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yangk0a_kaust_edu_sa/Documents/CS 294V System Architecture and Performance/course project/"/>
    </mc:Choice>
  </mc:AlternateContent>
  <xr:revisionPtr revIDLastSave="211" documentId="8_{718D70F6-3A93-4175-B02E-AF5E5F4BEFF5}" xr6:coauthVersionLast="47" xr6:coauthVersionMax="47" xr10:uidLastSave="{B77DA183-169D-41A5-9121-7ED0BB83B65A}"/>
  <bookViews>
    <workbookView xWindow="-120" yWindow="-120" windowWidth="29040" windowHeight="15360" tabRatio="491" xr2:uid="{307FB8FA-991E-46BD-9566-A16C12FF6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5" i="1" l="1"/>
  <c r="AT6" i="1"/>
  <c r="AT15" i="1"/>
  <c r="AT16" i="1"/>
  <c r="AT8" i="1"/>
  <c r="AT9" i="1"/>
  <c r="AT10" i="1"/>
  <c r="AT11" i="1"/>
  <c r="AT12" i="1"/>
  <c r="AT13" i="1"/>
  <c r="AT14" i="1"/>
  <c r="AT17" i="1"/>
  <c r="AT18" i="1"/>
  <c r="AT19" i="1"/>
  <c r="AT20" i="1"/>
  <c r="AT21" i="1"/>
  <c r="AT22" i="1"/>
  <c r="AT23" i="1"/>
  <c r="AT24" i="1"/>
  <c r="AT25" i="1"/>
  <c r="AT7" i="1"/>
  <c r="AT2" i="1"/>
</calcChain>
</file>

<file path=xl/sharedStrings.xml><?xml version="1.0" encoding="utf-8"?>
<sst xmlns="http://schemas.openxmlformats.org/spreadsheetml/2006/main" count="982" uniqueCount="127">
  <si>
    <t>latch of rd</t>
    <phoneticPr fontId="1" type="noConversion"/>
  </si>
  <si>
    <t>latch of rs</t>
    <phoneticPr fontId="1" type="noConversion"/>
  </si>
  <si>
    <t>latch of rt</t>
    <phoneticPr fontId="1" type="noConversion"/>
  </si>
  <si>
    <t>latch of L</t>
    <phoneticPr fontId="1" type="noConversion"/>
  </si>
  <si>
    <t>LRD</t>
    <phoneticPr fontId="1" type="noConversion"/>
  </si>
  <si>
    <t>LRS</t>
    <phoneticPr fontId="1" type="noConversion"/>
  </si>
  <si>
    <t>LRT</t>
    <phoneticPr fontId="1" type="noConversion"/>
  </si>
  <si>
    <t>LL</t>
    <phoneticPr fontId="1" type="noConversion"/>
  </si>
  <si>
    <t>0</t>
    <phoneticPr fontId="1" type="noConversion"/>
  </si>
  <si>
    <t>1</t>
    <phoneticPr fontId="1" type="noConversion"/>
  </si>
  <si>
    <t>0</t>
  </si>
  <si>
    <t>LRD_DEM</t>
    <phoneticPr fontId="1" type="noConversion"/>
  </si>
  <si>
    <t>LRT_DEM</t>
    <phoneticPr fontId="1" type="noConversion"/>
  </si>
  <si>
    <t>00: LRD_DEM
01: LRS
10 :LRT_DEM
11: LALU_DEM</t>
    <phoneticPr fontId="1" type="noConversion"/>
  </si>
  <si>
    <t>LRF1_MUX</t>
    <phoneticPr fontId="1" type="noConversion"/>
  </si>
  <si>
    <t>LRF2_MUX</t>
    <phoneticPr fontId="1" type="noConversion"/>
  </si>
  <si>
    <t>01</t>
    <phoneticPr fontId="1" type="noConversion"/>
  </si>
  <si>
    <t>XX</t>
    <phoneticPr fontId="1" type="noConversion"/>
  </si>
  <si>
    <t>11</t>
    <phoneticPr fontId="1" type="noConversion"/>
  </si>
  <si>
    <t>00</t>
    <phoneticPr fontId="1" type="noConversion"/>
  </si>
  <si>
    <t>RF control</t>
    <phoneticPr fontId="1" type="noConversion"/>
  </si>
  <si>
    <t>10</t>
    <phoneticPr fontId="1" type="noConversion"/>
  </si>
  <si>
    <t>00</t>
  </si>
  <si>
    <t>latch of RF input 1</t>
    <phoneticPr fontId="1" type="noConversion"/>
  </si>
  <si>
    <t>latch of RF input 2</t>
    <phoneticPr fontId="1" type="noConversion"/>
  </si>
  <si>
    <t>LRF1</t>
    <phoneticPr fontId="1" type="noConversion"/>
  </si>
  <si>
    <t>LRF2</t>
    <phoneticPr fontId="1" type="noConversion"/>
  </si>
  <si>
    <t>latch of RF output 1</t>
    <phoneticPr fontId="1" type="noConversion"/>
  </si>
  <si>
    <t>latch of RF output 2</t>
    <phoneticPr fontId="1" type="noConversion"/>
  </si>
  <si>
    <t>LRFOUT1</t>
    <phoneticPr fontId="1" type="noConversion"/>
  </si>
  <si>
    <t>LRFOUT2</t>
    <phoneticPr fontId="1" type="noConversion"/>
  </si>
  <si>
    <t>00: LRFOUT2
01: LL_DEM
10: LALU_DEM</t>
    <phoneticPr fontId="1" type="noConversion"/>
  </si>
  <si>
    <t>L1_MUX</t>
    <phoneticPr fontId="1" type="noConversion"/>
  </si>
  <si>
    <t>L2_MUX</t>
    <phoneticPr fontId="1" type="noConversion"/>
  </si>
  <si>
    <t>0000: adder input 1
0001: shifter input 1
0010: logic input 1
0011: multiplier input 1
0100: divider input 1
0101: comparator input 1
0110: two's complement input 1</t>
    <phoneticPr fontId="1" type="noConversion"/>
  </si>
  <si>
    <t>L1_DEM</t>
    <phoneticPr fontId="1" type="noConversion"/>
  </si>
  <si>
    <t>XXXX</t>
    <phoneticPr fontId="1" type="noConversion"/>
  </si>
  <si>
    <t>0000</t>
    <phoneticPr fontId="1" type="noConversion"/>
  </si>
  <si>
    <t>latch of ALU input 1</t>
    <phoneticPr fontId="1" type="noConversion"/>
  </si>
  <si>
    <t>latch of ALU input 2</t>
    <phoneticPr fontId="1" type="noConversion"/>
  </si>
  <si>
    <t>L1</t>
    <phoneticPr fontId="1" type="noConversion"/>
  </si>
  <si>
    <t>L2</t>
    <phoneticPr fontId="1" type="noConversion"/>
  </si>
  <si>
    <t>0000: adder input 2
0001: shifter input 2
0010: logic input 2
0011: multiplier input 2
0100: divider input 2
0101: comparator input 2</t>
    <phoneticPr fontId="1" type="noConversion"/>
  </si>
  <si>
    <t>L2_DEM</t>
    <phoneticPr fontId="1" type="noConversion"/>
  </si>
  <si>
    <t>adder input1 latch</t>
    <phoneticPr fontId="1" type="noConversion"/>
  </si>
  <si>
    <t>shifter input1 latch</t>
    <phoneticPr fontId="1" type="noConversion"/>
  </si>
  <si>
    <t>logic input1 latch</t>
    <phoneticPr fontId="1" type="noConversion"/>
  </si>
  <si>
    <t>multiplier input1 latch</t>
    <phoneticPr fontId="1" type="noConversion"/>
  </si>
  <si>
    <t>divider input1 latch</t>
    <phoneticPr fontId="1" type="noConversion"/>
  </si>
  <si>
    <t>comparator input 1 latch</t>
    <phoneticPr fontId="1" type="noConversion"/>
  </si>
  <si>
    <t>two's complement input1 latch</t>
    <phoneticPr fontId="1" type="noConversion"/>
  </si>
  <si>
    <t>LDEM1_1</t>
    <phoneticPr fontId="1" type="noConversion"/>
  </si>
  <si>
    <t>LDEM1_2</t>
    <phoneticPr fontId="1" type="noConversion"/>
  </si>
  <si>
    <t>LDEM1_3</t>
    <phoneticPr fontId="1" type="noConversion"/>
  </si>
  <si>
    <t>LDEM1_4</t>
    <phoneticPr fontId="1" type="noConversion"/>
  </si>
  <si>
    <t>LDEM1_5</t>
    <phoneticPr fontId="1" type="noConversion"/>
  </si>
  <si>
    <t>LDEM1_6</t>
    <phoneticPr fontId="1" type="noConversion"/>
  </si>
  <si>
    <t>LDEM1_7</t>
    <phoneticPr fontId="1" type="noConversion"/>
  </si>
  <si>
    <t>adder input2 latch</t>
    <phoneticPr fontId="1" type="noConversion"/>
  </si>
  <si>
    <t>shifter input2 latch</t>
    <phoneticPr fontId="1" type="noConversion"/>
  </si>
  <si>
    <t>logic input2 latch</t>
    <phoneticPr fontId="1" type="noConversion"/>
  </si>
  <si>
    <t>multiplier input2 latch</t>
    <phoneticPr fontId="1" type="noConversion"/>
  </si>
  <si>
    <t>divider input2 latch</t>
    <phoneticPr fontId="1" type="noConversion"/>
  </si>
  <si>
    <t>comparator input 2 latch</t>
    <phoneticPr fontId="1" type="noConversion"/>
  </si>
  <si>
    <t>LDEM2_1</t>
    <phoneticPr fontId="1" type="noConversion"/>
  </si>
  <si>
    <t>LDEM2_2</t>
    <phoneticPr fontId="1" type="noConversion"/>
  </si>
  <si>
    <t>LDEM2_3</t>
    <phoneticPr fontId="1" type="noConversion"/>
  </si>
  <si>
    <t>LDEM2_4</t>
    <phoneticPr fontId="1" type="noConversion"/>
  </si>
  <si>
    <t>LDEM2_5</t>
    <phoneticPr fontId="1" type="noConversion"/>
  </si>
  <si>
    <t>LDEM2_6</t>
    <phoneticPr fontId="1" type="noConversion"/>
  </si>
  <si>
    <t>0000: adder output
0001: shifter output
0010: logic output
0011: multiplier output
0100: divider output
0101: comparator output
0110: two's complement output</t>
    <phoneticPr fontId="1" type="noConversion"/>
  </si>
  <si>
    <t>LALU_MUX</t>
    <phoneticPr fontId="1" type="noConversion"/>
  </si>
  <si>
    <t>adder output latch</t>
    <phoneticPr fontId="1" type="noConversion"/>
  </si>
  <si>
    <t>shifter output latch</t>
    <phoneticPr fontId="1" type="noConversion"/>
  </si>
  <si>
    <t>logic output latch</t>
    <phoneticPr fontId="1" type="noConversion"/>
  </si>
  <si>
    <t>multiplier output latch</t>
    <phoneticPr fontId="1" type="noConversion"/>
  </si>
  <si>
    <t>divider output latch</t>
    <phoneticPr fontId="1" type="noConversion"/>
  </si>
  <si>
    <t>comparator output latch</t>
    <phoneticPr fontId="1" type="noConversion"/>
  </si>
  <si>
    <t>two's complement output latch</t>
    <phoneticPr fontId="1" type="noConversion"/>
  </si>
  <si>
    <t>LA1</t>
    <phoneticPr fontId="1" type="noConversion"/>
  </si>
  <si>
    <t>LA2</t>
    <phoneticPr fontId="1" type="noConversion"/>
  </si>
  <si>
    <t>LA3</t>
    <phoneticPr fontId="1" type="noConversion"/>
  </si>
  <si>
    <t>LA4</t>
    <phoneticPr fontId="1" type="noConversion"/>
  </si>
  <si>
    <t>LA5</t>
    <phoneticPr fontId="1" type="noConversion"/>
  </si>
  <si>
    <t>LA6</t>
    <phoneticPr fontId="1" type="noConversion"/>
  </si>
  <si>
    <t>LA7</t>
    <phoneticPr fontId="1" type="noConversion"/>
  </si>
  <si>
    <t>LL_DEM</t>
    <phoneticPr fontId="1" type="noConversion"/>
  </si>
  <si>
    <t>output of ALU and MUX latch</t>
    <phoneticPr fontId="1" type="noConversion"/>
  </si>
  <si>
    <t>LALU</t>
    <phoneticPr fontId="1" type="noConversion"/>
  </si>
  <si>
    <t>LALU_DEM</t>
    <phoneticPr fontId="1" type="noConversion"/>
  </si>
  <si>
    <t>bit number</t>
    <phoneticPr fontId="1" type="noConversion"/>
  </si>
  <si>
    <t>Description</t>
    <phoneticPr fontId="1" type="noConversion"/>
  </si>
  <si>
    <t>Components</t>
    <phoneticPr fontId="1" type="noConversion"/>
  </si>
  <si>
    <t>cycle 1</t>
    <phoneticPr fontId="1" type="noConversion"/>
  </si>
  <si>
    <t>cycle 2</t>
  </si>
  <si>
    <t>cycle 3</t>
  </si>
  <si>
    <t>cycle 4</t>
  </si>
  <si>
    <t>cycle 5</t>
  </si>
  <si>
    <t>cycle 6</t>
  </si>
  <si>
    <t>cycle 7</t>
  </si>
  <si>
    <t>cycle 8</t>
  </si>
  <si>
    <t>addi rd, L</t>
    <phoneticPr fontId="1" type="noConversion"/>
  </si>
  <si>
    <t>machine code</t>
    <phoneticPr fontId="1" type="noConversion"/>
  </si>
  <si>
    <t>machine code generated</t>
    <phoneticPr fontId="1" type="noConversion"/>
  </si>
  <si>
    <t>input latch of excute unit</t>
    <phoneticPr fontId="1" type="noConversion"/>
  </si>
  <si>
    <t>fetch parameters from input of excute unit</t>
    <phoneticPr fontId="1" type="noConversion"/>
  </si>
  <si>
    <t>register file and its latch</t>
    <phoneticPr fontId="1" type="noConversion"/>
  </si>
  <si>
    <t>mux and latchs of RF output or LL</t>
    <phoneticPr fontId="1" type="noConversion"/>
  </si>
  <si>
    <t>ALU input mux and its latches</t>
    <phoneticPr fontId="1" type="noConversion"/>
  </si>
  <si>
    <t>ALU output latches</t>
    <phoneticPr fontId="1" type="noConversion"/>
  </si>
  <si>
    <t>ALU output DEM and output latch</t>
    <phoneticPr fontId="1" type="noConversion"/>
  </si>
  <si>
    <t>DEM of ALU output</t>
    <phoneticPr fontId="1" type="noConversion"/>
  </si>
  <si>
    <t>0 or 1: control signal of the devices
X: don't care bit (we will not use the device or don't care about its output.
Although the device is still working, we won't fetch data from its output latch)</t>
    <phoneticPr fontId="1" type="noConversion"/>
  </si>
  <si>
    <t>00: L1_MUX
01: L2_MUX</t>
    <phoneticPr fontId="1" type="noConversion"/>
  </si>
  <si>
    <t>00: LRF1_MUX
01: LRF2_MUX</t>
    <phoneticPr fontId="1" type="noConversion"/>
  </si>
  <si>
    <t>00: LRD_DEM
01: LRT_DEM</t>
    <phoneticPr fontId="1" type="noConversion"/>
  </si>
  <si>
    <t>00: LRFOUT1
01: LL_DEM</t>
    <phoneticPr fontId="1" type="noConversion"/>
  </si>
  <si>
    <t>00: LRF1_MUX
01: L2_MUX</t>
    <phoneticPr fontId="1" type="noConversion"/>
  </si>
  <si>
    <t>00: NOP
 01 :R-
10: RR
11 :W</t>
    <phoneticPr fontId="1" type="noConversion"/>
  </si>
  <si>
    <t>cycle 9</t>
  </si>
  <si>
    <t>cycle 10</t>
  </si>
  <si>
    <t>sub rd,rs,rt</t>
    <phoneticPr fontId="1" type="noConversion"/>
  </si>
  <si>
    <t>0001</t>
  </si>
  <si>
    <t>0110</t>
    <phoneticPr fontId="1" type="noConversion"/>
  </si>
  <si>
    <t>cycle 2</t>
    <phoneticPr fontId="1" type="noConversion"/>
  </si>
  <si>
    <t>cycle 11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</si>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</sst>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1E38-30DF-411C-B13D-7557B62A3905}">
  <dimension ref="A1:AT25"/>
  <sheetViews>
    <sheetView tabSelected="1" topLeftCell="AC1" workbookViewId="0">
      <selection activeCell="AR15" sqref="AR15"/>
    </sheetView>
  </sheetViews>
  <sheetFormatPr defaultRowHeight="14.25" x14ac:dyDescent="0.2"/>
  <cols>
    <col min="1" max="1" width="12.75" style="4" customWidth="1"/>
    <col min="2" max="2" width="12.25" style="4" bestFit="1" customWidth="1"/>
    <col min="3" max="6" width="8.25" style="4" customWidth="1"/>
    <col min="7" max="7" width="11" style="4" customWidth="1"/>
    <col min="8" max="8" width="12.25" style="4" bestFit="1" customWidth="1"/>
    <col min="9" max="9" width="12.5" style="4" customWidth="1"/>
    <col min="10" max="10" width="14.625" style="4" customWidth="1"/>
    <col min="11" max="11" width="13.25" style="4" customWidth="1"/>
    <col min="12" max="13" width="8.25" style="4" customWidth="1"/>
    <col min="14" max="14" width="10" style="4" bestFit="1" customWidth="1"/>
    <col min="15" max="16" width="8.25" style="4" customWidth="1"/>
    <col min="17" max="17" width="10.875" style="4" customWidth="1"/>
    <col min="18" max="18" width="13.125" style="4" customWidth="1"/>
    <col min="19" max="20" width="8.25" style="4" customWidth="1"/>
    <col min="21" max="21" width="28.125" style="4" customWidth="1"/>
    <col min="22" max="28" width="8.25" style="4" customWidth="1"/>
    <col min="29" max="29" width="27.25" style="4" customWidth="1"/>
    <col min="30" max="42" width="8.25" style="4" customWidth="1"/>
    <col min="43" max="43" width="29.375" style="4" customWidth="1"/>
    <col min="44" max="44" width="8.25" style="4" customWidth="1"/>
    <col min="45" max="45" width="18.125" style="4" bestFit="1" customWidth="1"/>
    <col min="46" max="46" width="64.625" bestFit="1" customWidth="1"/>
  </cols>
  <sheetData>
    <row r="1" spans="1:46" x14ac:dyDescent="0.2">
      <c r="A1" s="3"/>
      <c r="B1" s="3"/>
      <c r="C1" s="9" t="s">
        <v>104</v>
      </c>
      <c r="D1" s="10"/>
      <c r="E1" s="10"/>
      <c r="F1" s="11"/>
      <c r="G1" s="9" t="s">
        <v>105</v>
      </c>
      <c r="H1" s="10"/>
      <c r="I1" s="10"/>
      <c r="J1" s="10"/>
      <c r="K1" s="10"/>
      <c r="L1" s="10"/>
      <c r="M1" s="11"/>
      <c r="N1" s="13" t="s">
        <v>106</v>
      </c>
      <c r="O1" s="14"/>
      <c r="P1" s="15"/>
      <c r="Q1" s="9" t="s">
        <v>107</v>
      </c>
      <c r="R1" s="10"/>
      <c r="S1" s="10"/>
      <c r="T1" s="11"/>
      <c r="U1" s="9" t="s">
        <v>108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9" t="s">
        <v>109</v>
      </c>
      <c r="AK1" s="10"/>
      <c r="AL1" s="10"/>
      <c r="AM1" s="10"/>
      <c r="AN1" s="10"/>
      <c r="AO1" s="10"/>
      <c r="AP1" s="11"/>
      <c r="AQ1" s="9" t="s">
        <v>110</v>
      </c>
      <c r="AR1" s="11"/>
      <c r="AS1" s="3" t="s">
        <v>111</v>
      </c>
      <c r="AT1" s="3" t="s">
        <v>102</v>
      </c>
    </row>
    <row r="2" spans="1:46" x14ac:dyDescent="0.2">
      <c r="A2" s="1"/>
      <c r="B2" s="1" t="s">
        <v>90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2</v>
      </c>
      <c r="R2" s="1">
        <v>2</v>
      </c>
      <c r="S2" s="1">
        <v>1</v>
      </c>
      <c r="T2" s="1">
        <v>1</v>
      </c>
      <c r="U2" s="1">
        <v>4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4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4</v>
      </c>
      <c r="AR2" s="1">
        <v>1</v>
      </c>
      <c r="AS2" s="1">
        <v>2</v>
      </c>
      <c r="AT2" s="1">
        <f>SUM(C2:AS2)</f>
        <v>61</v>
      </c>
    </row>
    <row r="3" spans="1:46" ht="99.75" x14ac:dyDescent="0.2">
      <c r="A3" s="3"/>
      <c r="B3" s="3" t="s">
        <v>91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113</v>
      </c>
      <c r="H3" s="2" t="s">
        <v>114</v>
      </c>
      <c r="I3" s="2" t="s">
        <v>114</v>
      </c>
      <c r="J3" s="2" t="s">
        <v>13</v>
      </c>
      <c r="K3" s="2" t="s">
        <v>115</v>
      </c>
      <c r="L3" s="2" t="s">
        <v>23</v>
      </c>
      <c r="M3" s="2" t="s">
        <v>24</v>
      </c>
      <c r="N3" s="2" t="s">
        <v>118</v>
      </c>
      <c r="O3" s="2" t="s">
        <v>27</v>
      </c>
      <c r="P3" s="2" t="s">
        <v>28</v>
      </c>
      <c r="Q3" s="2" t="s">
        <v>116</v>
      </c>
      <c r="R3" s="2" t="s">
        <v>31</v>
      </c>
      <c r="S3" s="2" t="s">
        <v>38</v>
      </c>
      <c r="T3" s="2" t="s">
        <v>39</v>
      </c>
      <c r="U3" s="2" t="s">
        <v>34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42</v>
      </c>
      <c r="AD3" s="2" t="s">
        <v>58</v>
      </c>
      <c r="AE3" s="2" t="s">
        <v>59</v>
      </c>
      <c r="AF3" s="2" t="s">
        <v>60</v>
      </c>
      <c r="AG3" s="2" t="s">
        <v>61</v>
      </c>
      <c r="AH3" s="2" t="s">
        <v>62</v>
      </c>
      <c r="AI3" s="2" t="s">
        <v>63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70</v>
      </c>
      <c r="AR3" s="2" t="s">
        <v>87</v>
      </c>
      <c r="AS3" s="2" t="s">
        <v>117</v>
      </c>
      <c r="AT3" s="2" t="s">
        <v>112</v>
      </c>
    </row>
    <row r="4" spans="1:46" x14ac:dyDescent="0.2">
      <c r="A4" s="3"/>
      <c r="B4" s="3" t="s">
        <v>92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86</v>
      </c>
      <c r="H4" s="3" t="s">
        <v>11</v>
      </c>
      <c r="I4" s="3" t="s">
        <v>12</v>
      </c>
      <c r="J4" s="3" t="s">
        <v>14</v>
      </c>
      <c r="K4" s="3" t="s">
        <v>15</v>
      </c>
      <c r="L4" s="3" t="s">
        <v>25</v>
      </c>
      <c r="M4" s="3" t="s">
        <v>26</v>
      </c>
      <c r="N4" s="3" t="s">
        <v>20</v>
      </c>
      <c r="O4" s="3" t="s">
        <v>29</v>
      </c>
      <c r="P4" s="3" t="s">
        <v>30</v>
      </c>
      <c r="Q4" s="3" t="s">
        <v>32</v>
      </c>
      <c r="R4" s="3" t="s">
        <v>33</v>
      </c>
      <c r="S4" s="3" t="s">
        <v>40</v>
      </c>
      <c r="T4" s="3" t="s">
        <v>41</v>
      </c>
      <c r="U4" s="3" t="s">
        <v>35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56</v>
      </c>
      <c r="AB4" s="3" t="s">
        <v>57</v>
      </c>
      <c r="AC4" s="3" t="s">
        <v>43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71</v>
      </c>
      <c r="AR4" s="3" t="s">
        <v>88</v>
      </c>
      <c r="AS4" s="3" t="s">
        <v>89</v>
      </c>
      <c r="AT4" s="1" t="s">
        <v>103</v>
      </c>
    </row>
    <row r="5" spans="1:46" s="7" customFormat="1" x14ac:dyDescent="0.2">
      <c r="A5" s="16" t="s">
        <v>121</v>
      </c>
      <c r="B5" s="8" t="s">
        <v>93</v>
      </c>
      <c r="C5" s="8" t="s">
        <v>8</v>
      </c>
      <c r="D5" s="8" t="s">
        <v>8</v>
      </c>
      <c r="E5" s="8" t="s">
        <v>9</v>
      </c>
      <c r="F5" s="8" t="s">
        <v>8</v>
      </c>
      <c r="G5" s="8" t="s">
        <v>17</v>
      </c>
      <c r="H5" s="8" t="s">
        <v>17</v>
      </c>
      <c r="I5" s="8" t="s">
        <v>19</v>
      </c>
      <c r="J5" s="8" t="s">
        <v>21</v>
      </c>
      <c r="K5" s="8" t="s">
        <v>17</v>
      </c>
      <c r="L5" s="8" t="s">
        <v>8</v>
      </c>
      <c r="M5" s="8" t="s">
        <v>8</v>
      </c>
      <c r="N5" s="8" t="s">
        <v>19</v>
      </c>
      <c r="O5" s="8" t="s">
        <v>8</v>
      </c>
      <c r="P5" s="8" t="s">
        <v>8</v>
      </c>
      <c r="Q5" s="8" t="s">
        <v>17</v>
      </c>
      <c r="R5" s="8" t="s">
        <v>17</v>
      </c>
      <c r="S5" s="8" t="s">
        <v>8</v>
      </c>
      <c r="T5" s="8" t="s">
        <v>8</v>
      </c>
      <c r="U5" s="8" t="s">
        <v>36</v>
      </c>
      <c r="V5" s="8" t="s">
        <v>8</v>
      </c>
      <c r="W5" s="8" t="s">
        <v>8</v>
      </c>
      <c r="X5" s="8" t="s">
        <v>8</v>
      </c>
      <c r="Y5" s="8" t="s">
        <v>8</v>
      </c>
      <c r="Z5" s="8" t="s">
        <v>8</v>
      </c>
      <c r="AA5" s="8" t="s">
        <v>8</v>
      </c>
      <c r="AB5" s="8" t="s">
        <v>8</v>
      </c>
      <c r="AC5" s="8" t="s">
        <v>36</v>
      </c>
      <c r="AD5" s="8" t="s">
        <v>8</v>
      </c>
      <c r="AE5" s="8" t="s">
        <v>8</v>
      </c>
      <c r="AF5" s="8" t="s">
        <v>8</v>
      </c>
      <c r="AG5" s="8" t="s">
        <v>8</v>
      </c>
      <c r="AH5" s="8" t="s">
        <v>8</v>
      </c>
      <c r="AI5" s="8" t="s">
        <v>8</v>
      </c>
      <c r="AJ5" s="8" t="s">
        <v>8</v>
      </c>
      <c r="AK5" s="8" t="s">
        <v>8</v>
      </c>
      <c r="AL5" s="8" t="s">
        <v>8</v>
      </c>
      <c r="AM5" s="8" t="s">
        <v>8</v>
      </c>
      <c r="AN5" s="8" t="s">
        <v>8</v>
      </c>
      <c r="AO5" s="8" t="s">
        <v>8</v>
      </c>
      <c r="AP5" s="8" t="s">
        <v>8</v>
      </c>
      <c r="AQ5" s="8" t="s">
        <v>36</v>
      </c>
      <c r="AR5" s="8" t="s">
        <v>8</v>
      </c>
      <c r="AS5" s="8" t="s">
        <v>17</v>
      </c>
      <c r="AT5" s="1" t="str">
        <f t="shared" ref="AT5:AT6" si="0">_xlfn.CONCAT(C5:AS5)</f>
        <v>0010XXXX0010XX000000XXXX00XXXX0000000XXXX0000000000000XXXX0XX</v>
      </c>
    </row>
    <row r="6" spans="1:46" s="7" customFormat="1" x14ac:dyDescent="0.2">
      <c r="A6" s="17"/>
      <c r="B6" s="8" t="s">
        <v>124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9</v>
      </c>
      <c r="M6" s="8" t="s">
        <v>8</v>
      </c>
      <c r="N6" s="8" t="s">
        <v>16</v>
      </c>
      <c r="O6" s="8" t="s">
        <v>8</v>
      </c>
      <c r="P6" s="8" t="s">
        <v>8</v>
      </c>
      <c r="Q6" s="8" t="s">
        <v>17</v>
      </c>
      <c r="R6" s="8" t="s">
        <v>17</v>
      </c>
      <c r="S6" s="8" t="s">
        <v>8</v>
      </c>
      <c r="T6" s="8" t="s">
        <v>8</v>
      </c>
      <c r="U6" s="8" t="s">
        <v>36</v>
      </c>
      <c r="V6" s="8" t="s">
        <v>8</v>
      </c>
      <c r="W6" s="8" t="s">
        <v>8</v>
      </c>
      <c r="X6" s="8" t="s">
        <v>8</v>
      </c>
      <c r="Y6" s="8" t="s">
        <v>8</v>
      </c>
      <c r="Z6" s="8" t="s">
        <v>8</v>
      </c>
      <c r="AA6" s="8" t="s">
        <v>8</v>
      </c>
      <c r="AB6" s="8" t="s">
        <v>8</v>
      </c>
      <c r="AC6" s="8" t="s">
        <v>36</v>
      </c>
      <c r="AD6" s="8" t="s">
        <v>8</v>
      </c>
      <c r="AE6" s="8" t="s">
        <v>8</v>
      </c>
      <c r="AF6" s="8" t="s">
        <v>8</v>
      </c>
      <c r="AG6" s="8" t="s">
        <v>8</v>
      </c>
      <c r="AH6" s="8" t="s">
        <v>8</v>
      </c>
      <c r="AI6" s="8" t="s">
        <v>8</v>
      </c>
      <c r="AJ6" s="8" t="s">
        <v>8</v>
      </c>
      <c r="AK6" s="8" t="s">
        <v>8</v>
      </c>
      <c r="AL6" s="8" t="s">
        <v>8</v>
      </c>
      <c r="AM6" s="8" t="s">
        <v>8</v>
      </c>
      <c r="AN6" s="8" t="s">
        <v>8</v>
      </c>
      <c r="AO6" s="8" t="s">
        <v>8</v>
      </c>
      <c r="AP6" s="8" t="s">
        <v>8</v>
      </c>
      <c r="AQ6" s="8" t="s">
        <v>36</v>
      </c>
      <c r="AR6" s="8" t="s">
        <v>8</v>
      </c>
      <c r="AS6" s="8" t="s">
        <v>17</v>
      </c>
      <c r="AT6" s="1" t="str">
        <f t="shared" si="0"/>
        <v>0000XXXXXXXXXX100100XXXX00XXXX0000000XXXX0000000000000XXXX0XX</v>
      </c>
    </row>
    <row r="7" spans="1:46" x14ac:dyDescent="0.2">
      <c r="A7" s="17"/>
      <c r="B7" s="8" t="s">
        <v>95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8</v>
      </c>
      <c r="M7" s="3" t="s">
        <v>10</v>
      </c>
      <c r="N7" s="5" t="s">
        <v>19</v>
      </c>
      <c r="O7" s="3" t="s">
        <v>9</v>
      </c>
      <c r="P7" s="3" t="s">
        <v>10</v>
      </c>
      <c r="Q7" s="3" t="s">
        <v>19</v>
      </c>
      <c r="R7" s="3" t="s">
        <v>17</v>
      </c>
      <c r="S7" s="3" t="s">
        <v>10</v>
      </c>
      <c r="T7" s="3" t="s">
        <v>10</v>
      </c>
      <c r="U7" s="3" t="s">
        <v>36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10</v>
      </c>
      <c r="AB7" s="3" t="s">
        <v>10</v>
      </c>
      <c r="AC7" s="3" t="s">
        <v>36</v>
      </c>
      <c r="AD7" s="3" t="s">
        <v>10</v>
      </c>
      <c r="AE7" s="3" t="s">
        <v>10</v>
      </c>
      <c r="AF7" s="3" t="s">
        <v>10</v>
      </c>
      <c r="AG7" s="3" t="s">
        <v>10</v>
      </c>
      <c r="AH7" s="3" t="s">
        <v>10</v>
      </c>
      <c r="AI7" s="3" t="s">
        <v>10</v>
      </c>
      <c r="AJ7" s="3" t="s">
        <v>10</v>
      </c>
      <c r="AK7" s="3" t="s">
        <v>10</v>
      </c>
      <c r="AL7" s="3" t="s">
        <v>10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36</v>
      </c>
      <c r="AR7" s="3" t="s">
        <v>10</v>
      </c>
      <c r="AS7" s="3" t="s">
        <v>17</v>
      </c>
      <c r="AT7" s="1" t="str">
        <f>_xlfn.CONCAT(C7:AS7)</f>
        <v>0000XXXXXXXXXX00001000XX00XXXX0000000XXXX0000000000000XXXX0XX</v>
      </c>
    </row>
    <row r="8" spans="1:46" x14ac:dyDescent="0.2">
      <c r="A8" s="17"/>
      <c r="B8" s="8" t="s">
        <v>96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17</v>
      </c>
      <c r="H8" s="6" t="s">
        <v>17</v>
      </c>
      <c r="I8" s="3" t="s">
        <v>17</v>
      </c>
      <c r="J8" s="6" t="s">
        <v>17</v>
      </c>
      <c r="K8" s="6" t="s">
        <v>17</v>
      </c>
      <c r="L8" s="3" t="s">
        <v>8</v>
      </c>
      <c r="M8" s="3" t="s">
        <v>8</v>
      </c>
      <c r="N8" s="3" t="s">
        <v>19</v>
      </c>
      <c r="O8" s="3" t="s">
        <v>8</v>
      </c>
      <c r="P8" s="3" t="s">
        <v>8</v>
      </c>
      <c r="Q8" s="3" t="s">
        <v>17</v>
      </c>
      <c r="R8" s="3" t="s">
        <v>17</v>
      </c>
      <c r="S8" s="3" t="s">
        <v>9</v>
      </c>
      <c r="T8" s="3" t="s">
        <v>8</v>
      </c>
      <c r="U8" s="3" t="s">
        <v>123</v>
      </c>
      <c r="V8" s="3" t="s">
        <v>8</v>
      </c>
      <c r="W8" s="3" t="s">
        <v>8</v>
      </c>
      <c r="X8" s="3" t="s">
        <v>8</v>
      </c>
      <c r="Y8" s="3" t="s">
        <v>8</v>
      </c>
      <c r="Z8" s="3" t="s">
        <v>8</v>
      </c>
      <c r="AA8" s="3" t="s">
        <v>8</v>
      </c>
      <c r="AB8" s="3" t="s">
        <v>8</v>
      </c>
      <c r="AC8" s="3" t="s">
        <v>36</v>
      </c>
      <c r="AD8" s="3" t="s">
        <v>8</v>
      </c>
      <c r="AE8" s="3" t="s">
        <v>8</v>
      </c>
      <c r="AF8" s="3" t="s">
        <v>8</v>
      </c>
      <c r="AG8" s="3" t="s">
        <v>8</v>
      </c>
      <c r="AH8" s="3" t="s">
        <v>8</v>
      </c>
      <c r="AI8" s="3" t="s">
        <v>8</v>
      </c>
      <c r="AJ8" s="3" t="s">
        <v>8</v>
      </c>
      <c r="AK8" s="3" t="s">
        <v>8</v>
      </c>
      <c r="AL8" s="3" t="s">
        <v>8</v>
      </c>
      <c r="AM8" s="3" t="s">
        <v>8</v>
      </c>
      <c r="AN8" s="3" t="s">
        <v>8</v>
      </c>
      <c r="AO8" s="3" t="s">
        <v>8</v>
      </c>
      <c r="AP8" s="3" t="s">
        <v>8</v>
      </c>
      <c r="AQ8" s="3" t="s">
        <v>36</v>
      </c>
      <c r="AR8" s="3" t="s">
        <v>8</v>
      </c>
      <c r="AS8" s="3" t="s">
        <v>17</v>
      </c>
      <c r="AT8" s="1" t="str">
        <f t="shared" ref="AT8:AT25" si="1">_xlfn.CONCAT(C8:AS8)</f>
        <v>0000XXXXXXXXXX000000XXXX1001100000000XXXX0000000000000XXXX0XX</v>
      </c>
    </row>
    <row r="9" spans="1:46" x14ac:dyDescent="0.2">
      <c r="A9" s="17"/>
      <c r="B9" s="8" t="s">
        <v>97</v>
      </c>
      <c r="C9" s="3" t="s">
        <v>10</v>
      </c>
      <c r="D9" s="6" t="s">
        <v>9</v>
      </c>
      <c r="E9" s="3" t="s">
        <v>10</v>
      </c>
      <c r="F9" s="6" t="s">
        <v>10</v>
      </c>
      <c r="G9" s="3" t="s">
        <v>17</v>
      </c>
      <c r="H9" s="6" t="s">
        <v>17</v>
      </c>
      <c r="I9" s="3" t="s">
        <v>17</v>
      </c>
      <c r="J9" s="6" t="s">
        <v>16</v>
      </c>
      <c r="K9" s="6" t="s">
        <v>17</v>
      </c>
      <c r="L9" s="3" t="s">
        <v>10</v>
      </c>
      <c r="M9" s="3" t="s">
        <v>10</v>
      </c>
      <c r="N9" s="5" t="s">
        <v>22</v>
      </c>
      <c r="O9" s="6" t="s">
        <v>10</v>
      </c>
      <c r="P9" s="6" t="s">
        <v>10</v>
      </c>
      <c r="Q9" s="6" t="s">
        <v>17</v>
      </c>
      <c r="R9" s="6" t="s">
        <v>17</v>
      </c>
      <c r="S9" s="3" t="s">
        <v>10</v>
      </c>
      <c r="T9" s="3" t="s">
        <v>10</v>
      </c>
      <c r="U9" s="3" t="s">
        <v>36</v>
      </c>
      <c r="V9" s="3" t="s">
        <v>10</v>
      </c>
      <c r="W9" s="3" t="s">
        <v>10</v>
      </c>
      <c r="X9" s="3" t="s">
        <v>10</v>
      </c>
      <c r="Y9" s="3" t="s">
        <v>10</v>
      </c>
      <c r="Z9" s="3" t="s">
        <v>10</v>
      </c>
      <c r="AA9" s="3" t="s">
        <v>10</v>
      </c>
      <c r="AB9" s="3" t="s">
        <v>9</v>
      </c>
      <c r="AC9" s="3" t="s">
        <v>36</v>
      </c>
      <c r="AD9" s="3" t="s">
        <v>10</v>
      </c>
      <c r="AE9" s="3" t="s">
        <v>10</v>
      </c>
      <c r="AF9" s="3" t="s">
        <v>10</v>
      </c>
      <c r="AG9" s="3" t="s">
        <v>10</v>
      </c>
      <c r="AH9" s="3" t="s">
        <v>10</v>
      </c>
      <c r="AI9" s="3" t="s">
        <v>10</v>
      </c>
      <c r="AJ9" s="3" t="s">
        <v>10</v>
      </c>
      <c r="AK9" s="3" t="s">
        <v>10</v>
      </c>
      <c r="AL9" s="3" t="s">
        <v>10</v>
      </c>
      <c r="AM9" s="3" t="s">
        <v>10</v>
      </c>
      <c r="AN9" s="3" t="s">
        <v>10</v>
      </c>
      <c r="AO9" s="3" t="s">
        <v>10</v>
      </c>
      <c r="AP9" s="3" t="s">
        <v>10</v>
      </c>
      <c r="AQ9" s="3" t="s">
        <v>36</v>
      </c>
      <c r="AR9" s="3" t="s">
        <v>10</v>
      </c>
      <c r="AS9" s="3" t="s">
        <v>17</v>
      </c>
      <c r="AT9" s="1" t="str">
        <f t="shared" si="1"/>
        <v>0100XXXXXX01XX000000XXXX00XXXX0000001XXXX0000000000000XXXX0XX</v>
      </c>
    </row>
    <row r="10" spans="1:46" x14ac:dyDescent="0.2">
      <c r="A10" s="17"/>
      <c r="B10" s="8" t="s">
        <v>98</v>
      </c>
      <c r="C10" s="6" t="s">
        <v>10</v>
      </c>
      <c r="D10" s="6" t="s">
        <v>10</v>
      </c>
      <c r="E10" s="3" t="s">
        <v>10</v>
      </c>
      <c r="F10" s="6" t="s">
        <v>10</v>
      </c>
      <c r="G10" s="3" t="s">
        <v>17</v>
      </c>
      <c r="H10" s="6" t="s">
        <v>17</v>
      </c>
      <c r="I10" s="3" t="s">
        <v>17</v>
      </c>
      <c r="J10" s="6" t="s">
        <v>17</v>
      </c>
      <c r="K10" s="6" t="s">
        <v>17</v>
      </c>
      <c r="L10" s="3" t="s">
        <v>9</v>
      </c>
      <c r="M10" s="3" t="s">
        <v>10</v>
      </c>
      <c r="N10" s="6" t="s">
        <v>16</v>
      </c>
      <c r="O10" s="6" t="s">
        <v>10</v>
      </c>
      <c r="P10" s="6" t="s">
        <v>10</v>
      </c>
      <c r="Q10" s="6" t="s">
        <v>17</v>
      </c>
      <c r="R10" s="6" t="s">
        <v>17</v>
      </c>
      <c r="S10" s="6" t="s">
        <v>10</v>
      </c>
      <c r="T10" s="6" t="s">
        <v>10</v>
      </c>
      <c r="U10" s="6" t="s">
        <v>36</v>
      </c>
      <c r="V10" s="6" t="s">
        <v>10</v>
      </c>
      <c r="W10" s="6" t="s">
        <v>10</v>
      </c>
      <c r="X10" s="6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37</v>
      </c>
      <c r="AD10" s="6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9</v>
      </c>
      <c r="AQ10" s="3" t="s">
        <v>123</v>
      </c>
      <c r="AR10" s="6" t="s">
        <v>10</v>
      </c>
      <c r="AS10" s="3" t="s">
        <v>17</v>
      </c>
      <c r="AT10" s="1" t="str">
        <f t="shared" si="1"/>
        <v>0000XXXXXXXXXX100100XXXX00XXXX00000000000000000000000101100XX</v>
      </c>
    </row>
    <row r="11" spans="1:46" x14ac:dyDescent="0.2">
      <c r="A11" s="17"/>
      <c r="B11" s="8" t="s">
        <v>99</v>
      </c>
      <c r="C11" s="6" t="s">
        <v>10</v>
      </c>
      <c r="D11" s="6" t="s">
        <v>10</v>
      </c>
      <c r="E11" s="6" t="s">
        <v>10</v>
      </c>
      <c r="F11" s="6" t="s">
        <v>10</v>
      </c>
      <c r="G11" s="3" t="s">
        <v>17</v>
      </c>
      <c r="H11" s="6" t="s">
        <v>17</v>
      </c>
      <c r="I11" s="3" t="s">
        <v>17</v>
      </c>
      <c r="J11" s="6" t="s">
        <v>17</v>
      </c>
      <c r="K11" s="6" t="s">
        <v>17</v>
      </c>
      <c r="L11" s="3" t="s">
        <v>10</v>
      </c>
      <c r="M11" s="3" t="s">
        <v>10</v>
      </c>
      <c r="N11" s="5" t="s">
        <v>22</v>
      </c>
      <c r="O11" s="6" t="s">
        <v>9</v>
      </c>
      <c r="P11" s="6" t="s">
        <v>10</v>
      </c>
      <c r="Q11" s="6" t="s">
        <v>19</v>
      </c>
      <c r="R11" s="6" t="s">
        <v>21</v>
      </c>
      <c r="S11" s="6" t="s">
        <v>10</v>
      </c>
      <c r="T11" s="6" t="s">
        <v>10</v>
      </c>
      <c r="U11" s="6" t="s">
        <v>36</v>
      </c>
      <c r="V11" s="6" t="s">
        <v>10</v>
      </c>
      <c r="W11" s="6" t="s">
        <v>10</v>
      </c>
      <c r="X11" s="6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6" t="s">
        <v>36</v>
      </c>
      <c r="AD11" s="6" t="s">
        <v>10</v>
      </c>
      <c r="AE11" s="3" t="s">
        <v>10</v>
      </c>
      <c r="AF11" s="6" t="s">
        <v>10</v>
      </c>
      <c r="AG11" s="3" t="s">
        <v>10</v>
      </c>
      <c r="AH11" s="3" t="s">
        <v>10</v>
      </c>
      <c r="AI11" s="3" t="s">
        <v>10</v>
      </c>
      <c r="AJ11" s="6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6" t="s">
        <v>36</v>
      </c>
      <c r="AR11" s="6" t="s">
        <v>9</v>
      </c>
      <c r="AS11" s="3" t="s">
        <v>16</v>
      </c>
      <c r="AT11" s="1" t="str">
        <f t="shared" si="1"/>
        <v>0000XXXXXXXXXX000010001000XXXX0000000XXXX0000000000000XXXX101</v>
      </c>
    </row>
    <row r="12" spans="1:46" x14ac:dyDescent="0.2">
      <c r="A12" s="17"/>
      <c r="B12" s="8" t="s">
        <v>100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3" t="s">
        <v>10</v>
      </c>
      <c r="M12" s="3" t="s">
        <v>10</v>
      </c>
      <c r="N12" s="6" t="s">
        <v>22</v>
      </c>
      <c r="O12" s="6" t="s">
        <v>10</v>
      </c>
      <c r="P12" s="6" t="s">
        <v>10</v>
      </c>
      <c r="Q12" s="6" t="s">
        <v>17</v>
      </c>
      <c r="R12" s="6" t="s">
        <v>17</v>
      </c>
      <c r="S12" s="6" t="s">
        <v>9</v>
      </c>
      <c r="T12" s="6" t="s">
        <v>9</v>
      </c>
      <c r="U12" s="6" t="s">
        <v>37</v>
      </c>
      <c r="V12" s="6" t="s">
        <v>10</v>
      </c>
      <c r="W12" s="6" t="s">
        <v>10</v>
      </c>
      <c r="X12" s="6" t="s">
        <v>10</v>
      </c>
      <c r="Y12" s="6" t="s">
        <v>10</v>
      </c>
      <c r="Z12" s="6" t="s">
        <v>10</v>
      </c>
      <c r="AA12" s="6" t="s">
        <v>10</v>
      </c>
      <c r="AB12" s="3" t="s">
        <v>10</v>
      </c>
      <c r="AC12" s="6" t="s">
        <v>37</v>
      </c>
      <c r="AD12" s="6" t="s">
        <v>10</v>
      </c>
      <c r="AE12" s="3" t="s">
        <v>10</v>
      </c>
      <c r="AF12" s="6" t="s">
        <v>10</v>
      </c>
      <c r="AG12" s="3" t="s">
        <v>10</v>
      </c>
      <c r="AH12" s="6" t="s">
        <v>10</v>
      </c>
      <c r="AI12" s="3" t="s">
        <v>10</v>
      </c>
      <c r="AJ12" s="6" t="s">
        <v>10</v>
      </c>
      <c r="AK12" s="6" t="s">
        <v>10</v>
      </c>
      <c r="AL12" s="6" t="s">
        <v>10</v>
      </c>
      <c r="AM12" s="3" t="s">
        <v>10</v>
      </c>
      <c r="AN12" s="6" t="s">
        <v>10</v>
      </c>
      <c r="AO12" s="3" t="s">
        <v>10</v>
      </c>
      <c r="AP12" s="3" t="s">
        <v>10</v>
      </c>
      <c r="AQ12" s="6" t="s">
        <v>36</v>
      </c>
      <c r="AR12" s="6" t="s">
        <v>10</v>
      </c>
      <c r="AS12" s="6" t="s">
        <v>17</v>
      </c>
      <c r="AT12" s="1" t="str">
        <f t="shared" si="1"/>
        <v>0000XXXXXXXXXX000000XXXX110000000000000000000000000000XXXX0XX</v>
      </c>
    </row>
    <row r="13" spans="1:46" x14ac:dyDescent="0.2">
      <c r="A13" s="17"/>
      <c r="B13" s="8" t="s">
        <v>119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3" t="s">
        <v>10</v>
      </c>
      <c r="M13" s="3" t="s">
        <v>10</v>
      </c>
      <c r="N13" s="5" t="s">
        <v>22</v>
      </c>
      <c r="O13" s="6" t="s">
        <v>10</v>
      </c>
      <c r="P13" s="6" t="s">
        <v>10</v>
      </c>
      <c r="Q13" s="6" t="s">
        <v>17</v>
      </c>
      <c r="R13" s="6" t="s">
        <v>17</v>
      </c>
      <c r="S13" s="6" t="s">
        <v>10</v>
      </c>
      <c r="T13" s="6" t="s">
        <v>10</v>
      </c>
      <c r="U13" s="6" t="s">
        <v>36</v>
      </c>
      <c r="V13" s="6" t="s">
        <v>9</v>
      </c>
      <c r="W13" s="6" t="s">
        <v>10</v>
      </c>
      <c r="X13" s="6" t="s">
        <v>10</v>
      </c>
      <c r="Y13" s="6" t="s">
        <v>10</v>
      </c>
      <c r="Z13" s="6" t="s">
        <v>10</v>
      </c>
      <c r="AA13" s="6" t="s">
        <v>10</v>
      </c>
      <c r="AB13" s="6" t="s">
        <v>10</v>
      </c>
      <c r="AC13" s="6" t="s">
        <v>36</v>
      </c>
      <c r="AD13" s="6" t="s">
        <v>9</v>
      </c>
      <c r="AE13" s="6" t="s">
        <v>10</v>
      </c>
      <c r="AF13" s="6" t="s">
        <v>10</v>
      </c>
      <c r="AG13" s="3" t="s">
        <v>10</v>
      </c>
      <c r="AH13" s="6" t="s">
        <v>10</v>
      </c>
      <c r="AI13" s="6" t="s">
        <v>10</v>
      </c>
      <c r="AJ13" s="6" t="s">
        <v>10</v>
      </c>
      <c r="AK13" s="6" t="s">
        <v>10</v>
      </c>
      <c r="AL13" s="6" t="s">
        <v>10</v>
      </c>
      <c r="AM13" s="6" t="s">
        <v>10</v>
      </c>
      <c r="AN13" s="6" t="s">
        <v>10</v>
      </c>
      <c r="AO13" s="6" t="s">
        <v>10</v>
      </c>
      <c r="AP13" s="3" t="s">
        <v>10</v>
      </c>
      <c r="AQ13" s="6" t="s">
        <v>36</v>
      </c>
      <c r="AR13" s="6" t="s">
        <v>10</v>
      </c>
      <c r="AS13" s="6" t="s">
        <v>17</v>
      </c>
      <c r="AT13" s="1" t="str">
        <f t="shared" si="1"/>
        <v>0000XXXXXXXXXX000000XXXX00XXXX1000000XXXX1000000000000XXXX0XX</v>
      </c>
    </row>
    <row r="14" spans="1:46" x14ac:dyDescent="0.2">
      <c r="A14" s="17"/>
      <c r="B14" s="8" t="s">
        <v>120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10</v>
      </c>
      <c r="M14" s="6" t="s">
        <v>10</v>
      </c>
      <c r="N14" s="6" t="s">
        <v>22</v>
      </c>
      <c r="O14" s="6" t="s">
        <v>10</v>
      </c>
      <c r="P14" s="6" t="s">
        <v>10</v>
      </c>
      <c r="Q14" s="6" t="s">
        <v>17</v>
      </c>
      <c r="R14" s="6" t="s">
        <v>17</v>
      </c>
      <c r="S14" s="6" t="s">
        <v>10</v>
      </c>
      <c r="T14" s="6" t="s">
        <v>10</v>
      </c>
      <c r="U14" s="6" t="s">
        <v>36</v>
      </c>
      <c r="V14" s="6" t="s">
        <v>10</v>
      </c>
      <c r="W14" s="6" t="s">
        <v>10</v>
      </c>
      <c r="X14" s="6" t="s">
        <v>10</v>
      </c>
      <c r="Y14" s="6" t="s">
        <v>10</v>
      </c>
      <c r="Z14" s="6" t="s">
        <v>10</v>
      </c>
      <c r="AA14" s="6" t="s">
        <v>10</v>
      </c>
      <c r="AB14" s="6" t="s">
        <v>10</v>
      </c>
      <c r="AC14" s="6" t="s">
        <v>122</v>
      </c>
      <c r="AD14" s="6" t="s">
        <v>10</v>
      </c>
      <c r="AE14" s="6" t="s">
        <v>10</v>
      </c>
      <c r="AF14" s="6" t="s">
        <v>10</v>
      </c>
      <c r="AG14" s="3" t="s">
        <v>10</v>
      </c>
      <c r="AH14" s="6" t="s">
        <v>10</v>
      </c>
      <c r="AI14" s="6" t="s">
        <v>10</v>
      </c>
      <c r="AJ14" s="6" t="s">
        <v>9</v>
      </c>
      <c r="AK14" s="6" t="s">
        <v>10</v>
      </c>
      <c r="AL14" s="6" t="s">
        <v>10</v>
      </c>
      <c r="AM14" s="6" t="s">
        <v>10</v>
      </c>
      <c r="AN14" s="6" t="s">
        <v>10</v>
      </c>
      <c r="AO14" s="6" t="s">
        <v>10</v>
      </c>
      <c r="AP14" s="6" t="s">
        <v>10</v>
      </c>
      <c r="AQ14" s="6" t="s">
        <v>37</v>
      </c>
      <c r="AR14" s="6" t="s">
        <v>10</v>
      </c>
      <c r="AS14" s="6" t="s">
        <v>17</v>
      </c>
      <c r="AT14" s="1" t="str">
        <f t="shared" si="1"/>
        <v>0000XXXXXXXXXX000000XXXX00XXXX00000000001000000100000000000XX</v>
      </c>
    </row>
    <row r="15" spans="1:46" s="7" customFormat="1" x14ac:dyDescent="0.2">
      <c r="A15" s="17"/>
      <c r="B15" s="8" t="s">
        <v>125</v>
      </c>
      <c r="C15" s="6" t="s">
        <v>9</v>
      </c>
      <c r="D15" s="6" t="s">
        <v>10</v>
      </c>
      <c r="E15" s="6" t="s">
        <v>10</v>
      </c>
      <c r="F15" s="6" t="s">
        <v>10</v>
      </c>
      <c r="G15" s="6" t="s">
        <v>17</v>
      </c>
      <c r="H15" s="6" t="s">
        <v>16</v>
      </c>
      <c r="I15" s="6" t="s">
        <v>17</v>
      </c>
      <c r="J15" s="6" t="s">
        <v>18</v>
      </c>
      <c r="K15" s="6" t="s">
        <v>19</v>
      </c>
      <c r="L15" s="6" t="s">
        <v>10</v>
      </c>
      <c r="M15" s="6" t="s">
        <v>10</v>
      </c>
      <c r="N15" s="6" t="s">
        <v>22</v>
      </c>
      <c r="O15" s="6" t="s">
        <v>10</v>
      </c>
      <c r="P15" s="6" t="s">
        <v>10</v>
      </c>
      <c r="Q15" s="6" t="s">
        <v>17</v>
      </c>
      <c r="R15" s="6" t="s">
        <v>17</v>
      </c>
      <c r="S15" s="6" t="s">
        <v>10</v>
      </c>
      <c r="T15" s="6" t="s">
        <v>10</v>
      </c>
      <c r="U15" s="6" t="s">
        <v>36</v>
      </c>
      <c r="V15" s="6" t="s">
        <v>10</v>
      </c>
      <c r="W15" s="6" t="s">
        <v>10</v>
      </c>
      <c r="X15" s="6" t="s">
        <v>10</v>
      </c>
      <c r="Y15" s="6" t="s">
        <v>10</v>
      </c>
      <c r="Z15" s="6" t="s">
        <v>10</v>
      </c>
      <c r="AA15" s="6" t="s">
        <v>10</v>
      </c>
      <c r="AB15" s="6" t="s">
        <v>10</v>
      </c>
      <c r="AC15" s="6" t="s">
        <v>36</v>
      </c>
      <c r="AD15" s="6" t="s">
        <v>10</v>
      </c>
      <c r="AE15" s="6" t="s">
        <v>10</v>
      </c>
      <c r="AF15" s="6" t="s">
        <v>10</v>
      </c>
      <c r="AG15" s="6" t="s">
        <v>10</v>
      </c>
      <c r="AH15" s="6" t="s">
        <v>10</v>
      </c>
      <c r="AI15" s="6" t="s">
        <v>10</v>
      </c>
      <c r="AJ15" s="6" t="s">
        <v>10</v>
      </c>
      <c r="AK15" s="6" t="s">
        <v>10</v>
      </c>
      <c r="AL15" s="6" t="s">
        <v>10</v>
      </c>
      <c r="AM15" s="6" t="s">
        <v>10</v>
      </c>
      <c r="AN15" s="6" t="s">
        <v>10</v>
      </c>
      <c r="AO15" s="6" t="s">
        <v>10</v>
      </c>
      <c r="AP15" s="6" t="s">
        <v>10</v>
      </c>
      <c r="AQ15" s="6" t="s">
        <v>36</v>
      </c>
      <c r="AR15" s="6" t="s">
        <v>9</v>
      </c>
      <c r="AS15" s="6" t="s">
        <v>19</v>
      </c>
      <c r="AT15" s="1" t="str">
        <f t="shared" si="1"/>
        <v>1000XX01XX1100000000XXXX00XXXX0000000XXXX0000000000000XXXX100</v>
      </c>
    </row>
    <row r="16" spans="1:46" s="7" customFormat="1" x14ac:dyDescent="0.2">
      <c r="A16" s="18"/>
      <c r="B16" s="8" t="s">
        <v>126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9</v>
      </c>
      <c r="M16" s="6" t="s">
        <v>9</v>
      </c>
      <c r="N16" s="5" t="s">
        <v>18</v>
      </c>
      <c r="O16" s="6" t="s">
        <v>10</v>
      </c>
      <c r="P16" s="6" t="s">
        <v>10</v>
      </c>
      <c r="Q16" s="6" t="s">
        <v>17</v>
      </c>
      <c r="R16" s="6" t="s">
        <v>17</v>
      </c>
      <c r="S16" s="6" t="s">
        <v>10</v>
      </c>
      <c r="T16" s="6" t="s">
        <v>10</v>
      </c>
      <c r="U16" s="6" t="s">
        <v>36</v>
      </c>
      <c r="V16" s="6" t="s">
        <v>10</v>
      </c>
      <c r="W16" s="6" t="s">
        <v>10</v>
      </c>
      <c r="X16" s="6" t="s">
        <v>10</v>
      </c>
      <c r="Y16" s="6" t="s">
        <v>10</v>
      </c>
      <c r="Z16" s="6" t="s">
        <v>10</v>
      </c>
      <c r="AA16" s="6" t="s">
        <v>10</v>
      </c>
      <c r="AB16" s="6" t="s">
        <v>10</v>
      </c>
      <c r="AC16" s="6" t="s">
        <v>36</v>
      </c>
      <c r="AD16" s="6" t="s">
        <v>10</v>
      </c>
      <c r="AE16" s="6" t="s">
        <v>10</v>
      </c>
      <c r="AF16" s="6" t="s">
        <v>10</v>
      </c>
      <c r="AG16" s="6" t="s">
        <v>10</v>
      </c>
      <c r="AH16" s="6" t="s">
        <v>10</v>
      </c>
      <c r="AI16" s="6" t="s">
        <v>10</v>
      </c>
      <c r="AJ16" s="6" t="s">
        <v>10</v>
      </c>
      <c r="AK16" s="6" t="s">
        <v>10</v>
      </c>
      <c r="AL16" s="6" t="s">
        <v>10</v>
      </c>
      <c r="AM16" s="6" t="s">
        <v>10</v>
      </c>
      <c r="AN16" s="6" t="s">
        <v>10</v>
      </c>
      <c r="AO16" s="6" t="s">
        <v>10</v>
      </c>
      <c r="AP16" s="6" t="s">
        <v>10</v>
      </c>
      <c r="AQ16" s="6" t="s">
        <v>36</v>
      </c>
      <c r="AR16" s="6" t="s">
        <v>10</v>
      </c>
      <c r="AS16" s="6" t="s">
        <v>17</v>
      </c>
      <c r="AT16" s="1" t="str">
        <f t="shared" si="1"/>
        <v>0000XXXXXXXXXX111100XXXX00XXXX0000000XXXX0000000000000XXXX0XX</v>
      </c>
    </row>
    <row r="17" spans="1:4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" t="str">
        <f t="shared" si="1"/>
        <v/>
      </c>
    </row>
    <row r="18" spans="1:46" x14ac:dyDescent="0.2">
      <c r="A18" s="12" t="s">
        <v>101</v>
      </c>
      <c r="B18" s="3" t="s">
        <v>93</v>
      </c>
      <c r="C18" s="3" t="s">
        <v>9</v>
      </c>
      <c r="D18" s="3" t="s">
        <v>8</v>
      </c>
      <c r="E18" s="3" t="s">
        <v>10</v>
      </c>
      <c r="F18" s="3" t="s">
        <v>10</v>
      </c>
      <c r="G18" s="3" t="s">
        <v>17</v>
      </c>
      <c r="H18" s="3" t="s">
        <v>19</v>
      </c>
      <c r="I18" s="3" t="s">
        <v>17</v>
      </c>
      <c r="J18" s="3" t="s">
        <v>19</v>
      </c>
      <c r="K18" s="3" t="s">
        <v>17</v>
      </c>
      <c r="L18" s="3" t="s">
        <v>8</v>
      </c>
      <c r="M18" s="3" t="s">
        <v>8</v>
      </c>
      <c r="N18" s="3" t="s">
        <v>19</v>
      </c>
      <c r="O18" s="3" t="s">
        <v>10</v>
      </c>
      <c r="P18" s="3" t="s">
        <v>10</v>
      </c>
      <c r="Q18" s="3" t="s">
        <v>17</v>
      </c>
      <c r="R18" s="3" t="s">
        <v>17</v>
      </c>
      <c r="S18" s="3" t="s">
        <v>10</v>
      </c>
      <c r="T18" s="3" t="s">
        <v>10</v>
      </c>
      <c r="U18" s="3" t="s">
        <v>36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  <c r="AB18" s="3" t="s">
        <v>10</v>
      </c>
      <c r="AC18" s="3" t="s">
        <v>36</v>
      </c>
      <c r="AD18" s="3" t="s">
        <v>10</v>
      </c>
      <c r="AE18" s="3" t="s">
        <v>10</v>
      </c>
      <c r="AF18" s="3" t="s">
        <v>10</v>
      </c>
      <c r="AG18" s="3" t="s">
        <v>10</v>
      </c>
      <c r="AH18" s="3" t="s">
        <v>10</v>
      </c>
      <c r="AI18" s="3" t="s">
        <v>10</v>
      </c>
      <c r="AJ18" s="3" t="s">
        <v>10</v>
      </c>
      <c r="AK18" s="3" t="s">
        <v>10</v>
      </c>
      <c r="AL18" s="3" t="s">
        <v>10</v>
      </c>
      <c r="AM18" s="3" t="s">
        <v>10</v>
      </c>
      <c r="AN18" s="3" t="s">
        <v>10</v>
      </c>
      <c r="AO18" s="3" t="s">
        <v>10</v>
      </c>
      <c r="AP18" s="3" t="s">
        <v>10</v>
      </c>
      <c r="AQ18" s="3" t="s">
        <v>36</v>
      </c>
      <c r="AR18" s="3" t="s">
        <v>10</v>
      </c>
      <c r="AS18" s="3" t="s">
        <v>17</v>
      </c>
      <c r="AT18" s="1" t="str">
        <f t="shared" si="1"/>
        <v>1000XX00XX00XX000000XXXX00XXXX0000000XXXX0000000000000XXXX0XX</v>
      </c>
    </row>
    <row r="19" spans="1:46" x14ac:dyDescent="0.2">
      <c r="A19" s="12"/>
      <c r="B19" s="3" t="s">
        <v>94</v>
      </c>
      <c r="C19" s="3" t="s">
        <v>8</v>
      </c>
      <c r="D19" s="3" t="s">
        <v>8</v>
      </c>
      <c r="E19" s="3" t="s">
        <v>10</v>
      </c>
      <c r="F19" s="3" t="s">
        <v>10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9</v>
      </c>
      <c r="M19" s="3" t="s">
        <v>8</v>
      </c>
      <c r="N19" s="3" t="s">
        <v>16</v>
      </c>
      <c r="O19" s="3" t="s">
        <v>10</v>
      </c>
      <c r="P19" s="3" t="s">
        <v>10</v>
      </c>
      <c r="Q19" s="3" t="s">
        <v>17</v>
      </c>
      <c r="R19" s="3" t="s">
        <v>17</v>
      </c>
      <c r="S19" s="3" t="s">
        <v>10</v>
      </c>
      <c r="T19" s="3" t="s">
        <v>10</v>
      </c>
      <c r="U19" s="3" t="s">
        <v>36</v>
      </c>
      <c r="V19" s="3" t="s">
        <v>10</v>
      </c>
      <c r="W19" s="3" t="s">
        <v>10</v>
      </c>
      <c r="X19" s="3" t="s">
        <v>10</v>
      </c>
      <c r="Y19" s="3" t="s">
        <v>10</v>
      </c>
      <c r="Z19" s="3" t="s">
        <v>10</v>
      </c>
      <c r="AA19" s="3" t="s">
        <v>10</v>
      </c>
      <c r="AB19" s="3" t="s">
        <v>10</v>
      </c>
      <c r="AC19" s="3" t="s">
        <v>36</v>
      </c>
      <c r="AD19" s="3" t="s">
        <v>10</v>
      </c>
      <c r="AE19" s="3" t="s">
        <v>10</v>
      </c>
      <c r="AF19" s="3" t="s">
        <v>10</v>
      </c>
      <c r="AG19" s="3" t="s">
        <v>10</v>
      </c>
      <c r="AH19" s="3" t="s">
        <v>10</v>
      </c>
      <c r="AI19" s="3" t="s">
        <v>10</v>
      </c>
      <c r="AJ19" s="3" t="s">
        <v>10</v>
      </c>
      <c r="AK19" s="3" t="s">
        <v>10</v>
      </c>
      <c r="AL19" s="3" t="s">
        <v>10</v>
      </c>
      <c r="AM19" s="3" t="s">
        <v>10</v>
      </c>
      <c r="AN19" s="3" t="s">
        <v>10</v>
      </c>
      <c r="AO19" s="3" t="s">
        <v>10</v>
      </c>
      <c r="AP19" s="3" t="s">
        <v>10</v>
      </c>
      <c r="AQ19" s="3" t="s">
        <v>36</v>
      </c>
      <c r="AR19" s="3" t="s">
        <v>10</v>
      </c>
      <c r="AS19" s="3" t="s">
        <v>17</v>
      </c>
      <c r="AT19" s="1" t="str">
        <f t="shared" si="1"/>
        <v>0000XXXXXXXXXX100100XXXX00XXXX0000000XXXX0000000000000XXXX0XX</v>
      </c>
    </row>
    <row r="20" spans="1:46" x14ac:dyDescent="0.2">
      <c r="A20" s="12"/>
      <c r="B20" s="3" t="s">
        <v>95</v>
      </c>
      <c r="C20" s="3" t="s">
        <v>8</v>
      </c>
      <c r="D20" s="3" t="s">
        <v>8</v>
      </c>
      <c r="E20" s="3" t="s">
        <v>10</v>
      </c>
      <c r="F20" s="3" t="s">
        <v>9</v>
      </c>
      <c r="G20" s="3" t="s">
        <v>16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10</v>
      </c>
      <c r="M20" s="3" t="s">
        <v>10</v>
      </c>
      <c r="N20" s="3" t="s">
        <v>22</v>
      </c>
      <c r="O20" s="3" t="s">
        <v>9</v>
      </c>
      <c r="P20" s="3" t="s">
        <v>10</v>
      </c>
      <c r="Q20" s="3" t="s">
        <v>19</v>
      </c>
      <c r="R20" s="3" t="s">
        <v>16</v>
      </c>
      <c r="S20" s="3" t="s">
        <v>10</v>
      </c>
      <c r="T20" s="3" t="s">
        <v>10</v>
      </c>
      <c r="U20" s="3" t="s">
        <v>36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  <c r="AB20" s="3" t="s">
        <v>10</v>
      </c>
      <c r="AC20" s="3" t="s">
        <v>36</v>
      </c>
      <c r="AD20" s="3" t="s">
        <v>10</v>
      </c>
      <c r="AE20" s="3" t="s">
        <v>10</v>
      </c>
      <c r="AF20" s="3" t="s">
        <v>10</v>
      </c>
      <c r="AG20" s="3" t="s">
        <v>10</v>
      </c>
      <c r="AH20" s="3" t="s">
        <v>10</v>
      </c>
      <c r="AI20" s="3" t="s">
        <v>10</v>
      </c>
      <c r="AJ20" s="3" t="s">
        <v>10</v>
      </c>
      <c r="AK20" s="3" t="s">
        <v>10</v>
      </c>
      <c r="AL20" s="3" t="s">
        <v>10</v>
      </c>
      <c r="AM20" s="3" t="s">
        <v>10</v>
      </c>
      <c r="AN20" s="3" t="s">
        <v>10</v>
      </c>
      <c r="AO20" s="3" t="s">
        <v>10</v>
      </c>
      <c r="AP20" s="3" t="s">
        <v>10</v>
      </c>
      <c r="AQ20" s="3" t="s">
        <v>36</v>
      </c>
      <c r="AR20" s="3" t="s">
        <v>10</v>
      </c>
      <c r="AS20" s="3" t="s">
        <v>17</v>
      </c>
      <c r="AT20" s="1" t="str">
        <f t="shared" si="1"/>
        <v>000101XXXXXXXX000010000100XXXX0000000XXXX0000000000000XXXX0XX</v>
      </c>
    </row>
    <row r="21" spans="1:46" x14ac:dyDescent="0.2">
      <c r="A21" s="12"/>
      <c r="B21" s="3" t="s">
        <v>96</v>
      </c>
      <c r="C21" s="3" t="s">
        <v>8</v>
      </c>
      <c r="D21" s="3" t="s">
        <v>8</v>
      </c>
      <c r="E21" s="3" t="s">
        <v>10</v>
      </c>
      <c r="F21" s="3" t="s">
        <v>10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10</v>
      </c>
      <c r="M21" s="3" t="s">
        <v>10</v>
      </c>
      <c r="N21" s="3" t="s">
        <v>22</v>
      </c>
      <c r="O21" s="3" t="s">
        <v>10</v>
      </c>
      <c r="P21" s="3" t="s">
        <v>10</v>
      </c>
      <c r="Q21" s="3" t="s">
        <v>17</v>
      </c>
      <c r="R21" s="3" t="s">
        <v>17</v>
      </c>
      <c r="S21" s="3" t="s">
        <v>9</v>
      </c>
      <c r="T21" s="3" t="s">
        <v>9</v>
      </c>
      <c r="U21" s="3" t="s">
        <v>37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37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  <c r="AN21" s="3" t="s">
        <v>10</v>
      </c>
      <c r="AO21" s="3" t="s">
        <v>10</v>
      </c>
      <c r="AP21" s="3" t="s">
        <v>10</v>
      </c>
      <c r="AQ21" s="3" t="s">
        <v>36</v>
      </c>
      <c r="AR21" s="3" t="s">
        <v>10</v>
      </c>
      <c r="AS21" s="3" t="s">
        <v>17</v>
      </c>
      <c r="AT21" s="1" t="str">
        <f t="shared" si="1"/>
        <v>0000XXXXXXXXXX000000XXXX110000000000000000000000000000XXXX0XX</v>
      </c>
    </row>
    <row r="22" spans="1:46" x14ac:dyDescent="0.2">
      <c r="A22" s="12"/>
      <c r="B22" s="3" t="s">
        <v>97</v>
      </c>
      <c r="C22" s="3" t="s">
        <v>8</v>
      </c>
      <c r="D22" s="3" t="s">
        <v>8</v>
      </c>
      <c r="E22" s="3" t="s">
        <v>10</v>
      </c>
      <c r="F22" s="3" t="s">
        <v>10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10</v>
      </c>
      <c r="M22" s="3" t="s">
        <v>10</v>
      </c>
      <c r="N22" s="3" t="s">
        <v>22</v>
      </c>
      <c r="O22" s="3" t="s">
        <v>10</v>
      </c>
      <c r="P22" s="3" t="s">
        <v>10</v>
      </c>
      <c r="Q22" s="3" t="s">
        <v>17</v>
      </c>
      <c r="R22" s="3" t="s">
        <v>17</v>
      </c>
      <c r="S22" s="3" t="s">
        <v>10</v>
      </c>
      <c r="T22" s="3" t="s">
        <v>10</v>
      </c>
      <c r="U22" s="3" t="s">
        <v>36</v>
      </c>
      <c r="V22" s="3" t="s">
        <v>9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36</v>
      </c>
      <c r="AD22" s="3" t="s">
        <v>9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  <c r="AN22" s="3" t="s">
        <v>10</v>
      </c>
      <c r="AO22" s="3" t="s">
        <v>10</v>
      </c>
      <c r="AP22" s="3" t="s">
        <v>10</v>
      </c>
      <c r="AQ22" s="3" t="s">
        <v>36</v>
      </c>
      <c r="AR22" s="3" t="s">
        <v>10</v>
      </c>
      <c r="AS22" s="3" t="s">
        <v>17</v>
      </c>
      <c r="AT22" s="1" t="str">
        <f t="shared" si="1"/>
        <v>0000XXXXXXXXXX000000XXXX00XXXX1000000XXXX1000000000000XXXX0XX</v>
      </c>
    </row>
    <row r="23" spans="1:46" x14ac:dyDescent="0.2">
      <c r="A23" s="12"/>
      <c r="B23" s="3" t="s">
        <v>98</v>
      </c>
      <c r="C23" s="3" t="s">
        <v>8</v>
      </c>
      <c r="D23" s="3" t="s">
        <v>8</v>
      </c>
      <c r="E23" s="3" t="s">
        <v>10</v>
      </c>
      <c r="F23" s="3" t="s">
        <v>10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10</v>
      </c>
      <c r="M23" s="3" t="s">
        <v>10</v>
      </c>
      <c r="N23" s="3" t="s">
        <v>22</v>
      </c>
      <c r="O23" s="3" t="s">
        <v>10</v>
      </c>
      <c r="P23" s="3" t="s">
        <v>10</v>
      </c>
      <c r="Q23" s="3" t="s">
        <v>17</v>
      </c>
      <c r="R23" s="3" t="s">
        <v>17</v>
      </c>
      <c r="S23" s="3" t="s">
        <v>10</v>
      </c>
      <c r="T23" s="3" t="s">
        <v>10</v>
      </c>
      <c r="U23" s="3" t="s">
        <v>36</v>
      </c>
      <c r="V23" s="3" t="s">
        <v>10</v>
      </c>
      <c r="W23" s="3" t="s">
        <v>10</v>
      </c>
      <c r="X23" s="3" t="s">
        <v>10</v>
      </c>
      <c r="Y23" s="3" t="s">
        <v>10</v>
      </c>
      <c r="Z23" s="3" t="s">
        <v>10</v>
      </c>
      <c r="AA23" s="3" t="s">
        <v>10</v>
      </c>
      <c r="AB23" s="3" t="s">
        <v>10</v>
      </c>
      <c r="AC23" s="3" t="s">
        <v>36</v>
      </c>
      <c r="AD23" s="3" t="s">
        <v>10</v>
      </c>
      <c r="AE23" s="3" t="s">
        <v>10</v>
      </c>
      <c r="AF23" s="3" t="s">
        <v>10</v>
      </c>
      <c r="AG23" s="3" t="s">
        <v>10</v>
      </c>
      <c r="AH23" s="3" t="s">
        <v>10</v>
      </c>
      <c r="AI23" s="3" t="s">
        <v>10</v>
      </c>
      <c r="AJ23" s="3" t="s">
        <v>9</v>
      </c>
      <c r="AK23" s="3" t="s">
        <v>10</v>
      </c>
      <c r="AL23" s="3" t="s">
        <v>10</v>
      </c>
      <c r="AM23" s="3" t="s">
        <v>10</v>
      </c>
      <c r="AN23" s="3" t="s">
        <v>10</v>
      </c>
      <c r="AO23" s="3" t="s">
        <v>10</v>
      </c>
      <c r="AP23" s="3" t="s">
        <v>10</v>
      </c>
      <c r="AQ23" s="3" t="s">
        <v>37</v>
      </c>
      <c r="AR23" s="3" t="s">
        <v>10</v>
      </c>
      <c r="AS23" s="3" t="s">
        <v>17</v>
      </c>
      <c r="AT23" s="1" t="str">
        <f t="shared" si="1"/>
        <v>0000XXXXXXXXXX000000XXXX00XXXX0000000XXXX000000100000000000XX</v>
      </c>
    </row>
    <row r="24" spans="1:46" x14ac:dyDescent="0.2">
      <c r="A24" s="12"/>
      <c r="B24" s="3" t="s">
        <v>99</v>
      </c>
      <c r="C24" s="3" t="s">
        <v>9</v>
      </c>
      <c r="D24" s="3" t="s">
        <v>8</v>
      </c>
      <c r="E24" s="3" t="s">
        <v>10</v>
      </c>
      <c r="F24" s="3" t="s">
        <v>10</v>
      </c>
      <c r="G24" s="3" t="s">
        <v>17</v>
      </c>
      <c r="H24" s="3" t="s">
        <v>16</v>
      </c>
      <c r="I24" s="3" t="s">
        <v>17</v>
      </c>
      <c r="J24" s="3" t="s">
        <v>18</v>
      </c>
      <c r="K24" s="3" t="s">
        <v>19</v>
      </c>
      <c r="L24" s="3" t="s">
        <v>10</v>
      </c>
      <c r="M24" s="3" t="s">
        <v>10</v>
      </c>
      <c r="N24" s="3" t="s">
        <v>22</v>
      </c>
      <c r="O24" s="3" t="s">
        <v>10</v>
      </c>
      <c r="P24" s="3" t="s">
        <v>10</v>
      </c>
      <c r="Q24" s="3" t="s">
        <v>17</v>
      </c>
      <c r="R24" s="3" t="s">
        <v>17</v>
      </c>
      <c r="S24" s="3" t="s">
        <v>10</v>
      </c>
      <c r="T24" s="3" t="s">
        <v>10</v>
      </c>
      <c r="U24" s="3" t="s">
        <v>36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36</v>
      </c>
      <c r="AD24" s="3" t="s">
        <v>10</v>
      </c>
      <c r="AE24" s="3" t="s">
        <v>10</v>
      </c>
      <c r="AF24" s="3" t="s">
        <v>10</v>
      </c>
      <c r="AG24" s="3" t="s">
        <v>10</v>
      </c>
      <c r="AH24" s="3" t="s">
        <v>10</v>
      </c>
      <c r="AI24" s="3" t="s">
        <v>10</v>
      </c>
      <c r="AJ24" s="3" t="s">
        <v>10</v>
      </c>
      <c r="AK24" s="3" t="s">
        <v>10</v>
      </c>
      <c r="AL24" s="3" t="s">
        <v>10</v>
      </c>
      <c r="AM24" s="3" t="s">
        <v>10</v>
      </c>
      <c r="AN24" s="3" t="s">
        <v>10</v>
      </c>
      <c r="AO24" s="3" t="s">
        <v>10</v>
      </c>
      <c r="AP24" s="3" t="s">
        <v>10</v>
      </c>
      <c r="AQ24" s="3" t="s">
        <v>36</v>
      </c>
      <c r="AR24" s="3" t="s">
        <v>9</v>
      </c>
      <c r="AS24" s="3" t="s">
        <v>19</v>
      </c>
      <c r="AT24" s="1" t="str">
        <f t="shared" si="1"/>
        <v>1000XX01XX1100000000XXXX00XXXX0000000XXXX0000000000000XXXX100</v>
      </c>
    </row>
    <row r="25" spans="1:46" x14ac:dyDescent="0.2">
      <c r="A25" s="12"/>
      <c r="B25" s="3" t="s">
        <v>100</v>
      </c>
      <c r="C25" s="3" t="s">
        <v>8</v>
      </c>
      <c r="D25" s="3" t="s">
        <v>8</v>
      </c>
      <c r="E25" s="3" t="s">
        <v>10</v>
      </c>
      <c r="F25" s="3" t="s">
        <v>10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9</v>
      </c>
      <c r="M25" s="3" t="s">
        <v>9</v>
      </c>
      <c r="N25" s="3" t="s">
        <v>18</v>
      </c>
      <c r="O25" s="3" t="s">
        <v>10</v>
      </c>
      <c r="P25" s="3" t="s">
        <v>10</v>
      </c>
      <c r="Q25" s="3" t="s">
        <v>17</v>
      </c>
      <c r="R25" s="3" t="s">
        <v>17</v>
      </c>
      <c r="S25" s="3" t="s">
        <v>10</v>
      </c>
      <c r="T25" s="3" t="s">
        <v>10</v>
      </c>
      <c r="U25" s="3" t="s">
        <v>36</v>
      </c>
      <c r="V25" s="3" t="s">
        <v>10</v>
      </c>
      <c r="W25" s="3" t="s">
        <v>10</v>
      </c>
      <c r="X25" s="3" t="s">
        <v>10</v>
      </c>
      <c r="Y25" s="3" t="s">
        <v>10</v>
      </c>
      <c r="Z25" s="3" t="s">
        <v>10</v>
      </c>
      <c r="AA25" s="3" t="s">
        <v>10</v>
      </c>
      <c r="AB25" s="3" t="s">
        <v>10</v>
      </c>
      <c r="AC25" s="3" t="s">
        <v>36</v>
      </c>
      <c r="AD25" s="3" t="s">
        <v>10</v>
      </c>
      <c r="AE25" s="3" t="s">
        <v>10</v>
      </c>
      <c r="AF25" s="3" t="s">
        <v>10</v>
      </c>
      <c r="AG25" s="3" t="s">
        <v>10</v>
      </c>
      <c r="AH25" s="3" t="s">
        <v>10</v>
      </c>
      <c r="AI25" s="3" t="s">
        <v>10</v>
      </c>
      <c r="AJ25" s="3" t="s">
        <v>10</v>
      </c>
      <c r="AK25" s="3" t="s">
        <v>10</v>
      </c>
      <c r="AL25" s="3" t="s">
        <v>10</v>
      </c>
      <c r="AM25" s="3" t="s">
        <v>10</v>
      </c>
      <c r="AN25" s="3" t="s">
        <v>10</v>
      </c>
      <c r="AO25" s="3" t="s">
        <v>10</v>
      </c>
      <c r="AP25" s="3" t="s">
        <v>10</v>
      </c>
      <c r="AQ25" s="3" t="s">
        <v>36</v>
      </c>
      <c r="AR25" s="3" t="s">
        <v>10</v>
      </c>
      <c r="AS25" s="3" t="s">
        <v>17</v>
      </c>
      <c r="AT25" s="1" t="str">
        <f t="shared" si="1"/>
        <v>0000XXXXXXXXXX111100XXXX00XXXX0000000XXXX0000000000000XXXX0XX</v>
      </c>
    </row>
  </sheetData>
  <mergeCells count="9">
    <mergeCell ref="U1:AI1"/>
    <mergeCell ref="AJ1:AP1"/>
    <mergeCell ref="AQ1:AR1"/>
    <mergeCell ref="A18:A25"/>
    <mergeCell ref="C1:F1"/>
    <mergeCell ref="G1:M1"/>
    <mergeCell ref="N1:P1"/>
    <mergeCell ref="Q1:T1"/>
    <mergeCell ref="A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Kuilian</dc:creator>
  <cp:lastModifiedBy>Kuilian Yang</cp:lastModifiedBy>
  <dcterms:created xsi:type="dcterms:W3CDTF">2022-11-22T13:04:23Z</dcterms:created>
  <dcterms:modified xsi:type="dcterms:W3CDTF">2022-12-05T16:50:46Z</dcterms:modified>
</cp:coreProperties>
</file>