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edchouaref/Dropbox/Work/ATAC-seq/atac_veronica/data/Differential_peak_analysis/diffbind/"/>
    </mc:Choice>
  </mc:AlternateContent>
  <xr:revisionPtr revIDLastSave="0" documentId="13_ncr:1_{3924F00D-E621-8844-8A80-6CC070EFA2F0}" xr6:coauthVersionLast="47" xr6:coauthVersionMax="47" xr10:uidLastSave="{00000000-0000-0000-0000-000000000000}"/>
  <bookViews>
    <workbookView xWindow="34940" yWindow="-3200" windowWidth="33600" windowHeight="20500" activeTab="2" xr2:uid="{00000000-000D-0000-FFFF-FFFF00000000}"/>
  </bookViews>
  <sheets>
    <sheet name="ATAC_diffbind" sheetId="1" r:id="rId1"/>
    <sheet name="KO less accessible" sheetId="2" r:id="rId2"/>
    <sheet name="KO more accessible" sheetId="3" r:id="rId3"/>
    <sheet name="Feuil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2" i="3"/>
  <c r="O2" i="2"/>
  <c r="N2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" i="1"/>
</calcChain>
</file>

<file path=xl/sharedStrings.xml><?xml version="1.0" encoding="utf-8"?>
<sst xmlns="http://schemas.openxmlformats.org/spreadsheetml/2006/main" count="4740" uniqueCount="1061">
  <si>
    <t>seqnames</t>
  </si>
  <si>
    <t>start</t>
  </si>
  <si>
    <t>end</t>
  </si>
  <si>
    <t>width</t>
  </si>
  <si>
    <t>strand</t>
  </si>
  <si>
    <t>Conc</t>
  </si>
  <si>
    <t>Conc_WT</t>
  </si>
  <si>
    <t>Conc_KO</t>
  </si>
  <si>
    <t>Fold</t>
  </si>
  <si>
    <t>p.value</t>
  </si>
  <si>
    <t>FDR</t>
  </si>
  <si>
    <t>chr12</t>
  </si>
  <si>
    <t>*</t>
  </si>
  <si>
    <t>5.75</t>
  </si>
  <si>
    <t>2.34</t>
  </si>
  <si>
    <t>6.5</t>
  </si>
  <si>
    <t>-4.15</t>
  </si>
  <si>
    <t>8.4e-18</t>
  </si>
  <si>
    <t>4.91e-13</t>
  </si>
  <si>
    <t>chr15</t>
  </si>
  <si>
    <t>4.1</t>
  </si>
  <si>
    <t>5.14</t>
  </si>
  <si>
    <t>1.89</t>
  </si>
  <si>
    <t>3.25</t>
  </si>
  <si>
    <t>1.56e-12</t>
  </si>
  <si>
    <t>4.56e-08</t>
  </si>
  <si>
    <t>chr6</t>
  </si>
  <si>
    <t>3.39</t>
  </si>
  <si>
    <t>4.46</t>
  </si>
  <si>
    <t>0.81</t>
  </si>
  <si>
    <t>3.65</t>
  </si>
  <si>
    <t>1.06e-10</t>
  </si>
  <si>
    <t>2.07e-06</t>
  </si>
  <si>
    <t>chr2</t>
  </si>
  <si>
    <t>4.07</t>
  </si>
  <si>
    <t>5.1</t>
  </si>
  <si>
    <t>1.86</t>
  </si>
  <si>
    <t>3.24</t>
  </si>
  <si>
    <t>2.4e-10</t>
  </si>
  <si>
    <t>2.9e-06</t>
  </si>
  <si>
    <t>5.77</t>
  </si>
  <si>
    <t>3.58</t>
  </si>
  <si>
    <t>6.43</t>
  </si>
  <si>
    <t>-2.85</t>
  </si>
  <si>
    <t>2.48e-10</t>
  </si>
  <si>
    <t>-0.13</t>
  </si>
  <si>
    <t>4.77</t>
  </si>
  <si>
    <t>-4.9</t>
  </si>
  <si>
    <t>2.99e-10</t>
  </si>
  <si>
    <t>2.92e-06</t>
  </si>
  <si>
    <t>chr1</t>
  </si>
  <si>
    <t>5.17</t>
  </si>
  <si>
    <t>2.78</t>
  </si>
  <si>
    <t>5.85</t>
  </si>
  <si>
    <t>-3.08</t>
  </si>
  <si>
    <t>4.29e-10</t>
  </si>
  <si>
    <t>3.59e-06</t>
  </si>
  <si>
    <t>chr3</t>
  </si>
  <si>
    <t>5.15</t>
  </si>
  <si>
    <t>2.73</t>
  </si>
  <si>
    <t>5.84</t>
  </si>
  <si>
    <t>-3.1</t>
  </si>
  <si>
    <t>1.01e-09</t>
  </si>
  <si>
    <t>6.75e-06</t>
  </si>
  <si>
    <t>chr17</t>
  </si>
  <si>
    <t>5.83</t>
  </si>
  <si>
    <t>4.04</t>
  </si>
  <si>
    <t>6.44</t>
  </si>
  <si>
    <t>-2.4</t>
  </si>
  <si>
    <t>1.04e-09</t>
  </si>
  <si>
    <t>3.8</t>
  </si>
  <si>
    <t>-0.05</t>
  </si>
  <si>
    <t>4.57</t>
  </si>
  <si>
    <t>-4.62</t>
  </si>
  <si>
    <t>2.38e-09</t>
  </si>
  <si>
    <t>1.39e-05</t>
  </si>
  <si>
    <t>chr11</t>
  </si>
  <si>
    <t>3.94</t>
  </si>
  <si>
    <t>4.96</t>
  </si>
  <si>
    <t>1.84</t>
  </si>
  <si>
    <t>3.12</t>
  </si>
  <si>
    <t>4.65e-09</t>
  </si>
  <si>
    <t>2.47e-05</t>
  </si>
  <si>
    <t>4.18</t>
  </si>
  <si>
    <t>1.16</t>
  </si>
  <si>
    <t>4.91</t>
  </si>
  <si>
    <t>-3.75</t>
  </si>
  <si>
    <t>7.33e-09</t>
  </si>
  <si>
    <t>3.57e-05</t>
  </si>
  <si>
    <t>3.55</t>
  </si>
  <si>
    <t>0.66</t>
  </si>
  <si>
    <t>4.27</t>
  </si>
  <si>
    <t>-3.61</t>
  </si>
  <si>
    <t>1.63e-08</t>
  </si>
  <si>
    <t>7.32e-05</t>
  </si>
  <si>
    <t>chr5</t>
  </si>
  <si>
    <t>4.38</t>
  </si>
  <si>
    <t>1.73</t>
  </si>
  <si>
    <t>5.08</t>
  </si>
  <si>
    <t>-3.36</t>
  </si>
  <si>
    <t>1.81e-08</t>
  </si>
  <si>
    <t>7.54e-05</t>
  </si>
  <si>
    <t>3.56</t>
  </si>
  <si>
    <t>-0.37</t>
  </si>
  <si>
    <t>4.33</t>
  </si>
  <si>
    <t>-4.7</t>
  </si>
  <si>
    <t>3.65e-08</t>
  </si>
  <si>
    <t>0.000142</t>
  </si>
  <si>
    <t>4.23</t>
  </si>
  <si>
    <t>2.24</t>
  </si>
  <si>
    <t>4.87</t>
  </si>
  <si>
    <t>-2.63</t>
  </si>
  <si>
    <t>4.21e-08</t>
  </si>
  <si>
    <t>0.000154</t>
  </si>
  <si>
    <t>2.7</t>
  </si>
  <si>
    <t>3.83</t>
  </si>
  <si>
    <t>-0.55</t>
  </si>
  <si>
    <t>4.39</t>
  </si>
  <si>
    <t>5.41e-08</t>
  </si>
  <si>
    <t>0.000186</t>
  </si>
  <si>
    <t>chr13</t>
  </si>
  <si>
    <t>3.92</t>
  </si>
  <si>
    <t>4.89</t>
  </si>
  <si>
    <t>2.08</t>
  </si>
  <si>
    <t>2.81</t>
  </si>
  <si>
    <t>6.56e-08</t>
  </si>
  <si>
    <t>0.000193</t>
  </si>
  <si>
    <t>chr8</t>
  </si>
  <si>
    <t>3.5</t>
  </si>
  <si>
    <t>4.45</t>
  </si>
  <si>
    <t>2.72</t>
  </si>
  <si>
    <t>6.82e-08</t>
  </si>
  <si>
    <t>5.28</t>
  </si>
  <si>
    <t>2.85</t>
  </si>
  <si>
    <t>2.43</t>
  </si>
  <si>
    <t>6.83e-08</t>
  </si>
  <si>
    <t>2.75</t>
  </si>
  <si>
    <t>3.87</t>
  </si>
  <si>
    <t>-0.26</t>
  </si>
  <si>
    <t>4.13</t>
  </si>
  <si>
    <t>6.94e-08</t>
  </si>
  <si>
    <t>4.56</t>
  </si>
  <si>
    <t>2.52</t>
  </si>
  <si>
    <t>5.2</t>
  </si>
  <si>
    <t>-2.68</t>
  </si>
  <si>
    <t>7.44e-08</t>
  </si>
  <si>
    <t>0.000198</t>
  </si>
  <si>
    <t>chr9</t>
  </si>
  <si>
    <t>2.22</t>
  </si>
  <si>
    <t>3.37</t>
  </si>
  <si>
    <t>-1.39</t>
  </si>
  <si>
    <t>9.46e-08</t>
  </si>
  <si>
    <t>0.000241</t>
  </si>
  <si>
    <t>2.13</t>
  </si>
  <si>
    <t>3.28</t>
  </si>
  <si>
    <t>4.66</t>
  </si>
  <si>
    <t>1.4e-07</t>
  </si>
  <si>
    <t>0.00034</t>
  </si>
  <si>
    <t>3.35</t>
  </si>
  <si>
    <t>0.29</t>
  </si>
  <si>
    <t>4.08</t>
  </si>
  <si>
    <t>-3.79</t>
  </si>
  <si>
    <t>1.49e-07</t>
  </si>
  <si>
    <t>0.000349</t>
  </si>
  <si>
    <t>3.61</t>
  </si>
  <si>
    <t>0.8</t>
  </si>
  <si>
    <t>-3.53</t>
  </si>
  <si>
    <t>1.69e-07</t>
  </si>
  <si>
    <t>0.00038</t>
  </si>
  <si>
    <t>4.98</t>
  </si>
  <si>
    <t>5.63</t>
  </si>
  <si>
    <t>-2.62</t>
  </si>
  <si>
    <t>1.9e-07</t>
  </si>
  <si>
    <t>0.000412</t>
  </si>
  <si>
    <t>chr18</t>
  </si>
  <si>
    <t>3.85</t>
  </si>
  <si>
    <t>0.27</t>
  </si>
  <si>
    <t>2.13e-07</t>
  </si>
  <si>
    <t>0.000445</t>
  </si>
  <si>
    <t>4.37</t>
  </si>
  <si>
    <t>2.42</t>
  </si>
  <si>
    <t>-2.58</t>
  </si>
  <si>
    <t>2.98e-07</t>
  </si>
  <si>
    <t>4.84</t>
  </si>
  <si>
    <t>3.03</t>
  </si>
  <si>
    <t>5.46</t>
  </si>
  <si>
    <t>-2.43</t>
  </si>
  <si>
    <t>4.24e-07</t>
  </si>
  <si>
    <t>0.000823</t>
  </si>
  <si>
    <t>chr16</t>
  </si>
  <si>
    <t>4.64</t>
  </si>
  <si>
    <t>2.3</t>
  </si>
  <si>
    <t>5.32</t>
  </si>
  <si>
    <t>-3.03</t>
  </si>
  <si>
    <t>4.5e-07</t>
  </si>
  <si>
    <t>3.88</t>
  </si>
  <si>
    <t>1.56</t>
  </si>
  <si>
    <t>4.55</t>
  </si>
  <si>
    <t>-2.99</t>
  </si>
  <si>
    <t>4.57e-07</t>
  </si>
  <si>
    <t>4.2</t>
  </si>
  <si>
    <t>1.43</t>
  </si>
  <si>
    <t>2.77</t>
  </si>
  <si>
    <t>4.76e-07</t>
  </si>
  <si>
    <t>chr10</t>
  </si>
  <si>
    <t>3.86</t>
  </si>
  <si>
    <t>0.52</t>
  </si>
  <si>
    <t>3.33</t>
  </si>
  <si>
    <t>4.79e-07</t>
  </si>
  <si>
    <t>chr14</t>
  </si>
  <si>
    <t>3.69</t>
  </si>
  <si>
    <t>4.62</t>
  </si>
  <si>
    <t>2.05</t>
  </si>
  <si>
    <t>2.57</t>
  </si>
  <si>
    <t>5.14e-07</t>
  </si>
  <si>
    <t>0.000844</t>
  </si>
  <si>
    <t>3.63</t>
  </si>
  <si>
    <t>4.6</t>
  </si>
  <si>
    <t>1.8</t>
  </si>
  <si>
    <t>2.8</t>
  </si>
  <si>
    <t>5.2e-07</t>
  </si>
  <si>
    <t>chr4</t>
  </si>
  <si>
    <t>2.27</t>
  </si>
  <si>
    <t>-0.48</t>
  </si>
  <si>
    <t>5.35e-07</t>
  </si>
  <si>
    <t>0.000846</t>
  </si>
  <si>
    <t>3.32</t>
  </si>
  <si>
    <t>0.12</t>
  </si>
  <si>
    <t>4.05</t>
  </si>
  <si>
    <t>-3.94</t>
  </si>
  <si>
    <t>6.89e-07</t>
  </si>
  <si>
    <t>0.00104</t>
  </si>
  <si>
    <t>3.51</t>
  </si>
  <si>
    <t>1.14</t>
  </si>
  <si>
    <t>-3.05</t>
  </si>
  <si>
    <t>7.19e-07</t>
  </si>
  <si>
    <t>3.47</t>
  </si>
  <si>
    <t>0.61</t>
  </si>
  <si>
    <t>4.19</t>
  </si>
  <si>
    <t>-3.58</t>
  </si>
  <si>
    <t>7.29e-07</t>
  </si>
  <si>
    <t>5.04</t>
  </si>
  <si>
    <t>3.31</t>
  </si>
  <si>
    <t>5.65</t>
  </si>
  <si>
    <t>-2.34</t>
  </si>
  <si>
    <t>7.32e-07</t>
  </si>
  <si>
    <t>2.97</t>
  </si>
  <si>
    <t>4.01</t>
  </si>
  <si>
    <t>0.68</t>
  </si>
  <si>
    <t>8.17e-07</t>
  </si>
  <si>
    <t>0.00114</t>
  </si>
  <si>
    <t>4.59</t>
  </si>
  <si>
    <t>1.72</t>
  </si>
  <si>
    <t>2.87</t>
  </si>
  <si>
    <t>8.86e-07</t>
  </si>
  <si>
    <t>0.0012</t>
  </si>
  <si>
    <t>0.39</t>
  </si>
  <si>
    <t>-3.66</t>
  </si>
  <si>
    <t>9.43e-07</t>
  </si>
  <si>
    <t>0.00125</t>
  </si>
  <si>
    <t>1.97</t>
  </si>
  <si>
    <t>4.7</t>
  </si>
  <si>
    <t>-2.73</t>
  </si>
  <si>
    <t>1.33e-06</t>
  </si>
  <si>
    <t>0.00172</t>
  </si>
  <si>
    <t>3.06</t>
  </si>
  <si>
    <t>-0.25</t>
  </si>
  <si>
    <t>3.81</t>
  </si>
  <si>
    <t>-4.05</t>
  </si>
  <si>
    <t>1.46e-06</t>
  </si>
  <si>
    <t>0.00186</t>
  </si>
  <si>
    <t>2.66</t>
  </si>
  <si>
    <t>3.7</t>
  </si>
  <si>
    <t>0.43</t>
  </si>
  <si>
    <t>3.27</t>
  </si>
  <si>
    <t>1.67e-06</t>
  </si>
  <si>
    <t>0.00207</t>
  </si>
  <si>
    <t>1.54</t>
  </si>
  <si>
    <t>4.54</t>
  </si>
  <si>
    <t>1.73e-06</t>
  </si>
  <si>
    <t>0.00211</t>
  </si>
  <si>
    <t>chr7</t>
  </si>
  <si>
    <t>6.25</t>
  </si>
  <si>
    <t>4.76</t>
  </si>
  <si>
    <t>6.82</t>
  </si>
  <si>
    <t>-2.06</t>
  </si>
  <si>
    <t>1.89e-06</t>
  </si>
  <si>
    <t>0.00223</t>
  </si>
  <si>
    <t>4.49</t>
  </si>
  <si>
    <t>2.83</t>
  </si>
  <si>
    <t>5.09</t>
  </si>
  <si>
    <t>-2.27</t>
  </si>
  <si>
    <t>1.91e-06</t>
  </si>
  <si>
    <t>3.04</t>
  </si>
  <si>
    <t>1.97e-06</t>
  </si>
  <si>
    <t>0.00226</t>
  </si>
  <si>
    <t>3.75</t>
  </si>
  <si>
    <t>0.63</t>
  </si>
  <si>
    <t>4.48</t>
  </si>
  <si>
    <t>-3.85</t>
  </si>
  <si>
    <t>2.39e-06</t>
  </si>
  <si>
    <t>0.00269</t>
  </si>
  <si>
    <t>3.64</t>
  </si>
  <si>
    <t>4.3</t>
  </si>
  <si>
    <t>-2.76</t>
  </si>
  <si>
    <t>2.52e-06</t>
  </si>
  <si>
    <t>0.00278</t>
  </si>
  <si>
    <t>6.51</t>
  </si>
  <si>
    <t>5.05</t>
  </si>
  <si>
    <t>7.07</t>
  </si>
  <si>
    <t>-2.02</t>
  </si>
  <si>
    <t>2.66e-06</t>
  </si>
  <si>
    <t>0.00288</t>
  </si>
  <si>
    <t>4.28</t>
  </si>
  <si>
    <t>5.19</t>
  </si>
  <si>
    <t>2.47</t>
  </si>
  <si>
    <t>2.77e-06</t>
  </si>
  <si>
    <t>0.00295</t>
  </si>
  <si>
    <t>6.36</t>
  </si>
  <si>
    <t>-2.16</t>
  </si>
  <si>
    <t>2.96e-06</t>
  </si>
  <si>
    <t>0.00309</t>
  </si>
  <si>
    <t>3.91</t>
  </si>
  <si>
    <t>1.94</t>
  </si>
  <si>
    <t>-2.61</t>
  </si>
  <si>
    <t>3.15e-06</t>
  </si>
  <si>
    <t>0.00323</t>
  </si>
  <si>
    <t>2.53</t>
  </si>
  <si>
    <t>3.27e-06</t>
  </si>
  <si>
    <t>0.00329</t>
  </si>
  <si>
    <t>4.75</t>
  </si>
  <si>
    <t>3.13</t>
  </si>
  <si>
    <t>5.34</t>
  </si>
  <si>
    <t>-2.21</t>
  </si>
  <si>
    <t>3.92e-06</t>
  </si>
  <si>
    <t>0.00389</t>
  </si>
  <si>
    <t>3.95</t>
  </si>
  <si>
    <t>4.82</t>
  </si>
  <si>
    <t>2.58</t>
  </si>
  <si>
    <t>4.15e-06</t>
  </si>
  <si>
    <t>0.00399</t>
  </si>
  <si>
    <t>4.11</t>
  </si>
  <si>
    <t>2.11</t>
  </si>
  <si>
    <t>-2.65</t>
  </si>
  <si>
    <t>4.18e-06</t>
  </si>
  <si>
    <t>3.38</t>
  </si>
  <si>
    <t>1.22</t>
  </si>
  <si>
    <t>-2.82</t>
  </si>
  <si>
    <t>4.23e-06</t>
  </si>
  <si>
    <t>GL456359.1</t>
  </si>
  <si>
    <t>6.95</t>
  </si>
  <si>
    <t>5.67</t>
  </si>
  <si>
    <t>7.48</t>
  </si>
  <si>
    <t>-1.81</t>
  </si>
  <si>
    <t>4.39e-06</t>
  </si>
  <si>
    <t>0.00408</t>
  </si>
  <si>
    <t>5.13</t>
  </si>
  <si>
    <t>3.59</t>
  </si>
  <si>
    <t>5.71</t>
  </si>
  <si>
    <t>-2.12</t>
  </si>
  <si>
    <t>4.5e-06</t>
  </si>
  <si>
    <t>0.00411</t>
  </si>
  <si>
    <t>1.98</t>
  </si>
  <si>
    <t>-1.37</t>
  </si>
  <si>
    <t>4.59e-06</t>
  </si>
  <si>
    <t>0.00413</t>
  </si>
  <si>
    <t>1.58</t>
  </si>
  <si>
    <t>2.69</t>
  </si>
  <si>
    <t>5.07e-06</t>
  </si>
  <si>
    <t>0.00449</t>
  </si>
  <si>
    <t>4.9</t>
  </si>
  <si>
    <t>5.49</t>
  </si>
  <si>
    <t>-2.18</t>
  </si>
  <si>
    <t>5.27e-06</t>
  </si>
  <si>
    <t>0.0046</t>
  </si>
  <si>
    <t>3.74</t>
  </si>
  <si>
    <t>0.4</t>
  </si>
  <si>
    <t>3.34</t>
  </si>
  <si>
    <t>5.38e-06</t>
  </si>
  <si>
    <t>0.00463</t>
  </si>
  <si>
    <t>2.29</t>
  </si>
  <si>
    <t>-0.35</t>
  </si>
  <si>
    <t>3.72</t>
  </si>
  <si>
    <t>5.6e-06</t>
  </si>
  <si>
    <t>0.00474</t>
  </si>
  <si>
    <t>3.08</t>
  </si>
  <si>
    <t>3.82</t>
  </si>
  <si>
    <t>-3.95</t>
  </si>
  <si>
    <t>5.77e-06</t>
  </si>
  <si>
    <t>0.00478</t>
  </si>
  <si>
    <t>3.89</t>
  </si>
  <si>
    <t>4.86</t>
  </si>
  <si>
    <t>5.92e-06</t>
  </si>
  <si>
    <t>3.18</t>
  </si>
  <si>
    <t>1.1</t>
  </si>
  <si>
    <t>3.1</t>
  </si>
  <si>
    <t>5.94e-06</t>
  </si>
  <si>
    <t>1.99</t>
  </si>
  <si>
    <t>5.97e-06</t>
  </si>
  <si>
    <t>5.24</t>
  </si>
  <si>
    <t>1.2</t>
  </si>
  <si>
    <t>6.01</t>
  </si>
  <si>
    <t>-4.81</t>
  </si>
  <si>
    <t>6.25e-06</t>
  </si>
  <si>
    <t>0.00493</t>
  </si>
  <si>
    <t>0.08</t>
  </si>
  <si>
    <t>4.12</t>
  </si>
  <si>
    <t>-4.04</t>
  </si>
  <si>
    <t>6.39e-06</t>
  </si>
  <si>
    <t>0.00498</t>
  </si>
  <si>
    <t>2.19</t>
  </si>
  <si>
    <t>6.99e-06</t>
  </si>
  <si>
    <t>0.00538</t>
  </si>
  <si>
    <t>-3.77</t>
  </si>
  <si>
    <t>7.18e-06</t>
  </si>
  <si>
    <t>0.0054</t>
  </si>
  <si>
    <t>3.19</t>
  </si>
  <si>
    <t>0.58</t>
  </si>
  <si>
    <t>-3.31</t>
  </si>
  <si>
    <t>7.21e-06</t>
  </si>
  <si>
    <t>3.41</t>
  </si>
  <si>
    <t>0.45</t>
  </si>
  <si>
    <t>-3.68</t>
  </si>
  <si>
    <t>7.3e-06</t>
  </si>
  <si>
    <t>-3.45</t>
  </si>
  <si>
    <t>7.46e-06</t>
  </si>
  <si>
    <t>0.00545</t>
  </si>
  <si>
    <t>3.26</t>
  </si>
  <si>
    <t>1.69</t>
  </si>
  <si>
    <t>2.49</t>
  </si>
  <si>
    <t>7.87e-06</t>
  </si>
  <si>
    <t>0.00568</t>
  </si>
  <si>
    <t>3.73</t>
  </si>
  <si>
    <t>4.36</t>
  </si>
  <si>
    <t>-2.56</t>
  </si>
  <si>
    <t>7.97e-06</t>
  </si>
  <si>
    <t>chr19</t>
  </si>
  <si>
    <t>3.21</t>
  </si>
  <si>
    <t>2.37</t>
  </si>
  <si>
    <t>8.12e-06</t>
  </si>
  <si>
    <t>0.00572</t>
  </si>
  <si>
    <t>4.15</t>
  </si>
  <si>
    <t>2.96</t>
  </si>
  <si>
    <t>2.01</t>
  </si>
  <si>
    <t>8.66e-06</t>
  </si>
  <si>
    <t>0.00603</t>
  </si>
  <si>
    <t>2.59</t>
  </si>
  <si>
    <t>4.83</t>
  </si>
  <si>
    <t>-2.24</t>
  </si>
  <si>
    <t>9.05e-06</t>
  </si>
  <si>
    <t>0.00622</t>
  </si>
  <si>
    <t>2.56</t>
  </si>
  <si>
    <t>3.57</t>
  </si>
  <si>
    <t>0.5</t>
  </si>
  <si>
    <t>9.52e-06</t>
  </si>
  <si>
    <t>0.00647</t>
  </si>
  <si>
    <t>-0.67</t>
  </si>
  <si>
    <t>3.62</t>
  </si>
  <si>
    <t>-4.28</t>
  </si>
  <si>
    <t>1.01e-05</t>
  </si>
  <si>
    <t>0.00666</t>
  </si>
  <si>
    <t>3.49</t>
  </si>
  <si>
    <t>-0.01</t>
  </si>
  <si>
    <t>3.42</t>
  </si>
  <si>
    <t>1.38</t>
  </si>
  <si>
    <t>4.06</t>
  </si>
  <si>
    <t>-2.69</t>
  </si>
  <si>
    <t>-0.54</t>
  </si>
  <si>
    <t>1.03e-05</t>
  </si>
  <si>
    <t>0.00669</t>
  </si>
  <si>
    <t>2.71</t>
  </si>
  <si>
    <t>3.44</t>
  </si>
  <si>
    <t>-3.82</t>
  </si>
  <si>
    <t>1.04e-05</t>
  </si>
  <si>
    <t>0.0067</t>
  </si>
  <si>
    <t>1.37</t>
  </si>
  <si>
    <t>-2.93</t>
  </si>
  <si>
    <t>1.06e-05</t>
  </si>
  <si>
    <t>0.00672</t>
  </si>
  <si>
    <t>2.74</t>
  </si>
  <si>
    <t>5.21</t>
  </si>
  <si>
    <t>-2.47</t>
  </si>
  <si>
    <t>1.09e-05</t>
  </si>
  <si>
    <t>0.00685</t>
  </si>
  <si>
    <t>6.19</t>
  </si>
  <si>
    <t>4.95</t>
  </si>
  <si>
    <t>6.7</t>
  </si>
  <si>
    <t>-1.75</t>
  </si>
  <si>
    <t>1.15e-05</t>
  </si>
  <si>
    <t>0.00717</t>
  </si>
  <si>
    <t>4.17</t>
  </si>
  <si>
    <t>4.78</t>
  </si>
  <si>
    <t>-2.37</t>
  </si>
  <si>
    <t>1.18e-05</t>
  </si>
  <si>
    <t>0.00727</t>
  </si>
  <si>
    <t>1.3</t>
  </si>
  <si>
    <t>2.64</t>
  </si>
  <si>
    <t>1.23e-05</t>
  </si>
  <si>
    <t>0.00746</t>
  </si>
  <si>
    <t>2.95</t>
  </si>
  <si>
    <t>3.66</t>
  </si>
  <si>
    <t>-3.55</t>
  </si>
  <si>
    <t>1.24e-05</t>
  </si>
  <si>
    <t>0.00747</t>
  </si>
  <si>
    <t>3.11</t>
  </si>
  <si>
    <t>-3.14</t>
  </si>
  <si>
    <t>1.55e-05</t>
  </si>
  <si>
    <t>0.00923</t>
  </si>
  <si>
    <t>2.88</t>
  </si>
  <si>
    <t>3.6</t>
  </si>
  <si>
    <t>-3.52</t>
  </si>
  <si>
    <t>1.67e-05</t>
  </si>
  <si>
    <t>0.00986</t>
  </si>
  <si>
    <t>0.73</t>
  </si>
  <si>
    <t>1.7e-05</t>
  </si>
  <si>
    <t>0.00993</t>
  </si>
  <si>
    <t>1.78e-05</t>
  </si>
  <si>
    <t>0.0103</t>
  </si>
  <si>
    <t>2.46</t>
  </si>
  <si>
    <t>3.45</t>
  </si>
  <si>
    <t>2.92</t>
  </si>
  <si>
    <t>1.82e-05</t>
  </si>
  <si>
    <t>0.0104</t>
  </si>
  <si>
    <t>1.81</t>
  </si>
  <si>
    <t>1.92e-05</t>
  </si>
  <si>
    <t>0.0109</t>
  </si>
  <si>
    <t>3.05</t>
  </si>
  <si>
    <t>-0.66</t>
  </si>
  <si>
    <t>1.94e-05</t>
  </si>
  <si>
    <t>3.98</t>
  </si>
  <si>
    <t>5.86</t>
  </si>
  <si>
    <t>-1.88</t>
  </si>
  <si>
    <t>1.99e-05</t>
  </si>
  <si>
    <t>0.0111</t>
  </si>
  <si>
    <t>-1.82</t>
  </si>
  <si>
    <t>2.08e-05</t>
  </si>
  <si>
    <t>0.0115</t>
  </si>
  <si>
    <t>4.74</t>
  </si>
  <si>
    <t>5.29</t>
  </si>
  <si>
    <t>-1.96</t>
  </si>
  <si>
    <t>2.12e-05</t>
  </si>
  <si>
    <t>0.0116</t>
  </si>
  <si>
    <t>3.16</t>
  </si>
  <si>
    <t>1.07</t>
  </si>
  <si>
    <t>-2.75</t>
  </si>
  <si>
    <t>2.17e-05</t>
  </si>
  <si>
    <t>0.89</t>
  </si>
  <si>
    <t>2.86</t>
  </si>
  <si>
    <t>1.39</t>
  </si>
  <si>
    <t>2.23e-05</t>
  </si>
  <si>
    <t>0.0118</t>
  </si>
  <si>
    <t>4.93</t>
  </si>
  <si>
    <t>3.01</t>
  </si>
  <si>
    <t>1.92</t>
  </si>
  <si>
    <t>2.28e-05</t>
  </si>
  <si>
    <t>0.0119</t>
  </si>
  <si>
    <t>3.46</t>
  </si>
  <si>
    <t>-2.74</t>
  </si>
  <si>
    <t>2.3e-05</t>
  </si>
  <si>
    <t>2.89</t>
  </si>
  <si>
    <t>3.84</t>
  </si>
  <si>
    <t>1.17</t>
  </si>
  <si>
    <t>2.67</t>
  </si>
  <si>
    <t>2.84</t>
  </si>
  <si>
    <t>-2.31</t>
  </si>
  <si>
    <t>2.31e-05</t>
  </si>
  <si>
    <t>4.51</t>
  </si>
  <si>
    <t>-2.49</t>
  </si>
  <si>
    <t>2.38e-05</t>
  </si>
  <si>
    <t>0.0121</t>
  </si>
  <si>
    <t>1.29</t>
  </si>
  <si>
    <t>2.44e-05</t>
  </si>
  <si>
    <t>0.99</t>
  </si>
  <si>
    <t>2.46e-05</t>
  </si>
  <si>
    <t>2.1</t>
  </si>
  <si>
    <t>0.42</t>
  </si>
  <si>
    <t>3.76</t>
  </si>
  <si>
    <t>-3.34</t>
  </si>
  <si>
    <t>5.18</t>
  </si>
  <si>
    <t>2.57e-05</t>
  </si>
  <si>
    <t>0.0125</t>
  </si>
  <si>
    <t>0.78</t>
  </si>
  <si>
    <t>-2.95</t>
  </si>
  <si>
    <t>2.71e-05</t>
  </si>
  <si>
    <t>0.0131</t>
  </si>
  <si>
    <t>6.21</t>
  </si>
  <si>
    <t>-1.65</t>
  </si>
  <si>
    <t>2.74e-05</t>
  </si>
  <si>
    <t>2.78e-05</t>
  </si>
  <si>
    <t>0.0132</t>
  </si>
  <si>
    <t>1.61</t>
  </si>
  <si>
    <t>4.35</t>
  </si>
  <si>
    <t>2.85e-05</t>
  </si>
  <si>
    <t>0.0135</t>
  </si>
  <si>
    <t>2.91e-05</t>
  </si>
  <si>
    <t>0.0136</t>
  </si>
  <si>
    <t>1.08</t>
  </si>
  <si>
    <t>3.01e-05</t>
  </si>
  <si>
    <t>0.014</t>
  </si>
  <si>
    <t>1.78</t>
  </si>
  <si>
    <t>4.68</t>
  </si>
  <si>
    <t>-2.9</t>
  </si>
  <si>
    <t>3.06e-05</t>
  </si>
  <si>
    <t>0.0141</t>
  </si>
  <si>
    <t>1.03</t>
  </si>
  <si>
    <t>3.99</t>
  </si>
  <si>
    <t>3.14e-05</t>
  </si>
  <si>
    <t>0.0143</t>
  </si>
  <si>
    <t>4.34</t>
  </si>
  <si>
    <t>2.03</t>
  </si>
  <si>
    <t>3.33e-05</t>
  </si>
  <si>
    <t>0.0147</t>
  </si>
  <si>
    <t>3.36</t>
  </si>
  <si>
    <t>1.45</t>
  </si>
  <si>
    <t>-2.53</t>
  </si>
  <si>
    <t>2.55</t>
  </si>
  <si>
    <t>3.35e-05</t>
  </si>
  <si>
    <t>2.33</t>
  </si>
  <si>
    <t>4.53</t>
  </si>
  <si>
    <t>-2.2</t>
  </si>
  <si>
    <t>3.36e-05</t>
  </si>
  <si>
    <t>3.38e-05</t>
  </si>
  <si>
    <t>3.14</t>
  </si>
  <si>
    <t>0.59</t>
  </si>
  <si>
    <t>-3.24</t>
  </si>
  <si>
    <t>3.39e-05</t>
  </si>
  <si>
    <t>0.38</t>
  </si>
  <si>
    <t>-3.12</t>
  </si>
  <si>
    <t>1.74</t>
  </si>
  <si>
    <t>-2.44</t>
  </si>
  <si>
    <t>3.54e-05</t>
  </si>
  <si>
    <t>0.0151</t>
  </si>
  <si>
    <t>3.52</t>
  </si>
  <si>
    <t>-3.65</t>
  </si>
  <si>
    <t>3.55e-05</t>
  </si>
  <si>
    <t>1.12</t>
  </si>
  <si>
    <t>3.74e-05</t>
  </si>
  <si>
    <t>0.0159</t>
  </si>
  <si>
    <t>0.77</t>
  </si>
  <si>
    <t>-2.86</t>
  </si>
  <si>
    <t>3.98e-05</t>
  </si>
  <si>
    <t>0.0167</t>
  </si>
  <si>
    <t>4.73</t>
  </si>
  <si>
    <t>-1.94</t>
  </si>
  <si>
    <t>4.19e-05</t>
  </si>
  <si>
    <t>0.0173</t>
  </si>
  <si>
    <t>-3.76</t>
  </si>
  <si>
    <t>4.2e-05</t>
  </si>
  <si>
    <t>4.22e-05</t>
  </si>
  <si>
    <t>4.79</t>
  </si>
  <si>
    <t>-2.45</t>
  </si>
  <si>
    <t>4.32e-05</t>
  </si>
  <si>
    <t>0.0174</t>
  </si>
  <si>
    <t>5.06</t>
  </si>
  <si>
    <t>-2.11</t>
  </si>
  <si>
    <t>4.36e-05</t>
  </si>
  <si>
    <t>5.44</t>
  </si>
  <si>
    <t>4.38e-05</t>
  </si>
  <si>
    <t>-3.62</t>
  </si>
  <si>
    <t>4.39e-05</t>
  </si>
  <si>
    <t>4.22</t>
  </si>
  <si>
    <t>-1.98</t>
  </si>
  <si>
    <t>4.42e-05</t>
  </si>
  <si>
    <t>0.62</t>
  </si>
  <si>
    <t>-3.27</t>
  </si>
  <si>
    <t>4.43e-05</t>
  </si>
  <si>
    <t>5.52</t>
  </si>
  <si>
    <t>-1.87</t>
  </si>
  <si>
    <t>4.61e-05</t>
  </si>
  <si>
    <t>0.0178</t>
  </si>
  <si>
    <t>-2.19</t>
  </si>
  <si>
    <t>-3.56</t>
  </si>
  <si>
    <t>4.7e-05</t>
  </si>
  <si>
    <t>0.0181</t>
  </si>
  <si>
    <t>5.01</t>
  </si>
  <si>
    <t>5.61</t>
  </si>
  <si>
    <t>-2.28</t>
  </si>
  <si>
    <t>4.82e-05</t>
  </si>
  <si>
    <t>0.0184</t>
  </si>
  <si>
    <t>0.91</t>
  </si>
  <si>
    <t>4.87e-05</t>
  </si>
  <si>
    <t>0.0185</t>
  </si>
  <si>
    <t>2.63</t>
  </si>
  <si>
    <t>-3.73</t>
  </si>
  <si>
    <t>5.05e-05</t>
  </si>
  <si>
    <t>0.019</t>
  </si>
  <si>
    <t>0.84</t>
  </si>
  <si>
    <t>3.68</t>
  </si>
  <si>
    <t>-2.84</t>
  </si>
  <si>
    <t>5.08e-05</t>
  </si>
  <si>
    <t>2.98</t>
  </si>
  <si>
    <t>-3.26</t>
  </si>
  <si>
    <t>5.38e-05</t>
  </si>
  <si>
    <t>0.02</t>
  </si>
  <si>
    <t>0.44</t>
  </si>
  <si>
    <t>5.44e-05</t>
  </si>
  <si>
    <t>0.0201</t>
  </si>
  <si>
    <t>2.6</t>
  </si>
  <si>
    <t>5.71e-05</t>
  </si>
  <si>
    <t>0.021</t>
  </si>
  <si>
    <t>2.16</t>
  </si>
  <si>
    <t>0.13</t>
  </si>
  <si>
    <t>5.82e-05</t>
  </si>
  <si>
    <t>0.0212</t>
  </si>
  <si>
    <t>chrX</t>
  </si>
  <si>
    <t>4.26</t>
  </si>
  <si>
    <t>5.85e-05</t>
  </si>
  <si>
    <t>-2.33</t>
  </si>
  <si>
    <t>5.97e-05</t>
  </si>
  <si>
    <t>0.0216</t>
  </si>
  <si>
    <t>2.31</t>
  </si>
  <si>
    <t>0.28</t>
  </si>
  <si>
    <t>6.17e-05</t>
  </si>
  <si>
    <t>0.022</t>
  </si>
  <si>
    <t>6.2e-05</t>
  </si>
  <si>
    <t>6.21e-05</t>
  </si>
  <si>
    <t>-2.05</t>
  </si>
  <si>
    <t>6.36e-05</t>
  </si>
  <si>
    <t>0.0222</t>
  </si>
  <si>
    <t>3.23</t>
  </si>
  <si>
    <t>1.19</t>
  </si>
  <si>
    <t>6.37e-05</t>
  </si>
  <si>
    <t>-0.51</t>
  </si>
  <si>
    <t>3.22</t>
  </si>
  <si>
    <t>6.39e-05</t>
  </si>
  <si>
    <t>3.67</t>
  </si>
  <si>
    <t>4.47</t>
  </si>
  <si>
    <t>2.48</t>
  </si>
  <si>
    <t>6.53e-05</t>
  </si>
  <si>
    <t>0.0225</t>
  </si>
  <si>
    <t>2.18</t>
  </si>
  <si>
    <t>0.17</t>
  </si>
  <si>
    <t>6.55e-05</t>
  </si>
  <si>
    <t>1.82</t>
  </si>
  <si>
    <t>6.6e-05</t>
  </si>
  <si>
    <t>0.0226</t>
  </si>
  <si>
    <t>5.27</t>
  </si>
  <si>
    <t>5.81</t>
  </si>
  <si>
    <t>-1.91</t>
  </si>
  <si>
    <t>6.66e-05</t>
  </si>
  <si>
    <t>3.78</t>
  </si>
  <si>
    <t>4.63</t>
  </si>
  <si>
    <t>2.45</t>
  </si>
  <si>
    <t>6.69e-05</t>
  </si>
  <si>
    <t>2.14</t>
  </si>
  <si>
    <t>2.21</t>
  </si>
  <si>
    <t>6.75e-05</t>
  </si>
  <si>
    <t>0.0227</t>
  </si>
  <si>
    <t>3.71</t>
  </si>
  <si>
    <t>4.61</t>
  </si>
  <si>
    <t>2.17</t>
  </si>
  <si>
    <t>2.44</t>
  </si>
  <si>
    <t>6.9e-05</t>
  </si>
  <si>
    <t>0.0231</t>
  </si>
  <si>
    <t>-2.55</t>
  </si>
  <si>
    <t>7.07e-05</t>
  </si>
  <si>
    <t>0.0235</t>
  </si>
  <si>
    <t>1.13</t>
  </si>
  <si>
    <t>2.54</t>
  </si>
  <si>
    <t>7.19e-05</t>
  </si>
  <si>
    <t>0.0236</t>
  </si>
  <si>
    <t>-3.38</t>
  </si>
  <si>
    <t>1.51</t>
  </si>
  <si>
    <t>7.33e-05</t>
  </si>
  <si>
    <t>0.0237</t>
  </si>
  <si>
    <t>0.96</t>
  </si>
  <si>
    <t>7.36e-05</t>
  </si>
  <si>
    <t>0.54</t>
  </si>
  <si>
    <t>-2.98</t>
  </si>
  <si>
    <t>-2.15</t>
  </si>
  <si>
    <t>7.38e-05</t>
  </si>
  <si>
    <t>4.44</t>
  </si>
  <si>
    <t>-2.22</t>
  </si>
  <si>
    <t>7.49e-05</t>
  </si>
  <si>
    <t>0.0239</t>
  </si>
  <si>
    <t>7.72e-05</t>
  </si>
  <si>
    <t>0.0244</t>
  </si>
  <si>
    <t>3.4</t>
  </si>
  <si>
    <t>-3.78</t>
  </si>
  <si>
    <t>7.77e-05</t>
  </si>
  <si>
    <t>3.2</t>
  </si>
  <si>
    <t>7.81e-05</t>
  </si>
  <si>
    <t>2.51</t>
  </si>
  <si>
    <t>-3.91</t>
  </si>
  <si>
    <t>7.82e-05</t>
  </si>
  <si>
    <t>4.03</t>
  </si>
  <si>
    <t>-1.86</t>
  </si>
  <si>
    <t>8.13e-05</t>
  </si>
  <si>
    <t>0.0253</t>
  </si>
  <si>
    <t>5.74</t>
  </si>
  <si>
    <t>6.26</t>
  </si>
  <si>
    <t>-1.74</t>
  </si>
  <si>
    <t>8.32e-05</t>
  </si>
  <si>
    <t>0.0257</t>
  </si>
  <si>
    <t>4.14</t>
  </si>
  <si>
    <t>8.5e-05</t>
  </si>
  <si>
    <t>0.0261</t>
  </si>
  <si>
    <t>5.42</t>
  </si>
  <si>
    <t>-1.97</t>
  </si>
  <si>
    <t>8.55e-05</t>
  </si>
  <si>
    <t>0.0262</t>
  </si>
  <si>
    <t>2.26</t>
  </si>
  <si>
    <t>2.79</t>
  </si>
  <si>
    <t>8.61e-05</t>
  </si>
  <si>
    <t>1.05</t>
  </si>
  <si>
    <t>8.96e-05</t>
  </si>
  <si>
    <t>0.027</t>
  </si>
  <si>
    <t>2.61</t>
  </si>
  <si>
    <t>9.06e-05</t>
  </si>
  <si>
    <t>0.0272</t>
  </si>
  <si>
    <t>2.15</t>
  </si>
  <si>
    <t>9.2e-05</t>
  </si>
  <si>
    <t>0.0274</t>
  </si>
  <si>
    <t>2.65</t>
  </si>
  <si>
    <t>4.67</t>
  </si>
  <si>
    <t>9.26e-05</t>
  </si>
  <si>
    <t>5.11</t>
  </si>
  <si>
    <t>9.3e-05</t>
  </si>
  <si>
    <t>3.15</t>
  </si>
  <si>
    <t>-2.8</t>
  </si>
  <si>
    <t>9.45e-05</t>
  </si>
  <si>
    <t>0.0278</t>
  </si>
  <si>
    <t>6.84</t>
  </si>
  <si>
    <t>5.36</t>
  </si>
  <si>
    <t>7.4</t>
  </si>
  <si>
    <t>9.62e-05</t>
  </si>
  <si>
    <t>0.0281</t>
  </si>
  <si>
    <t>0.93</t>
  </si>
  <si>
    <t>-2.94</t>
  </si>
  <si>
    <t>9.76e-05</t>
  </si>
  <si>
    <t>0.0284</t>
  </si>
  <si>
    <t>3.54</t>
  </si>
  <si>
    <t>2.41</t>
  </si>
  <si>
    <t>9.91e-05</t>
  </si>
  <si>
    <t>0.0287</t>
  </si>
  <si>
    <t>5.12</t>
  </si>
  <si>
    <t>0.000103</t>
  </si>
  <si>
    <t>0.0294</t>
  </si>
  <si>
    <t>1.59</t>
  </si>
  <si>
    <t>1.25</t>
  </si>
  <si>
    <t>0.0295</t>
  </si>
  <si>
    <t>1.33</t>
  </si>
  <si>
    <t>2.38</t>
  </si>
  <si>
    <t>0.000105</t>
  </si>
  <si>
    <t>0.0297</t>
  </si>
  <si>
    <t>5.64</t>
  </si>
  <si>
    <t>6.11</t>
  </si>
  <si>
    <t>-1.53</t>
  </si>
  <si>
    <t>0.000106</t>
  </si>
  <si>
    <t>0.0299</t>
  </si>
  <si>
    <t>0.000107</t>
  </si>
  <si>
    <t>0.0302</t>
  </si>
  <si>
    <t>0.000108</t>
  </si>
  <si>
    <t>1.28</t>
  </si>
  <si>
    <t>0.000111</t>
  </si>
  <si>
    <t>0.0308</t>
  </si>
  <si>
    <t>-3.33</t>
  </si>
  <si>
    <t>0.0309</t>
  </si>
  <si>
    <t>3.17</t>
  </si>
  <si>
    <t>-3.83</t>
  </si>
  <si>
    <t>0.000112</t>
  </si>
  <si>
    <t>4.8</t>
  </si>
  <si>
    <t>0.000113</t>
  </si>
  <si>
    <t>0.0311</t>
  </si>
  <si>
    <t>1.44</t>
  </si>
  <si>
    <t>-2.57</t>
  </si>
  <si>
    <t>0.000119</t>
  </si>
  <si>
    <t>0.0325</t>
  </si>
  <si>
    <t>1.67</t>
  </si>
  <si>
    <t>0.00012</t>
  </si>
  <si>
    <t>0.0326</t>
  </si>
  <si>
    <t>5.56</t>
  </si>
  <si>
    <t>-2.01</t>
  </si>
  <si>
    <t>0.000122</t>
  </si>
  <si>
    <t>0.033</t>
  </si>
  <si>
    <t>4.69</t>
  </si>
  <si>
    <t>2.02</t>
  </si>
  <si>
    <t>0.000123</t>
  </si>
  <si>
    <t>2.99</t>
  </si>
  <si>
    <t>1.02</t>
  </si>
  <si>
    <t>1.18</t>
  </si>
  <si>
    <t>2.32</t>
  </si>
  <si>
    <t>0.000124</t>
  </si>
  <si>
    <t>3.97</t>
  </si>
  <si>
    <t>0.000125</t>
  </si>
  <si>
    <t>3.48</t>
  </si>
  <si>
    <t>2.09</t>
  </si>
  <si>
    <t>2.25</t>
  </si>
  <si>
    <t>0.000126</t>
  </si>
  <si>
    <t>1.88</t>
  </si>
  <si>
    <t>-2.5</t>
  </si>
  <si>
    <t>0.000127</t>
  </si>
  <si>
    <t>1.87</t>
  </si>
  <si>
    <t>0.000128</t>
  </si>
  <si>
    <t>0.0331</t>
  </si>
  <si>
    <t>2.39</t>
  </si>
  <si>
    <t>-2.14</t>
  </si>
  <si>
    <t>0.000129</t>
  </si>
  <si>
    <t>-3.87</t>
  </si>
  <si>
    <t>0.49</t>
  </si>
  <si>
    <t>0.00013</t>
  </si>
  <si>
    <t>0.0332</t>
  </si>
  <si>
    <t>3.07</t>
  </si>
  <si>
    <t>0.000131</t>
  </si>
  <si>
    <t>0.0333</t>
  </si>
  <si>
    <t>5.5</t>
  </si>
  <si>
    <t>0.000132</t>
  </si>
  <si>
    <t>1.77</t>
  </si>
  <si>
    <t>4.29</t>
  </si>
  <si>
    <t>-2.52</t>
  </si>
  <si>
    <t>0.000139</t>
  </si>
  <si>
    <t>0.0349</t>
  </si>
  <si>
    <t>-2.54</t>
  </si>
  <si>
    <t>0.035</t>
  </si>
  <si>
    <t>5.6</t>
  </si>
  <si>
    <t>0.0354</t>
  </si>
  <si>
    <t>3.93</t>
  </si>
  <si>
    <t>1.31</t>
  </si>
  <si>
    <t>0.92</t>
  </si>
  <si>
    <t>2.76</t>
  </si>
  <si>
    <t>0.000147</t>
  </si>
  <si>
    <t>0.0362</t>
  </si>
  <si>
    <t>1.35</t>
  </si>
  <si>
    <t>0.7</t>
  </si>
  <si>
    <t>1.49</t>
  </si>
  <si>
    <t>0.000149</t>
  </si>
  <si>
    <t>0.0364</t>
  </si>
  <si>
    <t>3.09</t>
  </si>
  <si>
    <t>0.000151</t>
  </si>
  <si>
    <t>0.0367</t>
  </si>
  <si>
    <t>2.93</t>
  </si>
  <si>
    <t>0.26</t>
  </si>
  <si>
    <t>-3.37</t>
  </si>
  <si>
    <t>0.000152</t>
  </si>
  <si>
    <t>0.0369</t>
  </si>
  <si>
    <t>4.65</t>
  </si>
  <si>
    <t>0.000153</t>
  </si>
  <si>
    <t>0.95</t>
  </si>
  <si>
    <t>0.72</t>
  </si>
  <si>
    <t>0.000155</t>
  </si>
  <si>
    <t>3.77</t>
  </si>
  <si>
    <t>-1.95</t>
  </si>
  <si>
    <t>0.000156</t>
  </si>
  <si>
    <t>4.32</t>
  </si>
  <si>
    <t>-1.93</t>
  </si>
  <si>
    <t>1.57</t>
  </si>
  <si>
    <t>-2.26</t>
  </si>
  <si>
    <t>0.000159</t>
  </si>
  <si>
    <t>0.0375</t>
  </si>
  <si>
    <t>2.04</t>
  </si>
  <si>
    <t>0.000165</t>
  </si>
  <si>
    <t>0.0386</t>
  </si>
  <si>
    <t>0.000171</t>
  </si>
  <si>
    <t>0.0401</t>
  </si>
  <si>
    <t>-3.93</t>
  </si>
  <si>
    <t>0.000174</t>
  </si>
  <si>
    <t>0.0405</t>
  </si>
  <si>
    <t>0.000176</t>
  </si>
  <si>
    <t>1.64</t>
  </si>
  <si>
    <t>1.11</t>
  </si>
  <si>
    <t>0.000177</t>
  </si>
  <si>
    <t>5.59</t>
  </si>
  <si>
    <t>0.000181</t>
  </si>
  <si>
    <t>0.0413</t>
  </si>
  <si>
    <t>0.000183</t>
  </si>
  <si>
    <t>0.0414</t>
  </si>
  <si>
    <t>1.9</t>
  </si>
  <si>
    <t>0.000185</t>
  </si>
  <si>
    <t>0.0417</t>
  </si>
  <si>
    <t>4.21</t>
  </si>
  <si>
    <t>0.000194</t>
  </si>
  <si>
    <t>0.0434</t>
  </si>
  <si>
    <t>2.23</t>
  </si>
  <si>
    <t>0.000195</t>
  </si>
  <si>
    <t>2.35</t>
  </si>
  <si>
    <t>-3.74</t>
  </si>
  <si>
    <t>-2.3</t>
  </si>
  <si>
    <t>0.000196</t>
  </si>
  <si>
    <t>0.0436</t>
  </si>
  <si>
    <t>0.0438</t>
  </si>
  <si>
    <t>0.1</t>
  </si>
  <si>
    <t>-3.04</t>
  </si>
  <si>
    <t>0.000199</t>
  </si>
  <si>
    <t>0.0439</t>
  </si>
  <si>
    <t>4.24</t>
  </si>
  <si>
    <t>0.000201</t>
  </si>
  <si>
    <t>-2.88</t>
  </si>
  <si>
    <t>0.000202</t>
  </si>
  <si>
    <t>0.044</t>
  </si>
  <si>
    <t>0.000203</t>
  </si>
  <si>
    <t>4.02</t>
  </si>
  <si>
    <t>-1.8</t>
  </si>
  <si>
    <t>1.7</t>
  </si>
  <si>
    <t>0.000206</t>
  </si>
  <si>
    <t>0.0443</t>
  </si>
  <si>
    <t>5.35</t>
  </si>
  <si>
    <t>-1.64</t>
  </si>
  <si>
    <t>-2.09</t>
  </si>
  <si>
    <t>0.000209</t>
  </si>
  <si>
    <t>0.0448</t>
  </si>
  <si>
    <t>4.94</t>
  </si>
  <si>
    <t>-1.76</t>
  </si>
  <si>
    <t>0.000211</t>
  </si>
  <si>
    <t>0.0449</t>
  </si>
  <si>
    <t>0.000214</t>
  </si>
  <si>
    <t>0.0454</t>
  </si>
  <si>
    <t>3.43</t>
  </si>
  <si>
    <t>0.000216</t>
  </si>
  <si>
    <t>0.0457</t>
  </si>
  <si>
    <t>3.96</t>
  </si>
  <si>
    <t>2.5</t>
  </si>
  <si>
    <t>0.00022</t>
  </si>
  <si>
    <t>0.0465</t>
  </si>
  <si>
    <t>2.06</t>
  </si>
  <si>
    <t>0.000226</t>
  </si>
  <si>
    <t>0.0474</t>
  </si>
  <si>
    <t>0.14</t>
  </si>
  <si>
    <t>3.02</t>
  </si>
  <si>
    <t>-2.87</t>
  </si>
  <si>
    <t>0.35</t>
  </si>
  <si>
    <t>0.000228</t>
  </si>
  <si>
    <t>0.0475</t>
  </si>
  <si>
    <t>0.000229</t>
  </si>
  <si>
    <t>0.0477</t>
  </si>
  <si>
    <t>-3.3</t>
  </si>
  <si>
    <t>0.000232</t>
  </si>
  <si>
    <t>0.0478</t>
  </si>
  <si>
    <t>-2.23</t>
  </si>
  <si>
    <t>-3.39</t>
  </si>
  <si>
    <t>0.000235</t>
  </si>
  <si>
    <t>0.048</t>
  </si>
  <si>
    <t>0.000236</t>
  </si>
  <si>
    <t>0.0481</t>
  </si>
  <si>
    <t>-3.25</t>
  </si>
  <si>
    <t>0.000238</t>
  </si>
  <si>
    <t>0.0483</t>
  </si>
  <si>
    <t>-2.81</t>
  </si>
  <si>
    <t>0.000239</t>
  </si>
  <si>
    <t>-3.43</t>
  </si>
  <si>
    <t>0.00024</t>
  </si>
  <si>
    <t>0.0484</t>
  </si>
  <si>
    <t>0.37</t>
  </si>
  <si>
    <t>-3.02</t>
  </si>
  <si>
    <t>0.0485</t>
  </si>
  <si>
    <t>0.000243</t>
  </si>
  <si>
    <t>0.0486</t>
  </si>
  <si>
    <t>0.000248</t>
  </si>
  <si>
    <t>0.0495</t>
  </si>
  <si>
    <t>4.88</t>
  </si>
  <si>
    <t>5.4</t>
  </si>
  <si>
    <t>-1.73</t>
  </si>
  <si>
    <t>0.000252</t>
  </si>
  <si>
    <t>0.05</t>
  </si>
  <si>
    <t>2.62</t>
  </si>
  <si>
    <t>-1.05</t>
  </si>
  <si>
    <t>0.000253</t>
  </si>
  <si>
    <t>4.5</t>
  </si>
  <si>
    <t>-1.67</t>
  </si>
  <si>
    <t>relative to WT</t>
  </si>
  <si>
    <t>Less accessible in KO</t>
  </si>
  <si>
    <t>More accessible in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</si>
</sst>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8" fillId="0" borderId="10" xfId="0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7"/>
  <sheetViews>
    <sheetView workbookViewId="0">
      <selection activeCell="N3" sqref="N3"/>
    </sheetView>
  </sheetViews>
  <sheetFormatPr baseColWidth="10" defaultRowHeight="16" x14ac:dyDescent="0.2"/>
  <cols>
    <col min="2" max="3" width="11.6640625" bestFit="1" customWidth="1"/>
    <col min="4" max="4" width="11" bestFit="1" customWidth="1"/>
    <col min="6" max="11" width="11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2">
      <c r="A2" s="1" t="s">
        <v>147</v>
      </c>
      <c r="B2" s="1">
        <v>31844675</v>
      </c>
      <c r="C2" s="1">
        <v>31845268</v>
      </c>
      <c r="D2" s="1">
        <v>594</v>
      </c>
      <c r="E2" s="1" t="s">
        <v>12</v>
      </c>
      <c r="F2" s="1" t="s">
        <v>148</v>
      </c>
      <c r="G2" s="1" t="s">
        <v>149</v>
      </c>
      <c r="H2" s="1" t="s">
        <v>150</v>
      </c>
      <c r="I2" s="1" t="s">
        <v>46</v>
      </c>
      <c r="J2" s="1" t="s">
        <v>151</v>
      </c>
      <c r="K2" s="1" t="s">
        <v>152</v>
      </c>
      <c r="L2">
        <f>C2-B2</f>
        <v>593</v>
      </c>
      <c r="N2">
        <f>AVERAGE(L2:L297)</f>
        <v>539.17905405405406</v>
      </c>
    </row>
    <row r="3" spans="1:14" x14ac:dyDescent="0.2">
      <c r="A3" s="1" t="s">
        <v>57</v>
      </c>
      <c r="B3" s="1">
        <v>55088375</v>
      </c>
      <c r="C3" s="1">
        <v>55088693</v>
      </c>
      <c r="D3" s="1">
        <v>319</v>
      </c>
      <c r="E3" s="1" t="s">
        <v>12</v>
      </c>
      <c r="F3" s="1" t="s">
        <v>153</v>
      </c>
      <c r="G3" s="1" t="s">
        <v>154</v>
      </c>
      <c r="H3" s="1" t="s">
        <v>150</v>
      </c>
      <c r="I3" s="1" t="s">
        <v>155</v>
      </c>
      <c r="J3" s="1" t="s">
        <v>156</v>
      </c>
      <c r="K3" s="1" t="s">
        <v>157</v>
      </c>
      <c r="L3">
        <f t="shared" ref="L3:L66" si="0">C3-B3</f>
        <v>318</v>
      </c>
    </row>
    <row r="4" spans="1:14" x14ac:dyDescent="0.2">
      <c r="A4" s="1" t="s">
        <v>11</v>
      </c>
      <c r="B4" s="1">
        <v>107119155</v>
      </c>
      <c r="C4" s="1">
        <v>107119384</v>
      </c>
      <c r="D4" s="1">
        <v>230</v>
      </c>
      <c r="E4" s="1" t="s">
        <v>12</v>
      </c>
      <c r="F4" s="1" t="s">
        <v>362</v>
      </c>
      <c r="G4" s="1" t="s">
        <v>80</v>
      </c>
      <c r="H4" s="1" t="s">
        <v>363</v>
      </c>
      <c r="I4" s="1" t="s">
        <v>298</v>
      </c>
      <c r="J4" s="1" t="s">
        <v>364</v>
      </c>
      <c r="K4" s="1" t="s">
        <v>365</v>
      </c>
      <c r="L4">
        <f t="shared" si="0"/>
        <v>229</v>
      </c>
    </row>
    <row r="5" spans="1:14" x14ac:dyDescent="0.2">
      <c r="A5" s="1" t="s">
        <v>281</v>
      </c>
      <c r="B5" s="1">
        <v>89424751</v>
      </c>
      <c r="C5" s="1">
        <v>89424953</v>
      </c>
      <c r="D5" s="1">
        <v>203</v>
      </c>
      <c r="E5" s="1" t="s">
        <v>12</v>
      </c>
      <c r="F5" s="1" t="s">
        <v>880</v>
      </c>
      <c r="G5" s="1" t="s">
        <v>881</v>
      </c>
      <c r="H5" s="1" t="s">
        <v>359</v>
      </c>
      <c r="I5" s="1" t="s">
        <v>771</v>
      </c>
      <c r="J5" s="1" t="s">
        <v>882</v>
      </c>
      <c r="K5" s="1" t="s">
        <v>874</v>
      </c>
      <c r="L5">
        <f t="shared" si="0"/>
        <v>202</v>
      </c>
    </row>
    <row r="6" spans="1:14" x14ac:dyDescent="0.2">
      <c r="A6" s="1" t="s">
        <v>64</v>
      </c>
      <c r="B6" s="1">
        <v>87766106</v>
      </c>
      <c r="C6" s="1">
        <v>87766392</v>
      </c>
      <c r="D6" s="1">
        <v>287</v>
      </c>
      <c r="E6" s="1" t="s">
        <v>12</v>
      </c>
      <c r="F6" s="1" t="s">
        <v>114</v>
      </c>
      <c r="G6" s="1" t="s">
        <v>115</v>
      </c>
      <c r="H6" s="1" t="s">
        <v>116</v>
      </c>
      <c r="I6" s="1" t="s">
        <v>117</v>
      </c>
      <c r="J6" s="1" t="s">
        <v>118</v>
      </c>
      <c r="K6" s="1" t="s">
        <v>119</v>
      </c>
      <c r="L6">
        <f t="shared" si="0"/>
        <v>286</v>
      </c>
    </row>
    <row r="7" spans="1:14" x14ac:dyDescent="0.2">
      <c r="A7" s="1" t="s">
        <v>76</v>
      </c>
      <c r="B7" s="1">
        <v>34424190</v>
      </c>
      <c r="C7" s="1">
        <v>34424553</v>
      </c>
      <c r="D7" s="1">
        <v>364</v>
      </c>
      <c r="E7" s="1" t="s">
        <v>12</v>
      </c>
      <c r="F7" s="1" t="s">
        <v>136</v>
      </c>
      <c r="G7" s="1" t="s">
        <v>137</v>
      </c>
      <c r="H7" s="1" t="s">
        <v>138</v>
      </c>
      <c r="I7" s="1" t="s">
        <v>139</v>
      </c>
      <c r="J7" s="1" t="s">
        <v>140</v>
      </c>
      <c r="K7" s="1" t="s">
        <v>126</v>
      </c>
      <c r="L7">
        <f t="shared" si="0"/>
        <v>363</v>
      </c>
    </row>
    <row r="8" spans="1:14" x14ac:dyDescent="0.2">
      <c r="A8" s="1" t="s">
        <v>221</v>
      </c>
      <c r="B8" s="1">
        <v>136754202</v>
      </c>
      <c r="C8" s="1">
        <v>136754523</v>
      </c>
      <c r="D8" s="1">
        <v>322</v>
      </c>
      <c r="E8" s="1" t="s">
        <v>12</v>
      </c>
      <c r="F8" s="1" t="s">
        <v>222</v>
      </c>
      <c r="G8" s="1" t="s">
        <v>149</v>
      </c>
      <c r="H8" s="1" t="s">
        <v>223</v>
      </c>
      <c r="I8" s="1" t="s">
        <v>175</v>
      </c>
      <c r="J8" s="1" t="s">
        <v>224</v>
      </c>
      <c r="K8" s="1" t="s">
        <v>225</v>
      </c>
      <c r="L8">
        <f t="shared" si="0"/>
        <v>321</v>
      </c>
    </row>
    <row r="9" spans="1:14" x14ac:dyDescent="0.2">
      <c r="A9" s="1" t="s">
        <v>209</v>
      </c>
      <c r="B9" s="1">
        <v>69040142</v>
      </c>
      <c r="C9" s="1">
        <v>69040419</v>
      </c>
      <c r="D9" s="1">
        <v>278</v>
      </c>
      <c r="E9" s="1" t="s">
        <v>12</v>
      </c>
      <c r="F9" s="1" t="s">
        <v>342</v>
      </c>
      <c r="G9" s="1" t="s">
        <v>416</v>
      </c>
      <c r="H9" s="1" t="s">
        <v>467</v>
      </c>
      <c r="I9" s="1" t="s">
        <v>432</v>
      </c>
      <c r="J9" s="1" t="s">
        <v>468</v>
      </c>
      <c r="K9" s="1" t="s">
        <v>469</v>
      </c>
      <c r="L9">
        <f t="shared" si="0"/>
        <v>277</v>
      </c>
    </row>
    <row r="10" spans="1:14" x14ac:dyDescent="0.2">
      <c r="A10" s="1" t="s">
        <v>50</v>
      </c>
      <c r="B10" s="1">
        <v>118980693</v>
      </c>
      <c r="C10" s="1">
        <v>118980977</v>
      </c>
      <c r="D10" s="1">
        <v>285</v>
      </c>
      <c r="E10" s="1" t="s">
        <v>12</v>
      </c>
      <c r="F10" s="1" t="s">
        <v>380</v>
      </c>
      <c r="G10" s="1" t="s">
        <v>149</v>
      </c>
      <c r="H10" s="1" t="s">
        <v>381</v>
      </c>
      <c r="I10" s="1" t="s">
        <v>382</v>
      </c>
      <c r="J10" s="1" t="s">
        <v>383</v>
      </c>
      <c r="K10" s="1" t="s">
        <v>384</v>
      </c>
      <c r="L10">
        <f t="shared" si="0"/>
        <v>284</v>
      </c>
    </row>
    <row r="11" spans="1:14" x14ac:dyDescent="0.2">
      <c r="A11" s="1" t="s">
        <v>33</v>
      </c>
      <c r="B11" s="1">
        <v>29718663</v>
      </c>
      <c r="C11" s="1">
        <v>29718955</v>
      </c>
      <c r="D11" s="1">
        <v>293</v>
      </c>
      <c r="E11" s="1" t="s">
        <v>12</v>
      </c>
      <c r="F11" s="1" t="s">
        <v>260</v>
      </c>
      <c r="G11" s="1" t="s">
        <v>526</v>
      </c>
      <c r="H11" s="1" t="s">
        <v>527</v>
      </c>
      <c r="I11" s="1" t="s">
        <v>272</v>
      </c>
      <c r="J11" s="1" t="s">
        <v>528</v>
      </c>
      <c r="K11" s="1" t="s">
        <v>525</v>
      </c>
      <c r="L11">
        <f t="shared" si="0"/>
        <v>292</v>
      </c>
    </row>
    <row r="12" spans="1:14" x14ac:dyDescent="0.2">
      <c r="A12" s="1" t="s">
        <v>127</v>
      </c>
      <c r="B12" s="1">
        <v>79514754</v>
      </c>
      <c r="C12" s="1">
        <v>79514990</v>
      </c>
      <c r="D12" s="1">
        <v>237</v>
      </c>
      <c r="E12" s="1" t="s">
        <v>12</v>
      </c>
      <c r="F12" s="1" t="s">
        <v>277</v>
      </c>
      <c r="G12" s="1" t="s">
        <v>1053</v>
      </c>
      <c r="H12" s="1" t="s">
        <v>1054</v>
      </c>
      <c r="I12" s="1" t="s">
        <v>725</v>
      </c>
      <c r="J12" s="1" t="s">
        <v>1055</v>
      </c>
      <c r="K12" s="1" t="s">
        <v>1052</v>
      </c>
      <c r="L12">
        <f t="shared" si="0"/>
        <v>236</v>
      </c>
    </row>
    <row r="13" spans="1:14" x14ac:dyDescent="0.2">
      <c r="A13" s="1" t="s">
        <v>26</v>
      </c>
      <c r="B13" s="1">
        <v>99368053</v>
      </c>
      <c r="C13" s="1">
        <v>99368379</v>
      </c>
      <c r="D13" s="1">
        <v>327</v>
      </c>
      <c r="E13" s="1" t="s">
        <v>12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  <c r="L13">
        <f t="shared" si="0"/>
        <v>326</v>
      </c>
    </row>
    <row r="14" spans="1:14" x14ac:dyDescent="0.2">
      <c r="A14" s="1" t="s">
        <v>174</v>
      </c>
      <c r="B14" s="1">
        <v>14438349</v>
      </c>
      <c r="C14" s="1">
        <v>14438704</v>
      </c>
      <c r="D14" s="1">
        <v>356</v>
      </c>
      <c r="E14" s="1" t="s">
        <v>12</v>
      </c>
      <c r="F14" s="1" t="s">
        <v>52</v>
      </c>
      <c r="G14" s="1" t="s">
        <v>175</v>
      </c>
      <c r="H14" s="1" t="s">
        <v>176</v>
      </c>
      <c r="I14" s="1" t="s">
        <v>41</v>
      </c>
      <c r="J14" s="1" t="s">
        <v>177</v>
      </c>
      <c r="K14" s="1" t="s">
        <v>178</v>
      </c>
      <c r="L14">
        <f t="shared" si="0"/>
        <v>355</v>
      </c>
    </row>
    <row r="15" spans="1:14" x14ac:dyDescent="0.2">
      <c r="A15" s="1" t="s">
        <v>127</v>
      </c>
      <c r="B15" s="1">
        <v>10798363</v>
      </c>
      <c r="C15" s="1">
        <v>10798762</v>
      </c>
      <c r="D15" s="1">
        <v>400</v>
      </c>
      <c r="E15" s="1" t="s">
        <v>12</v>
      </c>
      <c r="F15" s="1" t="s">
        <v>410</v>
      </c>
      <c r="G15" s="1" t="s">
        <v>23</v>
      </c>
      <c r="H15" s="1" t="s">
        <v>138</v>
      </c>
      <c r="I15" s="1" t="s">
        <v>232</v>
      </c>
      <c r="J15" s="1" t="s">
        <v>411</v>
      </c>
      <c r="K15" s="1" t="s">
        <v>412</v>
      </c>
      <c r="L15">
        <f t="shared" si="0"/>
        <v>399</v>
      </c>
    </row>
    <row r="16" spans="1:14" x14ac:dyDescent="0.2">
      <c r="A16" s="1" t="s">
        <v>127</v>
      </c>
      <c r="B16" s="1">
        <v>13428201</v>
      </c>
      <c r="C16" s="1">
        <v>13428556</v>
      </c>
      <c r="D16" s="1">
        <v>356</v>
      </c>
      <c r="E16" s="1" t="s">
        <v>12</v>
      </c>
      <c r="F16" s="1" t="s">
        <v>134</v>
      </c>
      <c r="G16" s="1" t="s">
        <v>461</v>
      </c>
      <c r="H16" s="1" t="s">
        <v>462</v>
      </c>
      <c r="I16" s="1" t="s">
        <v>128</v>
      </c>
      <c r="J16" s="1" t="s">
        <v>459</v>
      </c>
      <c r="K16" s="1" t="s">
        <v>460</v>
      </c>
      <c r="L16">
        <f t="shared" si="0"/>
        <v>355</v>
      </c>
    </row>
    <row r="17" spans="1:12" x14ac:dyDescent="0.2">
      <c r="A17" s="1" t="s">
        <v>19</v>
      </c>
      <c r="B17" s="1">
        <v>42100785</v>
      </c>
      <c r="C17" s="1">
        <v>42101017</v>
      </c>
      <c r="D17" s="1">
        <v>233</v>
      </c>
      <c r="E17" s="1" t="s">
        <v>12</v>
      </c>
      <c r="F17" s="1" t="s">
        <v>114</v>
      </c>
      <c r="G17" s="1" t="s">
        <v>375</v>
      </c>
      <c r="H17" s="1" t="s">
        <v>376</v>
      </c>
      <c r="I17" s="1" t="s">
        <v>377</v>
      </c>
      <c r="J17" s="1" t="s">
        <v>378</v>
      </c>
      <c r="K17" s="1" t="s">
        <v>379</v>
      </c>
      <c r="L17">
        <f t="shared" si="0"/>
        <v>232</v>
      </c>
    </row>
    <row r="18" spans="1:12" x14ac:dyDescent="0.2">
      <c r="A18" s="1" t="s">
        <v>204</v>
      </c>
      <c r="B18" s="1">
        <v>110931247</v>
      </c>
      <c r="C18" s="1">
        <v>110931482</v>
      </c>
      <c r="D18" s="1">
        <v>236</v>
      </c>
      <c r="E18" s="1" t="s">
        <v>12</v>
      </c>
      <c r="F18" s="1" t="s">
        <v>124</v>
      </c>
      <c r="G18" s="1" t="s">
        <v>205</v>
      </c>
      <c r="H18" s="1" t="s">
        <v>206</v>
      </c>
      <c r="I18" s="1" t="s">
        <v>207</v>
      </c>
      <c r="J18" s="1" t="s">
        <v>208</v>
      </c>
      <c r="K18" s="1" t="s">
        <v>188</v>
      </c>
      <c r="L18">
        <f t="shared" si="0"/>
        <v>235</v>
      </c>
    </row>
    <row r="19" spans="1:12" x14ac:dyDescent="0.2">
      <c r="A19" s="1" t="s">
        <v>33</v>
      </c>
      <c r="B19" s="1">
        <v>160627330</v>
      </c>
      <c r="C19" s="1">
        <v>160627765</v>
      </c>
      <c r="D19" s="1">
        <v>436</v>
      </c>
      <c r="E19" s="1" t="s">
        <v>12</v>
      </c>
      <c r="F19" s="1" t="s">
        <v>246</v>
      </c>
      <c r="G19" s="1" t="s">
        <v>247</v>
      </c>
      <c r="H19" s="1" t="s">
        <v>248</v>
      </c>
      <c r="I19" s="1" t="s">
        <v>207</v>
      </c>
      <c r="J19" s="1" t="s">
        <v>249</v>
      </c>
      <c r="K19" s="1" t="s">
        <v>250</v>
      </c>
      <c r="L19">
        <f t="shared" si="0"/>
        <v>435</v>
      </c>
    </row>
    <row r="20" spans="1:12" x14ac:dyDescent="0.2">
      <c r="A20" s="1" t="s">
        <v>50</v>
      </c>
      <c r="B20" s="1">
        <v>33436242</v>
      </c>
      <c r="C20" s="1">
        <v>33436730</v>
      </c>
      <c r="D20" s="1">
        <v>489</v>
      </c>
      <c r="E20" s="1" t="s">
        <v>12</v>
      </c>
      <c r="F20" s="1" t="s">
        <v>271</v>
      </c>
      <c r="G20" s="1" t="s">
        <v>272</v>
      </c>
      <c r="H20" s="1" t="s">
        <v>273</v>
      </c>
      <c r="I20" s="1" t="s">
        <v>274</v>
      </c>
      <c r="J20" s="1" t="s">
        <v>275</v>
      </c>
      <c r="K20" s="1" t="s">
        <v>276</v>
      </c>
      <c r="L20">
        <f t="shared" si="0"/>
        <v>488</v>
      </c>
    </row>
    <row r="21" spans="1:12" x14ac:dyDescent="0.2">
      <c r="A21" s="1" t="s">
        <v>19</v>
      </c>
      <c r="B21" s="1">
        <v>67103284</v>
      </c>
      <c r="C21" s="1">
        <v>67103933</v>
      </c>
      <c r="D21" s="1">
        <v>650</v>
      </c>
      <c r="E21" s="1" t="s">
        <v>12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>
        <f t="shared" si="0"/>
        <v>649</v>
      </c>
    </row>
    <row r="22" spans="1:12" x14ac:dyDescent="0.2">
      <c r="A22" s="1" t="s">
        <v>33</v>
      </c>
      <c r="B22" s="1">
        <v>153045703</v>
      </c>
      <c r="C22" s="1">
        <v>153046091</v>
      </c>
      <c r="D22" s="1">
        <v>389</v>
      </c>
      <c r="E22" s="1" t="s">
        <v>12</v>
      </c>
      <c r="F22" s="1" t="s">
        <v>34</v>
      </c>
      <c r="G22" s="1" t="s">
        <v>35</v>
      </c>
      <c r="H22" s="1" t="s">
        <v>36</v>
      </c>
      <c r="I22" s="1" t="s">
        <v>37</v>
      </c>
      <c r="J22" s="1" t="s">
        <v>38</v>
      </c>
      <c r="K22" s="1" t="s">
        <v>39</v>
      </c>
      <c r="L22">
        <f t="shared" si="0"/>
        <v>388</v>
      </c>
    </row>
    <row r="23" spans="1:12" x14ac:dyDescent="0.2">
      <c r="A23" s="1" t="s">
        <v>174</v>
      </c>
      <c r="B23" s="1">
        <v>62853899</v>
      </c>
      <c r="C23" s="1">
        <v>62854359</v>
      </c>
      <c r="D23" s="1">
        <v>461</v>
      </c>
      <c r="E23" s="1" t="s">
        <v>12</v>
      </c>
      <c r="F23" s="1" t="s">
        <v>202</v>
      </c>
      <c r="G23" s="1" t="s">
        <v>70</v>
      </c>
      <c r="H23" s="1" t="s">
        <v>663</v>
      </c>
      <c r="I23" s="1" t="s">
        <v>393</v>
      </c>
      <c r="J23" s="1" t="s">
        <v>715</v>
      </c>
      <c r="K23" s="1" t="s">
        <v>713</v>
      </c>
      <c r="L23">
        <f t="shared" si="0"/>
        <v>460</v>
      </c>
    </row>
    <row r="24" spans="1:12" x14ac:dyDescent="0.2">
      <c r="A24" s="1" t="s">
        <v>50</v>
      </c>
      <c r="B24" s="1">
        <v>105858620</v>
      </c>
      <c r="C24" s="1">
        <v>105858863</v>
      </c>
      <c r="D24" s="1">
        <v>244</v>
      </c>
      <c r="E24" s="1" t="s">
        <v>12</v>
      </c>
      <c r="F24" s="1" t="s">
        <v>134</v>
      </c>
      <c r="G24" s="1" t="s">
        <v>519</v>
      </c>
      <c r="H24" s="1" t="s">
        <v>176</v>
      </c>
      <c r="I24" s="1" t="s">
        <v>393</v>
      </c>
      <c r="J24" s="1" t="s">
        <v>808</v>
      </c>
      <c r="K24" s="1" t="s">
        <v>809</v>
      </c>
      <c r="L24">
        <f t="shared" si="0"/>
        <v>243</v>
      </c>
    </row>
    <row r="25" spans="1:12" x14ac:dyDescent="0.2">
      <c r="A25" s="1" t="s">
        <v>50</v>
      </c>
      <c r="B25" s="1">
        <v>40585836</v>
      </c>
      <c r="C25" s="1">
        <v>40586193</v>
      </c>
      <c r="D25" s="1">
        <v>358</v>
      </c>
      <c r="E25" s="1" t="s">
        <v>12</v>
      </c>
      <c r="F25" s="1" t="s">
        <v>109</v>
      </c>
      <c r="G25" s="1" t="s">
        <v>427</v>
      </c>
      <c r="H25" s="1" t="s">
        <v>227</v>
      </c>
      <c r="I25" s="1" t="s">
        <v>331</v>
      </c>
      <c r="J25" s="1" t="s">
        <v>1046</v>
      </c>
      <c r="K25" s="1" t="s">
        <v>1047</v>
      </c>
      <c r="L25">
        <f t="shared" si="0"/>
        <v>357</v>
      </c>
    </row>
    <row r="26" spans="1:12" x14ac:dyDescent="0.2">
      <c r="A26" s="1" t="s">
        <v>76</v>
      </c>
      <c r="B26" s="1">
        <v>96822708</v>
      </c>
      <c r="C26" s="1">
        <v>96823117</v>
      </c>
      <c r="D26" s="1">
        <v>410</v>
      </c>
      <c r="E26" s="1" t="s">
        <v>12</v>
      </c>
      <c r="F26" s="1" t="s">
        <v>77</v>
      </c>
      <c r="G26" s="1" t="s">
        <v>78</v>
      </c>
      <c r="H26" s="1" t="s">
        <v>79</v>
      </c>
      <c r="I26" s="1" t="s">
        <v>80</v>
      </c>
      <c r="J26" s="1" t="s">
        <v>81</v>
      </c>
      <c r="K26" s="1" t="s">
        <v>82</v>
      </c>
      <c r="L26">
        <f t="shared" si="0"/>
        <v>409</v>
      </c>
    </row>
    <row r="27" spans="1:12" x14ac:dyDescent="0.2">
      <c r="A27" s="1" t="s">
        <v>147</v>
      </c>
      <c r="B27" s="1">
        <v>21698803</v>
      </c>
      <c r="C27" s="1">
        <v>21699181</v>
      </c>
      <c r="D27" s="1">
        <v>379</v>
      </c>
      <c r="E27" s="1" t="s">
        <v>12</v>
      </c>
      <c r="F27" s="1" t="s">
        <v>393</v>
      </c>
      <c r="G27" s="1" t="s">
        <v>238</v>
      </c>
      <c r="H27" s="1" t="s">
        <v>394</v>
      </c>
      <c r="I27" s="1" t="s">
        <v>395</v>
      </c>
      <c r="J27" s="1" t="s">
        <v>396</v>
      </c>
      <c r="K27" s="1" t="s">
        <v>389</v>
      </c>
      <c r="L27">
        <f t="shared" si="0"/>
        <v>378</v>
      </c>
    </row>
    <row r="28" spans="1:12" x14ac:dyDescent="0.2">
      <c r="A28" s="1" t="s">
        <v>95</v>
      </c>
      <c r="B28" s="1">
        <v>144814897</v>
      </c>
      <c r="C28" s="1">
        <v>144815219</v>
      </c>
      <c r="D28" s="1">
        <v>323</v>
      </c>
      <c r="E28" s="1" t="s">
        <v>12</v>
      </c>
      <c r="F28" s="1" t="s">
        <v>451</v>
      </c>
      <c r="G28" s="1" t="s">
        <v>452</v>
      </c>
      <c r="H28" s="1" t="s">
        <v>453</v>
      </c>
      <c r="I28" s="1" t="s">
        <v>265</v>
      </c>
      <c r="J28" s="1" t="s">
        <v>454</v>
      </c>
      <c r="K28" s="1" t="s">
        <v>455</v>
      </c>
      <c r="L28">
        <f t="shared" si="0"/>
        <v>322</v>
      </c>
    </row>
    <row r="29" spans="1:12" x14ac:dyDescent="0.2">
      <c r="A29" s="1" t="s">
        <v>11</v>
      </c>
      <c r="B29" s="1">
        <v>41644938</v>
      </c>
      <c r="C29" s="1">
        <v>41645308</v>
      </c>
      <c r="D29" s="1">
        <v>371</v>
      </c>
      <c r="E29" s="1" t="s">
        <v>12</v>
      </c>
      <c r="F29" s="1" t="s">
        <v>742</v>
      </c>
      <c r="G29" s="1" t="s">
        <v>519</v>
      </c>
      <c r="H29" s="1" t="s">
        <v>376</v>
      </c>
      <c r="I29" s="1" t="s">
        <v>526</v>
      </c>
      <c r="J29" s="1" t="s">
        <v>775</v>
      </c>
      <c r="K29" s="1" t="s">
        <v>776</v>
      </c>
      <c r="L29">
        <f t="shared" si="0"/>
        <v>370</v>
      </c>
    </row>
    <row r="30" spans="1:12" x14ac:dyDescent="0.2">
      <c r="A30" s="1" t="s">
        <v>95</v>
      </c>
      <c r="B30" s="1">
        <v>129555827</v>
      </c>
      <c r="C30" s="1">
        <v>129556309</v>
      </c>
      <c r="D30" s="1">
        <v>483</v>
      </c>
      <c r="E30" s="1" t="s">
        <v>12</v>
      </c>
      <c r="F30" s="1" t="s">
        <v>184</v>
      </c>
      <c r="G30" s="1" t="s">
        <v>66</v>
      </c>
      <c r="H30" s="1">
        <v>1</v>
      </c>
      <c r="I30" s="1" t="s">
        <v>293</v>
      </c>
      <c r="J30" s="1" t="s">
        <v>294</v>
      </c>
      <c r="K30" s="1" t="s">
        <v>295</v>
      </c>
      <c r="L30">
        <f t="shared" si="0"/>
        <v>482</v>
      </c>
    </row>
    <row r="31" spans="1:12" x14ac:dyDescent="0.2">
      <c r="A31" s="1" t="s">
        <v>127</v>
      </c>
      <c r="B31" s="1">
        <v>41966805</v>
      </c>
      <c r="C31" s="1">
        <v>41967018</v>
      </c>
      <c r="D31" s="1">
        <v>214</v>
      </c>
      <c r="E31" s="1" t="s">
        <v>12</v>
      </c>
      <c r="F31" s="1" t="s">
        <v>700</v>
      </c>
      <c r="G31" s="1" t="s">
        <v>542</v>
      </c>
      <c r="H31" s="1" t="s">
        <v>701</v>
      </c>
      <c r="I31" s="1" t="s">
        <v>184</v>
      </c>
      <c r="J31" s="1" t="s">
        <v>702</v>
      </c>
      <c r="K31" s="1" t="s">
        <v>703</v>
      </c>
      <c r="L31">
        <f t="shared" si="0"/>
        <v>213</v>
      </c>
    </row>
    <row r="32" spans="1:12" x14ac:dyDescent="0.2">
      <c r="A32" s="1" t="s">
        <v>204</v>
      </c>
      <c r="B32" s="1">
        <v>66994701</v>
      </c>
      <c r="C32" s="1">
        <v>66995099</v>
      </c>
      <c r="D32" s="1">
        <v>399</v>
      </c>
      <c r="E32" s="1" t="s">
        <v>12</v>
      </c>
      <c r="F32" s="1" t="s">
        <v>710</v>
      </c>
      <c r="G32" s="1" t="s">
        <v>242</v>
      </c>
      <c r="H32" s="1" t="s">
        <v>711</v>
      </c>
      <c r="I32" s="1" t="s">
        <v>184</v>
      </c>
      <c r="J32" s="1" t="s">
        <v>712</v>
      </c>
      <c r="K32" s="1" t="s">
        <v>713</v>
      </c>
      <c r="L32">
        <f t="shared" si="0"/>
        <v>398</v>
      </c>
    </row>
    <row r="33" spans="1:12" x14ac:dyDescent="0.2">
      <c r="A33" s="1" t="s">
        <v>281</v>
      </c>
      <c r="B33" s="1">
        <v>92798859</v>
      </c>
      <c r="C33" s="1">
        <v>92799169</v>
      </c>
      <c r="D33" s="1">
        <v>311</v>
      </c>
      <c r="E33" s="1" t="s">
        <v>12</v>
      </c>
      <c r="F33" s="1" t="s">
        <v>730</v>
      </c>
      <c r="G33" s="1" t="s">
        <v>393</v>
      </c>
      <c r="H33" s="1" t="s">
        <v>731</v>
      </c>
      <c r="I33" s="1" t="s">
        <v>552</v>
      </c>
      <c r="J33" s="1" t="s">
        <v>732</v>
      </c>
      <c r="K33" s="1" t="s">
        <v>729</v>
      </c>
      <c r="L33">
        <f t="shared" si="0"/>
        <v>310</v>
      </c>
    </row>
    <row r="34" spans="1:12" x14ac:dyDescent="0.2">
      <c r="A34" s="1" t="s">
        <v>95</v>
      </c>
      <c r="B34" s="1">
        <v>146711716</v>
      </c>
      <c r="C34" s="1">
        <v>146711942</v>
      </c>
      <c r="D34" s="1">
        <v>227</v>
      </c>
      <c r="E34" s="1" t="s">
        <v>12</v>
      </c>
      <c r="F34" s="1" t="s">
        <v>380</v>
      </c>
      <c r="G34" s="1" t="s">
        <v>154</v>
      </c>
      <c r="H34" s="1" t="s">
        <v>1019</v>
      </c>
      <c r="I34" s="1" t="s">
        <v>930</v>
      </c>
      <c r="J34" s="1" t="s">
        <v>1020</v>
      </c>
      <c r="K34" s="1" t="s">
        <v>1021</v>
      </c>
      <c r="L34">
        <f t="shared" si="0"/>
        <v>226</v>
      </c>
    </row>
    <row r="35" spans="1:12" x14ac:dyDescent="0.2">
      <c r="A35" s="1" t="s">
        <v>204</v>
      </c>
      <c r="B35" s="1">
        <v>11253748</v>
      </c>
      <c r="C35" s="1">
        <v>11254206</v>
      </c>
      <c r="D35" s="1">
        <v>459</v>
      </c>
      <c r="E35" s="1" t="s">
        <v>12</v>
      </c>
      <c r="F35" s="1" t="s">
        <v>518</v>
      </c>
      <c r="G35" s="1" t="s">
        <v>519</v>
      </c>
      <c r="H35" s="1" t="s">
        <v>206</v>
      </c>
      <c r="I35" s="1" t="s">
        <v>520</v>
      </c>
      <c r="J35" s="1" t="s">
        <v>521</v>
      </c>
      <c r="K35" s="1" t="s">
        <v>522</v>
      </c>
      <c r="L35">
        <f t="shared" si="0"/>
        <v>458</v>
      </c>
    </row>
    <row r="36" spans="1:12" x14ac:dyDescent="0.2">
      <c r="A36" s="1" t="s">
        <v>281</v>
      </c>
      <c r="B36" s="1">
        <v>98076757</v>
      </c>
      <c r="C36" s="1">
        <v>98077145</v>
      </c>
      <c r="D36" s="1">
        <v>389</v>
      </c>
      <c r="E36" s="1" t="s">
        <v>12</v>
      </c>
      <c r="F36" s="1" t="s">
        <v>508</v>
      </c>
      <c r="G36" s="1" t="s">
        <v>205</v>
      </c>
      <c r="H36" s="1" t="s">
        <v>572</v>
      </c>
      <c r="I36" s="1" t="s">
        <v>508</v>
      </c>
      <c r="J36" s="1" t="s">
        <v>573</v>
      </c>
      <c r="K36" s="1" t="s">
        <v>569</v>
      </c>
      <c r="L36">
        <f t="shared" si="0"/>
        <v>388</v>
      </c>
    </row>
    <row r="37" spans="1:12" x14ac:dyDescent="0.2">
      <c r="A37" s="1" t="s">
        <v>120</v>
      </c>
      <c r="B37" s="1">
        <v>35035532</v>
      </c>
      <c r="C37" s="1">
        <v>35036123</v>
      </c>
      <c r="D37" s="1">
        <v>592</v>
      </c>
      <c r="E37" s="1" t="s">
        <v>12</v>
      </c>
      <c r="F37" s="1" t="s">
        <v>164</v>
      </c>
      <c r="G37" s="1" t="s">
        <v>251</v>
      </c>
      <c r="H37" s="1" t="s">
        <v>252</v>
      </c>
      <c r="I37" s="1" t="s">
        <v>253</v>
      </c>
      <c r="J37" s="1" t="s">
        <v>254</v>
      </c>
      <c r="K37" s="1" t="s">
        <v>255</v>
      </c>
      <c r="L37">
        <f t="shared" si="0"/>
        <v>591</v>
      </c>
    </row>
    <row r="38" spans="1:12" x14ac:dyDescent="0.2">
      <c r="A38" s="1" t="s">
        <v>26</v>
      </c>
      <c r="B38" s="1">
        <v>134148106</v>
      </c>
      <c r="C38" s="1">
        <v>134148340</v>
      </c>
      <c r="D38" s="1">
        <v>235</v>
      </c>
      <c r="E38" s="1" t="s">
        <v>12</v>
      </c>
      <c r="F38" s="1" t="s">
        <v>202</v>
      </c>
      <c r="G38" s="1" t="s">
        <v>296</v>
      </c>
      <c r="H38" s="1" t="s">
        <v>546</v>
      </c>
      <c r="I38" s="1" t="s">
        <v>547</v>
      </c>
      <c r="J38" s="1" t="s">
        <v>545</v>
      </c>
      <c r="K38" s="1" t="s">
        <v>541</v>
      </c>
      <c r="L38">
        <f t="shared" si="0"/>
        <v>234</v>
      </c>
    </row>
    <row r="39" spans="1:12" x14ac:dyDescent="0.2">
      <c r="A39" s="1" t="s">
        <v>120</v>
      </c>
      <c r="B39" s="1">
        <v>38948044</v>
      </c>
      <c r="C39" s="1">
        <v>38948542</v>
      </c>
      <c r="D39" s="1">
        <v>499</v>
      </c>
      <c r="E39" s="1" t="s">
        <v>12</v>
      </c>
      <c r="F39" s="1" t="s">
        <v>121</v>
      </c>
      <c r="G39" s="1" t="s">
        <v>122</v>
      </c>
      <c r="H39" s="1" t="s">
        <v>123</v>
      </c>
      <c r="I39" s="1" t="s">
        <v>124</v>
      </c>
      <c r="J39" s="1" t="s">
        <v>125</v>
      </c>
      <c r="K39" s="1" t="s">
        <v>126</v>
      </c>
      <c r="L39">
        <f t="shared" si="0"/>
        <v>498</v>
      </c>
    </row>
    <row r="40" spans="1:12" x14ac:dyDescent="0.2">
      <c r="A40" s="1" t="s">
        <v>57</v>
      </c>
      <c r="B40" s="1">
        <v>104795670</v>
      </c>
      <c r="C40" s="1">
        <v>104796121</v>
      </c>
      <c r="D40" s="1">
        <v>452</v>
      </c>
      <c r="E40" s="1" t="s">
        <v>12</v>
      </c>
      <c r="F40" s="1" t="s">
        <v>216</v>
      </c>
      <c r="G40" s="1" t="s">
        <v>217</v>
      </c>
      <c r="H40" s="1" t="s">
        <v>218</v>
      </c>
      <c r="I40" s="1" t="s">
        <v>219</v>
      </c>
      <c r="J40" s="1" t="s">
        <v>220</v>
      </c>
      <c r="K40" s="1" t="s">
        <v>215</v>
      </c>
      <c r="L40">
        <f t="shared" si="0"/>
        <v>451</v>
      </c>
    </row>
    <row r="41" spans="1:12" x14ac:dyDescent="0.2">
      <c r="A41" s="1" t="s">
        <v>26</v>
      </c>
      <c r="B41" s="1">
        <v>32196887</v>
      </c>
      <c r="C41" s="1">
        <v>32197292</v>
      </c>
      <c r="D41" s="1">
        <v>406</v>
      </c>
      <c r="E41" s="1" t="s">
        <v>12</v>
      </c>
      <c r="F41" s="1" t="s">
        <v>520</v>
      </c>
      <c r="G41" s="1" t="s">
        <v>390</v>
      </c>
      <c r="H41" s="1" t="s">
        <v>596</v>
      </c>
      <c r="I41" s="1" t="s">
        <v>219</v>
      </c>
      <c r="J41" s="1" t="s">
        <v>597</v>
      </c>
      <c r="K41" s="1" t="s">
        <v>598</v>
      </c>
      <c r="L41">
        <f t="shared" si="0"/>
        <v>405</v>
      </c>
    </row>
    <row r="42" spans="1:12" x14ac:dyDescent="0.2">
      <c r="A42" s="1" t="s">
        <v>120</v>
      </c>
      <c r="B42" s="1">
        <v>41436870</v>
      </c>
      <c r="C42" s="1">
        <v>41437067</v>
      </c>
      <c r="D42" s="1">
        <v>198</v>
      </c>
      <c r="E42" s="1" t="s">
        <v>12</v>
      </c>
      <c r="F42" s="1" t="s">
        <v>801</v>
      </c>
      <c r="G42" s="1" t="s">
        <v>723</v>
      </c>
      <c r="H42" s="1" t="s">
        <v>694</v>
      </c>
      <c r="I42" s="1" t="s">
        <v>802</v>
      </c>
      <c r="J42" s="1" t="s">
        <v>803</v>
      </c>
      <c r="K42" s="1" t="s">
        <v>800</v>
      </c>
      <c r="L42">
        <f t="shared" si="0"/>
        <v>197</v>
      </c>
    </row>
    <row r="43" spans="1:12" x14ac:dyDescent="0.2">
      <c r="A43" s="1" t="s">
        <v>11</v>
      </c>
      <c r="B43" s="1">
        <v>17674374</v>
      </c>
      <c r="C43" s="1">
        <v>17674840</v>
      </c>
      <c r="D43" s="1">
        <v>467</v>
      </c>
      <c r="E43" s="1" t="s">
        <v>12</v>
      </c>
      <c r="F43" s="1" t="s">
        <v>807</v>
      </c>
      <c r="G43" s="1" t="s">
        <v>41</v>
      </c>
      <c r="H43" s="1" t="s">
        <v>581</v>
      </c>
      <c r="I43" s="1" t="s">
        <v>802</v>
      </c>
      <c r="J43" s="1" t="s">
        <v>805</v>
      </c>
      <c r="K43" s="1" t="s">
        <v>806</v>
      </c>
      <c r="L43">
        <f t="shared" si="0"/>
        <v>466</v>
      </c>
    </row>
    <row r="44" spans="1:12" x14ac:dyDescent="0.2">
      <c r="A44" s="1" t="s">
        <v>76</v>
      </c>
      <c r="B44" s="1">
        <v>33088038</v>
      </c>
      <c r="C44" s="1">
        <v>33088739</v>
      </c>
      <c r="D44" s="1">
        <v>702</v>
      </c>
      <c r="E44" s="1" t="s">
        <v>12</v>
      </c>
      <c r="F44" s="1" t="s">
        <v>390</v>
      </c>
      <c r="G44" s="1" t="s">
        <v>391</v>
      </c>
      <c r="H44" s="1" t="s">
        <v>123</v>
      </c>
      <c r="I44" s="1" t="s">
        <v>52</v>
      </c>
      <c r="J44" s="1" t="s">
        <v>392</v>
      </c>
      <c r="K44" s="1" t="s">
        <v>389</v>
      </c>
      <c r="L44">
        <f t="shared" si="0"/>
        <v>701</v>
      </c>
    </row>
    <row r="45" spans="1:12" x14ac:dyDescent="0.2">
      <c r="A45" s="1" t="s">
        <v>174</v>
      </c>
      <c r="B45" s="1">
        <v>5059035</v>
      </c>
      <c r="C45" s="1">
        <v>5059473</v>
      </c>
      <c r="D45" s="1">
        <v>439</v>
      </c>
      <c r="E45" s="1" t="s">
        <v>12</v>
      </c>
      <c r="F45" s="1" t="s">
        <v>37</v>
      </c>
      <c r="G45" s="1" t="s">
        <v>200</v>
      </c>
      <c r="H45" s="1" t="s">
        <v>201</v>
      </c>
      <c r="I45" s="1" t="s">
        <v>202</v>
      </c>
      <c r="J45" s="1" t="s">
        <v>203</v>
      </c>
      <c r="K45" s="1" t="s">
        <v>188</v>
      </c>
      <c r="L45">
        <f t="shared" si="0"/>
        <v>438</v>
      </c>
    </row>
    <row r="46" spans="1:12" x14ac:dyDescent="0.2">
      <c r="A46" s="1" t="s">
        <v>189</v>
      </c>
      <c r="B46" s="1">
        <v>90364414</v>
      </c>
      <c r="C46" s="1">
        <v>90364642</v>
      </c>
      <c r="D46" s="1">
        <v>229</v>
      </c>
      <c r="E46" s="1" t="s">
        <v>12</v>
      </c>
      <c r="F46" s="1" t="s">
        <v>470</v>
      </c>
      <c r="G46" s="1" t="s">
        <v>725</v>
      </c>
      <c r="H46" s="1" t="s">
        <v>918</v>
      </c>
      <c r="I46" s="1" t="s">
        <v>919</v>
      </c>
      <c r="J46" s="1" t="s">
        <v>920</v>
      </c>
      <c r="K46" s="1" t="s">
        <v>921</v>
      </c>
      <c r="L46">
        <f t="shared" si="0"/>
        <v>228</v>
      </c>
    </row>
    <row r="47" spans="1:12" x14ac:dyDescent="0.2">
      <c r="A47" s="1" t="s">
        <v>76</v>
      </c>
      <c r="B47" s="1">
        <v>56063761</v>
      </c>
      <c r="C47" s="1">
        <v>56063978</v>
      </c>
      <c r="D47" s="1">
        <v>218</v>
      </c>
      <c r="E47" s="1" t="s">
        <v>12</v>
      </c>
      <c r="F47" s="1" t="s">
        <v>327</v>
      </c>
      <c r="G47" s="1" t="s">
        <v>461</v>
      </c>
      <c r="H47" s="1" t="s">
        <v>513</v>
      </c>
      <c r="I47" s="1" t="s">
        <v>136</v>
      </c>
      <c r="J47" s="1" t="s">
        <v>514</v>
      </c>
      <c r="K47" s="1" t="s">
        <v>515</v>
      </c>
      <c r="L47">
        <f t="shared" si="0"/>
        <v>217</v>
      </c>
    </row>
    <row r="48" spans="1:12" x14ac:dyDescent="0.2">
      <c r="A48" s="1" t="s">
        <v>209</v>
      </c>
      <c r="B48" s="1">
        <v>46682902</v>
      </c>
      <c r="C48" s="1">
        <v>46683241</v>
      </c>
      <c r="D48" s="1">
        <v>340</v>
      </c>
      <c r="E48" s="1" t="s">
        <v>12</v>
      </c>
      <c r="F48" s="1" t="s">
        <v>367</v>
      </c>
      <c r="G48" s="1" t="s">
        <v>30</v>
      </c>
      <c r="H48" s="1" t="s">
        <v>679</v>
      </c>
      <c r="I48" s="1" t="s">
        <v>479</v>
      </c>
      <c r="J48" s="1" t="s">
        <v>680</v>
      </c>
      <c r="K48" s="1" t="s">
        <v>681</v>
      </c>
      <c r="L48">
        <f t="shared" si="0"/>
        <v>339</v>
      </c>
    </row>
    <row r="49" spans="1:12" x14ac:dyDescent="0.2">
      <c r="A49" s="1" t="s">
        <v>127</v>
      </c>
      <c r="B49" s="1">
        <v>83611959</v>
      </c>
      <c r="C49" s="1">
        <v>83612267</v>
      </c>
      <c r="D49" s="1">
        <v>309</v>
      </c>
      <c r="E49" s="1" t="s">
        <v>12</v>
      </c>
      <c r="F49" s="1" t="s">
        <v>128</v>
      </c>
      <c r="G49" s="1" t="s">
        <v>129</v>
      </c>
      <c r="H49" s="1" t="s">
        <v>97</v>
      </c>
      <c r="I49" s="1" t="s">
        <v>130</v>
      </c>
      <c r="J49" s="1" t="s">
        <v>131</v>
      </c>
      <c r="K49" s="1" t="s">
        <v>126</v>
      </c>
      <c r="L49">
        <f t="shared" si="0"/>
        <v>308</v>
      </c>
    </row>
    <row r="50" spans="1:12" x14ac:dyDescent="0.2">
      <c r="A50" s="1" t="s">
        <v>120</v>
      </c>
      <c r="B50" s="1">
        <v>112779863</v>
      </c>
      <c r="C50" s="1">
        <v>112780206</v>
      </c>
      <c r="D50" s="1">
        <v>344</v>
      </c>
      <c r="E50" s="1" t="s">
        <v>12</v>
      </c>
      <c r="F50" s="1" t="s">
        <v>226</v>
      </c>
      <c r="G50" s="1" t="s">
        <v>91</v>
      </c>
      <c r="H50" s="1" t="s">
        <v>366</v>
      </c>
      <c r="I50" s="1" t="s">
        <v>367</v>
      </c>
      <c r="J50" s="1" t="s">
        <v>368</v>
      </c>
      <c r="K50" s="1" t="s">
        <v>369</v>
      </c>
      <c r="L50">
        <f t="shared" si="0"/>
        <v>343</v>
      </c>
    </row>
    <row r="51" spans="1:12" x14ac:dyDescent="0.2">
      <c r="A51" s="1" t="s">
        <v>11</v>
      </c>
      <c r="B51" s="1">
        <v>21172177</v>
      </c>
      <c r="C51" s="1">
        <v>21172465</v>
      </c>
      <c r="D51" s="1">
        <v>289</v>
      </c>
      <c r="E51" s="1" t="s">
        <v>12</v>
      </c>
      <c r="F51" s="1" t="s">
        <v>927</v>
      </c>
      <c r="G51" s="1" t="s">
        <v>66</v>
      </c>
      <c r="H51" s="1" t="s">
        <v>922</v>
      </c>
      <c r="I51" s="1" t="s">
        <v>367</v>
      </c>
      <c r="J51" s="1" t="s">
        <v>928</v>
      </c>
      <c r="K51" s="1" t="s">
        <v>929</v>
      </c>
      <c r="L51">
        <f t="shared" si="0"/>
        <v>288</v>
      </c>
    </row>
    <row r="52" spans="1:12" x14ac:dyDescent="0.2">
      <c r="A52" s="1" t="s">
        <v>19</v>
      </c>
      <c r="B52" s="1">
        <v>82027575</v>
      </c>
      <c r="C52" s="1">
        <v>82028027</v>
      </c>
      <c r="D52" s="1">
        <v>453</v>
      </c>
      <c r="E52" s="1" t="s">
        <v>12</v>
      </c>
      <c r="F52" s="1" t="s">
        <v>559</v>
      </c>
      <c r="G52" s="1" t="s">
        <v>560</v>
      </c>
      <c r="H52" s="1" t="s">
        <v>561</v>
      </c>
      <c r="I52" s="1" t="s">
        <v>562</v>
      </c>
      <c r="J52" s="1" t="s">
        <v>558</v>
      </c>
      <c r="K52" s="1" t="s">
        <v>555</v>
      </c>
      <c r="L52">
        <f t="shared" si="0"/>
        <v>452</v>
      </c>
    </row>
    <row r="53" spans="1:12" x14ac:dyDescent="0.2">
      <c r="A53" s="1" t="s">
        <v>436</v>
      </c>
      <c r="B53" s="1">
        <v>40788496</v>
      </c>
      <c r="C53" s="1">
        <v>40788918</v>
      </c>
      <c r="D53" s="1">
        <v>423</v>
      </c>
      <c r="E53" s="1" t="s">
        <v>12</v>
      </c>
      <c r="F53" s="1" t="s">
        <v>386</v>
      </c>
      <c r="G53" s="1" t="s">
        <v>46</v>
      </c>
      <c r="H53" s="1" t="s">
        <v>574</v>
      </c>
      <c r="I53" s="1" t="s">
        <v>562</v>
      </c>
      <c r="J53" s="1" t="s">
        <v>573</v>
      </c>
      <c r="K53" s="1" t="s">
        <v>569</v>
      </c>
      <c r="L53">
        <f t="shared" si="0"/>
        <v>422</v>
      </c>
    </row>
    <row r="54" spans="1:12" x14ac:dyDescent="0.2">
      <c r="A54" s="1" t="s">
        <v>57</v>
      </c>
      <c r="B54" s="1">
        <v>101906036</v>
      </c>
      <c r="C54" s="1">
        <v>101906367</v>
      </c>
      <c r="D54" s="1">
        <v>332</v>
      </c>
      <c r="E54" s="1" t="s">
        <v>12</v>
      </c>
      <c r="F54" s="1" t="s">
        <v>289</v>
      </c>
      <c r="G54" s="1" t="s">
        <v>940</v>
      </c>
      <c r="H54" s="1" t="s">
        <v>959</v>
      </c>
      <c r="I54" s="1" t="s">
        <v>271</v>
      </c>
      <c r="J54" s="1" t="s">
        <v>960</v>
      </c>
      <c r="K54" s="1" t="s">
        <v>956</v>
      </c>
      <c r="L54">
        <f t="shared" si="0"/>
        <v>331</v>
      </c>
    </row>
    <row r="55" spans="1:12" x14ac:dyDescent="0.2">
      <c r="A55" s="1" t="s">
        <v>57</v>
      </c>
      <c r="B55" s="1">
        <v>21225024</v>
      </c>
      <c r="C55" s="1">
        <v>21225376</v>
      </c>
      <c r="D55" s="1">
        <v>353</v>
      </c>
      <c r="E55" s="1" t="s">
        <v>12</v>
      </c>
      <c r="F55" s="1">
        <v>3</v>
      </c>
      <c r="G55" s="1" t="s">
        <v>77</v>
      </c>
      <c r="H55" s="1" t="s">
        <v>495</v>
      </c>
      <c r="I55" s="1" t="s">
        <v>496</v>
      </c>
      <c r="J55" s="1" t="s">
        <v>497</v>
      </c>
      <c r="K55" s="1" t="s">
        <v>498</v>
      </c>
      <c r="L55">
        <f t="shared" si="0"/>
        <v>352</v>
      </c>
    </row>
    <row r="56" spans="1:12" x14ac:dyDescent="0.2">
      <c r="A56" s="1" t="s">
        <v>281</v>
      </c>
      <c r="B56" s="1">
        <v>125561196</v>
      </c>
      <c r="C56" s="1">
        <v>125561507</v>
      </c>
      <c r="D56" s="1">
        <v>312</v>
      </c>
      <c r="E56" s="1" t="s">
        <v>12</v>
      </c>
      <c r="F56" s="1" t="s">
        <v>878</v>
      </c>
      <c r="G56" s="1" t="s">
        <v>916</v>
      </c>
      <c r="H56" s="1" t="s">
        <v>917</v>
      </c>
      <c r="I56" s="1" t="s">
        <v>682</v>
      </c>
      <c r="J56" s="1" t="s">
        <v>107</v>
      </c>
      <c r="K56" s="1" t="s">
        <v>915</v>
      </c>
      <c r="L56">
        <f t="shared" si="0"/>
        <v>311</v>
      </c>
    </row>
    <row r="57" spans="1:12" x14ac:dyDescent="0.2">
      <c r="A57" s="1" t="s">
        <v>11</v>
      </c>
      <c r="B57" s="1">
        <v>107762224</v>
      </c>
      <c r="C57" s="1">
        <v>107762457</v>
      </c>
      <c r="D57" s="1">
        <v>234</v>
      </c>
      <c r="E57" s="1" t="s">
        <v>12</v>
      </c>
      <c r="F57" s="1" t="s">
        <v>271</v>
      </c>
      <c r="G57" s="1" t="s">
        <v>357</v>
      </c>
      <c r="H57" s="1">
        <v>1</v>
      </c>
      <c r="I57" s="1" t="s">
        <v>697</v>
      </c>
      <c r="J57" s="1" t="s">
        <v>698</v>
      </c>
      <c r="K57" s="1" t="s">
        <v>699</v>
      </c>
      <c r="L57">
        <f t="shared" si="0"/>
        <v>233</v>
      </c>
    </row>
    <row r="58" spans="1:12" x14ac:dyDescent="0.2">
      <c r="A58" s="1" t="s">
        <v>209</v>
      </c>
      <c r="B58" s="1">
        <v>8251068</v>
      </c>
      <c r="C58" s="1">
        <v>8251557</v>
      </c>
      <c r="D58" s="1">
        <v>490</v>
      </c>
      <c r="E58" s="1" t="s">
        <v>12</v>
      </c>
      <c r="F58" s="1" t="s">
        <v>210</v>
      </c>
      <c r="G58" s="1" t="s">
        <v>211</v>
      </c>
      <c r="H58" s="1" t="s">
        <v>212</v>
      </c>
      <c r="I58" s="1" t="s">
        <v>213</v>
      </c>
      <c r="J58" s="1" t="s">
        <v>214</v>
      </c>
      <c r="K58" s="1" t="s">
        <v>215</v>
      </c>
      <c r="L58">
        <f t="shared" si="0"/>
        <v>489</v>
      </c>
    </row>
    <row r="59" spans="1:12" x14ac:dyDescent="0.2">
      <c r="A59" s="1" t="s">
        <v>209</v>
      </c>
      <c r="B59" s="1">
        <v>57972034</v>
      </c>
      <c r="C59" s="1">
        <v>57972521</v>
      </c>
      <c r="D59" s="1">
        <v>488</v>
      </c>
      <c r="E59" s="1" t="s">
        <v>12</v>
      </c>
      <c r="F59" s="1" t="s">
        <v>216</v>
      </c>
      <c r="G59" s="1" t="s">
        <v>197</v>
      </c>
      <c r="H59" s="1" t="s">
        <v>397</v>
      </c>
      <c r="I59" s="1" t="s">
        <v>213</v>
      </c>
      <c r="J59" s="1" t="s">
        <v>398</v>
      </c>
      <c r="K59" s="1" t="s">
        <v>389</v>
      </c>
      <c r="L59">
        <f t="shared" si="0"/>
        <v>487</v>
      </c>
    </row>
    <row r="60" spans="1:12" x14ac:dyDescent="0.2">
      <c r="A60" s="1" t="s">
        <v>95</v>
      </c>
      <c r="B60" s="1">
        <v>52288312</v>
      </c>
      <c r="C60" s="1">
        <v>52288762</v>
      </c>
      <c r="D60" s="1">
        <v>451</v>
      </c>
      <c r="E60" s="1" t="s">
        <v>12</v>
      </c>
      <c r="F60" s="1" t="s">
        <v>930</v>
      </c>
      <c r="G60" s="1" t="s">
        <v>205</v>
      </c>
      <c r="H60" s="1" t="s">
        <v>917</v>
      </c>
      <c r="I60" s="1" t="s">
        <v>615</v>
      </c>
      <c r="J60" s="1" t="s">
        <v>964</v>
      </c>
      <c r="K60" s="1" t="s">
        <v>965</v>
      </c>
      <c r="L60">
        <f t="shared" si="0"/>
        <v>450</v>
      </c>
    </row>
    <row r="61" spans="1:12" x14ac:dyDescent="0.2">
      <c r="A61" s="1" t="s">
        <v>26</v>
      </c>
      <c r="B61" s="1">
        <v>120930452</v>
      </c>
      <c r="C61" s="1">
        <v>120930712</v>
      </c>
      <c r="D61" s="1">
        <v>261</v>
      </c>
      <c r="E61" s="1" t="s">
        <v>12</v>
      </c>
      <c r="F61" s="1" t="s">
        <v>479</v>
      </c>
      <c r="G61" s="1" t="s">
        <v>725</v>
      </c>
      <c r="H61" s="1" t="s">
        <v>757</v>
      </c>
      <c r="I61" s="1" t="s">
        <v>758</v>
      </c>
      <c r="J61" s="1" t="s">
        <v>759</v>
      </c>
      <c r="K61" s="1" t="s">
        <v>760</v>
      </c>
      <c r="L61">
        <f t="shared" si="0"/>
        <v>260</v>
      </c>
    </row>
    <row r="62" spans="1:12" x14ac:dyDescent="0.2">
      <c r="A62" s="1" t="s">
        <v>204</v>
      </c>
      <c r="B62" s="1">
        <v>26358671</v>
      </c>
      <c r="C62" s="1">
        <v>26359291</v>
      </c>
      <c r="D62" s="1">
        <v>621</v>
      </c>
      <c r="E62" s="1" t="s">
        <v>12</v>
      </c>
      <c r="F62" s="1" t="s">
        <v>236</v>
      </c>
      <c r="G62" s="1" t="s">
        <v>117</v>
      </c>
      <c r="H62" s="1" t="s">
        <v>36</v>
      </c>
      <c r="I62" s="1" t="s">
        <v>327</v>
      </c>
      <c r="J62" s="1" t="s">
        <v>328</v>
      </c>
      <c r="K62" s="1" t="s">
        <v>329</v>
      </c>
      <c r="L62">
        <f t="shared" si="0"/>
        <v>620</v>
      </c>
    </row>
    <row r="63" spans="1:12" x14ac:dyDescent="0.2">
      <c r="A63" s="1" t="s">
        <v>209</v>
      </c>
      <c r="B63" s="1">
        <v>26357362</v>
      </c>
      <c r="C63" s="1">
        <v>26357798</v>
      </c>
      <c r="D63" s="1">
        <v>437</v>
      </c>
      <c r="E63" s="1" t="s">
        <v>12</v>
      </c>
      <c r="F63" s="1" t="s">
        <v>496</v>
      </c>
      <c r="G63" s="1" t="s">
        <v>102</v>
      </c>
      <c r="H63" s="1" t="s">
        <v>804</v>
      </c>
      <c r="I63" s="1" t="s">
        <v>142</v>
      </c>
      <c r="J63" s="1" t="s">
        <v>805</v>
      </c>
      <c r="K63" s="1" t="s">
        <v>806</v>
      </c>
      <c r="L63">
        <f t="shared" si="0"/>
        <v>436</v>
      </c>
    </row>
    <row r="64" spans="1:12" x14ac:dyDescent="0.2">
      <c r="A64" s="1" t="s">
        <v>95</v>
      </c>
      <c r="B64" s="1">
        <v>88499826</v>
      </c>
      <c r="C64" s="1">
        <v>88500117</v>
      </c>
      <c r="D64" s="1">
        <v>292</v>
      </c>
      <c r="E64" s="1" t="s">
        <v>12</v>
      </c>
      <c r="F64" s="1" t="s">
        <v>267</v>
      </c>
      <c r="G64" s="1" t="s">
        <v>642</v>
      </c>
      <c r="H64" s="1" t="s">
        <v>148</v>
      </c>
      <c r="I64" s="1" t="s">
        <v>782</v>
      </c>
      <c r="J64" s="1" t="s">
        <v>850</v>
      </c>
      <c r="K64" s="1" t="s">
        <v>851</v>
      </c>
      <c r="L64">
        <f t="shared" si="0"/>
        <v>291</v>
      </c>
    </row>
    <row r="65" spans="1:12" x14ac:dyDescent="0.2">
      <c r="A65" s="1" t="s">
        <v>209</v>
      </c>
      <c r="B65" s="1">
        <v>47222870</v>
      </c>
      <c r="C65" s="1">
        <v>47223350</v>
      </c>
      <c r="D65" s="1">
        <v>481</v>
      </c>
      <c r="E65" s="1" t="s">
        <v>12</v>
      </c>
      <c r="F65" s="1" t="s">
        <v>427</v>
      </c>
      <c r="G65" s="1" t="s">
        <v>83</v>
      </c>
      <c r="H65" s="1" t="s">
        <v>428</v>
      </c>
      <c r="I65" s="1" t="s">
        <v>429</v>
      </c>
      <c r="J65" s="1" t="s">
        <v>430</v>
      </c>
      <c r="K65" s="1" t="s">
        <v>431</v>
      </c>
      <c r="L65">
        <f t="shared" si="0"/>
        <v>480</v>
      </c>
    </row>
    <row r="66" spans="1:12" x14ac:dyDescent="0.2">
      <c r="A66" s="1" t="s">
        <v>33</v>
      </c>
      <c r="B66" s="1">
        <v>146347805</v>
      </c>
      <c r="C66" s="1">
        <v>146348274</v>
      </c>
      <c r="D66" s="1">
        <v>470</v>
      </c>
      <c r="E66" s="1" t="s">
        <v>12</v>
      </c>
      <c r="F66" s="1" t="s">
        <v>519</v>
      </c>
      <c r="G66" s="1" t="s">
        <v>179</v>
      </c>
      <c r="H66" s="1" t="s">
        <v>889</v>
      </c>
      <c r="I66" s="1" t="s">
        <v>429</v>
      </c>
      <c r="J66" s="1" t="s">
        <v>985</v>
      </c>
      <c r="K66" s="1" t="s">
        <v>983</v>
      </c>
      <c r="L66">
        <f t="shared" si="0"/>
        <v>469</v>
      </c>
    </row>
    <row r="67" spans="1:12" x14ac:dyDescent="0.2">
      <c r="A67" s="1" t="s">
        <v>120</v>
      </c>
      <c r="B67" s="1">
        <v>83458699</v>
      </c>
      <c r="C67" s="1">
        <v>83459108</v>
      </c>
      <c r="D67" s="1">
        <v>410</v>
      </c>
      <c r="E67" s="1" t="s">
        <v>12</v>
      </c>
      <c r="F67" s="1" t="s">
        <v>313</v>
      </c>
      <c r="G67" s="1" t="s">
        <v>314</v>
      </c>
      <c r="H67" s="1" t="s">
        <v>130</v>
      </c>
      <c r="I67" s="1" t="s">
        <v>315</v>
      </c>
      <c r="J67" s="1" t="s">
        <v>316</v>
      </c>
      <c r="K67" s="1" t="s">
        <v>317</v>
      </c>
      <c r="L67">
        <f t="shared" ref="L67:L130" si="1">C67-B67</f>
        <v>409</v>
      </c>
    </row>
    <row r="68" spans="1:12" x14ac:dyDescent="0.2">
      <c r="A68" s="1" t="s">
        <v>189</v>
      </c>
      <c r="B68" s="1">
        <v>35470400</v>
      </c>
      <c r="C68" s="1">
        <v>35471022</v>
      </c>
      <c r="D68" s="1">
        <v>623</v>
      </c>
      <c r="E68" s="1" t="s">
        <v>12</v>
      </c>
      <c r="F68" s="1" t="s">
        <v>748</v>
      </c>
      <c r="G68" s="1" t="s">
        <v>749</v>
      </c>
      <c r="H68" s="1" t="s">
        <v>750</v>
      </c>
      <c r="I68" s="1" t="s">
        <v>751</v>
      </c>
      <c r="J68" s="1" t="s">
        <v>752</v>
      </c>
      <c r="K68" s="1" t="s">
        <v>753</v>
      </c>
      <c r="L68">
        <f t="shared" si="1"/>
        <v>622</v>
      </c>
    </row>
    <row r="69" spans="1:12" x14ac:dyDescent="0.2">
      <c r="A69" s="1" t="s">
        <v>204</v>
      </c>
      <c r="B69" s="1">
        <v>28066513</v>
      </c>
      <c r="C69" s="1">
        <v>28066755</v>
      </c>
      <c r="D69" s="1">
        <v>243</v>
      </c>
      <c r="E69" s="1" t="s">
        <v>12</v>
      </c>
      <c r="F69" s="1" t="s">
        <v>80</v>
      </c>
      <c r="G69" s="1" t="s">
        <v>785</v>
      </c>
      <c r="H69" s="1" t="s">
        <v>838</v>
      </c>
      <c r="I69" s="1" t="s">
        <v>751</v>
      </c>
      <c r="J69" s="1" t="s">
        <v>836</v>
      </c>
      <c r="K69" s="1" t="s">
        <v>837</v>
      </c>
      <c r="L69">
        <f t="shared" si="1"/>
        <v>242</v>
      </c>
    </row>
    <row r="70" spans="1:12" x14ac:dyDescent="0.2">
      <c r="A70" s="1" t="s">
        <v>26</v>
      </c>
      <c r="B70" s="1">
        <v>129030036</v>
      </c>
      <c r="C70" s="1">
        <v>129030816</v>
      </c>
      <c r="D70" s="1">
        <v>781</v>
      </c>
      <c r="E70" s="1" t="s">
        <v>12</v>
      </c>
      <c r="F70" s="1" t="s">
        <v>96</v>
      </c>
      <c r="G70" s="1" t="s">
        <v>132</v>
      </c>
      <c r="H70" s="1" t="s">
        <v>133</v>
      </c>
      <c r="I70" s="1" t="s">
        <v>134</v>
      </c>
      <c r="J70" s="1" t="s">
        <v>135</v>
      </c>
      <c r="K70" s="1" t="s">
        <v>126</v>
      </c>
      <c r="L70">
        <f t="shared" si="1"/>
        <v>780</v>
      </c>
    </row>
    <row r="71" spans="1:12" x14ac:dyDescent="0.2">
      <c r="A71" s="1" t="s">
        <v>64</v>
      </c>
      <c r="B71" s="1">
        <v>66878183</v>
      </c>
      <c r="C71" s="1">
        <v>66878434</v>
      </c>
      <c r="D71" s="1">
        <v>252</v>
      </c>
      <c r="E71" s="1" t="s">
        <v>12</v>
      </c>
      <c r="F71" s="1" t="s">
        <v>207</v>
      </c>
      <c r="G71" s="1" t="s">
        <v>108</v>
      </c>
      <c r="H71" s="1" t="s">
        <v>523</v>
      </c>
      <c r="I71" s="1" t="s">
        <v>180</v>
      </c>
      <c r="J71" s="1" t="s">
        <v>524</v>
      </c>
      <c r="K71" s="1" t="s">
        <v>525</v>
      </c>
      <c r="L71">
        <f t="shared" si="1"/>
        <v>251</v>
      </c>
    </row>
    <row r="72" spans="1:12" x14ac:dyDescent="0.2">
      <c r="A72" s="1" t="s">
        <v>33</v>
      </c>
      <c r="B72" s="1">
        <v>78100085</v>
      </c>
      <c r="C72" s="1">
        <v>78100316</v>
      </c>
      <c r="D72" s="1">
        <v>232</v>
      </c>
      <c r="E72" s="1" t="s">
        <v>12</v>
      </c>
      <c r="F72" s="1" t="s">
        <v>496</v>
      </c>
      <c r="G72" s="1" t="s">
        <v>831</v>
      </c>
      <c r="H72" s="1" t="s">
        <v>757</v>
      </c>
      <c r="I72" s="1" t="s">
        <v>832</v>
      </c>
      <c r="J72" s="1" t="s">
        <v>833</v>
      </c>
      <c r="K72" s="1" t="s">
        <v>834</v>
      </c>
      <c r="L72">
        <f t="shared" si="1"/>
        <v>231</v>
      </c>
    </row>
    <row r="73" spans="1:12" x14ac:dyDescent="0.2">
      <c r="A73" s="1" t="s">
        <v>50</v>
      </c>
      <c r="B73" s="1">
        <v>57839576</v>
      </c>
      <c r="C73" s="1">
        <v>57840289</v>
      </c>
      <c r="D73" s="1">
        <v>714</v>
      </c>
      <c r="E73" s="1" t="s">
        <v>12</v>
      </c>
      <c r="F73" s="1" t="s">
        <v>124</v>
      </c>
      <c r="G73" s="1" t="s">
        <v>748</v>
      </c>
      <c r="H73" s="1" t="s">
        <v>841</v>
      </c>
      <c r="I73" s="1" t="s">
        <v>842</v>
      </c>
      <c r="J73" s="1" t="s">
        <v>843</v>
      </c>
      <c r="K73" s="1" t="s">
        <v>844</v>
      </c>
      <c r="L73">
        <f t="shared" si="1"/>
        <v>713</v>
      </c>
    </row>
    <row r="74" spans="1:12" x14ac:dyDescent="0.2">
      <c r="A74" s="1" t="s">
        <v>436</v>
      </c>
      <c r="B74" s="1">
        <v>29702819</v>
      </c>
      <c r="C74" s="1">
        <v>29703313</v>
      </c>
      <c r="D74" s="1">
        <v>495</v>
      </c>
      <c r="E74" s="1" t="s">
        <v>12</v>
      </c>
      <c r="F74" s="1" t="s">
        <v>437</v>
      </c>
      <c r="G74" s="1" t="s">
        <v>20</v>
      </c>
      <c r="H74" s="1" t="s">
        <v>97</v>
      </c>
      <c r="I74" s="1" t="s">
        <v>438</v>
      </c>
      <c r="J74" s="1" t="s">
        <v>439</v>
      </c>
      <c r="K74" s="1" t="s">
        <v>440</v>
      </c>
      <c r="L74">
        <f t="shared" si="1"/>
        <v>494</v>
      </c>
    </row>
    <row r="75" spans="1:12" x14ac:dyDescent="0.2">
      <c r="A75" s="1" t="s">
        <v>281</v>
      </c>
      <c r="B75" s="1">
        <v>6447874</v>
      </c>
      <c r="C75" s="1">
        <v>6448121</v>
      </c>
      <c r="D75" s="1">
        <v>248</v>
      </c>
      <c r="E75" s="1" t="s">
        <v>12</v>
      </c>
      <c r="F75" s="1" t="s">
        <v>818</v>
      </c>
      <c r="G75" s="1" t="s">
        <v>785</v>
      </c>
      <c r="H75" s="1" t="s">
        <v>992</v>
      </c>
      <c r="I75" s="1" t="s">
        <v>617</v>
      </c>
      <c r="J75" s="1" t="s">
        <v>993</v>
      </c>
      <c r="K75" s="1" t="s">
        <v>994</v>
      </c>
      <c r="L75">
        <f t="shared" si="1"/>
        <v>247</v>
      </c>
    </row>
    <row r="76" spans="1:12" x14ac:dyDescent="0.2">
      <c r="A76" s="1" t="s">
        <v>26</v>
      </c>
      <c r="B76" s="1">
        <v>55294828</v>
      </c>
      <c r="C76" s="1">
        <v>55295139</v>
      </c>
      <c r="D76" s="1">
        <v>312</v>
      </c>
      <c r="E76" s="1" t="s">
        <v>12</v>
      </c>
      <c r="F76" s="1" t="s">
        <v>556</v>
      </c>
      <c r="G76" s="1" t="s">
        <v>608</v>
      </c>
      <c r="H76" s="1" t="s">
        <v>609</v>
      </c>
      <c r="I76" s="1" t="s">
        <v>191</v>
      </c>
      <c r="J76" s="1" t="s">
        <v>610</v>
      </c>
      <c r="K76" s="1" t="s">
        <v>611</v>
      </c>
      <c r="L76">
        <f t="shared" si="1"/>
        <v>311</v>
      </c>
    </row>
    <row r="77" spans="1:12" x14ac:dyDescent="0.2">
      <c r="A77" s="1" t="s">
        <v>95</v>
      </c>
      <c r="B77" s="1">
        <v>120139198</v>
      </c>
      <c r="C77" s="1">
        <v>120139506</v>
      </c>
      <c r="D77" s="1">
        <v>309</v>
      </c>
      <c r="E77" s="1" t="s">
        <v>12</v>
      </c>
      <c r="F77" s="1" t="s">
        <v>885</v>
      </c>
      <c r="G77" s="1" t="s">
        <v>608</v>
      </c>
      <c r="H77" s="1" t="s">
        <v>886</v>
      </c>
      <c r="I77" s="1" t="s">
        <v>887</v>
      </c>
      <c r="J77" s="1" t="s">
        <v>888</v>
      </c>
      <c r="K77" s="1" t="s">
        <v>874</v>
      </c>
      <c r="L77">
        <f t="shared" si="1"/>
        <v>308</v>
      </c>
    </row>
    <row r="78" spans="1:12" x14ac:dyDescent="0.2">
      <c r="A78" s="1" t="s">
        <v>33</v>
      </c>
      <c r="B78" s="1">
        <v>90021353</v>
      </c>
      <c r="C78" s="1">
        <v>90021923</v>
      </c>
      <c r="D78" s="1">
        <v>571</v>
      </c>
      <c r="E78" s="1" t="s">
        <v>12</v>
      </c>
      <c r="F78" s="1" t="s">
        <v>336</v>
      </c>
      <c r="G78" s="1" t="s">
        <v>337</v>
      </c>
      <c r="H78" s="1" t="s">
        <v>338</v>
      </c>
      <c r="I78" s="1" t="s">
        <v>109</v>
      </c>
      <c r="J78" s="1" t="s">
        <v>339</v>
      </c>
      <c r="K78" s="1" t="s">
        <v>340</v>
      </c>
      <c r="L78">
        <f t="shared" si="1"/>
        <v>570</v>
      </c>
    </row>
    <row r="79" spans="1:12" x14ac:dyDescent="0.2">
      <c r="A79" s="1" t="s">
        <v>26</v>
      </c>
      <c r="B79" s="1">
        <v>66224247</v>
      </c>
      <c r="C79" s="1">
        <v>66224859</v>
      </c>
      <c r="D79" s="1">
        <v>613</v>
      </c>
      <c r="E79" s="1" t="s">
        <v>12</v>
      </c>
      <c r="F79" s="1" t="s">
        <v>128</v>
      </c>
      <c r="G79" s="1" t="s">
        <v>433</v>
      </c>
      <c r="H79" s="1" t="s">
        <v>744</v>
      </c>
      <c r="I79" s="1" t="s">
        <v>745</v>
      </c>
      <c r="J79" s="1" t="s">
        <v>746</v>
      </c>
      <c r="K79" s="1" t="s">
        <v>747</v>
      </c>
      <c r="L79">
        <f t="shared" si="1"/>
        <v>612</v>
      </c>
    </row>
    <row r="80" spans="1:12" x14ac:dyDescent="0.2">
      <c r="A80" s="1" t="s">
        <v>64</v>
      </c>
      <c r="B80" s="1">
        <v>46994959</v>
      </c>
      <c r="C80" s="1">
        <v>46995264</v>
      </c>
      <c r="D80" s="1">
        <v>306</v>
      </c>
      <c r="E80" s="1" t="s">
        <v>12</v>
      </c>
      <c r="F80" s="1" t="s">
        <v>878</v>
      </c>
      <c r="G80" s="1" t="s">
        <v>175</v>
      </c>
      <c r="H80" s="1" t="s">
        <v>958</v>
      </c>
      <c r="I80" s="1" t="s">
        <v>745</v>
      </c>
      <c r="J80" s="1" t="s">
        <v>1044</v>
      </c>
      <c r="K80" s="1" t="s">
        <v>1045</v>
      </c>
      <c r="L80">
        <f t="shared" si="1"/>
        <v>305</v>
      </c>
    </row>
    <row r="81" spans="1:12" x14ac:dyDescent="0.2">
      <c r="A81" s="1" t="s">
        <v>174</v>
      </c>
      <c r="B81" s="1">
        <v>82735408</v>
      </c>
      <c r="C81" s="1">
        <v>82735759</v>
      </c>
      <c r="D81" s="1">
        <v>352</v>
      </c>
      <c r="E81" s="1" t="s">
        <v>12</v>
      </c>
      <c r="F81" s="1" t="s">
        <v>740</v>
      </c>
      <c r="G81" s="1" t="s">
        <v>741</v>
      </c>
      <c r="H81" s="1" t="s">
        <v>742</v>
      </c>
      <c r="I81" s="1" t="s">
        <v>730</v>
      </c>
      <c r="J81" s="1" t="s">
        <v>743</v>
      </c>
      <c r="K81" s="1" t="s">
        <v>735</v>
      </c>
      <c r="L81">
        <f t="shared" si="1"/>
        <v>351</v>
      </c>
    </row>
    <row r="82" spans="1:12" x14ac:dyDescent="0.2">
      <c r="A82" s="1" t="s">
        <v>11</v>
      </c>
      <c r="B82" s="1">
        <v>19387313</v>
      </c>
      <c r="C82" s="1">
        <v>19388247</v>
      </c>
      <c r="D82" s="1">
        <v>935</v>
      </c>
      <c r="E82" s="1" t="s">
        <v>12</v>
      </c>
      <c r="F82" s="1" t="s">
        <v>777</v>
      </c>
      <c r="G82" s="1" t="s">
        <v>984</v>
      </c>
      <c r="H82" s="1" t="s">
        <v>123</v>
      </c>
      <c r="I82" s="1" t="s">
        <v>750</v>
      </c>
      <c r="J82" s="2">
        <v>2.0000000000000001E-4</v>
      </c>
      <c r="K82" s="1" t="s">
        <v>983</v>
      </c>
      <c r="L82">
        <f t="shared" si="1"/>
        <v>934</v>
      </c>
    </row>
    <row r="83" spans="1:12" x14ac:dyDescent="0.2">
      <c r="A83" s="1" t="s">
        <v>33</v>
      </c>
      <c r="B83" s="1">
        <v>101551224</v>
      </c>
      <c r="C83" s="1">
        <v>101551701</v>
      </c>
      <c r="D83" s="1">
        <v>478</v>
      </c>
      <c r="E83" s="1" t="s">
        <v>12</v>
      </c>
      <c r="F83" s="1" t="s">
        <v>296</v>
      </c>
      <c r="G83" s="1" t="s">
        <v>251</v>
      </c>
      <c r="H83" s="1" t="s">
        <v>751</v>
      </c>
      <c r="I83" s="1" t="s">
        <v>810</v>
      </c>
      <c r="J83" s="1" t="s">
        <v>811</v>
      </c>
      <c r="K83" s="1" t="s">
        <v>812</v>
      </c>
      <c r="L83">
        <f t="shared" si="1"/>
        <v>477</v>
      </c>
    </row>
    <row r="84" spans="1:12" x14ac:dyDescent="0.2">
      <c r="A84" s="1" t="s">
        <v>11</v>
      </c>
      <c r="B84" s="1">
        <v>19288247</v>
      </c>
      <c r="C84" s="1">
        <v>19289112</v>
      </c>
      <c r="D84" s="1">
        <v>866</v>
      </c>
      <c r="E84" s="1" t="s">
        <v>12</v>
      </c>
      <c r="F84" s="1" t="s">
        <v>313</v>
      </c>
      <c r="G84" s="1" t="s">
        <v>835</v>
      </c>
      <c r="H84" s="1" t="s">
        <v>246</v>
      </c>
      <c r="I84" s="1" t="s">
        <v>810</v>
      </c>
      <c r="J84" s="1" t="s">
        <v>836</v>
      </c>
      <c r="K84" s="1" t="s">
        <v>837</v>
      </c>
      <c r="L84">
        <f t="shared" si="1"/>
        <v>865</v>
      </c>
    </row>
    <row r="85" spans="1:12" x14ac:dyDescent="0.2">
      <c r="A85" s="1" t="s">
        <v>95</v>
      </c>
      <c r="B85" s="1">
        <v>25092660</v>
      </c>
      <c r="C85" s="1">
        <v>25093051</v>
      </c>
      <c r="D85" s="1">
        <v>392</v>
      </c>
      <c r="E85" s="1" t="s">
        <v>12</v>
      </c>
      <c r="F85" s="1" t="s">
        <v>382</v>
      </c>
      <c r="G85" s="1" t="s">
        <v>141</v>
      </c>
      <c r="H85" s="1" t="s">
        <v>180</v>
      </c>
      <c r="I85" s="1" t="s">
        <v>153</v>
      </c>
      <c r="J85" s="1" t="s">
        <v>516</v>
      </c>
      <c r="K85" s="1" t="s">
        <v>517</v>
      </c>
      <c r="L85">
        <f t="shared" si="1"/>
        <v>391</v>
      </c>
    </row>
    <row r="86" spans="1:12" x14ac:dyDescent="0.2">
      <c r="A86" s="1" t="s">
        <v>57</v>
      </c>
      <c r="B86" s="1">
        <v>135628860</v>
      </c>
      <c r="C86" s="1">
        <v>135629537</v>
      </c>
      <c r="D86" s="1">
        <v>678</v>
      </c>
      <c r="E86" s="1" t="s">
        <v>12</v>
      </c>
      <c r="F86" s="1" t="s">
        <v>267</v>
      </c>
      <c r="G86" s="1" t="s">
        <v>190</v>
      </c>
      <c r="H86" s="1" t="s">
        <v>615</v>
      </c>
      <c r="I86" s="1" t="s">
        <v>574</v>
      </c>
      <c r="J86" s="1" t="s">
        <v>714</v>
      </c>
      <c r="K86" s="1" t="s">
        <v>713</v>
      </c>
      <c r="L86">
        <f t="shared" si="1"/>
        <v>677</v>
      </c>
    </row>
    <row r="87" spans="1:12" x14ac:dyDescent="0.2">
      <c r="A87" s="1" t="s">
        <v>189</v>
      </c>
      <c r="B87" s="1">
        <v>95519183</v>
      </c>
      <c r="C87" s="1">
        <v>95519622</v>
      </c>
      <c r="D87" s="1">
        <v>440</v>
      </c>
      <c r="E87" s="1" t="s">
        <v>12</v>
      </c>
      <c r="F87" s="1" t="s">
        <v>529</v>
      </c>
      <c r="G87" s="1" t="s">
        <v>861</v>
      </c>
      <c r="H87" s="1" t="s">
        <v>136</v>
      </c>
      <c r="I87" s="1" t="s">
        <v>212</v>
      </c>
      <c r="J87" s="1" t="s">
        <v>862</v>
      </c>
      <c r="K87" s="1" t="s">
        <v>863</v>
      </c>
      <c r="L87">
        <f t="shared" si="1"/>
        <v>439</v>
      </c>
    </row>
    <row r="88" spans="1:12" x14ac:dyDescent="0.2">
      <c r="A88" s="1" t="s">
        <v>50</v>
      </c>
      <c r="B88" s="1">
        <v>118571154</v>
      </c>
      <c r="C88" s="1">
        <v>118571383</v>
      </c>
      <c r="D88" s="1">
        <v>230</v>
      </c>
      <c r="E88" s="1" t="s">
        <v>12</v>
      </c>
      <c r="F88" s="1" t="s">
        <v>205</v>
      </c>
      <c r="G88" s="1" t="s">
        <v>600</v>
      </c>
      <c r="H88" s="1" t="s">
        <v>682</v>
      </c>
      <c r="I88" s="1" t="s">
        <v>212</v>
      </c>
      <c r="J88" s="1" t="s">
        <v>1029</v>
      </c>
      <c r="K88" s="1" t="s">
        <v>1030</v>
      </c>
      <c r="L88">
        <f t="shared" si="1"/>
        <v>229</v>
      </c>
    </row>
    <row r="89" spans="1:12" x14ac:dyDescent="0.2">
      <c r="A89" s="1" t="s">
        <v>76</v>
      </c>
      <c r="B89" s="1">
        <v>29807452</v>
      </c>
      <c r="C89" s="1">
        <v>29807666</v>
      </c>
      <c r="D89" s="1">
        <v>215</v>
      </c>
      <c r="E89" s="1" t="s">
        <v>12</v>
      </c>
      <c r="F89" s="1" t="s">
        <v>30</v>
      </c>
      <c r="G89" s="1" t="s">
        <v>28</v>
      </c>
      <c r="H89" s="1" t="s">
        <v>180</v>
      </c>
      <c r="I89" s="1" t="s">
        <v>949</v>
      </c>
      <c r="J89" s="1" t="s">
        <v>950</v>
      </c>
      <c r="K89" s="1" t="s">
        <v>951</v>
      </c>
      <c r="L89">
        <f t="shared" si="1"/>
        <v>214</v>
      </c>
    </row>
    <row r="90" spans="1:12" x14ac:dyDescent="0.2">
      <c r="A90" s="1" t="s">
        <v>76</v>
      </c>
      <c r="B90" s="1">
        <v>8575089</v>
      </c>
      <c r="C90" s="1">
        <v>8575599</v>
      </c>
      <c r="D90" s="1">
        <v>511</v>
      </c>
      <c r="E90" s="1" t="s">
        <v>12</v>
      </c>
      <c r="F90" s="1" t="s">
        <v>195</v>
      </c>
      <c r="G90" s="1" t="s">
        <v>875</v>
      </c>
      <c r="H90" s="1" t="s">
        <v>562</v>
      </c>
      <c r="I90" s="1" t="s">
        <v>876</v>
      </c>
      <c r="J90" s="1" t="s">
        <v>877</v>
      </c>
      <c r="K90" s="1" t="s">
        <v>874</v>
      </c>
      <c r="L90">
        <f t="shared" si="1"/>
        <v>510</v>
      </c>
    </row>
    <row r="91" spans="1:12" x14ac:dyDescent="0.2">
      <c r="A91" s="1" t="s">
        <v>127</v>
      </c>
      <c r="B91" s="1">
        <v>114839982</v>
      </c>
      <c r="C91" s="1">
        <v>114840486</v>
      </c>
      <c r="D91" s="1">
        <v>505</v>
      </c>
      <c r="E91" s="1" t="s">
        <v>12</v>
      </c>
      <c r="F91" s="1" t="s">
        <v>441</v>
      </c>
      <c r="G91" s="1" t="s">
        <v>78</v>
      </c>
      <c r="H91" s="1" t="s">
        <v>442</v>
      </c>
      <c r="I91" s="1" t="s">
        <v>443</v>
      </c>
      <c r="J91" s="1" t="s">
        <v>444</v>
      </c>
      <c r="K91" s="1" t="s">
        <v>445</v>
      </c>
      <c r="L91">
        <f t="shared" si="1"/>
        <v>504</v>
      </c>
    </row>
    <row r="92" spans="1:12" x14ac:dyDescent="0.2">
      <c r="A92" s="1" t="s">
        <v>50</v>
      </c>
      <c r="B92" s="1">
        <v>128327191</v>
      </c>
      <c r="C92" s="1">
        <v>128327821</v>
      </c>
      <c r="D92" s="1">
        <v>631</v>
      </c>
      <c r="E92" s="1" t="s">
        <v>12</v>
      </c>
      <c r="F92" s="1" t="s">
        <v>529</v>
      </c>
      <c r="G92" s="1" t="s">
        <v>649</v>
      </c>
      <c r="H92" s="1" t="s">
        <v>52</v>
      </c>
      <c r="I92" s="1" t="s">
        <v>443</v>
      </c>
      <c r="J92" s="1" t="s">
        <v>648</v>
      </c>
      <c r="K92" s="1" t="s">
        <v>645</v>
      </c>
      <c r="L92">
        <f t="shared" si="1"/>
        <v>630</v>
      </c>
    </row>
    <row r="93" spans="1:12" x14ac:dyDescent="0.2">
      <c r="A93" s="1" t="s">
        <v>221</v>
      </c>
      <c r="B93" s="1">
        <v>148914904</v>
      </c>
      <c r="C93" s="1">
        <v>148915382</v>
      </c>
      <c r="D93" s="1">
        <v>479</v>
      </c>
      <c r="E93" s="1" t="s">
        <v>12</v>
      </c>
      <c r="F93" s="1" t="s">
        <v>632</v>
      </c>
      <c r="G93" s="1" t="s">
        <v>104</v>
      </c>
      <c r="H93" s="1" t="s">
        <v>881</v>
      </c>
      <c r="I93" s="1" t="s">
        <v>443</v>
      </c>
      <c r="J93" s="1" t="s">
        <v>888</v>
      </c>
      <c r="K93" s="1" t="s">
        <v>874</v>
      </c>
      <c r="L93">
        <f t="shared" si="1"/>
        <v>478</v>
      </c>
    </row>
    <row r="94" spans="1:12" x14ac:dyDescent="0.2">
      <c r="A94" s="1" t="s">
        <v>64</v>
      </c>
      <c r="B94" s="1">
        <v>45629574</v>
      </c>
      <c r="C94" s="1">
        <v>45630183</v>
      </c>
      <c r="D94" s="1">
        <v>610</v>
      </c>
      <c r="E94" s="1" t="s">
        <v>12</v>
      </c>
      <c r="F94" s="1" t="s">
        <v>725</v>
      </c>
      <c r="G94" s="1" t="s">
        <v>726</v>
      </c>
      <c r="H94" s="1" t="s">
        <v>727</v>
      </c>
      <c r="I94" s="1" t="s">
        <v>397</v>
      </c>
      <c r="J94" s="1" t="s">
        <v>728</v>
      </c>
      <c r="K94" s="1" t="s">
        <v>729</v>
      </c>
      <c r="L94">
        <f t="shared" si="1"/>
        <v>609</v>
      </c>
    </row>
    <row r="95" spans="1:12" x14ac:dyDescent="0.2">
      <c r="A95" s="1" t="s">
        <v>57</v>
      </c>
      <c r="B95" s="1">
        <v>138858843</v>
      </c>
      <c r="C95" s="1">
        <v>138859447</v>
      </c>
      <c r="D95" s="1">
        <v>605</v>
      </c>
      <c r="E95" s="1" t="s">
        <v>12</v>
      </c>
      <c r="F95" s="1" t="s">
        <v>96</v>
      </c>
      <c r="G95" s="1" t="s">
        <v>578</v>
      </c>
      <c r="H95" s="1" t="s">
        <v>37</v>
      </c>
      <c r="I95" s="1" t="s">
        <v>323</v>
      </c>
      <c r="J95" s="1" t="s">
        <v>579</v>
      </c>
      <c r="K95" s="1" t="s">
        <v>580</v>
      </c>
      <c r="L95">
        <f t="shared" si="1"/>
        <v>604</v>
      </c>
    </row>
    <row r="96" spans="1:12" x14ac:dyDescent="0.2">
      <c r="A96" s="1" t="s">
        <v>26</v>
      </c>
      <c r="B96" s="1">
        <v>94613227</v>
      </c>
      <c r="C96" s="1">
        <v>94613810</v>
      </c>
      <c r="D96" s="1">
        <v>584</v>
      </c>
      <c r="E96" s="1" t="s">
        <v>12</v>
      </c>
      <c r="F96" s="1" t="s">
        <v>441</v>
      </c>
      <c r="G96" s="1" t="s">
        <v>551</v>
      </c>
      <c r="H96" s="1" t="s">
        <v>552</v>
      </c>
      <c r="I96" s="1" t="s">
        <v>553</v>
      </c>
      <c r="J96" s="1" t="s">
        <v>554</v>
      </c>
      <c r="K96" s="1" t="s">
        <v>555</v>
      </c>
      <c r="L96">
        <f t="shared" si="1"/>
        <v>583</v>
      </c>
    </row>
    <row r="97" spans="1:12" x14ac:dyDescent="0.2">
      <c r="A97" s="1" t="s">
        <v>76</v>
      </c>
      <c r="B97" s="1">
        <v>21644221</v>
      </c>
      <c r="C97" s="1">
        <v>21644636</v>
      </c>
      <c r="D97" s="1">
        <v>416</v>
      </c>
      <c r="E97" s="1" t="s">
        <v>12</v>
      </c>
      <c r="F97" s="1" t="s">
        <v>121</v>
      </c>
      <c r="G97" s="1" t="s">
        <v>261</v>
      </c>
      <c r="H97" s="1" t="s">
        <v>219</v>
      </c>
      <c r="I97" s="1" t="s">
        <v>966</v>
      </c>
      <c r="J97" s="1" t="s">
        <v>967</v>
      </c>
      <c r="K97" s="1" t="s">
        <v>968</v>
      </c>
      <c r="L97">
        <f t="shared" si="1"/>
        <v>415</v>
      </c>
    </row>
    <row r="98" spans="1:12" x14ac:dyDescent="0.2">
      <c r="A98" s="1" t="s">
        <v>19</v>
      </c>
      <c r="B98" s="1">
        <v>95757160</v>
      </c>
      <c r="C98" s="1">
        <v>95757620</v>
      </c>
      <c r="D98" s="1">
        <v>461</v>
      </c>
      <c r="E98" s="1" t="s">
        <v>12</v>
      </c>
      <c r="F98" s="1" t="s">
        <v>20</v>
      </c>
      <c r="G98" s="1" t="s">
        <v>110</v>
      </c>
      <c r="H98" s="1">
        <v>3</v>
      </c>
      <c r="I98" s="1" t="s">
        <v>892</v>
      </c>
      <c r="J98" s="1" t="s">
        <v>893</v>
      </c>
      <c r="K98" s="1" t="s">
        <v>894</v>
      </c>
      <c r="L98">
        <f t="shared" si="1"/>
        <v>460</v>
      </c>
    </row>
    <row r="99" spans="1:12" x14ac:dyDescent="0.2">
      <c r="A99" s="1" t="s">
        <v>64</v>
      </c>
      <c r="B99" s="1">
        <v>13715514</v>
      </c>
      <c r="C99" s="1">
        <v>13715912</v>
      </c>
      <c r="D99" s="1">
        <v>399</v>
      </c>
      <c r="E99" s="1" t="s">
        <v>12</v>
      </c>
      <c r="F99" s="1" t="s">
        <v>337</v>
      </c>
      <c r="G99" s="1" t="s">
        <v>961</v>
      </c>
      <c r="H99" s="1" t="s">
        <v>432</v>
      </c>
      <c r="I99" s="1" t="s">
        <v>892</v>
      </c>
      <c r="J99" s="1" t="s">
        <v>962</v>
      </c>
      <c r="K99" s="1" t="s">
        <v>963</v>
      </c>
      <c r="L99">
        <f t="shared" si="1"/>
        <v>398</v>
      </c>
    </row>
    <row r="100" spans="1:12" x14ac:dyDescent="0.2">
      <c r="A100" s="1" t="s">
        <v>11</v>
      </c>
      <c r="B100" s="1">
        <v>8458358</v>
      </c>
      <c r="C100" s="1">
        <v>8458776</v>
      </c>
      <c r="D100" s="1">
        <v>419</v>
      </c>
      <c r="E100" s="1" t="s">
        <v>12</v>
      </c>
      <c r="F100" s="1" t="s">
        <v>457</v>
      </c>
      <c r="G100" s="1" t="s">
        <v>117</v>
      </c>
      <c r="H100" s="1" t="s">
        <v>142</v>
      </c>
      <c r="I100" s="1" t="s">
        <v>892</v>
      </c>
      <c r="J100" s="1" t="s">
        <v>146</v>
      </c>
      <c r="K100" s="1" t="s">
        <v>979</v>
      </c>
      <c r="L100">
        <f t="shared" si="1"/>
        <v>418</v>
      </c>
    </row>
    <row r="101" spans="1:12" x14ac:dyDescent="0.2">
      <c r="A101" s="1" t="s">
        <v>281</v>
      </c>
      <c r="B101" s="1">
        <v>34943248</v>
      </c>
      <c r="C101" s="1">
        <v>34943905</v>
      </c>
      <c r="D101" s="1">
        <v>658</v>
      </c>
      <c r="E101" s="1" t="s">
        <v>12</v>
      </c>
      <c r="F101" s="1" t="s">
        <v>560</v>
      </c>
      <c r="G101" s="1" t="s">
        <v>217</v>
      </c>
      <c r="H101" s="1" t="s">
        <v>202</v>
      </c>
      <c r="I101" s="1" t="s">
        <v>733</v>
      </c>
      <c r="J101" s="1" t="s">
        <v>734</v>
      </c>
      <c r="K101" s="1" t="s">
        <v>735</v>
      </c>
      <c r="L101">
        <f t="shared" si="1"/>
        <v>657</v>
      </c>
    </row>
    <row r="102" spans="1:12" x14ac:dyDescent="0.2">
      <c r="A102" s="1" t="s">
        <v>50</v>
      </c>
      <c r="B102" s="1">
        <v>189830669</v>
      </c>
      <c r="C102" s="1">
        <v>189831324</v>
      </c>
      <c r="D102" s="1">
        <v>656</v>
      </c>
      <c r="E102" s="1" t="s">
        <v>12</v>
      </c>
      <c r="F102" s="1" t="s">
        <v>205</v>
      </c>
      <c r="G102" s="1" t="s">
        <v>211</v>
      </c>
      <c r="H102" s="1" t="s">
        <v>219</v>
      </c>
      <c r="I102" s="1" t="s">
        <v>733</v>
      </c>
      <c r="J102" s="1" t="s">
        <v>1029</v>
      </c>
      <c r="K102" s="1" t="s">
        <v>1030</v>
      </c>
      <c r="L102">
        <f t="shared" si="1"/>
        <v>655</v>
      </c>
    </row>
    <row r="103" spans="1:12" x14ac:dyDescent="0.2">
      <c r="A103" s="1" t="s">
        <v>57</v>
      </c>
      <c r="B103" s="1">
        <v>65663094</v>
      </c>
      <c r="C103" s="1">
        <v>65663467</v>
      </c>
      <c r="D103" s="1">
        <v>374</v>
      </c>
      <c r="E103" s="1" t="s">
        <v>12</v>
      </c>
      <c r="F103" s="1" t="s">
        <v>96</v>
      </c>
      <c r="G103" s="1" t="s">
        <v>816</v>
      </c>
      <c r="H103" s="1" t="s">
        <v>27</v>
      </c>
      <c r="I103" s="1" t="s">
        <v>252</v>
      </c>
      <c r="J103" s="1" t="s">
        <v>817</v>
      </c>
      <c r="K103" s="1" t="s">
        <v>812</v>
      </c>
      <c r="L103">
        <f t="shared" si="1"/>
        <v>373</v>
      </c>
    </row>
    <row r="104" spans="1:12" x14ac:dyDescent="0.2">
      <c r="A104" s="1" t="s">
        <v>33</v>
      </c>
      <c r="B104" s="1">
        <v>138320939</v>
      </c>
      <c r="C104" s="1">
        <v>138321463</v>
      </c>
      <c r="D104" s="1">
        <v>525</v>
      </c>
      <c r="E104" s="1" t="s">
        <v>12</v>
      </c>
      <c r="F104" s="1" t="s">
        <v>200</v>
      </c>
      <c r="G104" s="1" t="s">
        <v>551</v>
      </c>
      <c r="H104" s="1" t="s">
        <v>719</v>
      </c>
      <c r="I104" s="1" t="s">
        <v>992</v>
      </c>
      <c r="J104" s="1" t="s">
        <v>1004</v>
      </c>
      <c r="K104" s="1" t="s">
        <v>1005</v>
      </c>
      <c r="L104">
        <f t="shared" si="1"/>
        <v>524</v>
      </c>
    </row>
    <row r="105" spans="1:12" x14ac:dyDescent="0.2">
      <c r="A105" s="1" t="s">
        <v>11</v>
      </c>
      <c r="B105" s="1">
        <v>97603232</v>
      </c>
      <c r="C105" s="1">
        <v>97603735</v>
      </c>
      <c r="D105" s="1">
        <v>504</v>
      </c>
      <c r="E105" s="1" t="s">
        <v>12</v>
      </c>
      <c r="F105" s="1">
        <v>4</v>
      </c>
      <c r="G105" s="1" t="s">
        <v>45</v>
      </c>
      <c r="H105" s="1" t="s">
        <v>46</v>
      </c>
      <c r="I105" s="1" t="s">
        <v>47</v>
      </c>
      <c r="J105" s="1" t="s">
        <v>48</v>
      </c>
      <c r="K105" s="1" t="s">
        <v>49</v>
      </c>
      <c r="L105">
        <f t="shared" si="1"/>
        <v>503</v>
      </c>
    </row>
    <row r="106" spans="1:12" x14ac:dyDescent="0.2">
      <c r="A106" s="1" t="s">
        <v>33</v>
      </c>
      <c r="B106" s="1">
        <v>150268116</v>
      </c>
      <c r="C106" s="1">
        <v>150269389</v>
      </c>
      <c r="D106" s="1">
        <v>1274</v>
      </c>
      <c r="E106" s="1" t="s">
        <v>12</v>
      </c>
      <c r="F106" s="1" t="s">
        <v>399</v>
      </c>
      <c r="G106" s="1" t="s">
        <v>400</v>
      </c>
      <c r="H106" s="1" t="s">
        <v>401</v>
      </c>
      <c r="I106" s="1" t="s">
        <v>402</v>
      </c>
      <c r="J106" s="1" t="s">
        <v>403</v>
      </c>
      <c r="K106" s="1" t="s">
        <v>404</v>
      </c>
      <c r="L106">
        <f t="shared" si="1"/>
        <v>1273</v>
      </c>
    </row>
    <row r="107" spans="1:12" x14ac:dyDescent="0.2">
      <c r="A107" s="1" t="s">
        <v>33</v>
      </c>
      <c r="B107" s="1">
        <v>134271339</v>
      </c>
      <c r="C107" s="1">
        <v>134271917</v>
      </c>
      <c r="D107" s="1">
        <v>579</v>
      </c>
      <c r="E107" s="1" t="s">
        <v>12</v>
      </c>
      <c r="F107" s="1" t="s">
        <v>102</v>
      </c>
      <c r="G107" s="1" t="s">
        <v>103</v>
      </c>
      <c r="H107" s="1" t="s">
        <v>104</v>
      </c>
      <c r="I107" s="1" t="s">
        <v>105</v>
      </c>
      <c r="J107" s="1" t="s">
        <v>106</v>
      </c>
      <c r="K107" s="1" t="s">
        <v>107</v>
      </c>
      <c r="L107">
        <f t="shared" si="1"/>
        <v>578</v>
      </c>
    </row>
    <row r="108" spans="1:12" x14ac:dyDescent="0.2">
      <c r="A108" s="1" t="s">
        <v>64</v>
      </c>
      <c r="B108" s="1">
        <v>76111596</v>
      </c>
      <c r="C108" s="1">
        <v>76112161</v>
      </c>
      <c r="D108" s="1">
        <v>566</v>
      </c>
      <c r="E108" s="1" t="s">
        <v>12</v>
      </c>
      <c r="F108" s="1" t="s">
        <v>70</v>
      </c>
      <c r="G108" s="1" t="s">
        <v>71</v>
      </c>
      <c r="H108" s="1" t="s">
        <v>72</v>
      </c>
      <c r="I108" s="1" t="s">
        <v>73</v>
      </c>
      <c r="J108" s="1" t="s">
        <v>74</v>
      </c>
      <c r="K108" s="1" t="s">
        <v>75</v>
      </c>
      <c r="L108">
        <f t="shared" si="1"/>
        <v>565</v>
      </c>
    </row>
    <row r="109" spans="1:12" x14ac:dyDescent="0.2">
      <c r="A109" s="1" t="s">
        <v>221</v>
      </c>
      <c r="B109" s="1">
        <v>9708606</v>
      </c>
      <c r="C109" s="1">
        <v>9709091</v>
      </c>
      <c r="D109" s="1">
        <v>486</v>
      </c>
      <c r="E109" s="1" t="s">
        <v>12</v>
      </c>
      <c r="F109" s="1" t="s">
        <v>253</v>
      </c>
      <c r="G109" s="1" t="s">
        <v>456</v>
      </c>
      <c r="H109" s="1" t="s">
        <v>457</v>
      </c>
      <c r="I109" s="1" t="s">
        <v>458</v>
      </c>
      <c r="J109" s="1" t="s">
        <v>459</v>
      </c>
      <c r="K109" s="1" t="s">
        <v>460</v>
      </c>
      <c r="L109">
        <f t="shared" si="1"/>
        <v>485</v>
      </c>
    </row>
    <row r="110" spans="1:12" x14ac:dyDescent="0.2">
      <c r="A110" s="1" t="s">
        <v>11</v>
      </c>
      <c r="B110" s="1">
        <v>58219025</v>
      </c>
      <c r="C110" s="1">
        <v>58219588</v>
      </c>
      <c r="D110" s="1">
        <v>564</v>
      </c>
      <c r="E110" s="1" t="s">
        <v>12</v>
      </c>
      <c r="F110" s="1" t="s">
        <v>13</v>
      </c>
      <c r="G110" s="1" t="s">
        <v>14</v>
      </c>
      <c r="H110" s="1" t="s">
        <v>15</v>
      </c>
      <c r="I110" s="1" t="s">
        <v>16</v>
      </c>
      <c r="J110" s="1" t="s">
        <v>17</v>
      </c>
      <c r="K110" s="1" t="s">
        <v>18</v>
      </c>
      <c r="L110">
        <f t="shared" si="1"/>
        <v>563</v>
      </c>
    </row>
    <row r="111" spans="1:12" x14ac:dyDescent="0.2">
      <c r="A111" s="1" t="s">
        <v>174</v>
      </c>
      <c r="B111" s="1">
        <v>43421574</v>
      </c>
      <c r="C111" s="1">
        <v>43422170</v>
      </c>
      <c r="D111" s="1">
        <v>597</v>
      </c>
      <c r="E111" s="1" t="s">
        <v>12</v>
      </c>
      <c r="F111" s="1" t="s">
        <v>265</v>
      </c>
      <c r="G111" s="1" t="s">
        <v>266</v>
      </c>
      <c r="H111" s="1" t="s">
        <v>267</v>
      </c>
      <c r="I111" s="1" t="s">
        <v>268</v>
      </c>
      <c r="J111" s="1" t="s">
        <v>269</v>
      </c>
      <c r="K111" s="1" t="s">
        <v>270</v>
      </c>
      <c r="L111">
        <f t="shared" si="1"/>
        <v>596</v>
      </c>
    </row>
    <row r="112" spans="1:12" x14ac:dyDescent="0.2">
      <c r="A112" s="1" t="s">
        <v>33</v>
      </c>
      <c r="B112" s="1">
        <v>133684211</v>
      </c>
      <c r="C112" s="1">
        <v>133684656</v>
      </c>
      <c r="D112" s="1">
        <v>446</v>
      </c>
      <c r="E112" s="1" t="s">
        <v>12</v>
      </c>
      <c r="F112" s="1" t="s">
        <v>345</v>
      </c>
      <c r="G112" s="1" t="s">
        <v>405</v>
      </c>
      <c r="H112" s="1" t="s">
        <v>406</v>
      </c>
      <c r="I112" s="1" t="s">
        <v>407</v>
      </c>
      <c r="J112" s="1" t="s">
        <v>408</v>
      </c>
      <c r="K112" s="1" t="s">
        <v>409</v>
      </c>
      <c r="L112">
        <f t="shared" si="1"/>
        <v>445</v>
      </c>
    </row>
    <row r="113" spans="1:12" x14ac:dyDescent="0.2">
      <c r="A113" s="1" t="s">
        <v>11</v>
      </c>
      <c r="B113" s="1">
        <v>58067418</v>
      </c>
      <c r="C113" s="1">
        <v>58068313</v>
      </c>
      <c r="D113" s="1">
        <v>896</v>
      </c>
      <c r="E113" s="1" t="s">
        <v>12</v>
      </c>
      <c r="F113" s="1" t="s">
        <v>385</v>
      </c>
      <c r="G113" s="1" t="s">
        <v>45</v>
      </c>
      <c r="H113" s="1" t="s">
        <v>386</v>
      </c>
      <c r="I113" s="1" t="s">
        <v>387</v>
      </c>
      <c r="J113" s="1" t="s">
        <v>388</v>
      </c>
      <c r="K113" s="1" t="s">
        <v>389</v>
      </c>
      <c r="L113">
        <f t="shared" si="1"/>
        <v>895</v>
      </c>
    </row>
    <row r="114" spans="1:12" x14ac:dyDescent="0.2">
      <c r="A114" s="1" t="s">
        <v>95</v>
      </c>
      <c r="B114" s="1">
        <v>37523009</v>
      </c>
      <c r="C114" s="1">
        <v>37523617</v>
      </c>
      <c r="D114" s="1">
        <v>609</v>
      </c>
      <c r="E114" s="1" t="s">
        <v>12</v>
      </c>
      <c r="F114" s="1" t="s">
        <v>226</v>
      </c>
      <c r="G114" s="1" t="s">
        <v>227</v>
      </c>
      <c r="H114" s="1" t="s">
        <v>228</v>
      </c>
      <c r="I114" s="1" t="s">
        <v>229</v>
      </c>
      <c r="J114" s="1" t="s">
        <v>230</v>
      </c>
      <c r="K114" s="1" t="s">
        <v>231</v>
      </c>
      <c r="L114">
        <f t="shared" si="1"/>
        <v>608</v>
      </c>
    </row>
    <row r="115" spans="1:12" x14ac:dyDescent="0.2">
      <c r="A115" s="1" t="s">
        <v>26</v>
      </c>
      <c r="B115" s="1">
        <v>68704297</v>
      </c>
      <c r="C115" s="1">
        <v>68704764</v>
      </c>
      <c r="D115" s="1">
        <v>468</v>
      </c>
      <c r="E115" s="1" t="s">
        <v>12</v>
      </c>
      <c r="F115" s="1" t="s">
        <v>327</v>
      </c>
      <c r="G115" s="1" t="s">
        <v>456</v>
      </c>
      <c r="H115" s="1" t="s">
        <v>274</v>
      </c>
      <c r="I115" s="1" t="s">
        <v>954</v>
      </c>
      <c r="J115" s="1" t="s">
        <v>955</v>
      </c>
      <c r="K115" s="1" t="s">
        <v>956</v>
      </c>
      <c r="L115">
        <f t="shared" si="1"/>
        <v>467</v>
      </c>
    </row>
    <row r="116" spans="1:12" x14ac:dyDescent="0.2">
      <c r="A116" s="1" t="s">
        <v>189</v>
      </c>
      <c r="B116" s="1">
        <v>70725635</v>
      </c>
      <c r="C116" s="1">
        <v>70725954</v>
      </c>
      <c r="D116" s="1">
        <v>320</v>
      </c>
      <c r="E116" s="1" t="s">
        <v>12</v>
      </c>
      <c r="F116" s="1" t="s">
        <v>782</v>
      </c>
      <c r="G116" s="1" t="s">
        <v>456</v>
      </c>
      <c r="H116" s="1" t="s">
        <v>23</v>
      </c>
      <c r="I116" s="1" t="s">
        <v>783</v>
      </c>
      <c r="J116" s="1" t="s">
        <v>784</v>
      </c>
      <c r="K116" s="1" t="s">
        <v>776</v>
      </c>
      <c r="L116">
        <f t="shared" si="1"/>
        <v>319</v>
      </c>
    </row>
    <row r="117" spans="1:12" x14ac:dyDescent="0.2">
      <c r="A117" s="1" t="s">
        <v>11</v>
      </c>
      <c r="B117" s="1">
        <v>68115713</v>
      </c>
      <c r="C117" s="1">
        <v>68116097</v>
      </c>
      <c r="D117" s="1">
        <v>385</v>
      </c>
      <c r="E117" s="1" t="s">
        <v>12</v>
      </c>
      <c r="F117" s="1" t="s">
        <v>782</v>
      </c>
      <c r="G117" s="1" t="s">
        <v>456</v>
      </c>
      <c r="H117" s="1" t="s">
        <v>23</v>
      </c>
      <c r="I117" s="1" t="s">
        <v>783</v>
      </c>
      <c r="J117" s="1" t="s">
        <v>891</v>
      </c>
      <c r="K117" s="1" t="s">
        <v>874</v>
      </c>
      <c r="L117">
        <f t="shared" si="1"/>
        <v>384</v>
      </c>
    </row>
    <row r="118" spans="1:12" x14ac:dyDescent="0.2">
      <c r="A118" s="1" t="s">
        <v>221</v>
      </c>
      <c r="B118" s="1">
        <v>24668985</v>
      </c>
      <c r="C118" s="1">
        <v>24669472</v>
      </c>
      <c r="D118" s="1">
        <v>488</v>
      </c>
      <c r="E118" s="1" t="s">
        <v>12</v>
      </c>
      <c r="F118" s="1" t="s">
        <v>315</v>
      </c>
      <c r="G118" s="1" t="s">
        <v>456</v>
      </c>
      <c r="H118" s="1" t="s">
        <v>780</v>
      </c>
      <c r="I118" s="1" t="s">
        <v>898</v>
      </c>
      <c r="J118" s="1" t="s">
        <v>897</v>
      </c>
      <c r="K118" s="1" t="s">
        <v>894</v>
      </c>
      <c r="L118">
        <f t="shared" si="1"/>
        <v>487</v>
      </c>
    </row>
    <row r="119" spans="1:12" x14ac:dyDescent="0.2">
      <c r="A119" s="1" t="s">
        <v>221</v>
      </c>
      <c r="B119" s="1">
        <v>39113133</v>
      </c>
      <c r="C119" s="1">
        <v>39113862</v>
      </c>
      <c r="D119" s="1">
        <v>730</v>
      </c>
      <c r="E119" s="1" t="s">
        <v>12</v>
      </c>
      <c r="F119" s="1" t="s">
        <v>296</v>
      </c>
      <c r="G119" s="1" t="s">
        <v>297</v>
      </c>
      <c r="H119" s="1" t="s">
        <v>298</v>
      </c>
      <c r="I119" s="1" t="s">
        <v>299</v>
      </c>
      <c r="J119" s="1" t="s">
        <v>300</v>
      </c>
      <c r="K119" s="1" t="s">
        <v>301</v>
      </c>
      <c r="L119">
        <f t="shared" si="1"/>
        <v>729</v>
      </c>
    </row>
    <row r="120" spans="1:12" x14ac:dyDescent="0.2">
      <c r="A120" s="1" t="s">
        <v>26</v>
      </c>
      <c r="B120" s="1">
        <v>51606467</v>
      </c>
      <c r="C120" s="1">
        <v>51606853</v>
      </c>
      <c r="D120" s="1">
        <v>387</v>
      </c>
      <c r="E120" s="1" t="s">
        <v>12</v>
      </c>
      <c r="F120" s="1" t="s">
        <v>134</v>
      </c>
      <c r="G120" s="1" t="s">
        <v>456</v>
      </c>
      <c r="H120" s="1" t="s">
        <v>858</v>
      </c>
      <c r="I120" s="1" t="s">
        <v>859</v>
      </c>
      <c r="J120" s="1" t="s">
        <v>860</v>
      </c>
      <c r="K120" s="1" t="s">
        <v>857</v>
      </c>
      <c r="L120">
        <f t="shared" si="1"/>
        <v>386</v>
      </c>
    </row>
    <row r="121" spans="1:12" x14ac:dyDescent="0.2">
      <c r="A121" s="1" t="s">
        <v>120</v>
      </c>
      <c r="B121" s="1">
        <v>83059703</v>
      </c>
      <c r="C121" s="1">
        <v>83060162</v>
      </c>
      <c r="D121" s="1">
        <v>460</v>
      </c>
      <c r="E121" s="1" t="s">
        <v>12</v>
      </c>
      <c r="F121" s="1" t="s">
        <v>470</v>
      </c>
      <c r="G121" s="1" t="s">
        <v>103</v>
      </c>
      <c r="H121" s="1" t="s">
        <v>471</v>
      </c>
      <c r="I121" s="1" t="s">
        <v>472</v>
      </c>
      <c r="J121" s="1" t="s">
        <v>473</v>
      </c>
      <c r="K121" s="1" t="s">
        <v>474</v>
      </c>
      <c r="L121">
        <f t="shared" si="1"/>
        <v>459</v>
      </c>
    </row>
    <row r="122" spans="1:12" x14ac:dyDescent="0.2">
      <c r="A122" s="1" t="s">
        <v>64</v>
      </c>
      <c r="B122" s="1">
        <v>18458055</v>
      </c>
      <c r="C122" s="1">
        <v>18458696</v>
      </c>
      <c r="D122" s="1">
        <v>642</v>
      </c>
      <c r="E122" s="1" t="s">
        <v>12</v>
      </c>
      <c r="F122" s="1" t="s">
        <v>158</v>
      </c>
      <c r="G122" s="1" t="s">
        <v>159</v>
      </c>
      <c r="H122" s="1" t="s">
        <v>160</v>
      </c>
      <c r="I122" s="1" t="s">
        <v>161</v>
      </c>
      <c r="J122" s="1" t="s">
        <v>162</v>
      </c>
      <c r="K122" s="1" t="s">
        <v>163</v>
      </c>
      <c r="L122">
        <f t="shared" si="1"/>
        <v>641</v>
      </c>
    </row>
    <row r="123" spans="1:12" x14ac:dyDescent="0.2">
      <c r="A123" s="1" t="s">
        <v>57</v>
      </c>
      <c r="B123" s="1">
        <v>35908999</v>
      </c>
      <c r="C123" s="1">
        <v>35909545</v>
      </c>
      <c r="D123" s="1">
        <v>547</v>
      </c>
      <c r="E123" s="1" t="s">
        <v>12</v>
      </c>
      <c r="F123" s="1" t="s">
        <v>562</v>
      </c>
      <c r="G123" s="1" t="s">
        <v>103</v>
      </c>
      <c r="H123" s="1" t="s">
        <v>777</v>
      </c>
      <c r="I123" s="1" t="s">
        <v>778</v>
      </c>
      <c r="J123" s="1" t="s">
        <v>779</v>
      </c>
      <c r="K123" s="1" t="s">
        <v>776</v>
      </c>
      <c r="L123">
        <f t="shared" si="1"/>
        <v>546</v>
      </c>
    </row>
    <row r="124" spans="1:12" x14ac:dyDescent="0.2">
      <c r="A124" s="1" t="s">
        <v>209</v>
      </c>
      <c r="B124" s="1">
        <v>16721411</v>
      </c>
      <c r="C124" s="1">
        <v>16721802</v>
      </c>
      <c r="D124" s="1">
        <v>392</v>
      </c>
      <c r="E124" s="1" t="s">
        <v>12</v>
      </c>
      <c r="F124" s="1" t="s">
        <v>80</v>
      </c>
      <c r="G124" s="1" t="s">
        <v>405</v>
      </c>
      <c r="H124" s="1" t="s">
        <v>175</v>
      </c>
      <c r="I124" s="1" t="s">
        <v>413</v>
      </c>
      <c r="J124" s="1" t="s">
        <v>414</v>
      </c>
      <c r="K124" s="1" t="s">
        <v>415</v>
      </c>
      <c r="L124">
        <f t="shared" si="1"/>
        <v>391</v>
      </c>
    </row>
    <row r="125" spans="1:12" x14ac:dyDescent="0.2">
      <c r="A125" s="1" t="s">
        <v>50</v>
      </c>
      <c r="B125" s="1">
        <v>10210933</v>
      </c>
      <c r="C125" s="1">
        <v>10211557</v>
      </c>
      <c r="D125" s="1">
        <v>625</v>
      </c>
      <c r="E125" s="1" t="s">
        <v>12</v>
      </c>
      <c r="F125" s="1" t="s">
        <v>271</v>
      </c>
      <c r="G125" s="1" t="s">
        <v>103</v>
      </c>
      <c r="H125" s="1" t="s">
        <v>27</v>
      </c>
      <c r="I125" s="1" t="s">
        <v>646</v>
      </c>
      <c r="J125" s="1" t="s">
        <v>647</v>
      </c>
      <c r="K125" s="1" t="s">
        <v>645</v>
      </c>
      <c r="L125">
        <f t="shared" si="1"/>
        <v>624</v>
      </c>
    </row>
    <row r="126" spans="1:12" x14ac:dyDescent="0.2">
      <c r="A126" s="1" t="s">
        <v>281</v>
      </c>
      <c r="B126" s="1">
        <v>13065129</v>
      </c>
      <c r="C126" s="1">
        <v>13065641</v>
      </c>
      <c r="D126" s="1">
        <v>513</v>
      </c>
      <c r="E126" s="1" t="s">
        <v>12</v>
      </c>
      <c r="F126" s="1" t="s">
        <v>438</v>
      </c>
      <c r="G126" s="1" t="s">
        <v>456</v>
      </c>
      <c r="H126" s="1" t="s">
        <v>395</v>
      </c>
      <c r="I126" s="1" t="s">
        <v>646</v>
      </c>
      <c r="J126" s="1" t="s">
        <v>648</v>
      </c>
      <c r="K126" s="1" t="s">
        <v>645</v>
      </c>
      <c r="L126">
        <f t="shared" si="1"/>
        <v>512</v>
      </c>
    </row>
    <row r="127" spans="1:12" x14ac:dyDescent="0.2">
      <c r="A127" s="1" t="s">
        <v>64</v>
      </c>
      <c r="B127" s="1">
        <v>18947005</v>
      </c>
      <c r="C127" s="1">
        <v>18947755</v>
      </c>
      <c r="D127" s="1">
        <v>751</v>
      </c>
      <c r="E127" s="1" t="s">
        <v>12</v>
      </c>
      <c r="F127" s="1" t="s">
        <v>83</v>
      </c>
      <c r="G127" s="1" t="s">
        <v>84</v>
      </c>
      <c r="H127" s="1" t="s">
        <v>85</v>
      </c>
      <c r="I127" s="1" t="s">
        <v>86</v>
      </c>
      <c r="J127" s="1" t="s">
        <v>87</v>
      </c>
      <c r="K127" s="1" t="s">
        <v>88</v>
      </c>
      <c r="L127">
        <f t="shared" si="1"/>
        <v>750</v>
      </c>
    </row>
    <row r="128" spans="1:12" x14ac:dyDescent="0.2">
      <c r="A128" s="1" t="s">
        <v>174</v>
      </c>
      <c r="B128" s="1">
        <v>52128513</v>
      </c>
      <c r="C128" s="1">
        <v>52129134</v>
      </c>
      <c r="D128" s="1">
        <v>622</v>
      </c>
      <c r="E128" s="1" t="s">
        <v>12</v>
      </c>
      <c r="F128" s="1" t="s">
        <v>974</v>
      </c>
      <c r="G128" s="1" t="s">
        <v>456</v>
      </c>
      <c r="H128" s="1" t="s">
        <v>902</v>
      </c>
      <c r="I128" s="1" t="s">
        <v>975</v>
      </c>
      <c r="J128" s="1" t="s">
        <v>973</v>
      </c>
      <c r="K128" s="1" t="s">
        <v>971</v>
      </c>
      <c r="L128">
        <f t="shared" si="1"/>
        <v>621</v>
      </c>
    </row>
    <row r="129" spans="1:12" x14ac:dyDescent="0.2">
      <c r="A129" s="1" t="s">
        <v>436</v>
      </c>
      <c r="B129" s="1">
        <v>45205863</v>
      </c>
      <c r="C129" s="1">
        <v>45206423</v>
      </c>
      <c r="D129" s="1">
        <v>561</v>
      </c>
      <c r="E129" s="1" t="s">
        <v>12</v>
      </c>
      <c r="F129" s="1" t="s">
        <v>682</v>
      </c>
      <c r="G129" s="1" t="s">
        <v>103</v>
      </c>
      <c r="H129" s="1" t="s">
        <v>612</v>
      </c>
      <c r="I129" s="1" t="s">
        <v>683</v>
      </c>
      <c r="J129" s="1" t="s">
        <v>684</v>
      </c>
      <c r="K129" s="1" t="s">
        <v>685</v>
      </c>
      <c r="L129">
        <f t="shared" si="1"/>
        <v>560</v>
      </c>
    </row>
    <row r="130" spans="1:12" x14ac:dyDescent="0.2">
      <c r="A130" s="1" t="s">
        <v>204</v>
      </c>
      <c r="B130" s="1">
        <v>13315893</v>
      </c>
      <c r="C130" s="1">
        <v>13316231</v>
      </c>
      <c r="D130" s="1">
        <v>339</v>
      </c>
      <c r="E130" s="1" t="s">
        <v>12</v>
      </c>
      <c r="F130" s="1" t="s">
        <v>429</v>
      </c>
      <c r="G130" s="1" t="s">
        <v>722</v>
      </c>
      <c r="H130" s="1" t="s">
        <v>723</v>
      </c>
      <c r="I130" s="1" t="s">
        <v>683</v>
      </c>
      <c r="J130" s="1" t="s">
        <v>724</v>
      </c>
      <c r="K130" s="1" t="s">
        <v>718</v>
      </c>
      <c r="L130">
        <f t="shared" si="1"/>
        <v>338</v>
      </c>
    </row>
    <row r="131" spans="1:12" x14ac:dyDescent="0.2">
      <c r="A131" s="1" t="s">
        <v>127</v>
      </c>
      <c r="B131" s="1">
        <v>46698108</v>
      </c>
      <c r="C131" s="1">
        <v>46698357</v>
      </c>
      <c r="D131" s="1">
        <v>250</v>
      </c>
      <c r="E131" s="1" t="s">
        <v>12</v>
      </c>
      <c r="F131" s="1" t="s">
        <v>14</v>
      </c>
      <c r="G131" s="1" t="s">
        <v>456</v>
      </c>
      <c r="H131" s="1" t="s">
        <v>902</v>
      </c>
      <c r="I131" s="1" t="s">
        <v>683</v>
      </c>
      <c r="J131" s="1" t="s">
        <v>903</v>
      </c>
      <c r="K131" s="1" t="s">
        <v>904</v>
      </c>
      <c r="L131">
        <f t="shared" ref="L131:L194" si="2">C131-B131</f>
        <v>249</v>
      </c>
    </row>
    <row r="132" spans="1:12" x14ac:dyDescent="0.2">
      <c r="A132" s="1" t="s">
        <v>57</v>
      </c>
      <c r="B132" s="1">
        <v>64831498</v>
      </c>
      <c r="C132" s="1">
        <v>64832086</v>
      </c>
      <c r="D132" s="1">
        <v>589</v>
      </c>
      <c r="E132" s="1" t="s">
        <v>12</v>
      </c>
      <c r="F132" s="1" t="s">
        <v>420</v>
      </c>
      <c r="G132" s="1" t="s">
        <v>421</v>
      </c>
      <c r="H132" s="1" t="s">
        <v>139</v>
      </c>
      <c r="I132" s="1" t="s">
        <v>422</v>
      </c>
      <c r="J132" s="1" t="s">
        <v>423</v>
      </c>
      <c r="K132" s="1" t="s">
        <v>415</v>
      </c>
      <c r="L132">
        <f t="shared" si="2"/>
        <v>588</v>
      </c>
    </row>
    <row r="133" spans="1:12" x14ac:dyDescent="0.2">
      <c r="A133" s="1" t="s">
        <v>76</v>
      </c>
      <c r="B133" s="1">
        <v>92922654</v>
      </c>
      <c r="C133" s="1">
        <v>92923372</v>
      </c>
      <c r="D133" s="1">
        <v>719</v>
      </c>
      <c r="E133" s="1" t="s">
        <v>12</v>
      </c>
      <c r="F133" s="1" t="s">
        <v>226</v>
      </c>
      <c r="G133" s="1" t="s">
        <v>256</v>
      </c>
      <c r="H133" s="1" t="s">
        <v>228</v>
      </c>
      <c r="I133" s="1" t="s">
        <v>257</v>
      </c>
      <c r="J133" s="1" t="s">
        <v>258</v>
      </c>
      <c r="K133" s="1" t="s">
        <v>259</v>
      </c>
      <c r="L133">
        <f t="shared" si="2"/>
        <v>718</v>
      </c>
    </row>
    <row r="134" spans="1:12" x14ac:dyDescent="0.2">
      <c r="A134" s="1" t="s">
        <v>26</v>
      </c>
      <c r="B134" s="1">
        <v>77688682</v>
      </c>
      <c r="C134" s="1">
        <v>77689304</v>
      </c>
      <c r="D134" s="1">
        <v>623</v>
      </c>
      <c r="E134" s="1" t="s">
        <v>12</v>
      </c>
      <c r="F134" s="1" t="s">
        <v>219</v>
      </c>
      <c r="G134" s="1" t="s">
        <v>45</v>
      </c>
      <c r="H134" s="1" t="s">
        <v>632</v>
      </c>
      <c r="I134" s="1" t="s">
        <v>633</v>
      </c>
      <c r="J134" s="1" t="s">
        <v>634</v>
      </c>
      <c r="K134" s="1" t="s">
        <v>631</v>
      </c>
      <c r="L134">
        <f t="shared" si="2"/>
        <v>622</v>
      </c>
    </row>
    <row r="135" spans="1:12" x14ac:dyDescent="0.2">
      <c r="A135" s="1" t="s">
        <v>64</v>
      </c>
      <c r="B135" s="1">
        <v>51891748</v>
      </c>
      <c r="C135" s="1">
        <v>51891974</v>
      </c>
      <c r="D135" s="1">
        <v>227</v>
      </c>
      <c r="E135" s="1" t="s">
        <v>12</v>
      </c>
      <c r="F135" s="1" t="s">
        <v>202</v>
      </c>
      <c r="G135" s="1" t="s">
        <v>45</v>
      </c>
      <c r="H135" s="1" t="s">
        <v>461</v>
      </c>
      <c r="I135" s="1" t="s">
        <v>658</v>
      </c>
      <c r="J135" s="1" t="s">
        <v>659</v>
      </c>
      <c r="K135" s="1" t="s">
        <v>652</v>
      </c>
      <c r="L135">
        <f t="shared" si="2"/>
        <v>226</v>
      </c>
    </row>
    <row r="136" spans="1:12" x14ac:dyDescent="0.2">
      <c r="A136" s="1" t="s">
        <v>127</v>
      </c>
      <c r="B136" s="1">
        <v>128549835</v>
      </c>
      <c r="C136" s="1">
        <v>128550081</v>
      </c>
      <c r="D136" s="1">
        <v>247</v>
      </c>
      <c r="E136" s="1" t="s">
        <v>12</v>
      </c>
      <c r="F136" s="1" t="s">
        <v>972</v>
      </c>
      <c r="G136" s="1" t="s">
        <v>456</v>
      </c>
      <c r="H136" s="1" t="s">
        <v>499</v>
      </c>
      <c r="I136" s="1" t="s">
        <v>658</v>
      </c>
      <c r="J136" s="1" t="s">
        <v>973</v>
      </c>
      <c r="K136" s="1" t="s">
        <v>971</v>
      </c>
      <c r="L136">
        <f t="shared" si="2"/>
        <v>246</v>
      </c>
    </row>
    <row r="137" spans="1:12" x14ac:dyDescent="0.2">
      <c r="A137" s="1" t="s">
        <v>11</v>
      </c>
      <c r="B137" s="1">
        <v>57972500</v>
      </c>
      <c r="C137" s="1">
        <v>57973180</v>
      </c>
      <c r="D137" s="1">
        <v>681</v>
      </c>
      <c r="E137" s="1" t="s">
        <v>12</v>
      </c>
      <c r="F137" s="1" t="s">
        <v>89</v>
      </c>
      <c r="G137" s="1" t="s">
        <v>90</v>
      </c>
      <c r="H137" s="1" t="s">
        <v>91</v>
      </c>
      <c r="I137" s="1" t="s">
        <v>92</v>
      </c>
      <c r="J137" s="1" t="s">
        <v>93</v>
      </c>
      <c r="K137" s="1" t="s">
        <v>94</v>
      </c>
      <c r="L137">
        <f t="shared" si="2"/>
        <v>680</v>
      </c>
    </row>
    <row r="138" spans="1:12" x14ac:dyDescent="0.2">
      <c r="A138" s="1" t="s">
        <v>120</v>
      </c>
      <c r="B138" s="1">
        <v>84646857</v>
      </c>
      <c r="C138" s="1">
        <v>84647711</v>
      </c>
      <c r="D138" s="1">
        <v>855</v>
      </c>
      <c r="E138" s="1" t="s">
        <v>12</v>
      </c>
      <c r="F138" s="1" t="s">
        <v>236</v>
      </c>
      <c r="G138" s="1" t="s">
        <v>237</v>
      </c>
      <c r="H138" s="1" t="s">
        <v>238</v>
      </c>
      <c r="I138" s="1" t="s">
        <v>239</v>
      </c>
      <c r="J138" s="1" t="s">
        <v>240</v>
      </c>
      <c r="K138" s="1" t="s">
        <v>231</v>
      </c>
      <c r="L138">
        <f t="shared" si="2"/>
        <v>854</v>
      </c>
    </row>
    <row r="139" spans="1:12" x14ac:dyDescent="0.2">
      <c r="A139" s="1" t="s">
        <v>221</v>
      </c>
      <c r="B139" s="1">
        <v>47842051</v>
      </c>
      <c r="C139" s="1">
        <v>47842595</v>
      </c>
      <c r="D139" s="1">
        <v>545</v>
      </c>
      <c r="E139" s="1" t="s">
        <v>12</v>
      </c>
      <c r="F139" s="1" t="s">
        <v>427</v>
      </c>
      <c r="G139" s="1" t="s">
        <v>575</v>
      </c>
      <c r="H139" s="1" t="s">
        <v>529</v>
      </c>
      <c r="I139" s="1" t="s">
        <v>671</v>
      </c>
      <c r="J139" s="1" t="s">
        <v>672</v>
      </c>
      <c r="K139" s="1" t="s">
        <v>673</v>
      </c>
      <c r="L139">
        <f t="shared" si="2"/>
        <v>544</v>
      </c>
    </row>
    <row r="140" spans="1:12" x14ac:dyDescent="0.2">
      <c r="A140" s="1" t="s">
        <v>76</v>
      </c>
      <c r="B140" s="1">
        <v>63391394</v>
      </c>
      <c r="C140" s="1">
        <v>63391925</v>
      </c>
      <c r="D140" s="1">
        <v>532</v>
      </c>
      <c r="E140" s="1" t="s">
        <v>12</v>
      </c>
      <c r="F140" s="1" t="s">
        <v>499</v>
      </c>
      <c r="G140" s="1" t="s">
        <v>227</v>
      </c>
      <c r="H140" s="1" t="s">
        <v>500</v>
      </c>
      <c r="I140" s="1" t="s">
        <v>501</v>
      </c>
      <c r="J140" s="1" t="s">
        <v>502</v>
      </c>
      <c r="K140" s="1" t="s">
        <v>503</v>
      </c>
      <c r="L140">
        <f t="shared" si="2"/>
        <v>531</v>
      </c>
    </row>
    <row r="141" spans="1:12" x14ac:dyDescent="0.2">
      <c r="A141" s="1" t="s">
        <v>120</v>
      </c>
      <c r="B141" s="1">
        <v>30460511</v>
      </c>
      <c r="C141" s="1">
        <v>30460967</v>
      </c>
      <c r="D141" s="1">
        <v>457</v>
      </c>
      <c r="E141" s="1" t="s">
        <v>12</v>
      </c>
      <c r="F141" s="1" t="s">
        <v>164</v>
      </c>
      <c r="G141" s="1" t="s">
        <v>165</v>
      </c>
      <c r="H141" s="1" t="s">
        <v>104</v>
      </c>
      <c r="I141" s="1" t="s">
        <v>166</v>
      </c>
      <c r="J141" s="1" t="s">
        <v>167</v>
      </c>
      <c r="K141" s="1" t="s">
        <v>168</v>
      </c>
      <c r="L141">
        <f t="shared" si="2"/>
        <v>456</v>
      </c>
    </row>
    <row r="142" spans="1:12" x14ac:dyDescent="0.2">
      <c r="A142" s="1" t="s">
        <v>189</v>
      </c>
      <c r="B142" s="1">
        <v>42456439</v>
      </c>
      <c r="C142" s="1">
        <v>42457180</v>
      </c>
      <c r="D142" s="1">
        <v>742</v>
      </c>
      <c r="E142" s="1" t="s">
        <v>12</v>
      </c>
      <c r="F142" s="1" t="s">
        <v>508</v>
      </c>
      <c r="G142" s="1" t="s">
        <v>405</v>
      </c>
      <c r="H142" s="1" t="s">
        <v>509</v>
      </c>
      <c r="I142" s="1" t="s">
        <v>510</v>
      </c>
      <c r="J142" s="1" t="s">
        <v>511</v>
      </c>
      <c r="K142" s="1" t="s">
        <v>512</v>
      </c>
      <c r="L142">
        <f t="shared" si="2"/>
        <v>741</v>
      </c>
    </row>
    <row r="143" spans="1:12" x14ac:dyDescent="0.2">
      <c r="A143" s="1" t="s">
        <v>204</v>
      </c>
      <c r="B143" s="1">
        <v>27769368</v>
      </c>
      <c r="C143" s="1">
        <v>27769937</v>
      </c>
      <c r="D143" s="1">
        <v>570</v>
      </c>
      <c r="E143" s="1" t="s">
        <v>12</v>
      </c>
      <c r="F143" s="1" t="s">
        <v>562</v>
      </c>
      <c r="G143" s="1" t="s">
        <v>45</v>
      </c>
      <c r="H143" s="1" t="s">
        <v>27</v>
      </c>
      <c r="I143" s="1" t="s">
        <v>510</v>
      </c>
      <c r="J143" s="1" t="s">
        <v>852</v>
      </c>
      <c r="K143" s="1" t="s">
        <v>851</v>
      </c>
      <c r="L143">
        <f t="shared" si="2"/>
        <v>569</v>
      </c>
    </row>
    <row r="144" spans="1:12" x14ac:dyDescent="0.2">
      <c r="A144" s="1" t="s">
        <v>57</v>
      </c>
      <c r="B144" s="1">
        <v>149146689</v>
      </c>
      <c r="C144" s="1">
        <v>149147033</v>
      </c>
      <c r="D144" s="1">
        <v>345</v>
      </c>
      <c r="E144" s="1" t="s">
        <v>12</v>
      </c>
      <c r="F144" s="1" t="s">
        <v>133</v>
      </c>
      <c r="G144" s="1" t="s">
        <v>227</v>
      </c>
      <c r="H144" s="1" t="s">
        <v>102</v>
      </c>
      <c r="I144" s="1" t="s">
        <v>424</v>
      </c>
      <c r="J144" s="1" t="s">
        <v>425</v>
      </c>
      <c r="K144" s="1" t="s">
        <v>426</v>
      </c>
      <c r="L144">
        <f t="shared" si="2"/>
        <v>344</v>
      </c>
    </row>
    <row r="145" spans="1:12" x14ac:dyDescent="0.2">
      <c r="A145" s="1" t="s">
        <v>704</v>
      </c>
      <c r="B145" s="1">
        <v>147235953</v>
      </c>
      <c r="C145" s="1">
        <v>147236311</v>
      </c>
      <c r="D145" s="1">
        <v>359</v>
      </c>
      <c r="E145" s="1" t="s">
        <v>12</v>
      </c>
      <c r="F145" s="1" t="s">
        <v>315</v>
      </c>
      <c r="G145" s="1" t="s">
        <v>266</v>
      </c>
      <c r="H145" s="1" t="s">
        <v>393</v>
      </c>
      <c r="I145" s="1" t="s">
        <v>1038</v>
      </c>
      <c r="J145" s="1" t="s">
        <v>1039</v>
      </c>
      <c r="K145" s="1" t="s">
        <v>1040</v>
      </c>
      <c r="L145">
        <f t="shared" si="2"/>
        <v>358</v>
      </c>
    </row>
    <row r="146" spans="1:12" x14ac:dyDescent="0.2">
      <c r="A146" s="1" t="s">
        <v>120</v>
      </c>
      <c r="B146" s="1">
        <v>62956842</v>
      </c>
      <c r="C146" s="1">
        <v>62957103</v>
      </c>
      <c r="D146" s="1">
        <v>262</v>
      </c>
      <c r="E146" s="1" t="s">
        <v>12</v>
      </c>
      <c r="F146" s="1" t="s">
        <v>615</v>
      </c>
      <c r="G146" s="1" t="s">
        <v>45</v>
      </c>
      <c r="H146" s="1" t="s">
        <v>427</v>
      </c>
      <c r="I146" s="1" t="s">
        <v>1028</v>
      </c>
      <c r="J146" s="1" t="s">
        <v>1025</v>
      </c>
      <c r="K146" s="1" t="s">
        <v>1026</v>
      </c>
      <c r="L146">
        <f t="shared" si="2"/>
        <v>261</v>
      </c>
    </row>
    <row r="147" spans="1:12" x14ac:dyDescent="0.2">
      <c r="A147" s="1" t="s">
        <v>189</v>
      </c>
      <c r="B147" s="1">
        <v>65472469</v>
      </c>
      <c r="C147" s="1">
        <v>65472806</v>
      </c>
      <c r="D147" s="1">
        <v>338</v>
      </c>
      <c r="E147" s="1" t="s">
        <v>12</v>
      </c>
      <c r="F147" s="1" t="s">
        <v>758</v>
      </c>
      <c r="G147" s="1" t="s">
        <v>45</v>
      </c>
      <c r="H147" s="1" t="s">
        <v>23</v>
      </c>
      <c r="I147" s="1" t="s">
        <v>761</v>
      </c>
      <c r="J147" s="1" t="s">
        <v>759</v>
      </c>
      <c r="K147" s="1" t="s">
        <v>760</v>
      </c>
      <c r="L147">
        <f t="shared" si="2"/>
        <v>337</v>
      </c>
    </row>
    <row r="148" spans="1:12" x14ac:dyDescent="0.2">
      <c r="A148" s="1" t="s">
        <v>704</v>
      </c>
      <c r="B148" s="1">
        <v>122271032</v>
      </c>
      <c r="C148" s="1">
        <v>122271494</v>
      </c>
      <c r="D148" s="1">
        <v>463</v>
      </c>
      <c r="E148" s="1" t="s">
        <v>12</v>
      </c>
      <c r="F148" s="1" t="s">
        <v>930</v>
      </c>
      <c r="G148" s="1" t="s">
        <v>931</v>
      </c>
      <c r="H148" s="1" t="s">
        <v>216</v>
      </c>
      <c r="I148" s="1" t="s">
        <v>932</v>
      </c>
      <c r="J148" s="1" t="s">
        <v>933</v>
      </c>
      <c r="K148" s="1" t="s">
        <v>934</v>
      </c>
      <c r="L148">
        <f t="shared" si="2"/>
        <v>462</v>
      </c>
    </row>
    <row r="149" spans="1:12" x14ac:dyDescent="0.2">
      <c r="A149" s="1" t="s">
        <v>95</v>
      </c>
      <c r="B149" s="1">
        <v>38598462</v>
      </c>
      <c r="C149" s="1">
        <v>38599131</v>
      </c>
      <c r="D149" s="1">
        <v>670</v>
      </c>
      <c r="E149" s="1" t="s">
        <v>12</v>
      </c>
      <c r="F149" s="1" t="s">
        <v>96</v>
      </c>
      <c r="G149" s="1" t="s">
        <v>97</v>
      </c>
      <c r="H149" s="1" t="s">
        <v>98</v>
      </c>
      <c r="I149" s="1" t="s">
        <v>99</v>
      </c>
      <c r="J149" s="1" t="s">
        <v>100</v>
      </c>
      <c r="K149" s="1" t="s">
        <v>101</v>
      </c>
      <c r="L149">
        <f t="shared" si="2"/>
        <v>669</v>
      </c>
    </row>
    <row r="150" spans="1:12" x14ac:dyDescent="0.2">
      <c r="A150" s="1" t="s">
        <v>95</v>
      </c>
      <c r="B150" s="1">
        <v>103311205</v>
      </c>
      <c r="C150" s="1">
        <v>103311702</v>
      </c>
      <c r="D150" s="1">
        <v>498</v>
      </c>
      <c r="E150" s="1" t="s">
        <v>12</v>
      </c>
      <c r="F150" s="1" t="s">
        <v>77</v>
      </c>
      <c r="G150" s="1" t="s">
        <v>570</v>
      </c>
      <c r="H150" s="1" t="s">
        <v>935</v>
      </c>
      <c r="I150" s="1" t="s">
        <v>99</v>
      </c>
      <c r="J150" s="1" t="s">
        <v>936</v>
      </c>
      <c r="K150" s="1" t="s">
        <v>934</v>
      </c>
      <c r="L150">
        <f t="shared" si="2"/>
        <v>497</v>
      </c>
    </row>
    <row r="151" spans="1:12" x14ac:dyDescent="0.2">
      <c r="A151" s="1" t="s">
        <v>127</v>
      </c>
      <c r="B151" s="1">
        <v>126205867</v>
      </c>
      <c r="C151" s="1">
        <v>126206378</v>
      </c>
      <c r="D151" s="1">
        <v>512</v>
      </c>
      <c r="E151" s="1" t="s">
        <v>12</v>
      </c>
      <c r="F151" s="1" t="s">
        <v>265</v>
      </c>
      <c r="G151" s="1" t="s">
        <v>575</v>
      </c>
      <c r="H151" s="1" t="s">
        <v>576</v>
      </c>
      <c r="I151" s="1" t="s">
        <v>577</v>
      </c>
      <c r="J151" s="1" t="s">
        <v>82</v>
      </c>
      <c r="K151" s="1" t="s">
        <v>569</v>
      </c>
      <c r="L151">
        <f t="shared" si="2"/>
        <v>511</v>
      </c>
    </row>
    <row r="152" spans="1:12" x14ac:dyDescent="0.2">
      <c r="A152" s="1" t="s">
        <v>26</v>
      </c>
      <c r="B152" s="1">
        <v>68631779</v>
      </c>
      <c r="C152" s="1">
        <v>68632146</v>
      </c>
      <c r="D152" s="1">
        <v>368</v>
      </c>
      <c r="E152" s="1" t="s">
        <v>12</v>
      </c>
      <c r="F152" s="1" t="s">
        <v>293</v>
      </c>
      <c r="G152" s="1" t="s">
        <v>575</v>
      </c>
      <c r="H152" s="1" t="s">
        <v>296</v>
      </c>
      <c r="I152" s="1" t="s">
        <v>856</v>
      </c>
      <c r="J152" s="1" t="s">
        <v>854</v>
      </c>
      <c r="K152" s="1" t="s">
        <v>857</v>
      </c>
      <c r="L152">
        <f t="shared" si="2"/>
        <v>367</v>
      </c>
    </row>
    <row r="153" spans="1:12" x14ac:dyDescent="0.2">
      <c r="A153" s="1" t="s">
        <v>50</v>
      </c>
      <c r="B153" s="1">
        <v>145138563</v>
      </c>
      <c r="C153" s="1">
        <v>145139538</v>
      </c>
      <c r="D153" s="1">
        <v>976</v>
      </c>
      <c r="E153" s="1" t="s">
        <v>12</v>
      </c>
      <c r="F153" s="1" t="s">
        <v>416</v>
      </c>
      <c r="G153" s="1" t="s">
        <v>417</v>
      </c>
      <c r="H153" s="1" t="s">
        <v>390</v>
      </c>
      <c r="I153" s="1" t="s">
        <v>418</v>
      </c>
      <c r="J153" s="1" t="s">
        <v>419</v>
      </c>
      <c r="K153" s="1" t="s">
        <v>415</v>
      </c>
      <c r="L153">
        <f t="shared" si="2"/>
        <v>975</v>
      </c>
    </row>
    <row r="154" spans="1:12" x14ac:dyDescent="0.2">
      <c r="A154" s="1" t="s">
        <v>33</v>
      </c>
      <c r="B154" s="1">
        <v>124444269</v>
      </c>
      <c r="C154" s="1">
        <v>124444500</v>
      </c>
      <c r="D154" s="1">
        <v>232</v>
      </c>
      <c r="E154" s="1" t="s">
        <v>12</v>
      </c>
      <c r="F154" s="1" t="s">
        <v>59</v>
      </c>
      <c r="G154" s="1" t="s">
        <v>227</v>
      </c>
      <c r="H154" s="1" t="s">
        <v>1006</v>
      </c>
      <c r="I154" s="1" t="s">
        <v>418</v>
      </c>
      <c r="J154" s="1" t="s">
        <v>1007</v>
      </c>
      <c r="K154" s="1" t="s">
        <v>1008</v>
      </c>
      <c r="L154">
        <f t="shared" si="2"/>
        <v>231</v>
      </c>
    </row>
    <row r="155" spans="1:12" x14ac:dyDescent="0.2">
      <c r="A155" s="1" t="s">
        <v>33</v>
      </c>
      <c r="B155" s="1">
        <v>70262446</v>
      </c>
      <c r="C155" s="1">
        <v>70262892</v>
      </c>
      <c r="D155" s="1">
        <v>447</v>
      </c>
      <c r="E155" s="1" t="s">
        <v>12</v>
      </c>
      <c r="F155" s="1" t="s">
        <v>315</v>
      </c>
      <c r="G155" s="1" t="s">
        <v>45</v>
      </c>
      <c r="H155" s="1" t="s">
        <v>858</v>
      </c>
      <c r="I155" s="1" t="s">
        <v>1024</v>
      </c>
      <c r="J155" s="1" t="s">
        <v>1025</v>
      </c>
      <c r="K155" s="1" t="s">
        <v>1026</v>
      </c>
      <c r="L155">
        <f t="shared" si="2"/>
        <v>446</v>
      </c>
    </row>
    <row r="156" spans="1:12" x14ac:dyDescent="0.2">
      <c r="A156" s="1" t="s">
        <v>204</v>
      </c>
      <c r="B156" s="1">
        <v>6717229</v>
      </c>
      <c r="C156" s="1">
        <v>6717880</v>
      </c>
      <c r="D156" s="1">
        <v>652</v>
      </c>
      <c r="E156" s="1" t="s">
        <v>12</v>
      </c>
      <c r="F156" s="1" t="s">
        <v>416</v>
      </c>
      <c r="G156" s="1" t="s">
        <v>663</v>
      </c>
      <c r="H156" s="1" t="s">
        <v>390</v>
      </c>
      <c r="I156" s="1" t="s">
        <v>664</v>
      </c>
      <c r="J156" s="1" t="s">
        <v>665</v>
      </c>
      <c r="K156" s="1" t="s">
        <v>652</v>
      </c>
      <c r="L156">
        <f t="shared" si="2"/>
        <v>651</v>
      </c>
    </row>
    <row r="157" spans="1:12" x14ac:dyDescent="0.2">
      <c r="A157" s="1" t="s">
        <v>64</v>
      </c>
      <c r="B157" s="1">
        <v>19435047</v>
      </c>
      <c r="C157" s="1">
        <v>19435336</v>
      </c>
      <c r="D157" s="1">
        <v>290</v>
      </c>
      <c r="E157" s="1" t="s">
        <v>12</v>
      </c>
      <c r="F157" s="1" t="s">
        <v>690</v>
      </c>
      <c r="G157" s="1" t="s">
        <v>575</v>
      </c>
      <c r="H157" s="1" t="s">
        <v>687</v>
      </c>
      <c r="I157" s="1" t="s">
        <v>691</v>
      </c>
      <c r="J157" s="1" t="s">
        <v>692</v>
      </c>
      <c r="K157" s="1" t="s">
        <v>693</v>
      </c>
      <c r="L157">
        <f t="shared" si="2"/>
        <v>289</v>
      </c>
    </row>
    <row r="158" spans="1:12" x14ac:dyDescent="0.2">
      <c r="A158" s="1" t="s">
        <v>204</v>
      </c>
      <c r="B158" s="1">
        <v>99358327</v>
      </c>
      <c r="C158" s="1">
        <v>99358633</v>
      </c>
      <c r="D158" s="1">
        <v>307</v>
      </c>
      <c r="E158" s="1" t="s">
        <v>12</v>
      </c>
      <c r="F158" s="1">
        <v>3</v>
      </c>
      <c r="G158" s="1" t="s">
        <v>694</v>
      </c>
      <c r="H158" s="1" t="s">
        <v>210</v>
      </c>
      <c r="I158" s="1" t="s">
        <v>691</v>
      </c>
      <c r="J158" s="1" t="s">
        <v>695</v>
      </c>
      <c r="K158" s="1" t="s">
        <v>696</v>
      </c>
      <c r="L158">
        <f t="shared" si="2"/>
        <v>306</v>
      </c>
    </row>
    <row r="159" spans="1:12" x14ac:dyDescent="0.2">
      <c r="A159" s="1" t="s">
        <v>189</v>
      </c>
      <c r="B159" s="1">
        <v>77173279</v>
      </c>
      <c r="C159" s="1">
        <v>77173668</v>
      </c>
      <c r="D159" s="1">
        <v>390</v>
      </c>
      <c r="E159" s="1" t="s">
        <v>12</v>
      </c>
      <c r="F159" s="1" t="s">
        <v>690</v>
      </c>
      <c r="G159" s="1" t="s">
        <v>575</v>
      </c>
      <c r="H159" s="1" t="s">
        <v>725</v>
      </c>
      <c r="I159" s="1" t="s">
        <v>1033</v>
      </c>
      <c r="J159" s="1" t="s">
        <v>1034</v>
      </c>
      <c r="K159" s="1" t="s">
        <v>1035</v>
      </c>
      <c r="L159">
        <f t="shared" si="2"/>
        <v>389</v>
      </c>
    </row>
    <row r="160" spans="1:12" x14ac:dyDescent="0.2">
      <c r="A160" s="1" t="s">
        <v>174</v>
      </c>
      <c r="B160" s="1">
        <v>43650204</v>
      </c>
      <c r="C160" s="1">
        <v>43650655</v>
      </c>
      <c r="D160" s="1">
        <v>452</v>
      </c>
      <c r="E160" s="1" t="s">
        <v>12</v>
      </c>
      <c r="F160" s="1" t="s">
        <v>622</v>
      </c>
      <c r="G160" s="1" t="s">
        <v>623</v>
      </c>
      <c r="H160" s="1" t="s">
        <v>560</v>
      </c>
      <c r="I160" s="1" t="s">
        <v>624</v>
      </c>
      <c r="J160" s="1" t="s">
        <v>625</v>
      </c>
      <c r="K160" s="1" t="s">
        <v>611</v>
      </c>
      <c r="L160">
        <f t="shared" si="2"/>
        <v>451</v>
      </c>
    </row>
    <row r="161" spans="1:12" x14ac:dyDescent="0.2">
      <c r="A161" s="1" t="s">
        <v>95</v>
      </c>
      <c r="B161" s="1">
        <v>103404616</v>
      </c>
      <c r="C161" s="1">
        <v>103405033</v>
      </c>
      <c r="D161" s="1">
        <v>418</v>
      </c>
      <c r="E161" s="1" t="s">
        <v>12</v>
      </c>
      <c r="F161" s="1" t="s">
        <v>504</v>
      </c>
      <c r="G161" s="1" t="s">
        <v>90</v>
      </c>
      <c r="H161" s="1" t="s">
        <v>70</v>
      </c>
      <c r="I161" s="1" t="s">
        <v>505</v>
      </c>
      <c r="J161" s="1" t="s">
        <v>506</v>
      </c>
      <c r="K161" s="1" t="s">
        <v>507</v>
      </c>
      <c r="L161">
        <f t="shared" si="2"/>
        <v>417</v>
      </c>
    </row>
    <row r="162" spans="1:12" x14ac:dyDescent="0.2">
      <c r="A162" s="1" t="s">
        <v>26</v>
      </c>
      <c r="B162" s="1">
        <v>102746518</v>
      </c>
      <c r="C162" s="1">
        <v>102746896</v>
      </c>
      <c r="D162" s="1">
        <v>379</v>
      </c>
      <c r="E162" s="1" t="s">
        <v>12</v>
      </c>
      <c r="F162" s="1" t="s">
        <v>124</v>
      </c>
      <c r="G162" s="1" t="s">
        <v>626</v>
      </c>
      <c r="H162" s="1" t="s">
        <v>128</v>
      </c>
      <c r="I162" s="1" t="s">
        <v>627</v>
      </c>
      <c r="J162" s="1" t="s">
        <v>625</v>
      </c>
      <c r="K162" s="1" t="s">
        <v>611</v>
      </c>
      <c r="L162">
        <f t="shared" si="2"/>
        <v>378</v>
      </c>
    </row>
    <row r="163" spans="1:12" x14ac:dyDescent="0.2">
      <c r="A163" s="1" t="s">
        <v>57</v>
      </c>
      <c r="B163" s="1">
        <v>64197731</v>
      </c>
      <c r="C163" s="1">
        <v>64198489</v>
      </c>
      <c r="D163" s="1">
        <v>759</v>
      </c>
      <c r="E163" s="1" t="s">
        <v>12</v>
      </c>
      <c r="F163" s="1" t="s">
        <v>58</v>
      </c>
      <c r="G163" s="1" t="s">
        <v>59</v>
      </c>
      <c r="H163" s="1" t="s">
        <v>60</v>
      </c>
      <c r="I163" s="1" t="s">
        <v>61</v>
      </c>
      <c r="J163" s="1" t="s">
        <v>62</v>
      </c>
      <c r="K163" s="1" t="s">
        <v>63</v>
      </c>
      <c r="L163">
        <f t="shared" si="2"/>
        <v>758</v>
      </c>
    </row>
    <row r="164" spans="1:12" x14ac:dyDescent="0.2">
      <c r="A164" s="1" t="s">
        <v>50</v>
      </c>
      <c r="B164" s="1">
        <v>102357834</v>
      </c>
      <c r="C164" s="1">
        <v>102358501</v>
      </c>
      <c r="D164" s="1">
        <v>668</v>
      </c>
      <c r="E164" s="1" t="s">
        <v>12</v>
      </c>
      <c r="F164" s="1" t="s">
        <v>51</v>
      </c>
      <c r="G164" s="1" t="s">
        <v>52</v>
      </c>
      <c r="H164" s="1" t="s">
        <v>53</v>
      </c>
      <c r="I164" s="1" t="s">
        <v>54</v>
      </c>
      <c r="J164" s="1" t="s">
        <v>55</v>
      </c>
      <c r="K164" s="1" t="s">
        <v>56</v>
      </c>
      <c r="L164">
        <f t="shared" si="2"/>
        <v>667</v>
      </c>
    </row>
    <row r="165" spans="1:12" x14ac:dyDescent="0.2">
      <c r="A165" s="1" t="s">
        <v>50</v>
      </c>
      <c r="B165" s="1">
        <v>134504827</v>
      </c>
      <c r="C165" s="1">
        <v>134505411</v>
      </c>
      <c r="D165" s="1">
        <v>585</v>
      </c>
      <c r="E165" s="1" t="s">
        <v>12</v>
      </c>
      <c r="F165" s="1" t="s">
        <v>232</v>
      </c>
      <c r="G165" s="1" t="s">
        <v>233</v>
      </c>
      <c r="H165" s="1" t="s">
        <v>200</v>
      </c>
      <c r="I165" s="1" t="s">
        <v>234</v>
      </c>
      <c r="J165" s="1" t="s">
        <v>235</v>
      </c>
      <c r="K165" s="1" t="s">
        <v>231</v>
      </c>
      <c r="L165">
        <f t="shared" si="2"/>
        <v>584</v>
      </c>
    </row>
    <row r="166" spans="1:12" x14ac:dyDescent="0.2">
      <c r="A166" s="1" t="s">
        <v>174</v>
      </c>
      <c r="B166" s="1">
        <v>46047504</v>
      </c>
      <c r="C166" s="1">
        <v>46047770</v>
      </c>
      <c r="D166" s="1">
        <v>267</v>
      </c>
      <c r="E166" s="1" t="s">
        <v>12</v>
      </c>
      <c r="F166" s="1" t="s">
        <v>518</v>
      </c>
      <c r="G166" s="1" t="s">
        <v>980</v>
      </c>
      <c r="H166" s="1" t="s">
        <v>622</v>
      </c>
      <c r="I166" s="1" t="s">
        <v>981</v>
      </c>
      <c r="J166" s="1" t="s">
        <v>982</v>
      </c>
      <c r="K166" s="1" t="s">
        <v>983</v>
      </c>
      <c r="L166">
        <f t="shared" si="2"/>
        <v>266</v>
      </c>
    </row>
    <row r="167" spans="1:12" x14ac:dyDescent="0.2">
      <c r="A167" s="1" t="s">
        <v>189</v>
      </c>
      <c r="B167" s="1">
        <v>40620971</v>
      </c>
      <c r="C167" s="1">
        <v>40621621</v>
      </c>
      <c r="D167" s="1">
        <v>651</v>
      </c>
      <c r="E167" s="1" t="s">
        <v>12</v>
      </c>
      <c r="F167" s="1" t="s">
        <v>190</v>
      </c>
      <c r="G167" s="1" t="s">
        <v>191</v>
      </c>
      <c r="H167" s="1" t="s">
        <v>192</v>
      </c>
      <c r="I167" s="1" t="s">
        <v>193</v>
      </c>
      <c r="J167" s="1" t="s">
        <v>194</v>
      </c>
      <c r="K167" s="1" t="s">
        <v>188</v>
      </c>
      <c r="L167">
        <f t="shared" si="2"/>
        <v>650</v>
      </c>
    </row>
    <row r="168" spans="1:12" x14ac:dyDescent="0.2">
      <c r="A168" s="1" t="s">
        <v>33</v>
      </c>
      <c r="B168" s="1">
        <v>37548555</v>
      </c>
      <c r="C168" s="1">
        <v>37548978</v>
      </c>
      <c r="D168" s="1">
        <v>424</v>
      </c>
      <c r="E168" s="1" t="s">
        <v>12</v>
      </c>
      <c r="F168" s="1" t="s">
        <v>470</v>
      </c>
      <c r="G168" s="1" t="s">
        <v>1041</v>
      </c>
      <c r="H168" s="1" t="s">
        <v>27</v>
      </c>
      <c r="I168" s="1" t="s">
        <v>1042</v>
      </c>
      <c r="J168" s="1" t="s">
        <v>152</v>
      </c>
      <c r="K168" s="1" t="s">
        <v>1043</v>
      </c>
      <c r="L168">
        <f t="shared" si="2"/>
        <v>423</v>
      </c>
    </row>
    <row r="169" spans="1:12" x14ac:dyDescent="0.2">
      <c r="A169" s="1" t="s">
        <v>147</v>
      </c>
      <c r="B169" s="1">
        <v>115358052</v>
      </c>
      <c r="C169" s="1">
        <v>115358752</v>
      </c>
      <c r="D169" s="1">
        <v>701</v>
      </c>
      <c r="E169" s="1" t="s">
        <v>12</v>
      </c>
      <c r="F169" s="1" t="s">
        <v>195</v>
      </c>
      <c r="G169" s="1" t="s">
        <v>196</v>
      </c>
      <c r="H169" s="1" t="s">
        <v>197</v>
      </c>
      <c r="I169" s="1" t="s">
        <v>198</v>
      </c>
      <c r="J169" s="1" t="s">
        <v>199</v>
      </c>
      <c r="K169" s="1" t="s">
        <v>188</v>
      </c>
      <c r="L169">
        <f t="shared" si="2"/>
        <v>700</v>
      </c>
    </row>
    <row r="170" spans="1:12" x14ac:dyDescent="0.2">
      <c r="A170" s="1" t="s">
        <v>76</v>
      </c>
      <c r="B170" s="1">
        <v>109924993</v>
      </c>
      <c r="C170" s="1">
        <v>109925550</v>
      </c>
      <c r="D170" s="1">
        <v>558</v>
      </c>
      <c r="E170" s="1" t="s">
        <v>12</v>
      </c>
      <c r="F170" s="1" t="s">
        <v>124</v>
      </c>
      <c r="G170" s="1" t="s">
        <v>899</v>
      </c>
      <c r="H170" s="1" t="s">
        <v>461</v>
      </c>
      <c r="I170" s="1" t="s">
        <v>198</v>
      </c>
      <c r="J170" s="1" t="s">
        <v>900</v>
      </c>
      <c r="K170" s="1" t="s">
        <v>901</v>
      </c>
      <c r="L170">
        <f t="shared" si="2"/>
        <v>557</v>
      </c>
    </row>
    <row r="171" spans="1:12" x14ac:dyDescent="0.2">
      <c r="A171" s="1" t="s">
        <v>33</v>
      </c>
      <c r="B171" s="1">
        <v>181429483</v>
      </c>
      <c r="C171" s="1">
        <v>181429779</v>
      </c>
      <c r="D171" s="1">
        <v>297</v>
      </c>
      <c r="E171" s="1" t="s">
        <v>12</v>
      </c>
      <c r="F171" s="1" t="s">
        <v>133</v>
      </c>
      <c r="G171" s="1" t="s">
        <v>767</v>
      </c>
      <c r="H171" s="1" t="s">
        <v>632</v>
      </c>
      <c r="I171" s="1" t="s">
        <v>768</v>
      </c>
      <c r="J171" s="1" t="s">
        <v>766</v>
      </c>
      <c r="K171" s="1" t="s">
        <v>764</v>
      </c>
      <c r="L171">
        <f t="shared" si="2"/>
        <v>296</v>
      </c>
    </row>
    <row r="172" spans="1:12" x14ac:dyDescent="0.2">
      <c r="A172" s="1" t="s">
        <v>120</v>
      </c>
      <c r="B172" s="1">
        <v>56554386</v>
      </c>
      <c r="C172" s="1">
        <v>56554983</v>
      </c>
      <c r="D172" s="1">
        <v>598</v>
      </c>
      <c r="E172" s="1" t="s">
        <v>12</v>
      </c>
      <c r="F172" s="1" t="s">
        <v>265</v>
      </c>
      <c r="G172" s="1" t="s">
        <v>581</v>
      </c>
      <c r="H172" s="1" t="s">
        <v>432</v>
      </c>
      <c r="I172" s="1" t="s">
        <v>582</v>
      </c>
      <c r="J172" s="1" t="s">
        <v>583</v>
      </c>
      <c r="K172" s="1" t="s">
        <v>584</v>
      </c>
      <c r="L172">
        <f t="shared" si="2"/>
        <v>597</v>
      </c>
    </row>
    <row r="173" spans="1:12" x14ac:dyDescent="0.2">
      <c r="A173" s="1" t="s">
        <v>95</v>
      </c>
      <c r="B173" s="1">
        <v>72743114</v>
      </c>
      <c r="C173" s="1">
        <v>72743621</v>
      </c>
      <c r="D173" s="1">
        <v>508</v>
      </c>
      <c r="E173" s="1" t="s">
        <v>12</v>
      </c>
      <c r="F173" s="1" t="s">
        <v>242</v>
      </c>
      <c r="G173" s="1" t="s">
        <v>604</v>
      </c>
      <c r="H173" s="1" t="s">
        <v>605</v>
      </c>
      <c r="I173" s="1" t="s">
        <v>582</v>
      </c>
      <c r="J173" s="1" t="s">
        <v>606</v>
      </c>
      <c r="K173" s="1" t="s">
        <v>607</v>
      </c>
      <c r="L173">
        <f t="shared" si="2"/>
        <v>507</v>
      </c>
    </row>
    <row r="174" spans="1:12" x14ac:dyDescent="0.2">
      <c r="A174" s="1" t="s">
        <v>120</v>
      </c>
      <c r="B174" s="1">
        <v>45371737</v>
      </c>
      <c r="C174" s="1">
        <v>45372129</v>
      </c>
      <c r="D174" s="1">
        <v>393</v>
      </c>
      <c r="E174" s="1" t="s">
        <v>12</v>
      </c>
      <c r="F174" s="1" t="s">
        <v>542</v>
      </c>
      <c r="G174" s="1" t="s">
        <v>546</v>
      </c>
      <c r="H174" s="1" t="s">
        <v>560</v>
      </c>
      <c r="I174" s="1" t="s">
        <v>582</v>
      </c>
      <c r="J174" s="1" t="s">
        <v>621</v>
      </c>
      <c r="K174" s="1" t="s">
        <v>611</v>
      </c>
      <c r="L174">
        <f t="shared" si="2"/>
        <v>392</v>
      </c>
    </row>
    <row r="175" spans="1:12" x14ac:dyDescent="0.2">
      <c r="A175" s="1" t="s">
        <v>120</v>
      </c>
      <c r="B175" s="1">
        <v>5779505</v>
      </c>
      <c r="C175" s="1">
        <v>5779704</v>
      </c>
      <c r="D175" s="1">
        <v>200</v>
      </c>
      <c r="E175" s="1" t="s">
        <v>12</v>
      </c>
      <c r="F175" s="1" t="s">
        <v>416</v>
      </c>
      <c r="G175" s="1" t="s">
        <v>827</v>
      </c>
      <c r="H175" s="1" t="s">
        <v>137</v>
      </c>
      <c r="I175" s="1" t="s">
        <v>828</v>
      </c>
      <c r="J175" s="1" t="s">
        <v>829</v>
      </c>
      <c r="K175" s="1" t="s">
        <v>830</v>
      </c>
      <c r="L175">
        <f t="shared" si="2"/>
        <v>199</v>
      </c>
    </row>
    <row r="176" spans="1:12" x14ac:dyDescent="0.2">
      <c r="A176" s="1" t="s">
        <v>33</v>
      </c>
      <c r="B176" s="1">
        <v>43739429</v>
      </c>
      <c r="C176" s="1">
        <v>43739852</v>
      </c>
      <c r="D176" s="1">
        <v>424</v>
      </c>
      <c r="E176" s="1" t="s">
        <v>12</v>
      </c>
      <c r="F176" s="1" t="s">
        <v>457</v>
      </c>
      <c r="G176" s="1" t="s">
        <v>475</v>
      </c>
      <c r="H176" s="1" t="s">
        <v>303</v>
      </c>
      <c r="I176" s="1" t="s">
        <v>476</v>
      </c>
      <c r="J176" s="1" t="s">
        <v>477</v>
      </c>
      <c r="K176" s="1" t="s">
        <v>478</v>
      </c>
      <c r="L176">
        <f t="shared" si="2"/>
        <v>423</v>
      </c>
    </row>
    <row r="177" spans="1:12" x14ac:dyDescent="0.2">
      <c r="A177" s="1" t="s">
        <v>76</v>
      </c>
      <c r="B177" s="1">
        <v>47170908</v>
      </c>
      <c r="C177" s="1">
        <v>47171454</v>
      </c>
      <c r="D177" s="1">
        <v>547</v>
      </c>
      <c r="E177" s="1" t="s">
        <v>12</v>
      </c>
      <c r="F177" s="1" t="s">
        <v>247</v>
      </c>
      <c r="G177" s="1" t="s">
        <v>599</v>
      </c>
      <c r="H177" s="1" t="s">
        <v>600</v>
      </c>
      <c r="I177" s="1" t="s">
        <v>601</v>
      </c>
      <c r="J177" s="1" t="s">
        <v>602</v>
      </c>
      <c r="K177" s="1" t="s">
        <v>603</v>
      </c>
      <c r="L177">
        <f t="shared" si="2"/>
        <v>546</v>
      </c>
    </row>
    <row r="178" spans="1:12" x14ac:dyDescent="0.2">
      <c r="A178" s="1" t="s">
        <v>209</v>
      </c>
      <c r="B178" s="1">
        <v>106259454</v>
      </c>
      <c r="C178" s="1">
        <v>106260107</v>
      </c>
      <c r="D178" s="1">
        <v>654</v>
      </c>
      <c r="E178" s="1" t="s">
        <v>12</v>
      </c>
      <c r="F178" s="1" t="s">
        <v>271</v>
      </c>
      <c r="G178" s="1" t="s">
        <v>421</v>
      </c>
      <c r="H178" s="1" t="s">
        <v>207</v>
      </c>
      <c r="I178" s="1" t="s">
        <v>986</v>
      </c>
      <c r="J178" s="1" t="s">
        <v>987</v>
      </c>
      <c r="K178" s="1" t="s">
        <v>988</v>
      </c>
      <c r="L178">
        <f t="shared" si="2"/>
        <v>653</v>
      </c>
    </row>
    <row r="179" spans="1:12" x14ac:dyDescent="0.2">
      <c r="A179" s="1" t="s">
        <v>147</v>
      </c>
      <c r="B179" s="1">
        <v>85671474</v>
      </c>
      <c r="C179" s="1">
        <v>85672243</v>
      </c>
      <c r="D179" s="1">
        <v>770</v>
      </c>
      <c r="E179" s="1" t="s">
        <v>12</v>
      </c>
      <c r="F179" s="1" t="s">
        <v>974</v>
      </c>
      <c r="G179" s="1" t="s">
        <v>1016</v>
      </c>
      <c r="H179" s="1" t="s">
        <v>1017</v>
      </c>
      <c r="I179" s="1" t="s">
        <v>1018</v>
      </c>
      <c r="J179" s="1" t="s">
        <v>1014</v>
      </c>
      <c r="K179" s="1" t="s">
        <v>1015</v>
      </c>
      <c r="L179">
        <f t="shared" si="2"/>
        <v>769</v>
      </c>
    </row>
    <row r="180" spans="1:12" x14ac:dyDescent="0.2">
      <c r="A180" s="1" t="s">
        <v>209</v>
      </c>
      <c r="B180" s="1">
        <v>87091205</v>
      </c>
      <c r="C180" s="1">
        <v>87091863</v>
      </c>
      <c r="D180" s="1">
        <v>659</v>
      </c>
      <c r="E180" s="1" t="s">
        <v>12</v>
      </c>
      <c r="F180" s="1" t="s">
        <v>442</v>
      </c>
      <c r="G180" s="1" t="s">
        <v>638</v>
      </c>
      <c r="H180" s="1" t="s">
        <v>216</v>
      </c>
      <c r="I180" s="1" t="s">
        <v>639</v>
      </c>
      <c r="J180" s="1" t="s">
        <v>640</v>
      </c>
      <c r="K180" s="1" t="s">
        <v>641</v>
      </c>
      <c r="L180">
        <f t="shared" si="2"/>
        <v>658</v>
      </c>
    </row>
    <row r="181" spans="1:12" x14ac:dyDescent="0.2">
      <c r="A181" s="1" t="s">
        <v>95</v>
      </c>
      <c r="B181" s="1">
        <v>80819081</v>
      </c>
      <c r="C181" s="1">
        <v>80819713</v>
      </c>
      <c r="D181" s="1">
        <v>633</v>
      </c>
      <c r="E181" s="1" t="s">
        <v>12</v>
      </c>
      <c r="F181" s="1" t="s">
        <v>519</v>
      </c>
      <c r="G181" s="1" t="s">
        <v>839</v>
      </c>
      <c r="H181" s="1" t="s">
        <v>406</v>
      </c>
      <c r="I181" s="1" t="s">
        <v>639</v>
      </c>
      <c r="J181" s="1" t="s">
        <v>836</v>
      </c>
      <c r="K181" s="1" t="s">
        <v>840</v>
      </c>
      <c r="L181">
        <f t="shared" si="2"/>
        <v>632</v>
      </c>
    </row>
    <row r="182" spans="1:12" x14ac:dyDescent="0.2">
      <c r="A182" s="1" t="s">
        <v>11</v>
      </c>
      <c r="B182" s="1">
        <v>14086383</v>
      </c>
      <c r="C182" s="1">
        <v>14087193</v>
      </c>
      <c r="D182" s="1">
        <v>811</v>
      </c>
      <c r="E182" s="1" t="s">
        <v>12</v>
      </c>
      <c r="F182" s="1" t="s">
        <v>40</v>
      </c>
      <c r="G182" s="1" t="s">
        <v>41</v>
      </c>
      <c r="H182" s="1" t="s">
        <v>42</v>
      </c>
      <c r="I182" s="1" t="s">
        <v>43</v>
      </c>
      <c r="J182" s="1" t="s">
        <v>44</v>
      </c>
      <c r="K182" s="1" t="s">
        <v>39</v>
      </c>
      <c r="L182">
        <f t="shared" si="2"/>
        <v>810</v>
      </c>
    </row>
    <row r="183" spans="1:12" x14ac:dyDescent="0.2">
      <c r="A183" s="1" t="s">
        <v>76</v>
      </c>
      <c r="B183" s="1">
        <v>63146567</v>
      </c>
      <c r="C183" s="1">
        <v>63146921</v>
      </c>
      <c r="D183" s="1">
        <v>355</v>
      </c>
      <c r="E183" s="1" t="s">
        <v>12</v>
      </c>
      <c r="F183" s="1" t="s">
        <v>552</v>
      </c>
      <c r="G183" s="1" t="s">
        <v>686</v>
      </c>
      <c r="H183" s="1" t="s">
        <v>687</v>
      </c>
      <c r="I183" s="1" t="s">
        <v>688</v>
      </c>
      <c r="J183" s="1" t="s">
        <v>689</v>
      </c>
      <c r="K183" s="1" t="s">
        <v>685</v>
      </c>
      <c r="L183">
        <f t="shared" si="2"/>
        <v>354</v>
      </c>
    </row>
    <row r="184" spans="1:12" x14ac:dyDescent="0.2">
      <c r="A184" s="1" t="s">
        <v>174</v>
      </c>
      <c r="B184" s="1">
        <v>86226206</v>
      </c>
      <c r="C184" s="1">
        <v>86226779</v>
      </c>
      <c r="D184" s="1">
        <v>574</v>
      </c>
      <c r="E184" s="1" t="s">
        <v>12</v>
      </c>
      <c r="F184" s="1" t="s">
        <v>563</v>
      </c>
      <c r="G184" s="1" t="s">
        <v>90</v>
      </c>
      <c r="H184" s="1" t="s">
        <v>128</v>
      </c>
      <c r="I184" s="1" t="s">
        <v>688</v>
      </c>
      <c r="J184" s="1" t="s">
        <v>939</v>
      </c>
      <c r="K184" s="1" t="s">
        <v>934</v>
      </c>
      <c r="L184">
        <f t="shared" si="2"/>
        <v>573</v>
      </c>
    </row>
    <row r="185" spans="1:12" x14ac:dyDescent="0.2">
      <c r="A185" s="1" t="s">
        <v>221</v>
      </c>
      <c r="B185" s="1">
        <v>145305751</v>
      </c>
      <c r="C185" s="1">
        <v>145306274</v>
      </c>
      <c r="D185" s="1">
        <v>524</v>
      </c>
      <c r="E185" s="1" t="s">
        <v>12</v>
      </c>
      <c r="F185" s="1" t="s">
        <v>345</v>
      </c>
      <c r="G185" s="1" t="s">
        <v>346</v>
      </c>
      <c r="H185" s="1" t="s">
        <v>66</v>
      </c>
      <c r="I185" s="1" t="s">
        <v>347</v>
      </c>
      <c r="J185" s="1" t="s">
        <v>348</v>
      </c>
      <c r="K185" s="1" t="s">
        <v>340</v>
      </c>
      <c r="L185">
        <f t="shared" si="2"/>
        <v>523</v>
      </c>
    </row>
    <row r="186" spans="1:12" x14ac:dyDescent="0.2">
      <c r="A186" s="1" t="s">
        <v>189</v>
      </c>
      <c r="B186" s="1">
        <v>32683357</v>
      </c>
      <c r="C186" s="1">
        <v>32683670</v>
      </c>
      <c r="D186" s="1">
        <v>314</v>
      </c>
      <c r="E186" s="1" t="s">
        <v>12</v>
      </c>
      <c r="F186" s="1" t="s">
        <v>878</v>
      </c>
      <c r="G186" s="1" t="s">
        <v>686</v>
      </c>
      <c r="H186" s="1" t="s">
        <v>30</v>
      </c>
      <c r="I186" s="1" t="s">
        <v>1036</v>
      </c>
      <c r="J186" s="1" t="s">
        <v>1037</v>
      </c>
      <c r="K186" s="1" t="s">
        <v>1035</v>
      </c>
      <c r="L186">
        <f t="shared" si="2"/>
        <v>313</v>
      </c>
    </row>
    <row r="187" spans="1:12" x14ac:dyDescent="0.2">
      <c r="A187" s="1" t="s">
        <v>50</v>
      </c>
      <c r="B187" s="1">
        <v>12574133</v>
      </c>
      <c r="C187" s="1">
        <v>12574622</v>
      </c>
      <c r="D187" s="1">
        <v>490</v>
      </c>
      <c r="E187" s="1" t="s">
        <v>12</v>
      </c>
      <c r="F187" s="1" t="s">
        <v>818</v>
      </c>
      <c r="G187" s="1">
        <v>1</v>
      </c>
      <c r="H187" s="1" t="s">
        <v>267</v>
      </c>
      <c r="I187" s="1" t="s">
        <v>819</v>
      </c>
      <c r="J187" s="1" t="s">
        <v>820</v>
      </c>
      <c r="K187" s="1" t="s">
        <v>821</v>
      </c>
      <c r="L187">
        <f t="shared" si="2"/>
        <v>489</v>
      </c>
    </row>
    <row r="188" spans="1:12" x14ac:dyDescent="0.2">
      <c r="A188" s="1" t="s">
        <v>147</v>
      </c>
      <c r="B188" s="1">
        <v>98489416</v>
      </c>
      <c r="C188" s="1">
        <v>98489888</v>
      </c>
      <c r="D188" s="1">
        <v>473</v>
      </c>
      <c r="E188" s="1" t="s">
        <v>12</v>
      </c>
      <c r="F188" s="1" t="s">
        <v>463</v>
      </c>
      <c r="G188" s="1" t="s">
        <v>853</v>
      </c>
      <c r="H188" s="1" t="s">
        <v>160</v>
      </c>
      <c r="I188" s="1" t="s">
        <v>819</v>
      </c>
      <c r="J188" s="1" t="s">
        <v>854</v>
      </c>
      <c r="K188" s="1" t="s">
        <v>855</v>
      </c>
      <c r="L188">
        <f t="shared" si="2"/>
        <v>472</v>
      </c>
    </row>
    <row r="189" spans="1:12" x14ac:dyDescent="0.2">
      <c r="A189" s="1" t="s">
        <v>209</v>
      </c>
      <c r="B189" s="1">
        <v>8680257</v>
      </c>
      <c r="C189" s="1">
        <v>8680850</v>
      </c>
      <c r="D189" s="1">
        <v>594</v>
      </c>
      <c r="E189" s="1" t="s">
        <v>12</v>
      </c>
      <c r="F189" s="1" t="s">
        <v>461</v>
      </c>
      <c r="G189" s="1" t="s">
        <v>922</v>
      </c>
      <c r="H189" s="1" t="s">
        <v>441</v>
      </c>
      <c r="I189" s="1" t="s">
        <v>819</v>
      </c>
      <c r="J189" s="1" t="s">
        <v>920</v>
      </c>
      <c r="K189" s="1" t="s">
        <v>921</v>
      </c>
      <c r="L189">
        <f t="shared" si="2"/>
        <v>593</v>
      </c>
    </row>
    <row r="190" spans="1:12" x14ac:dyDescent="0.2">
      <c r="A190" s="1" t="s">
        <v>204</v>
      </c>
      <c r="B190" s="1">
        <v>97111751</v>
      </c>
      <c r="C190" s="1">
        <v>97112100</v>
      </c>
      <c r="D190" s="1">
        <v>350</v>
      </c>
      <c r="E190" s="1" t="s">
        <v>12</v>
      </c>
      <c r="F190" s="1" t="s">
        <v>302</v>
      </c>
      <c r="G190" s="1" t="s">
        <v>277</v>
      </c>
      <c r="H190" s="1" t="s">
        <v>303</v>
      </c>
      <c r="I190" s="1" t="s">
        <v>304</v>
      </c>
      <c r="J190" s="1" t="s">
        <v>305</v>
      </c>
      <c r="K190" s="1" t="s">
        <v>306</v>
      </c>
      <c r="L190">
        <f t="shared" si="2"/>
        <v>349</v>
      </c>
    </row>
    <row r="191" spans="1:12" x14ac:dyDescent="0.2">
      <c r="A191" s="1" t="s">
        <v>64</v>
      </c>
      <c r="B191" s="1">
        <v>82377164</v>
      </c>
      <c r="C191" s="1">
        <v>82377551</v>
      </c>
      <c r="D191" s="1">
        <v>388</v>
      </c>
      <c r="E191" s="1" t="s">
        <v>12</v>
      </c>
      <c r="F191" s="1" t="s">
        <v>542</v>
      </c>
      <c r="G191" s="1" t="s">
        <v>543</v>
      </c>
      <c r="H191" s="1" t="s">
        <v>386</v>
      </c>
      <c r="I191" s="1" t="s">
        <v>544</v>
      </c>
      <c r="J191" s="1" t="s">
        <v>545</v>
      </c>
      <c r="K191" s="1" t="s">
        <v>541</v>
      </c>
      <c r="L191">
        <f t="shared" si="2"/>
        <v>387</v>
      </c>
    </row>
    <row r="192" spans="1:12" x14ac:dyDescent="0.2">
      <c r="A192" s="1" t="s">
        <v>147</v>
      </c>
      <c r="B192" s="1">
        <v>20203396</v>
      </c>
      <c r="C192" s="1">
        <v>20203920</v>
      </c>
      <c r="D192" s="1">
        <v>525</v>
      </c>
      <c r="E192" s="1" t="s">
        <v>12</v>
      </c>
      <c r="F192" s="1" t="s">
        <v>164</v>
      </c>
      <c r="G192" s="1" t="s">
        <v>762</v>
      </c>
      <c r="H192" s="1" t="s">
        <v>705</v>
      </c>
      <c r="I192" s="1" t="s">
        <v>544</v>
      </c>
      <c r="J192" s="1" t="s">
        <v>763</v>
      </c>
      <c r="K192" s="1" t="s">
        <v>764</v>
      </c>
      <c r="L192">
        <f t="shared" si="2"/>
        <v>524</v>
      </c>
    </row>
    <row r="193" spans="1:12" x14ac:dyDescent="0.2">
      <c r="A193" s="1" t="s">
        <v>209</v>
      </c>
      <c r="B193" s="1">
        <v>86011222</v>
      </c>
      <c r="C193" s="1">
        <v>86011846</v>
      </c>
      <c r="D193" s="1">
        <v>625</v>
      </c>
      <c r="E193" s="1" t="s">
        <v>12</v>
      </c>
      <c r="F193" s="1" t="s">
        <v>556</v>
      </c>
      <c r="G193" s="1" t="s">
        <v>464</v>
      </c>
      <c r="H193" s="1" t="s">
        <v>406</v>
      </c>
      <c r="I193" s="1" t="s">
        <v>557</v>
      </c>
      <c r="J193" s="1" t="s">
        <v>558</v>
      </c>
      <c r="K193" s="1" t="s">
        <v>555</v>
      </c>
      <c r="L193">
        <f t="shared" si="2"/>
        <v>624</v>
      </c>
    </row>
    <row r="194" spans="1:12" x14ac:dyDescent="0.2">
      <c r="A194" s="1" t="s">
        <v>189</v>
      </c>
      <c r="B194" s="1">
        <v>70797969</v>
      </c>
      <c r="C194" s="1">
        <v>70798461</v>
      </c>
      <c r="D194" s="1">
        <v>493</v>
      </c>
      <c r="E194" s="1" t="s">
        <v>12</v>
      </c>
      <c r="F194" s="1" t="s">
        <v>437</v>
      </c>
      <c r="G194" s="1" t="s">
        <v>635</v>
      </c>
      <c r="H194" s="1" t="s">
        <v>205</v>
      </c>
      <c r="I194" s="1" t="s">
        <v>557</v>
      </c>
      <c r="J194" s="1" t="s">
        <v>636</v>
      </c>
      <c r="K194" s="1" t="s">
        <v>637</v>
      </c>
      <c r="L194">
        <f t="shared" si="2"/>
        <v>492</v>
      </c>
    </row>
    <row r="195" spans="1:12" x14ac:dyDescent="0.2">
      <c r="A195" s="1" t="s">
        <v>221</v>
      </c>
      <c r="B195" s="1">
        <v>33387077</v>
      </c>
      <c r="C195" s="1">
        <v>33387519</v>
      </c>
      <c r="D195" s="1">
        <v>443</v>
      </c>
      <c r="E195" s="1" t="s">
        <v>12</v>
      </c>
      <c r="F195" s="1" t="s">
        <v>802</v>
      </c>
      <c r="G195" s="1" t="s">
        <v>923</v>
      </c>
      <c r="H195" s="1" t="s">
        <v>519</v>
      </c>
      <c r="I195" s="1" t="s">
        <v>557</v>
      </c>
      <c r="J195" s="1" t="s">
        <v>920</v>
      </c>
      <c r="K195" s="1" t="s">
        <v>921</v>
      </c>
      <c r="L195">
        <f t="shared" ref="L195:L258" si="3">C195-B195</f>
        <v>442</v>
      </c>
    </row>
    <row r="196" spans="1:12" x14ac:dyDescent="0.2">
      <c r="A196" s="1" t="s">
        <v>50</v>
      </c>
      <c r="B196" s="1">
        <v>185105282</v>
      </c>
      <c r="C196" s="1">
        <v>185105919</v>
      </c>
      <c r="D196" s="1">
        <v>638</v>
      </c>
      <c r="E196" s="1" t="s">
        <v>12</v>
      </c>
      <c r="F196" s="1" t="s">
        <v>66</v>
      </c>
      <c r="G196" s="1" t="s">
        <v>260</v>
      </c>
      <c r="H196" s="1" t="s">
        <v>261</v>
      </c>
      <c r="I196" s="1" t="s">
        <v>262</v>
      </c>
      <c r="J196" s="1" t="s">
        <v>263</v>
      </c>
      <c r="K196" s="1" t="s">
        <v>264</v>
      </c>
      <c r="L196">
        <f t="shared" si="3"/>
        <v>637</v>
      </c>
    </row>
    <row r="197" spans="1:12" x14ac:dyDescent="0.2">
      <c r="A197" s="1" t="s">
        <v>64</v>
      </c>
      <c r="B197" s="1">
        <v>94424047</v>
      </c>
      <c r="C197" s="1">
        <v>94425014</v>
      </c>
      <c r="D197" s="1">
        <v>968</v>
      </c>
      <c r="E197" s="1" t="s">
        <v>12</v>
      </c>
      <c r="F197" s="1" t="s">
        <v>236</v>
      </c>
      <c r="G197" s="1" t="s">
        <v>548</v>
      </c>
      <c r="H197" s="1" t="s">
        <v>406</v>
      </c>
      <c r="I197" s="1" t="s">
        <v>262</v>
      </c>
      <c r="J197" s="1" t="s">
        <v>549</v>
      </c>
      <c r="K197" s="1" t="s">
        <v>550</v>
      </c>
      <c r="L197">
        <f t="shared" si="3"/>
        <v>967</v>
      </c>
    </row>
    <row r="198" spans="1:12" x14ac:dyDescent="0.2">
      <c r="A198" s="1" t="s">
        <v>147</v>
      </c>
      <c r="B198" s="1">
        <v>78879083</v>
      </c>
      <c r="C198" s="1">
        <v>78879394</v>
      </c>
      <c r="D198" s="1">
        <v>312</v>
      </c>
      <c r="E198" s="1" t="s">
        <v>12</v>
      </c>
      <c r="F198" s="1" t="s">
        <v>210</v>
      </c>
      <c r="G198" s="1" t="s">
        <v>590</v>
      </c>
      <c r="H198" s="1" t="s">
        <v>591</v>
      </c>
      <c r="I198" s="1" t="s">
        <v>262</v>
      </c>
      <c r="J198" s="1" t="s">
        <v>592</v>
      </c>
      <c r="K198" s="1" t="s">
        <v>593</v>
      </c>
      <c r="L198">
        <f t="shared" si="3"/>
        <v>311</v>
      </c>
    </row>
    <row r="199" spans="1:12" x14ac:dyDescent="0.2">
      <c r="A199" s="1" t="s">
        <v>57</v>
      </c>
      <c r="B199" s="1">
        <v>138275095</v>
      </c>
      <c r="C199" s="1">
        <v>138275407</v>
      </c>
      <c r="D199" s="1">
        <v>313</v>
      </c>
      <c r="E199" s="1" t="s">
        <v>12</v>
      </c>
      <c r="F199" s="1" t="s">
        <v>697</v>
      </c>
      <c r="G199" s="1" t="s">
        <v>206</v>
      </c>
      <c r="H199" s="1" t="s">
        <v>427</v>
      </c>
      <c r="I199" s="1" t="s">
        <v>262</v>
      </c>
      <c r="J199" s="1" t="s">
        <v>957</v>
      </c>
      <c r="K199" s="1" t="s">
        <v>956</v>
      </c>
      <c r="L199">
        <f t="shared" si="3"/>
        <v>312</v>
      </c>
    </row>
    <row r="200" spans="1:12" x14ac:dyDescent="0.2">
      <c r="A200" s="1" t="s">
        <v>120</v>
      </c>
      <c r="B200" s="1">
        <v>33435008</v>
      </c>
      <c r="C200" s="1">
        <v>33435822</v>
      </c>
      <c r="D200" s="1">
        <v>815</v>
      </c>
      <c r="E200" s="1" t="s">
        <v>12</v>
      </c>
      <c r="F200" s="1" t="s">
        <v>463</v>
      </c>
      <c r="G200" s="1" t="s">
        <v>464</v>
      </c>
      <c r="H200" s="1" t="s">
        <v>465</v>
      </c>
      <c r="I200" s="1" t="s">
        <v>466</v>
      </c>
      <c r="J200" s="1" t="s">
        <v>459</v>
      </c>
      <c r="K200" s="1" t="s">
        <v>460</v>
      </c>
      <c r="L200">
        <f t="shared" si="3"/>
        <v>814</v>
      </c>
    </row>
    <row r="201" spans="1:12" x14ac:dyDescent="0.2">
      <c r="A201" s="1" t="s">
        <v>19</v>
      </c>
      <c r="B201" s="1">
        <v>78752644</v>
      </c>
      <c r="C201" s="1">
        <v>78753875</v>
      </c>
      <c r="D201" s="1">
        <v>1232</v>
      </c>
      <c r="E201" s="1" t="s">
        <v>12</v>
      </c>
      <c r="F201" s="1" t="s">
        <v>719</v>
      </c>
      <c r="G201" s="1" t="s">
        <v>720</v>
      </c>
      <c r="H201" s="1" t="s">
        <v>195</v>
      </c>
      <c r="I201" s="1" t="s">
        <v>466</v>
      </c>
      <c r="J201" s="1" t="s">
        <v>721</v>
      </c>
      <c r="K201" s="1" t="s">
        <v>718</v>
      </c>
      <c r="L201">
        <f t="shared" si="3"/>
        <v>1231</v>
      </c>
    </row>
    <row r="202" spans="1:12" x14ac:dyDescent="0.2">
      <c r="A202" s="1" t="s">
        <v>50</v>
      </c>
      <c r="B202" s="1">
        <v>166516546</v>
      </c>
      <c r="C202" s="1">
        <v>166517378</v>
      </c>
      <c r="D202" s="1">
        <v>833</v>
      </c>
      <c r="E202" s="1" t="s">
        <v>12</v>
      </c>
      <c r="F202" s="1" t="s">
        <v>141</v>
      </c>
      <c r="G202" s="1" t="s">
        <v>142</v>
      </c>
      <c r="H202" s="1" t="s">
        <v>143</v>
      </c>
      <c r="I202" s="1" t="s">
        <v>144</v>
      </c>
      <c r="J202" s="1" t="s">
        <v>145</v>
      </c>
      <c r="K202" s="1" t="s">
        <v>146</v>
      </c>
      <c r="L202">
        <f t="shared" si="3"/>
        <v>832</v>
      </c>
    </row>
    <row r="203" spans="1:12" x14ac:dyDescent="0.2">
      <c r="A203" s="1" t="s">
        <v>50</v>
      </c>
      <c r="B203" s="1">
        <v>38677112</v>
      </c>
      <c r="C203" s="1">
        <v>38677601</v>
      </c>
      <c r="D203" s="1">
        <v>490</v>
      </c>
      <c r="E203" s="1" t="s">
        <v>12</v>
      </c>
      <c r="F203" s="1" t="s">
        <v>121</v>
      </c>
      <c r="G203" s="1" t="s">
        <v>22</v>
      </c>
      <c r="H203" s="1" t="s">
        <v>72</v>
      </c>
      <c r="I203" s="1" t="s">
        <v>144</v>
      </c>
      <c r="J203" s="1" t="s">
        <v>594</v>
      </c>
      <c r="K203" s="1" t="s">
        <v>595</v>
      </c>
      <c r="L203">
        <f t="shared" si="3"/>
        <v>489</v>
      </c>
    </row>
    <row r="204" spans="1:12" x14ac:dyDescent="0.2">
      <c r="A204" s="1" t="s">
        <v>127</v>
      </c>
      <c r="B204" s="1">
        <v>119946366</v>
      </c>
      <c r="C204" s="1">
        <v>119946729</v>
      </c>
      <c r="D204" s="1">
        <v>364</v>
      </c>
      <c r="E204" s="1" t="s">
        <v>12</v>
      </c>
      <c r="F204" s="1" t="s">
        <v>878</v>
      </c>
      <c r="G204" s="1" t="s">
        <v>937</v>
      </c>
      <c r="H204" s="1" t="s">
        <v>216</v>
      </c>
      <c r="I204" s="1" t="s">
        <v>144</v>
      </c>
      <c r="J204" s="1" t="s">
        <v>936</v>
      </c>
      <c r="K204" s="1" t="s">
        <v>934</v>
      </c>
      <c r="L204">
        <f t="shared" si="3"/>
        <v>363</v>
      </c>
    </row>
    <row r="205" spans="1:12" x14ac:dyDescent="0.2">
      <c r="A205" s="1" t="s">
        <v>64</v>
      </c>
      <c r="B205" s="1">
        <v>73853801</v>
      </c>
      <c r="C205" s="1">
        <v>73854097</v>
      </c>
      <c r="D205" s="1">
        <v>297</v>
      </c>
      <c r="E205" s="1" t="s">
        <v>12</v>
      </c>
      <c r="F205" s="1" t="s">
        <v>341</v>
      </c>
      <c r="G205" s="1" t="s">
        <v>342</v>
      </c>
      <c r="H205" s="1" t="s">
        <v>283</v>
      </c>
      <c r="I205" s="1" t="s">
        <v>343</v>
      </c>
      <c r="J205" s="1" t="s">
        <v>344</v>
      </c>
      <c r="K205" s="1" t="s">
        <v>340</v>
      </c>
      <c r="L205">
        <f t="shared" si="3"/>
        <v>296</v>
      </c>
    </row>
    <row r="206" spans="1:12" x14ac:dyDescent="0.2">
      <c r="A206" s="1" t="s">
        <v>33</v>
      </c>
      <c r="B206" s="1">
        <v>150307201</v>
      </c>
      <c r="C206" s="1">
        <v>150307486</v>
      </c>
      <c r="D206" s="1">
        <v>286</v>
      </c>
      <c r="E206" s="1" t="s">
        <v>12</v>
      </c>
      <c r="F206" s="1" t="s">
        <v>108</v>
      </c>
      <c r="G206" s="1" t="s">
        <v>109</v>
      </c>
      <c r="H206" s="1" t="s">
        <v>110</v>
      </c>
      <c r="I206" s="1" t="s">
        <v>111</v>
      </c>
      <c r="J206" s="1" t="s">
        <v>112</v>
      </c>
      <c r="K206" s="1" t="s">
        <v>113</v>
      </c>
      <c r="L206">
        <f t="shared" si="3"/>
        <v>285</v>
      </c>
    </row>
    <row r="207" spans="1:12" x14ac:dyDescent="0.2">
      <c r="A207" s="1" t="s">
        <v>64</v>
      </c>
      <c r="B207" s="1">
        <v>19401422</v>
      </c>
      <c r="C207" s="1">
        <v>19401917</v>
      </c>
      <c r="D207" s="1">
        <v>496</v>
      </c>
      <c r="E207" s="1" t="s">
        <v>12</v>
      </c>
      <c r="F207" s="1" t="s">
        <v>499</v>
      </c>
      <c r="G207" s="1" t="s">
        <v>765</v>
      </c>
      <c r="H207" s="1" t="s">
        <v>357</v>
      </c>
      <c r="I207" s="1" t="s">
        <v>111</v>
      </c>
      <c r="J207" s="1" t="s">
        <v>766</v>
      </c>
      <c r="K207" s="1" t="s">
        <v>764</v>
      </c>
      <c r="L207">
        <f t="shared" si="3"/>
        <v>495</v>
      </c>
    </row>
    <row r="208" spans="1:12" x14ac:dyDescent="0.2">
      <c r="A208" s="1" t="s">
        <v>50</v>
      </c>
      <c r="B208" s="1">
        <v>143830791</v>
      </c>
      <c r="C208" s="1">
        <v>143831246</v>
      </c>
      <c r="D208" s="1">
        <v>456</v>
      </c>
      <c r="E208" s="1" t="s">
        <v>12</v>
      </c>
      <c r="F208" s="1" t="s">
        <v>470</v>
      </c>
      <c r="G208" s="1" t="s">
        <v>938</v>
      </c>
      <c r="H208" s="1" t="s">
        <v>158</v>
      </c>
      <c r="I208" s="1" t="s">
        <v>111</v>
      </c>
      <c r="J208" s="1" t="s">
        <v>939</v>
      </c>
      <c r="K208" s="1" t="s">
        <v>934</v>
      </c>
      <c r="L208">
        <f t="shared" si="3"/>
        <v>455</v>
      </c>
    </row>
    <row r="209" spans="1:12" x14ac:dyDescent="0.2">
      <c r="A209" s="1" t="s">
        <v>127</v>
      </c>
      <c r="B209" s="1">
        <v>19554241</v>
      </c>
      <c r="C209" s="1">
        <v>19554790</v>
      </c>
      <c r="D209" s="1">
        <v>550</v>
      </c>
      <c r="E209" s="1" t="s">
        <v>12</v>
      </c>
      <c r="F209" s="1" t="s">
        <v>169</v>
      </c>
      <c r="G209" s="1">
        <v>3</v>
      </c>
      <c r="H209" s="1" t="s">
        <v>170</v>
      </c>
      <c r="I209" s="1" t="s">
        <v>171</v>
      </c>
      <c r="J209" s="1" t="s">
        <v>172</v>
      </c>
      <c r="K209" s="1" t="s">
        <v>173</v>
      </c>
      <c r="L209">
        <f t="shared" si="3"/>
        <v>549</v>
      </c>
    </row>
    <row r="210" spans="1:12" x14ac:dyDescent="0.2">
      <c r="A210" s="1" t="s">
        <v>26</v>
      </c>
      <c r="B210" s="1">
        <v>145830214</v>
      </c>
      <c r="C210" s="1">
        <v>145830505</v>
      </c>
      <c r="D210" s="1">
        <v>292</v>
      </c>
      <c r="E210" s="1" t="s">
        <v>12</v>
      </c>
      <c r="F210" s="1" t="s">
        <v>274</v>
      </c>
      <c r="G210" s="1" t="s">
        <v>570</v>
      </c>
      <c r="H210" s="1" t="s">
        <v>322</v>
      </c>
      <c r="I210" s="1" t="s">
        <v>171</v>
      </c>
      <c r="J210" s="1" t="s">
        <v>571</v>
      </c>
      <c r="K210" s="1" t="s">
        <v>569</v>
      </c>
      <c r="L210">
        <f t="shared" si="3"/>
        <v>291</v>
      </c>
    </row>
    <row r="211" spans="1:12" x14ac:dyDescent="0.2">
      <c r="A211" s="1" t="s">
        <v>11</v>
      </c>
      <c r="B211" s="1">
        <v>82214976</v>
      </c>
      <c r="C211" s="1">
        <v>82215391</v>
      </c>
      <c r="D211" s="1">
        <v>416</v>
      </c>
      <c r="E211" s="1" t="s">
        <v>12</v>
      </c>
      <c r="F211" s="1" t="s">
        <v>322</v>
      </c>
      <c r="G211" s="1" t="s">
        <v>323</v>
      </c>
      <c r="H211" s="1" t="s">
        <v>197</v>
      </c>
      <c r="I211" s="1" t="s">
        <v>324</v>
      </c>
      <c r="J211" s="1" t="s">
        <v>325</v>
      </c>
      <c r="K211" s="1" t="s">
        <v>326</v>
      </c>
      <c r="L211">
        <f t="shared" si="3"/>
        <v>415</v>
      </c>
    </row>
    <row r="212" spans="1:12" x14ac:dyDescent="0.2">
      <c r="A212" s="1" t="s">
        <v>11</v>
      </c>
      <c r="B212" s="1">
        <v>94072558</v>
      </c>
      <c r="C212" s="1">
        <v>94073141</v>
      </c>
      <c r="D212" s="1">
        <v>584</v>
      </c>
      <c r="E212" s="1" t="s">
        <v>12</v>
      </c>
      <c r="F212" s="1" t="s">
        <v>20</v>
      </c>
      <c r="G212" s="1" t="s">
        <v>153</v>
      </c>
      <c r="H212" s="1" t="s">
        <v>537</v>
      </c>
      <c r="I212" s="1" t="s">
        <v>324</v>
      </c>
      <c r="J212" s="1" t="s">
        <v>588</v>
      </c>
      <c r="K212" s="1" t="s">
        <v>589</v>
      </c>
      <c r="L212">
        <f t="shared" si="3"/>
        <v>583</v>
      </c>
    </row>
    <row r="213" spans="1:12" x14ac:dyDescent="0.2">
      <c r="A213" s="1" t="s">
        <v>64</v>
      </c>
      <c r="B213" s="1">
        <v>53347597</v>
      </c>
      <c r="C213" s="1">
        <v>53348302</v>
      </c>
      <c r="D213" s="1">
        <v>706</v>
      </c>
      <c r="E213" s="1" t="s">
        <v>12</v>
      </c>
      <c r="F213" s="1" t="s">
        <v>878</v>
      </c>
      <c r="G213" s="1" t="s">
        <v>879</v>
      </c>
      <c r="H213" s="1" t="s">
        <v>216</v>
      </c>
      <c r="I213" s="1" t="s">
        <v>324</v>
      </c>
      <c r="J213" s="1" t="s">
        <v>877</v>
      </c>
      <c r="K213" s="1" t="s">
        <v>874</v>
      </c>
      <c r="L213">
        <f t="shared" si="3"/>
        <v>705</v>
      </c>
    </row>
    <row r="214" spans="1:12" x14ac:dyDescent="0.2">
      <c r="A214" s="1" t="s">
        <v>120</v>
      </c>
      <c r="B214" s="1">
        <v>114907794</v>
      </c>
      <c r="C214" s="1">
        <v>114908526</v>
      </c>
      <c r="D214" s="1">
        <v>733</v>
      </c>
      <c r="E214" s="1" t="s">
        <v>12</v>
      </c>
      <c r="F214" s="1" t="s">
        <v>179</v>
      </c>
      <c r="G214" s="1" t="s">
        <v>180</v>
      </c>
      <c r="H214" s="1">
        <v>5</v>
      </c>
      <c r="I214" s="1" t="s">
        <v>181</v>
      </c>
      <c r="J214" s="1" t="s">
        <v>182</v>
      </c>
      <c r="K214" s="2">
        <v>5.9999999999999995E-4</v>
      </c>
      <c r="L214">
        <f t="shared" si="3"/>
        <v>732</v>
      </c>
    </row>
    <row r="215" spans="1:12" x14ac:dyDescent="0.2">
      <c r="A215" s="1" t="s">
        <v>76</v>
      </c>
      <c r="B215" s="1">
        <v>90558227</v>
      </c>
      <c r="C215" s="1">
        <v>90559067</v>
      </c>
      <c r="D215" s="1">
        <v>841</v>
      </c>
      <c r="E215" s="1" t="s">
        <v>12</v>
      </c>
      <c r="F215" s="1" t="s">
        <v>345</v>
      </c>
      <c r="G215" s="1" t="s">
        <v>864</v>
      </c>
      <c r="H215" s="1" t="s">
        <v>247</v>
      </c>
      <c r="I215" s="1" t="s">
        <v>865</v>
      </c>
      <c r="J215" s="1" t="s">
        <v>866</v>
      </c>
      <c r="K215" s="1" t="s">
        <v>867</v>
      </c>
      <c r="L215">
        <f t="shared" si="3"/>
        <v>840</v>
      </c>
    </row>
    <row r="216" spans="1:12" x14ac:dyDescent="0.2">
      <c r="A216" s="1" t="s">
        <v>57</v>
      </c>
      <c r="B216" s="1">
        <v>137016553</v>
      </c>
      <c r="C216" s="1">
        <v>137017283</v>
      </c>
      <c r="D216" s="1">
        <v>731</v>
      </c>
      <c r="E216" s="1" t="s">
        <v>12</v>
      </c>
      <c r="F216" s="1" t="s">
        <v>128</v>
      </c>
      <c r="G216" s="1" t="s">
        <v>196</v>
      </c>
      <c r="H216" s="1" t="s">
        <v>794</v>
      </c>
      <c r="I216" s="1" t="s">
        <v>865</v>
      </c>
      <c r="J216" s="1" t="s">
        <v>891</v>
      </c>
      <c r="K216" s="1" t="s">
        <v>874</v>
      </c>
      <c r="L216">
        <f t="shared" si="3"/>
        <v>730</v>
      </c>
    </row>
    <row r="217" spans="1:12" x14ac:dyDescent="0.2">
      <c r="A217" s="1" t="s">
        <v>221</v>
      </c>
      <c r="B217" s="1">
        <v>67637342</v>
      </c>
      <c r="C217" s="1">
        <v>67637630</v>
      </c>
      <c r="D217" s="1">
        <v>289</v>
      </c>
      <c r="E217" s="1" t="s">
        <v>12</v>
      </c>
      <c r="F217" s="1" t="s">
        <v>432</v>
      </c>
      <c r="G217" s="1" t="s">
        <v>218</v>
      </c>
      <c r="H217" s="1" t="s">
        <v>433</v>
      </c>
      <c r="I217" s="1" t="s">
        <v>434</v>
      </c>
      <c r="J217" s="1" t="s">
        <v>435</v>
      </c>
      <c r="K217" s="1" t="s">
        <v>431</v>
      </c>
      <c r="L217">
        <f t="shared" si="3"/>
        <v>288</v>
      </c>
    </row>
    <row r="218" spans="1:12" x14ac:dyDescent="0.2">
      <c r="A218" s="1" t="s">
        <v>147</v>
      </c>
      <c r="B218" s="1">
        <v>68956308</v>
      </c>
      <c r="C218" s="1">
        <v>68957367</v>
      </c>
      <c r="D218" s="1">
        <v>1060</v>
      </c>
      <c r="E218" s="1" t="s">
        <v>12</v>
      </c>
      <c r="F218" s="1" t="s">
        <v>748</v>
      </c>
      <c r="G218" s="1" t="s">
        <v>218</v>
      </c>
      <c r="H218" s="1" t="s">
        <v>608</v>
      </c>
      <c r="I218" s="1" t="s">
        <v>754</v>
      </c>
      <c r="J218" s="1" t="s">
        <v>755</v>
      </c>
      <c r="K218" s="1" t="s">
        <v>756</v>
      </c>
      <c r="L218">
        <f t="shared" si="3"/>
        <v>1059</v>
      </c>
    </row>
    <row r="219" spans="1:12" x14ac:dyDescent="0.2">
      <c r="A219" s="1" t="s">
        <v>64</v>
      </c>
      <c r="B219" s="1">
        <v>82379357</v>
      </c>
      <c r="C219" s="1">
        <v>82379774</v>
      </c>
      <c r="D219" s="1">
        <v>418</v>
      </c>
      <c r="E219" s="1" t="s">
        <v>12</v>
      </c>
      <c r="F219" s="1" t="s">
        <v>357</v>
      </c>
      <c r="G219" s="1" t="s">
        <v>868</v>
      </c>
      <c r="H219" s="1" t="s">
        <v>660</v>
      </c>
      <c r="I219" s="1" t="s">
        <v>754</v>
      </c>
      <c r="J219" s="1" t="s">
        <v>869</v>
      </c>
      <c r="K219" s="1" t="s">
        <v>870</v>
      </c>
      <c r="L219">
        <f t="shared" si="3"/>
        <v>417</v>
      </c>
    </row>
    <row r="220" spans="1:12" x14ac:dyDescent="0.2">
      <c r="A220" s="1" t="s">
        <v>147</v>
      </c>
      <c r="B220" s="1">
        <v>41222713</v>
      </c>
      <c r="C220" s="1">
        <v>41222946</v>
      </c>
      <c r="D220" s="1">
        <v>234</v>
      </c>
      <c r="E220" s="1" t="s">
        <v>12</v>
      </c>
      <c r="F220" s="1" t="s">
        <v>102</v>
      </c>
      <c r="G220" s="1" t="s">
        <v>958</v>
      </c>
      <c r="H220" s="1" t="s">
        <v>238</v>
      </c>
      <c r="I220" s="1" t="s">
        <v>754</v>
      </c>
      <c r="J220" s="1" t="s">
        <v>957</v>
      </c>
      <c r="K220" s="1" t="s">
        <v>956</v>
      </c>
      <c r="L220">
        <f t="shared" si="3"/>
        <v>233</v>
      </c>
    </row>
    <row r="221" spans="1:12" x14ac:dyDescent="0.2">
      <c r="A221" s="1" t="s">
        <v>204</v>
      </c>
      <c r="B221" s="1">
        <v>126012113</v>
      </c>
      <c r="C221" s="1">
        <v>126012451</v>
      </c>
      <c r="D221" s="1">
        <v>339</v>
      </c>
      <c r="E221" s="1" t="s">
        <v>12</v>
      </c>
      <c r="F221" s="1" t="s">
        <v>395</v>
      </c>
      <c r="G221" s="1" t="s">
        <v>720</v>
      </c>
      <c r="H221" s="1" t="s">
        <v>432</v>
      </c>
      <c r="I221" s="1" t="s">
        <v>912</v>
      </c>
      <c r="J221" s="1" t="s">
        <v>910</v>
      </c>
      <c r="K221" s="1" t="s">
        <v>913</v>
      </c>
      <c r="L221">
        <f t="shared" si="3"/>
        <v>338</v>
      </c>
    </row>
    <row r="222" spans="1:12" x14ac:dyDescent="0.2">
      <c r="A222" s="1" t="s">
        <v>26</v>
      </c>
      <c r="B222" s="1">
        <v>114680537</v>
      </c>
      <c r="C222" s="1">
        <v>114681198</v>
      </c>
      <c r="D222" s="1">
        <v>662</v>
      </c>
      <c r="E222" s="1" t="s">
        <v>12</v>
      </c>
      <c r="F222" s="1" t="s">
        <v>612</v>
      </c>
      <c r="G222" s="1" t="s">
        <v>613</v>
      </c>
      <c r="H222" s="1" t="s">
        <v>605</v>
      </c>
      <c r="I222" s="1" t="s">
        <v>614</v>
      </c>
      <c r="J222" s="1" t="s">
        <v>610</v>
      </c>
      <c r="K222" s="1" t="s">
        <v>611</v>
      </c>
      <c r="L222">
        <f t="shared" si="3"/>
        <v>661</v>
      </c>
    </row>
    <row r="223" spans="1:12" x14ac:dyDescent="0.2">
      <c r="A223" s="1" t="s">
        <v>281</v>
      </c>
      <c r="B223" s="1">
        <v>144392029</v>
      </c>
      <c r="C223" s="1">
        <v>144392560</v>
      </c>
      <c r="D223" s="1">
        <v>532</v>
      </c>
      <c r="E223" s="1" t="s">
        <v>12</v>
      </c>
      <c r="F223" s="1" t="s">
        <v>385</v>
      </c>
      <c r="G223" s="1" t="s">
        <v>880</v>
      </c>
      <c r="H223" s="1" t="s">
        <v>748</v>
      </c>
      <c r="I223" s="1" t="s">
        <v>614</v>
      </c>
      <c r="J223" s="1" t="s">
        <v>960</v>
      </c>
      <c r="K223" s="1" t="s">
        <v>956</v>
      </c>
      <c r="L223">
        <f t="shared" si="3"/>
        <v>531</v>
      </c>
    </row>
    <row r="224" spans="1:12" x14ac:dyDescent="0.2">
      <c r="A224" s="1" t="s">
        <v>57</v>
      </c>
      <c r="B224" s="1">
        <v>81838066</v>
      </c>
      <c r="C224" s="1">
        <v>81838428</v>
      </c>
      <c r="D224" s="1">
        <v>363</v>
      </c>
      <c r="E224" s="1" t="s">
        <v>12</v>
      </c>
      <c r="F224" s="1" t="s">
        <v>500</v>
      </c>
      <c r="G224" s="1" t="s">
        <v>907</v>
      </c>
      <c r="H224" s="1" t="s">
        <v>908</v>
      </c>
      <c r="I224" s="1" t="s">
        <v>909</v>
      </c>
      <c r="J224" s="1" t="s">
        <v>910</v>
      </c>
      <c r="K224" s="1" t="s">
        <v>911</v>
      </c>
      <c r="L224">
        <f t="shared" si="3"/>
        <v>362</v>
      </c>
    </row>
    <row r="225" spans="1:12" x14ac:dyDescent="0.2">
      <c r="A225" s="1" t="s">
        <v>33</v>
      </c>
      <c r="B225" s="1">
        <v>141834235</v>
      </c>
      <c r="C225" s="1">
        <v>141834898</v>
      </c>
      <c r="D225" s="1">
        <v>664</v>
      </c>
      <c r="E225" s="1" t="s">
        <v>12</v>
      </c>
      <c r="F225" s="1" t="s">
        <v>576</v>
      </c>
      <c r="G225" s="1" t="s">
        <v>889</v>
      </c>
      <c r="H225" s="1" t="s">
        <v>117</v>
      </c>
      <c r="I225" s="1" t="s">
        <v>890</v>
      </c>
      <c r="J225" s="1" t="s">
        <v>888</v>
      </c>
      <c r="K225" s="1" t="s">
        <v>874</v>
      </c>
      <c r="L225">
        <f t="shared" si="3"/>
        <v>663</v>
      </c>
    </row>
    <row r="226" spans="1:12" x14ac:dyDescent="0.2">
      <c r="A226" s="1" t="s">
        <v>95</v>
      </c>
      <c r="B226" s="1">
        <v>72130892</v>
      </c>
      <c r="C226" s="1">
        <v>72131659</v>
      </c>
      <c r="D226" s="1">
        <v>768</v>
      </c>
      <c r="E226" s="1" t="s">
        <v>12</v>
      </c>
      <c r="F226" s="1" t="s">
        <v>195</v>
      </c>
      <c r="G226" s="1" t="s">
        <v>443</v>
      </c>
      <c r="H226" s="1" t="s">
        <v>566</v>
      </c>
      <c r="I226" s="1" t="s">
        <v>567</v>
      </c>
      <c r="J226" s="1" t="s">
        <v>568</v>
      </c>
      <c r="K226" s="1" t="s">
        <v>569</v>
      </c>
      <c r="L226">
        <f t="shared" si="3"/>
        <v>767</v>
      </c>
    </row>
    <row r="227" spans="1:12" x14ac:dyDescent="0.2">
      <c r="A227" s="1" t="s">
        <v>76</v>
      </c>
      <c r="B227" s="1">
        <v>110903654</v>
      </c>
      <c r="C227" s="1">
        <v>110904420</v>
      </c>
      <c r="D227" s="1">
        <v>767</v>
      </c>
      <c r="E227" s="1" t="s">
        <v>12</v>
      </c>
      <c r="F227" s="1" t="s">
        <v>251</v>
      </c>
      <c r="G227" s="1" t="s">
        <v>479</v>
      </c>
      <c r="H227" s="1" t="s">
        <v>480</v>
      </c>
      <c r="I227" s="1" t="s">
        <v>481</v>
      </c>
      <c r="J227" s="1" t="s">
        <v>482</v>
      </c>
      <c r="K227" s="1" t="s">
        <v>483</v>
      </c>
      <c r="L227">
        <f t="shared" si="3"/>
        <v>766</v>
      </c>
    </row>
    <row r="228" spans="1:12" x14ac:dyDescent="0.2">
      <c r="A228" s="1" t="s">
        <v>57</v>
      </c>
      <c r="B228" s="1">
        <v>140230730</v>
      </c>
      <c r="C228" s="1">
        <v>140231261</v>
      </c>
      <c r="D228" s="1">
        <v>532</v>
      </c>
      <c r="E228" s="1" t="s">
        <v>12</v>
      </c>
      <c r="F228" s="1" t="s">
        <v>794</v>
      </c>
      <c r="G228" s="1" t="s">
        <v>191</v>
      </c>
      <c r="H228" s="1" t="s">
        <v>283</v>
      </c>
      <c r="I228" s="1" t="s">
        <v>481</v>
      </c>
      <c r="J228" s="1" t="s">
        <v>795</v>
      </c>
      <c r="K228" s="1" t="s">
        <v>796</v>
      </c>
      <c r="L228">
        <f t="shared" si="3"/>
        <v>531</v>
      </c>
    </row>
    <row r="229" spans="1:12" x14ac:dyDescent="0.2">
      <c r="A229" s="1" t="s">
        <v>189</v>
      </c>
      <c r="B229" s="1">
        <v>20000376</v>
      </c>
      <c r="C229" s="1">
        <v>20000737</v>
      </c>
      <c r="D229" s="1">
        <v>362</v>
      </c>
      <c r="E229" s="1" t="s">
        <v>12</v>
      </c>
      <c r="F229" s="1" t="s">
        <v>345</v>
      </c>
      <c r="G229" s="1" t="s">
        <v>196</v>
      </c>
      <c r="H229" s="1">
        <v>4</v>
      </c>
      <c r="I229" s="1" t="s">
        <v>650</v>
      </c>
      <c r="J229" s="1" t="s">
        <v>651</v>
      </c>
      <c r="K229" s="1" t="s">
        <v>652</v>
      </c>
      <c r="L229">
        <f t="shared" si="3"/>
        <v>361</v>
      </c>
    </row>
    <row r="230" spans="1:12" x14ac:dyDescent="0.2">
      <c r="A230" s="1" t="s">
        <v>11</v>
      </c>
      <c r="B230" s="1">
        <v>14151001</v>
      </c>
      <c r="C230" s="1">
        <v>14151547</v>
      </c>
      <c r="D230" s="1">
        <v>547</v>
      </c>
      <c r="E230" s="1" t="s">
        <v>12</v>
      </c>
      <c r="F230" s="1" t="s">
        <v>102</v>
      </c>
      <c r="G230" s="1" t="s">
        <v>628</v>
      </c>
      <c r="H230" s="1" t="s">
        <v>83</v>
      </c>
      <c r="I230" s="1" t="s">
        <v>629</v>
      </c>
      <c r="J230" s="1" t="s">
        <v>630</v>
      </c>
      <c r="K230" s="1" t="s">
        <v>631</v>
      </c>
      <c r="L230">
        <f t="shared" si="3"/>
        <v>546</v>
      </c>
    </row>
    <row r="231" spans="1:12" x14ac:dyDescent="0.2">
      <c r="A231" s="1" t="s">
        <v>64</v>
      </c>
      <c r="B231" s="1">
        <v>18968215</v>
      </c>
      <c r="C231" s="1">
        <v>18969137</v>
      </c>
      <c r="D231" s="1">
        <v>923</v>
      </c>
      <c r="E231" s="1" t="s">
        <v>12</v>
      </c>
      <c r="F231" s="1" t="s">
        <v>183</v>
      </c>
      <c r="G231" s="1" t="s">
        <v>184</v>
      </c>
      <c r="H231" s="1" t="s">
        <v>185</v>
      </c>
      <c r="I231" s="1" t="s">
        <v>186</v>
      </c>
      <c r="J231" s="1" t="s">
        <v>187</v>
      </c>
      <c r="K231" s="1" t="s">
        <v>188</v>
      </c>
      <c r="L231">
        <f t="shared" si="3"/>
        <v>922</v>
      </c>
    </row>
    <row r="232" spans="1:12" x14ac:dyDescent="0.2">
      <c r="A232" s="1" t="s">
        <v>33</v>
      </c>
      <c r="B232" s="1">
        <v>106935524</v>
      </c>
      <c r="C232" s="1">
        <v>106936194</v>
      </c>
      <c r="D232" s="1">
        <v>671</v>
      </c>
      <c r="E232" s="1" t="s">
        <v>12</v>
      </c>
      <c r="F232" s="1" t="s">
        <v>242</v>
      </c>
      <c r="G232" s="1" t="s">
        <v>924</v>
      </c>
      <c r="H232" s="1" t="s">
        <v>916</v>
      </c>
      <c r="I232" s="1" t="s">
        <v>186</v>
      </c>
      <c r="J232" s="1" t="s">
        <v>925</v>
      </c>
      <c r="K232" s="1" t="s">
        <v>926</v>
      </c>
      <c r="L232">
        <f t="shared" si="3"/>
        <v>670</v>
      </c>
    </row>
    <row r="233" spans="1:12" x14ac:dyDescent="0.2">
      <c r="A233" s="1" t="s">
        <v>64</v>
      </c>
      <c r="B233" s="1">
        <v>18558373</v>
      </c>
      <c r="C233" s="1">
        <v>18559399</v>
      </c>
      <c r="D233" s="1">
        <v>1027</v>
      </c>
      <c r="E233" s="1" t="s">
        <v>12</v>
      </c>
      <c r="F233" s="1" t="s">
        <v>65</v>
      </c>
      <c r="G233" s="1" t="s">
        <v>66</v>
      </c>
      <c r="H233" s="1" t="s">
        <v>67</v>
      </c>
      <c r="I233" s="1" t="s">
        <v>68</v>
      </c>
      <c r="J233" s="1" t="s">
        <v>69</v>
      </c>
      <c r="K233" s="1" t="s">
        <v>63</v>
      </c>
      <c r="L233">
        <f t="shared" si="3"/>
        <v>1026</v>
      </c>
    </row>
    <row r="234" spans="1:12" x14ac:dyDescent="0.2">
      <c r="A234" s="1" t="s">
        <v>204</v>
      </c>
      <c r="B234" s="1">
        <v>86847038</v>
      </c>
      <c r="C234" s="1">
        <v>86847458</v>
      </c>
      <c r="D234" s="1">
        <v>421</v>
      </c>
      <c r="E234" s="1" t="s">
        <v>12</v>
      </c>
      <c r="F234" s="1" t="s">
        <v>490</v>
      </c>
      <c r="G234" s="1" t="s">
        <v>180</v>
      </c>
      <c r="H234" s="1" t="s">
        <v>491</v>
      </c>
      <c r="I234" s="1" t="s">
        <v>492</v>
      </c>
      <c r="J234" s="1" t="s">
        <v>493</v>
      </c>
      <c r="K234" s="1" t="s">
        <v>494</v>
      </c>
      <c r="L234">
        <f t="shared" si="3"/>
        <v>420</v>
      </c>
    </row>
    <row r="235" spans="1:12" x14ac:dyDescent="0.2">
      <c r="A235" s="1" t="s">
        <v>76</v>
      </c>
      <c r="B235" s="1">
        <v>28076081</v>
      </c>
      <c r="C235" s="1">
        <v>28076901</v>
      </c>
      <c r="D235" s="1">
        <v>821</v>
      </c>
      <c r="E235" s="1" t="s">
        <v>12</v>
      </c>
      <c r="F235" s="1" t="s">
        <v>241</v>
      </c>
      <c r="G235" s="1" t="s">
        <v>242</v>
      </c>
      <c r="H235" s="1" t="s">
        <v>243</v>
      </c>
      <c r="I235" s="1" t="s">
        <v>244</v>
      </c>
      <c r="J235" s="1" t="s">
        <v>245</v>
      </c>
      <c r="K235" s="1" t="s">
        <v>231</v>
      </c>
      <c r="L235">
        <f t="shared" si="3"/>
        <v>820</v>
      </c>
    </row>
    <row r="236" spans="1:12" x14ac:dyDescent="0.2">
      <c r="A236" s="1" t="s">
        <v>50</v>
      </c>
      <c r="B236" s="1">
        <v>138327438</v>
      </c>
      <c r="C236" s="1">
        <v>138328909</v>
      </c>
      <c r="D236" s="1">
        <v>1472</v>
      </c>
      <c r="E236" s="1" t="s">
        <v>12</v>
      </c>
      <c r="F236" s="1" t="s">
        <v>175</v>
      </c>
      <c r="G236" s="1" t="s">
        <v>153</v>
      </c>
      <c r="H236" s="1" t="s">
        <v>28</v>
      </c>
      <c r="I236" s="1" t="s">
        <v>707</v>
      </c>
      <c r="J236" s="1" t="s">
        <v>708</v>
      </c>
      <c r="K236" s="1" t="s">
        <v>709</v>
      </c>
      <c r="L236">
        <f t="shared" si="3"/>
        <v>1471</v>
      </c>
    </row>
    <row r="237" spans="1:12" x14ac:dyDescent="0.2">
      <c r="A237" s="1" t="s">
        <v>147</v>
      </c>
      <c r="B237" s="1">
        <v>40997185</v>
      </c>
      <c r="C237" s="1">
        <v>40997625</v>
      </c>
      <c r="D237" s="1">
        <v>441</v>
      </c>
      <c r="E237" s="1" t="s">
        <v>12</v>
      </c>
      <c r="F237" s="1" t="s">
        <v>740</v>
      </c>
      <c r="G237" s="1" t="s">
        <v>1013</v>
      </c>
      <c r="H237" s="1" t="s">
        <v>96</v>
      </c>
      <c r="I237" s="1" t="s">
        <v>707</v>
      </c>
      <c r="J237" s="1" t="s">
        <v>1014</v>
      </c>
      <c r="K237" s="1" t="s">
        <v>1015</v>
      </c>
      <c r="L237">
        <f t="shared" si="3"/>
        <v>440</v>
      </c>
    </row>
    <row r="238" spans="1:12" x14ac:dyDescent="0.2">
      <c r="A238" s="1" t="s">
        <v>11</v>
      </c>
      <c r="B238" s="1">
        <v>99642420</v>
      </c>
      <c r="C238" s="1">
        <v>99642824</v>
      </c>
      <c r="D238" s="1">
        <v>405</v>
      </c>
      <c r="E238" s="1" t="s">
        <v>12</v>
      </c>
      <c r="F238" s="1" t="s">
        <v>278</v>
      </c>
      <c r="G238" s="1" t="s">
        <v>563</v>
      </c>
      <c r="H238" s="1" t="s">
        <v>58</v>
      </c>
      <c r="I238" s="1" t="s">
        <v>564</v>
      </c>
      <c r="J238" s="1" t="s">
        <v>565</v>
      </c>
      <c r="K238" s="1" t="s">
        <v>555</v>
      </c>
      <c r="L238">
        <f t="shared" si="3"/>
        <v>404</v>
      </c>
    </row>
    <row r="239" spans="1:12" x14ac:dyDescent="0.2">
      <c r="A239" s="1" t="s">
        <v>26</v>
      </c>
      <c r="B239" s="1">
        <v>127302698</v>
      </c>
      <c r="C239" s="1">
        <v>127303086</v>
      </c>
      <c r="D239" s="1">
        <v>389</v>
      </c>
      <c r="E239" s="1" t="s">
        <v>12</v>
      </c>
      <c r="F239" s="1" t="s">
        <v>27</v>
      </c>
      <c r="G239" s="1" t="s">
        <v>428</v>
      </c>
      <c r="H239" s="1" t="s">
        <v>605</v>
      </c>
      <c r="I239" s="1" t="s">
        <v>976</v>
      </c>
      <c r="J239" s="1" t="s">
        <v>977</v>
      </c>
      <c r="K239" s="1" t="s">
        <v>978</v>
      </c>
      <c r="L239">
        <f t="shared" si="3"/>
        <v>388</v>
      </c>
    </row>
    <row r="240" spans="1:12" x14ac:dyDescent="0.2">
      <c r="A240" s="1" t="s">
        <v>50</v>
      </c>
      <c r="B240" s="1">
        <v>111394364</v>
      </c>
      <c r="C240" s="1">
        <v>111395110</v>
      </c>
      <c r="D240" s="1">
        <v>747</v>
      </c>
      <c r="E240" s="1" t="s">
        <v>12</v>
      </c>
      <c r="F240" s="1" t="s">
        <v>674</v>
      </c>
      <c r="G240" s="1" t="s">
        <v>207</v>
      </c>
      <c r="H240" s="1" t="s">
        <v>675</v>
      </c>
      <c r="I240" s="1" t="s">
        <v>676</v>
      </c>
      <c r="J240" s="1" t="s">
        <v>677</v>
      </c>
      <c r="K240" s="1" t="s">
        <v>678</v>
      </c>
      <c r="L240">
        <f t="shared" si="3"/>
        <v>746</v>
      </c>
    </row>
    <row r="241" spans="1:12" x14ac:dyDescent="0.2">
      <c r="A241" s="1" t="s">
        <v>704</v>
      </c>
      <c r="B241" s="1">
        <v>50410282</v>
      </c>
      <c r="C241" s="1">
        <v>50411089</v>
      </c>
      <c r="D241" s="1">
        <v>808</v>
      </c>
      <c r="E241" s="1" t="s">
        <v>12</v>
      </c>
      <c r="F241" s="1" t="s">
        <v>500</v>
      </c>
      <c r="G241" s="1" t="s">
        <v>397</v>
      </c>
      <c r="H241" s="1" t="s">
        <v>705</v>
      </c>
      <c r="I241" s="1" t="s">
        <v>676</v>
      </c>
      <c r="J241" s="1" t="s">
        <v>706</v>
      </c>
      <c r="K241" s="1" t="s">
        <v>703</v>
      </c>
      <c r="L241">
        <f t="shared" si="3"/>
        <v>807</v>
      </c>
    </row>
    <row r="242" spans="1:12" x14ac:dyDescent="0.2">
      <c r="A242" s="1" t="s">
        <v>64</v>
      </c>
      <c r="B242" s="1">
        <v>19444693</v>
      </c>
      <c r="C242" s="1">
        <v>19445396</v>
      </c>
      <c r="D242" s="1">
        <v>704</v>
      </c>
      <c r="E242" s="1" t="s">
        <v>12</v>
      </c>
      <c r="F242" s="1" t="s">
        <v>288</v>
      </c>
      <c r="G242" s="1" t="s">
        <v>289</v>
      </c>
      <c r="H242" s="1" t="s">
        <v>290</v>
      </c>
      <c r="I242" s="1" t="s">
        <v>291</v>
      </c>
      <c r="J242" s="1" t="s">
        <v>292</v>
      </c>
      <c r="K242" s="1" t="s">
        <v>287</v>
      </c>
      <c r="L242">
        <f t="shared" si="3"/>
        <v>703</v>
      </c>
    </row>
    <row r="243" spans="1:12" x14ac:dyDescent="0.2">
      <c r="A243" s="1" t="s">
        <v>147</v>
      </c>
      <c r="B243" s="1">
        <v>113695582</v>
      </c>
      <c r="C243" s="1">
        <v>113696035</v>
      </c>
      <c r="D243" s="1">
        <v>454</v>
      </c>
      <c r="E243" s="1" t="s">
        <v>12</v>
      </c>
      <c r="F243" s="1" t="s">
        <v>719</v>
      </c>
      <c r="G243" s="1" t="s">
        <v>945</v>
      </c>
      <c r="H243" s="1" t="s">
        <v>115</v>
      </c>
      <c r="I243" s="1" t="s">
        <v>946</v>
      </c>
      <c r="J243" s="1" t="s">
        <v>947</v>
      </c>
      <c r="K243" s="1" t="s">
        <v>948</v>
      </c>
      <c r="L243">
        <f t="shared" si="3"/>
        <v>453</v>
      </c>
    </row>
    <row r="244" spans="1:12" x14ac:dyDescent="0.2">
      <c r="A244" s="1" t="s">
        <v>57</v>
      </c>
      <c r="B244" s="1">
        <v>110889881</v>
      </c>
      <c r="C244" s="1">
        <v>110890450</v>
      </c>
      <c r="D244" s="1">
        <v>570</v>
      </c>
      <c r="E244" s="1" t="s">
        <v>12</v>
      </c>
      <c r="F244" s="1" t="s">
        <v>108</v>
      </c>
      <c r="G244" s="1" t="s">
        <v>446</v>
      </c>
      <c r="H244" s="1" t="s">
        <v>447</v>
      </c>
      <c r="I244" s="1" t="s">
        <v>448</v>
      </c>
      <c r="J244" s="1" t="s">
        <v>449</v>
      </c>
      <c r="K244" s="1" t="s">
        <v>450</v>
      </c>
      <c r="L244">
        <f t="shared" si="3"/>
        <v>569</v>
      </c>
    </row>
    <row r="245" spans="1:12" x14ac:dyDescent="0.2">
      <c r="A245" s="1" t="s">
        <v>127</v>
      </c>
      <c r="B245" s="1">
        <v>70844646</v>
      </c>
      <c r="C245" s="1">
        <v>70844839</v>
      </c>
      <c r="D245" s="1">
        <v>194</v>
      </c>
      <c r="E245" s="1" t="s">
        <v>12</v>
      </c>
      <c r="F245" s="1" t="s">
        <v>452</v>
      </c>
      <c r="G245" s="1" t="s">
        <v>323</v>
      </c>
      <c r="H245" s="1" t="s">
        <v>490</v>
      </c>
      <c r="I245" s="1" t="s">
        <v>1027</v>
      </c>
      <c r="J245" s="1" t="s">
        <v>1025</v>
      </c>
      <c r="K245" s="1" t="s">
        <v>1026</v>
      </c>
      <c r="L245">
        <f t="shared" si="3"/>
        <v>193</v>
      </c>
    </row>
    <row r="246" spans="1:12" x14ac:dyDescent="0.2">
      <c r="A246" s="1" t="s">
        <v>33</v>
      </c>
      <c r="B246" s="1">
        <v>128072833</v>
      </c>
      <c r="C246" s="1">
        <v>128073391</v>
      </c>
      <c r="D246" s="1">
        <v>559</v>
      </c>
      <c r="E246" s="1" t="s">
        <v>12</v>
      </c>
      <c r="F246" s="1" t="s">
        <v>560</v>
      </c>
      <c r="G246" s="1" t="s">
        <v>148</v>
      </c>
      <c r="H246" s="1" t="s">
        <v>771</v>
      </c>
      <c r="I246" s="1" t="s">
        <v>772</v>
      </c>
      <c r="J246" s="1" t="s">
        <v>773</v>
      </c>
      <c r="K246" s="1" t="s">
        <v>774</v>
      </c>
      <c r="L246">
        <f t="shared" si="3"/>
        <v>558</v>
      </c>
    </row>
    <row r="247" spans="1:12" x14ac:dyDescent="0.2">
      <c r="A247" s="1" t="s">
        <v>147</v>
      </c>
      <c r="B247" s="1">
        <v>124075886</v>
      </c>
      <c r="C247" s="1">
        <v>124076432</v>
      </c>
      <c r="D247" s="1">
        <v>547</v>
      </c>
      <c r="E247" s="1" t="s">
        <v>12</v>
      </c>
      <c r="F247" s="1" t="s">
        <v>457</v>
      </c>
      <c r="G247" s="1" t="s">
        <v>397</v>
      </c>
      <c r="H247" s="1" t="s">
        <v>969</v>
      </c>
      <c r="I247" s="1" t="s">
        <v>772</v>
      </c>
      <c r="J247" s="1" t="s">
        <v>970</v>
      </c>
      <c r="K247" s="1" t="s">
        <v>971</v>
      </c>
      <c r="L247">
        <f t="shared" si="3"/>
        <v>546</v>
      </c>
    </row>
    <row r="248" spans="1:12" x14ac:dyDescent="0.2">
      <c r="A248" s="1" t="s">
        <v>76</v>
      </c>
      <c r="B248" s="1">
        <v>52046225</v>
      </c>
      <c r="C248" s="1">
        <v>52047016</v>
      </c>
      <c r="D248" s="1">
        <v>792</v>
      </c>
      <c r="E248" s="1" t="s">
        <v>12</v>
      </c>
      <c r="F248" s="1" t="s">
        <v>330</v>
      </c>
      <c r="G248" s="1" t="s">
        <v>331</v>
      </c>
      <c r="H248" s="1" t="s">
        <v>332</v>
      </c>
      <c r="I248" s="1" t="s">
        <v>333</v>
      </c>
      <c r="J248" s="1" t="s">
        <v>334</v>
      </c>
      <c r="K248" s="1" t="s">
        <v>335</v>
      </c>
      <c r="L248">
        <f t="shared" si="3"/>
        <v>791</v>
      </c>
    </row>
    <row r="249" spans="1:12" x14ac:dyDescent="0.2">
      <c r="A249" s="1" t="s">
        <v>19</v>
      </c>
      <c r="B249" s="1">
        <v>60119832</v>
      </c>
      <c r="C249" s="1">
        <v>60120481</v>
      </c>
      <c r="D249" s="1">
        <v>650</v>
      </c>
      <c r="E249" s="1" t="s">
        <v>12</v>
      </c>
      <c r="F249" s="1" t="s">
        <v>77</v>
      </c>
      <c r="G249" s="1" t="s">
        <v>617</v>
      </c>
      <c r="H249" s="1" t="s">
        <v>618</v>
      </c>
      <c r="I249" s="1" t="s">
        <v>619</v>
      </c>
      <c r="J249" s="1" t="s">
        <v>620</v>
      </c>
      <c r="K249" s="1" t="s">
        <v>611</v>
      </c>
      <c r="L249">
        <f t="shared" si="3"/>
        <v>649</v>
      </c>
    </row>
    <row r="250" spans="1:12" x14ac:dyDescent="0.2">
      <c r="A250" s="1" t="s">
        <v>95</v>
      </c>
      <c r="B250" s="1">
        <v>143547374</v>
      </c>
      <c r="C250" s="1">
        <v>143547862</v>
      </c>
      <c r="D250" s="1">
        <v>489</v>
      </c>
      <c r="E250" s="1" t="s">
        <v>12</v>
      </c>
      <c r="F250" s="1" t="s">
        <v>34</v>
      </c>
      <c r="G250" s="1" t="s">
        <v>315</v>
      </c>
      <c r="H250" s="1" t="s">
        <v>155</v>
      </c>
      <c r="I250" s="1" t="s">
        <v>670</v>
      </c>
      <c r="J250" s="1" t="s">
        <v>668</v>
      </c>
      <c r="K250" s="1" t="s">
        <v>669</v>
      </c>
      <c r="L250">
        <f t="shared" si="3"/>
        <v>488</v>
      </c>
    </row>
    <row r="251" spans="1:12" x14ac:dyDescent="0.2">
      <c r="A251" s="1" t="s">
        <v>11</v>
      </c>
      <c r="B251" s="1">
        <v>61994073</v>
      </c>
      <c r="C251" s="1">
        <v>61995161</v>
      </c>
      <c r="D251" s="1">
        <v>1089</v>
      </c>
      <c r="E251" s="1" t="s">
        <v>12</v>
      </c>
      <c r="F251" s="1" t="s">
        <v>370</v>
      </c>
      <c r="G251" s="1" t="s">
        <v>242</v>
      </c>
      <c r="H251" s="1" t="s">
        <v>371</v>
      </c>
      <c r="I251" s="1" t="s">
        <v>372</v>
      </c>
      <c r="J251" s="1" t="s">
        <v>373</v>
      </c>
      <c r="K251" s="1" t="s">
        <v>374</v>
      </c>
      <c r="L251">
        <f t="shared" si="3"/>
        <v>1088</v>
      </c>
    </row>
    <row r="252" spans="1:12" x14ac:dyDescent="0.2">
      <c r="A252" s="1" t="s">
        <v>174</v>
      </c>
      <c r="B252" s="1">
        <v>55106927</v>
      </c>
      <c r="C252" s="1">
        <v>55107618</v>
      </c>
      <c r="D252" s="1">
        <v>692</v>
      </c>
      <c r="E252" s="1" t="s">
        <v>12</v>
      </c>
      <c r="F252" s="1" t="s">
        <v>674</v>
      </c>
      <c r="G252" s="1" t="s">
        <v>463</v>
      </c>
      <c r="H252" s="1" t="s">
        <v>914</v>
      </c>
      <c r="I252" s="1" t="s">
        <v>372</v>
      </c>
      <c r="J252" s="1" t="s">
        <v>107</v>
      </c>
      <c r="K252" s="1" t="s">
        <v>915</v>
      </c>
      <c r="L252">
        <f t="shared" si="3"/>
        <v>691</v>
      </c>
    </row>
    <row r="253" spans="1:12" x14ac:dyDescent="0.2">
      <c r="A253" s="1" t="s">
        <v>127</v>
      </c>
      <c r="B253" s="1">
        <v>126200006</v>
      </c>
      <c r="C253" s="1">
        <v>126200679</v>
      </c>
      <c r="D253" s="1">
        <v>674</v>
      </c>
      <c r="E253" s="1" t="s">
        <v>12</v>
      </c>
      <c r="F253" s="1" t="s">
        <v>40</v>
      </c>
      <c r="G253" s="1" t="s">
        <v>238</v>
      </c>
      <c r="H253" s="1" t="s">
        <v>318</v>
      </c>
      <c r="I253" s="1" t="s">
        <v>319</v>
      </c>
      <c r="J253" s="1" t="s">
        <v>320</v>
      </c>
      <c r="K253" s="1" t="s">
        <v>321</v>
      </c>
      <c r="L253">
        <f t="shared" si="3"/>
        <v>673</v>
      </c>
    </row>
    <row r="254" spans="1:12" x14ac:dyDescent="0.2">
      <c r="A254" s="1" t="s">
        <v>26</v>
      </c>
      <c r="B254" s="1">
        <v>122284439</v>
      </c>
      <c r="C254" s="1">
        <v>122285158</v>
      </c>
      <c r="D254" s="1">
        <v>720</v>
      </c>
      <c r="E254" s="1" t="s">
        <v>12</v>
      </c>
      <c r="F254" s="1" t="s">
        <v>591</v>
      </c>
      <c r="G254" s="1" t="s">
        <v>52</v>
      </c>
      <c r="H254" s="1" t="s">
        <v>551</v>
      </c>
      <c r="I254" s="1" t="s">
        <v>769</v>
      </c>
      <c r="J254" s="1" t="s">
        <v>770</v>
      </c>
      <c r="K254" s="1" t="s">
        <v>764</v>
      </c>
      <c r="L254">
        <f t="shared" si="3"/>
        <v>719</v>
      </c>
    </row>
    <row r="255" spans="1:12" x14ac:dyDescent="0.2">
      <c r="A255" s="1" t="s">
        <v>76</v>
      </c>
      <c r="B255" s="1">
        <v>77370938</v>
      </c>
      <c r="C255" s="1">
        <v>77371604</v>
      </c>
      <c r="D255" s="1">
        <v>667</v>
      </c>
      <c r="E255" s="1" t="s">
        <v>12</v>
      </c>
      <c r="F255" s="1" t="s">
        <v>160</v>
      </c>
      <c r="G255" s="1" t="s">
        <v>782</v>
      </c>
      <c r="H255" s="1" t="s">
        <v>155</v>
      </c>
      <c r="I255" s="1" t="s">
        <v>769</v>
      </c>
      <c r="J255" s="1" t="s">
        <v>989</v>
      </c>
      <c r="K255" s="1" t="s">
        <v>988</v>
      </c>
      <c r="L255">
        <f t="shared" si="3"/>
        <v>666</v>
      </c>
    </row>
    <row r="256" spans="1:12" x14ac:dyDescent="0.2">
      <c r="A256" s="1" t="s">
        <v>50</v>
      </c>
      <c r="B256" s="1">
        <v>76024369</v>
      </c>
      <c r="C256" s="1">
        <v>76025197</v>
      </c>
      <c r="D256" s="1">
        <v>829</v>
      </c>
      <c r="E256" s="1" t="s">
        <v>12</v>
      </c>
      <c r="F256" s="1" t="s">
        <v>336</v>
      </c>
      <c r="G256" s="1" t="s">
        <v>895</v>
      </c>
      <c r="H256" s="1" t="s">
        <v>618</v>
      </c>
      <c r="I256" s="1" t="s">
        <v>896</v>
      </c>
      <c r="J256" s="1" t="s">
        <v>897</v>
      </c>
      <c r="K256" s="1" t="s">
        <v>894</v>
      </c>
      <c r="L256">
        <f t="shared" si="3"/>
        <v>828</v>
      </c>
    </row>
    <row r="257" spans="1:12" x14ac:dyDescent="0.2">
      <c r="A257" s="1" t="s">
        <v>174</v>
      </c>
      <c r="B257" s="1">
        <v>6389738</v>
      </c>
      <c r="C257" s="1">
        <v>6390469</v>
      </c>
      <c r="D257" s="1">
        <v>732</v>
      </c>
      <c r="E257" s="1" t="s">
        <v>12</v>
      </c>
      <c r="F257" s="1" t="s">
        <v>356</v>
      </c>
      <c r="G257" s="1" t="s">
        <v>357</v>
      </c>
      <c r="H257" s="1" t="s">
        <v>358</v>
      </c>
      <c r="I257" s="1" t="s">
        <v>359</v>
      </c>
      <c r="J257" s="1" t="s">
        <v>360</v>
      </c>
      <c r="K257" s="1" t="s">
        <v>361</v>
      </c>
      <c r="L257">
        <f t="shared" si="3"/>
        <v>731</v>
      </c>
    </row>
    <row r="258" spans="1:12" x14ac:dyDescent="0.2">
      <c r="A258" s="1" t="s">
        <v>57</v>
      </c>
      <c r="B258" s="1">
        <v>28244172</v>
      </c>
      <c r="C258" s="1">
        <v>28244932</v>
      </c>
      <c r="D258" s="1">
        <v>761</v>
      </c>
      <c r="E258" s="1" t="s">
        <v>12</v>
      </c>
      <c r="F258" s="1" t="s">
        <v>20</v>
      </c>
      <c r="G258" s="1" t="s">
        <v>615</v>
      </c>
      <c r="H258" s="1" t="s">
        <v>600</v>
      </c>
      <c r="I258" s="1" t="s">
        <v>359</v>
      </c>
      <c r="J258" s="1" t="s">
        <v>616</v>
      </c>
      <c r="K258" s="1" t="s">
        <v>611</v>
      </c>
      <c r="L258">
        <f t="shared" si="3"/>
        <v>760</v>
      </c>
    </row>
    <row r="259" spans="1:12" x14ac:dyDescent="0.2">
      <c r="A259" s="1" t="s">
        <v>174</v>
      </c>
      <c r="B259" s="1">
        <v>39281979</v>
      </c>
      <c r="C259" s="1">
        <v>39282663</v>
      </c>
      <c r="D259" s="1">
        <v>685</v>
      </c>
      <c r="E259" s="1" t="s">
        <v>12</v>
      </c>
      <c r="F259" s="1" t="s">
        <v>298</v>
      </c>
      <c r="G259" s="1" t="s">
        <v>499</v>
      </c>
      <c r="H259" s="1" t="s">
        <v>653</v>
      </c>
      <c r="I259" s="1" t="s">
        <v>654</v>
      </c>
      <c r="J259" s="1" t="s">
        <v>655</v>
      </c>
      <c r="K259" s="1" t="s">
        <v>652</v>
      </c>
      <c r="L259">
        <f t="shared" ref="L259:L297" si="4">C259-B259</f>
        <v>684</v>
      </c>
    </row>
    <row r="260" spans="1:12" x14ac:dyDescent="0.2">
      <c r="A260" s="1" t="s">
        <v>76</v>
      </c>
      <c r="B260" s="1">
        <v>75290949</v>
      </c>
      <c r="C260" s="1">
        <v>75291360</v>
      </c>
      <c r="D260" s="1">
        <v>412</v>
      </c>
      <c r="E260" s="1" t="s">
        <v>12</v>
      </c>
      <c r="F260" s="1" t="s">
        <v>195</v>
      </c>
      <c r="G260" s="1" t="s">
        <v>974</v>
      </c>
      <c r="H260" s="1" t="s">
        <v>28</v>
      </c>
      <c r="I260" s="1" t="s">
        <v>654</v>
      </c>
      <c r="J260" s="1" t="s">
        <v>1031</v>
      </c>
      <c r="K260" s="1" t="s">
        <v>1032</v>
      </c>
      <c r="L260">
        <f t="shared" si="4"/>
        <v>411</v>
      </c>
    </row>
    <row r="261" spans="1:12" x14ac:dyDescent="0.2">
      <c r="A261" s="1" t="s">
        <v>50</v>
      </c>
      <c r="B261" s="1">
        <v>138185983</v>
      </c>
      <c r="C261" s="1">
        <v>138186330</v>
      </c>
      <c r="D261" s="1">
        <v>348</v>
      </c>
      <c r="E261" s="1" t="s">
        <v>12</v>
      </c>
      <c r="F261" s="1" t="s">
        <v>137</v>
      </c>
      <c r="G261" s="1" t="s">
        <v>974</v>
      </c>
      <c r="H261" s="1" t="s">
        <v>771</v>
      </c>
      <c r="I261" s="1" t="s">
        <v>997</v>
      </c>
      <c r="J261" s="1" t="s">
        <v>998</v>
      </c>
      <c r="K261" s="1" t="s">
        <v>999</v>
      </c>
      <c r="L261">
        <f t="shared" si="4"/>
        <v>347</v>
      </c>
    </row>
    <row r="262" spans="1:12" x14ac:dyDescent="0.2">
      <c r="A262" s="1" t="s">
        <v>281</v>
      </c>
      <c r="B262" s="1">
        <v>19300494</v>
      </c>
      <c r="C262" s="1">
        <v>19302456</v>
      </c>
      <c r="D262" s="1">
        <v>1963</v>
      </c>
      <c r="E262" s="1" t="s">
        <v>12</v>
      </c>
      <c r="F262" s="1" t="s">
        <v>282</v>
      </c>
      <c r="G262" s="1" t="s">
        <v>283</v>
      </c>
      <c r="H262" s="1" t="s">
        <v>284</v>
      </c>
      <c r="I262" s="1" t="s">
        <v>285</v>
      </c>
      <c r="J262" s="1" t="s">
        <v>286</v>
      </c>
      <c r="K262" s="1" t="s">
        <v>287</v>
      </c>
      <c r="L262">
        <f t="shared" si="4"/>
        <v>1962</v>
      </c>
    </row>
    <row r="263" spans="1:12" x14ac:dyDescent="0.2">
      <c r="A263" s="1" t="s">
        <v>221</v>
      </c>
      <c r="B263" s="1">
        <v>69058074</v>
      </c>
      <c r="C263" s="1">
        <v>69058952</v>
      </c>
      <c r="D263" s="1">
        <v>879</v>
      </c>
      <c r="E263" s="1" t="s">
        <v>12</v>
      </c>
      <c r="F263" s="1" t="s">
        <v>211</v>
      </c>
      <c r="G263" s="1" t="s">
        <v>622</v>
      </c>
      <c r="H263" s="1" t="s">
        <v>578</v>
      </c>
      <c r="I263" s="1" t="s">
        <v>716</v>
      </c>
      <c r="J263" s="1" t="s">
        <v>717</v>
      </c>
      <c r="K263" s="1" t="s">
        <v>718</v>
      </c>
      <c r="L263">
        <f t="shared" si="4"/>
        <v>878</v>
      </c>
    </row>
    <row r="264" spans="1:12" x14ac:dyDescent="0.2">
      <c r="A264" s="1" t="s">
        <v>76</v>
      </c>
      <c r="B264" s="1">
        <v>83271019</v>
      </c>
      <c r="C264" s="1">
        <v>83272715</v>
      </c>
      <c r="D264" s="1">
        <v>1697</v>
      </c>
      <c r="E264" s="1" t="s">
        <v>12</v>
      </c>
      <c r="F264" s="1" t="s">
        <v>822</v>
      </c>
      <c r="G264" s="1" t="s">
        <v>823</v>
      </c>
      <c r="H264" s="1" t="s">
        <v>824</v>
      </c>
      <c r="I264" s="1" t="s">
        <v>716</v>
      </c>
      <c r="J264" s="1" t="s">
        <v>825</v>
      </c>
      <c r="K264" s="1" t="s">
        <v>826</v>
      </c>
      <c r="L264">
        <f t="shared" si="4"/>
        <v>1696</v>
      </c>
    </row>
    <row r="265" spans="1:12" x14ac:dyDescent="0.2">
      <c r="A265" s="1" t="s">
        <v>26</v>
      </c>
      <c r="B265" s="1">
        <v>136468404</v>
      </c>
      <c r="C265" s="1">
        <v>136468989</v>
      </c>
      <c r="D265" s="1">
        <v>586</v>
      </c>
      <c r="E265" s="1" t="s">
        <v>12</v>
      </c>
      <c r="F265" s="1" t="s">
        <v>307</v>
      </c>
      <c r="G265" s="1" t="s">
        <v>308</v>
      </c>
      <c r="H265" s="1" t="s">
        <v>309</v>
      </c>
      <c r="I265" s="1" t="s">
        <v>310</v>
      </c>
      <c r="J265" s="1" t="s">
        <v>311</v>
      </c>
      <c r="K265" s="1" t="s">
        <v>312</v>
      </c>
      <c r="L265">
        <f t="shared" si="4"/>
        <v>585</v>
      </c>
    </row>
    <row r="266" spans="1:12" x14ac:dyDescent="0.2">
      <c r="A266" s="1" t="s">
        <v>436</v>
      </c>
      <c r="B266" s="1">
        <v>10951872</v>
      </c>
      <c r="C266" s="1">
        <v>10952440</v>
      </c>
      <c r="D266" s="1">
        <v>569</v>
      </c>
      <c r="E266" s="1" t="s">
        <v>12</v>
      </c>
      <c r="F266" s="1" t="s">
        <v>20</v>
      </c>
      <c r="G266" s="1" t="s">
        <v>813</v>
      </c>
      <c r="H266" s="1" t="s">
        <v>814</v>
      </c>
      <c r="I266" s="1" t="s">
        <v>310</v>
      </c>
      <c r="J266" s="1" t="s">
        <v>815</v>
      </c>
      <c r="K266" s="1" t="s">
        <v>812</v>
      </c>
      <c r="L266">
        <f t="shared" si="4"/>
        <v>568</v>
      </c>
    </row>
    <row r="267" spans="1:12" x14ac:dyDescent="0.2">
      <c r="A267" s="1" t="s">
        <v>221</v>
      </c>
      <c r="B267" s="1">
        <v>153656388</v>
      </c>
      <c r="C267" s="1">
        <v>153656943</v>
      </c>
      <c r="D267" s="1">
        <v>556</v>
      </c>
      <c r="E267" s="1" t="s">
        <v>12</v>
      </c>
      <c r="F267" s="1" t="s">
        <v>1009</v>
      </c>
      <c r="G267" s="1" t="s">
        <v>1010</v>
      </c>
      <c r="H267" s="1" t="s">
        <v>618</v>
      </c>
      <c r="I267" s="1" t="s">
        <v>310</v>
      </c>
      <c r="J267" s="1" t="s">
        <v>1011</v>
      </c>
      <c r="K267" s="1" t="s">
        <v>1012</v>
      </c>
      <c r="L267">
        <f t="shared" si="4"/>
        <v>555</v>
      </c>
    </row>
    <row r="268" spans="1:12" x14ac:dyDescent="0.2">
      <c r="A268" s="1" t="s">
        <v>76</v>
      </c>
      <c r="B268" s="1">
        <v>87471014</v>
      </c>
      <c r="C268" s="1">
        <v>87472282</v>
      </c>
      <c r="D268" s="1">
        <v>1269</v>
      </c>
      <c r="E268" s="1" t="s">
        <v>12</v>
      </c>
      <c r="F268" s="1">
        <v>5</v>
      </c>
      <c r="G268" s="1" t="s">
        <v>89</v>
      </c>
      <c r="H268" s="1" t="s">
        <v>871</v>
      </c>
      <c r="I268" s="1" t="s">
        <v>872</v>
      </c>
      <c r="J268" s="1" t="s">
        <v>873</v>
      </c>
      <c r="K268" s="1" t="s">
        <v>874</v>
      </c>
      <c r="L268">
        <f t="shared" si="4"/>
        <v>1268</v>
      </c>
    </row>
    <row r="269" spans="1:12" x14ac:dyDescent="0.2">
      <c r="A269" s="1" t="s">
        <v>33</v>
      </c>
      <c r="B269" s="1">
        <v>148718945</v>
      </c>
      <c r="C269" s="1">
        <v>148719855</v>
      </c>
      <c r="D269" s="1">
        <v>911</v>
      </c>
      <c r="E269" s="1" t="s">
        <v>12</v>
      </c>
      <c r="F269" s="1" t="s">
        <v>660</v>
      </c>
      <c r="G269" s="1" t="s">
        <v>219</v>
      </c>
      <c r="H269" s="1" t="s">
        <v>491</v>
      </c>
      <c r="I269" s="1" t="s">
        <v>661</v>
      </c>
      <c r="J269" s="1" t="s">
        <v>662</v>
      </c>
      <c r="K269" s="1" t="s">
        <v>652</v>
      </c>
      <c r="L269">
        <f t="shared" si="4"/>
        <v>910</v>
      </c>
    </row>
    <row r="270" spans="1:12" x14ac:dyDescent="0.2">
      <c r="A270" s="1" t="s">
        <v>281</v>
      </c>
      <c r="B270" s="1">
        <v>19303864</v>
      </c>
      <c r="C270" s="1">
        <v>19304416</v>
      </c>
      <c r="D270" s="1">
        <v>553</v>
      </c>
      <c r="E270" s="1" t="s">
        <v>12</v>
      </c>
      <c r="F270" s="1" t="s">
        <v>110</v>
      </c>
      <c r="G270" s="1" t="s">
        <v>556</v>
      </c>
      <c r="H270" s="1" t="s">
        <v>797</v>
      </c>
      <c r="I270" s="1" t="s">
        <v>798</v>
      </c>
      <c r="J270" s="1" t="s">
        <v>799</v>
      </c>
      <c r="K270" s="1" t="s">
        <v>800</v>
      </c>
      <c r="L270">
        <f t="shared" si="4"/>
        <v>552</v>
      </c>
    </row>
    <row r="271" spans="1:12" x14ac:dyDescent="0.2">
      <c r="A271" s="1" t="s">
        <v>127</v>
      </c>
      <c r="B271" s="1">
        <v>48122779</v>
      </c>
      <c r="C271" s="1">
        <v>48123337</v>
      </c>
      <c r="D271" s="1">
        <v>559</v>
      </c>
      <c r="E271" s="1" t="s">
        <v>12</v>
      </c>
      <c r="F271" s="1" t="s">
        <v>537</v>
      </c>
      <c r="G271" s="1" t="s">
        <v>377</v>
      </c>
      <c r="H271" s="1" t="s">
        <v>538</v>
      </c>
      <c r="I271" s="1" t="s">
        <v>539</v>
      </c>
      <c r="J271" s="1" t="s">
        <v>540</v>
      </c>
      <c r="K271" s="1" t="s">
        <v>541</v>
      </c>
      <c r="L271">
        <f t="shared" si="4"/>
        <v>558</v>
      </c>
    </row>
    <row r="272" spans="1:12" x14ac:dyDescent="0.2">
      <c r="A272" s="1" t="s">
        <v>50</v>
      </c>
      <c r="B272" s="1">
        <v>92956703</v>
      </c>
      <c r="C272" s="1">
        <v>92957168</v>
      </c>
      <c r="D272" s="1">
        <v>466</v>
      </c>
      <c r="E272" s="1" t="s">
        <v>12</v>
      </c>
      <c r="F272" s="1" t="s">
        <v>940</v>
      </c>
      <c r="G272" s="1" t="s">
        <v>438</v>
      </c>
      <c r="H272" s="1" t="s">
        <v>104</v>
      </c>
      <c r="I272" s="1" t="s">
        <v>941</v>
      </c>
      <c r="J272" s="1" t="s">
        <v>942</v>
      </c>
      <c r="K272" s="1" t="s">
        <v>934</v>
      </c>
      <c r="L272">
        <f t="shared" si="4"/>
        <v>465</v>
      </c>
    </row>
    <row r="273" spans="1:12" x14ac:dyDescent="0.2">
      <c r="A273" s="1" t="s">
        <v>19</v>
      </c>
      <c r="B273" s="1">
        <v>90716603</v>
      </c>
      <c r="C273" s="1">
        <v>90717287</v>
      </c>
      <c r="D273" s="1">
        <v>685</v>
      </c>
      <c r="E273" s="1" t="s">
        <v>12</v>
      </c>
      <c r="F273" s="1" t="s">
        <v>618</v>
      </c>
      <c r="G273" s="1" t="s">
        <v>622</v>
      </c>
      <c r="H273" s="1" t="s">
        <v>98</v>
      </c>
      <c r="I273" s="1" t="s">
        <v>941</v>
      </c>
      <c r="J273" s="1" t="s">
        <v>960</v>
      </c>
      <c r="K273" s="1" t="s">
        <v>956</v>
      </c>
      <c r="L273">
        <f t="shared" si="4"/>
        <v>684</v>
      </c>
    </row>
    <row r="274" spans="1:12" x14ac:dyDescent="0.2">
      <c r="A274" s="1" t="s">
        <v>26</v>
      </c>
      <c r="B274" s="1">
        <v>107748693</v>
      </c>
      <c r="C274" s="1">
        <v>107749518</v>
      </c>
      <c r="D274" s="1">
        <v>826</v>
      </c>
      <c r="E274" s="1" t="s">
        <v>12</v>
      </c>
      <c r="F274" s="1" t="s">
        <v>642</v>
      </c>
      <c r="G274" s="1" t="s">
        <v>377</v>
      </c>
      <c r="H274" s="1" t="s">
        <v>132</v>
      </c>
      <c r="I274" s="1" t="s">
        <v>643</v>
      </c>
      <c r="J274" s="1" t="s">
        <v>644</v>
      </c>
      <c r="K274" s="1" t="s">
        <v>645</v>
      </c>
      <c r="L274">
        <f t="shared" si="4"/>
        <v>825</v>
      </c>
    </row>
    <row r="275" spans="1:12" x14ac:dyDescent="0.2">
      <c r="A275" s="1" t="s">
        <v>50</v>
      </c>
      <c r="B275" s="1">
        <v>13615774</v>
      </c>
      <c r="C275" s="1">
        <v>13616452</v>
      </c>
      <c r="D275" s="1">
        <v>679</v>
      </c>
      <c r="E275" s="1" t="s">
        <v>12</v>
      </c>
      <c r="F275" s="1" t="s">
        <v>358</v>
      </c>
      <c r="G275" s="1" t="s">
        <v>943</v>
      </c>
      <c r="H275" s="1" t="s">
        <v>282</v>
      </c>
      <c r="I275" s="1" t="s">
        <v>944</v>
      </c>
      <c r="J275" s="1" t="s">
        <v>942</v>
      </c>
      <c r="K275" s="1" t="s">
        <v>934</v>
      </c>
      <c r="L275">
        <f t="shared" si="4"/>
        <v>678</v>
      </c>
    </row>
    <row r="276" spans="1:12" x14ac:dyDescent="0.2">
      <c r="A276" s="1" t="s">
        <v>221</v>
      </c>
      <c r="B276" s="1">
        <v>117202055</v>
      </c>
      <c r="C276" s="1">
        <v>117202991</v>
      </c>
      <c r="D276" s="1">
        <v>937</v>
      </c>
      <c r="E276" s="1" t="s">
        <v>12</v>
      </c>
      <c r="F276" s="1" t="s">
        <v>736</v>
      </c>
      <c r="G276" s="1" t="s">
        <v>322</v>
      </c>
      <c r="H276" s="1" t="s">
        <v>737</v>
      </c>
      <c r="I276" s="1" t="s">
        <v>738</v>
      </c>
      <c r="J276" s="1" t="s">
        <v>739</v>
      </c>
      <c r="K276" s="1" t="s">
        <v>735</v>
      </c>
      <c r="L276">
        <f t="shared" si="4"/>
        <v>936</v>
      </c>
    </row>
    <row r="277" spans="1:12" x14ac:dyDescent="0.2">
      <c r="A277" s="1" t="s">
        <v>76</v>
      </c>
      <c r="B277" s="1">
        <v>104361557</v>
      </c>
      <c r="C277" s="1">
        <v>104362078</v>
      </c>
      <c r="D277" s="1">
        <v>522</v>
      </c>
      <c r="E277" s="1" t="s">
        <v>12</v>
      </c>
      <c r="F277" s="1" t="s">
        <v>485</v>
      </c>
      <c r="G277" s="1" t="s">
        <v>41</v>
      </c>
      <c r="H277" s="1" t="s">
        <v>905</v>
      </c>
      <c r="I277" s="1" t="s">
        <v>738</v>
      </c>
      <c r="J277" s="1" t="s">
        <v>906</v>
      </c>
      <c r="K277" s="1" t="s">
        <v>904</v>
      </c>
      <c r="L277">
        <f t="shared" si="4"/>
        <v>521</v>
      </c>
    </row>
    <row r="278" spans="1:12" x14ac:dyDescent="0.2">
      <c r="A278" s="1" t="s">
        <v>26</v>
      </c>
      <c r="B278" s="1">
        <v>37046103</v>
      </c>
      <c r="C278" s="1">
        <v>37046947</v>
      </c>
      <c r="D278" s="1">
        <v>845</v>
      </c>
      <c r="E278" s="1" t="s">
        <v>12</v>
      </c>
      <c r="F278" s="1" t="s">
        <v>192</v>
      </c>
      <c r="G278" s="1" t="s">
        <v>529</v>
      </c>
      <c r="H278" s="1" t="s">
        <v>530</v>
      </c>
      <c r="I278" s="1" t="s">
        <v>531</v>
      </c>
      <c r="J278" s="1" t="s">
        <v>532</v>
      </c>
      <c r="K278" s="1" t="s">
        <v>533</v>
      </c>
      <c r="L278">
        <f t="shared" si="4"/>
        <v>844</v>
      </c>
    </row>
    <row r="279" spans="1:12" x14ac:dyDescent="0.2">
      <c r="A279" s="1" t="s">
        <v>33</v>
      </c>
      <c r="B279" s="1">
        <v>155107335</v>
      </c>
      <c r="C279" s="1">
        <v>155107880</v>
      </c>
      <c r="D279" s="1">
        <v>546</v>
      </c>
      <c r="E279" s="1" t="s">
        <v>12</v>
      </c>
      <c r="F279" s="1" t="s">
        <v>278</v>
      </c>
      <c r="G279" s="1" t="s">
        <v>780</v>
      </c>
      <c r="H279" s="1" t="s">
        <v>98</v>
      </c>
      <c r="I279" s="1" t="s">
        <v>531</v>
      </c>
      <c r="J279" s="1" t="s">
        <v>781</v>
      </c>
      <c r="K279" s="1" t="s">
        <v>776</v>
      </c>
      <c r="L279">
        <f t="shared" si="4"/>
        <v>545</v>
      </c>
    </row>
    <row r="280" spans="1:12" x14ac:dyDescent="0.2">
      <c r="A280" s="1" t="s">
        <v>26</v>
      </c>
      <c r="B280" s="1">
        <v>131263907</v>
      </c>
      <c r="C280" s="1">
        <v>131264415</v>
      </c>
      <c r="D280" s="1">
        <v>509</v>
      </c>
      <c r="E280" s="1" t="s">
        <v>12</v>
      </c>
      <c r="F280" s="1" t="s">
        <v>883</v>
      </c>
      <c r="G280" s="1" t="s">
        <v>682</v>
      </c>
      <c r="H280" s="1" t="s">
        <v>566</v>
      </c>
      <c r="I280" s="1" t="s">
        <v>531</v>
      </c>
      <c r="J280" s="1" t="s">
        <v>884</v>
      </c>
      <c r="K280" s="1" t="s">
        <v>874</v>
      </c>
      <c r="L280">
        <f t="shared" si="4"/>
        <v>508</v>
      </c>
    </row>
    <row r="281" spans="1:12" x14ac:dyDescent="0.2">
      <c r="A281" s="1" t="s">
        <v>19</v>
      </c>
      <c r="B281" s="1">
        <v>81859616</v>
      </c>
      <c r="C281" s="1">
        <v>81860215</v>
      </c>
      <c r="D281" s="1">
        <v>600</v>
      </c>
      <c r="E281" s="1" t="s">
        <v>12</v>
      </c>
      <c r="F281" s="1" t="s">
        <v>169</v>
      </c>
      <c r="G281" s="1" t="s">
        <v>30</v>
      </c>
      <c r="H281" s="1" t="s">
        <v>666</v>
      </c>
      <c r="I281" s="1" t="s">
        <v>667</v>
      </c>
      <c r="J281" s="1" t="s">
        <v>668</v>
      </c>
      <c r="K281" s="1" t="s">
        <v>669</v>
      </c>
      <c r="L281">
        <f t="shared" si="4"/>
        <v>599</v>
      </c>
    </row>
    <row r="282" spans="1:12" x14ac:dyDescent="0.2">
      <c r="A282" s="1" t="s">
        <v>281</v>
      </c>
      <c r="B282" s="1">
        <v>115597346</v>
      </c>
      <c r="C282" s="1">
        <v>115598140</v>
      </c>
      <c r="D282" s="1">
        <v>795</v>
      </c>
      <c r="E282" s="1" t="s">
        <v>12</v>
      </c>
      <c r="F282" s="1" t="s">
        <v>785</v>
      </c>
      <c r="G282" s="1" t="s">
        <v>114</v>
      </c>
      <c r="H282" s="1" t="s">
        <v>72</v>
      </c>
      <c r="I282" s="1" t="s">
        <v>786</v>
      </c>
      <c r="J282" s="1" t="s">
        <v>787</v>
      </c>
      <c r="K282" s="1" t="s">
        <v>788</v>
      </c>
      <c r="L282">
        <f t="shared" si="4"/>
        <v>794</v>
      </c>
    </row>
    <row r="283" spans="1:12" x14ac:dyDescent="0.2">
      <c r="A283" s="1" t="s">
        <v>281</v>
      </c>
      <c r="B283" s="1">
        <v>7277449</v>
      </c>
      <c r="C283" s="1">
        <v>7278558</v>
      </c>
      <c r="D283" s="1">
        <v>1110</v>
      </c>
      <c r="E283" s="1" t="s">
        <v>12</v>
      </c>
      <c r="F283" s="1" t="s">
        <v>21</v>
      </c>
      <c r="G283" s="1" t="s">
        <v>175</v>
      </c>
      <c r="H283" s="1" t="s">
        <v>351</v>
      </c>
      <c r="I283" s="1" t="s">
        <v>534</v>
      </c>
      <c r="J283" s="1" t="s">
        <v>535</v>
      </c>
      <c r="K283" s="1" t="s">
        <v>536</v>
      </c>
      <c r="L283">
        <f t="shared" si="4"/>
        <v>1109</v>
      </c>
    </row>
    <row r="284" spans="1:12" x14ac:dyDescent="0.2">
      <c r="A284" s="1" t="s">
        <v>349</v>
      </c>
      <c r="B284" s="1">
        <v>19249</v>
      </c>
      <c r="C284" s="1">
        <v>20896</v>
      </c>
      <c r="D284" s="1">
        <v>1648</v>
      </c>
      <c r="E284" s="1" t="s">
        <v>12</v>
      </c>
      <c r="F284" s="1" t="s">
        <v>350</v>
      </c>
      <c r="G284" s="1" t="s">
        <v>351</v>
      </c>
      <c r="H284" s="1" t="s">
        <v>352</v>
      </c>
      <c r="I284" s="1" t="s">
        <v>353</v>
      </c>
      <c r="J284" s="1" t="s">
        <v>354</v>
      </c>
      <c r="K284" s="1" t="s">
        <v>355</v>
      </c>
      <c r="L284">
        <f t="shared" si="4"/>
        <v>1647</v>
      </c>
    </row>
    <row r="285" spans="1:12" x14ac:dyDescent="0.2">
      <c r="A285" s="1" t="s">
        <v>11</v>
      </c>
      <c r="B285" s="1">
        <v>58268038</v>
      </c>
      <c r="C285" s="1">
        <v>58269153</v>
      </c>
      <c r="D285" s="1">
        <v>1116</v>
      </c>
      <c r="E285" s="1" t="s">
        <v>12</v>
      </c>
      <c r="F285" s="1" t="s">
        <v>85</v>
      </c>
      <c r="G285" s="1" t="s">
        <v>216</v>
      </c>
      <c r="H285" s="1" t="s">
        <v>656</v>
      </c>
      <c r="I285" s="1" t="s">
        <v>353</v>
      </c>
      <c r="J285" s="1" t="s">
        <v>657</v>
      </c>
      <c r="K285" s="1" t="s">
        <v>652</v>
      </c>
      <c r="L285">
        <f t="shared" si="4"/>
        <v>1115</v>
      </c>
    </row>
    <row r="286" spans="1:12" x14ac:dyDescent="0.2">
      <c r="A286" s="1" t="s">
        <v>19</v>
      </c>
      <c r="B286" s="1">
        <v>72323091</v>
      </c>
      <c r="C286" s="1">
        <v>72323588</v>
      </c>
      <c r="D286" s="1">
        <v>498</v>
      </c>
      <c r="E286" s="1" t="s">
        <v>12</v>
      </c>
      <c r="F286" s="1" t="s">
        <v>990</v>
      </c>
      <c r="G286" s="1" t="s">
        <v>479</v>
      </c>
      <c r="H286" s="1" t="s">
        <v>197</v>
      </c>
      <c r="I286" s="1" t="s">
        <v>991</v>
      </c>
      <c r="J286" s="1" t="s">
        <v>989</v>
      </c>
      <c r="K286" s="1" t="s">
        <v>988</v>
      </c>
      <c r="L286">
        <f t="shared" si="4"/>
        <v>497</v>
      </c>
    </row>
    <row r="287" spans="1:12" x14ac:dyDescent="0.2">
      <c r="A287" s="1" t="s">
        <v>127</v>
      </c>
      <c r="B287" s="1">
        <v>81766023</v>
      </c>
      <c r="C287" s="1">
        <v>81766441</v>
      </c>
      <c r="D287" s="1">
        <v>419</v>
      </c>
      <c r="E287" s="1" t="s">
        <v>12</v>
      </c>
      <c r="F287" s="1" t="s">
        <v>1000</v>
      </c>
      <c r="G287" s="1" t="s">
        <v>272</v>
      </c>
      <c r="H287" s="1" t="s">
        <v>185</v>
      </c>
      <c r="I287" s="1" t="s">
        <v>1001</v>
      </c>
      <c r="J287" s="1" t="s">
        <v>1002</v>
      </c>
      <c r="K287" s="1" t="s">
        <v>1003</v>
      </c>
      <c r="L287">
        <f t="shared" si="4"/>
        <v>418</v>
      </c>
    </row>
    <row r="288" spans="1:12" x14ac:dyDescent="0.2">
      <c r="A288" s="1" t="s">
        <v>147</v>
      </c>
      <c r="B288" s="1">
        <v>16702292</v>
      </c>
      <c r="C288" s="1">
        <v>16703655</v>
      </c>
      <c r="D288" s="1">
        <v>1364</v>
      </c>
      <c r="E288" s="1" t="s">
        <v>12</v>
      </c>
      <c r="F288" s="1" t="s">
        <v>484</v>
      </c>
      <c r="G288" s="1" t="s">
        <v>485</v>
      </c>
      <c r="H288" s="1" t="s">
        <v>486</v>
      </c>
      <c r="I288" s="1" t="s">
        <v>487</v>
      </c>
      <c r="J288" s="1" t="s">
        <v>488</v>
      </c>
      <c r="K288" s="1" t="s">
        <v>489</v>
      </c>
      <c r="L288">
        <f t="shared" si="4"/>
        <v>1363</v>
      </c>
    </row>
    <row r="289" spans="1:12" x14ac:dyDescent="0.2">
      <c r="A289" s="1" t="s">
        <v>76</v>
      </c>
      <c r="B289" s="1">
        <v>78094283</v>
      </c>
      <c r="C289" s="1">
        <v>78095392</v>
      </c>
      <c r="D289" s="1">
        <v>1110</v>
      </c>
      <c r="E289" s="1" t="s">
        <v>12</v>
      </c>
      <c r="F289" s="1" t="s">
        <v>591</v>
      </c>
      <c r="G289" s="1" t="s">
        <v>80</v>
      </c>
      <c r="H289" s="1" t="s">
        <v>391</v>
      </c>
      <c r="I289" s="1" t="s">
        <v>487</v>
      </c>
      <c r="J289" s="1" t="s">
        <v>952</v>
      </c>
      <c r="K289" s="1" t="s">
        <v>953</v>
      </c>
      <c r="L289">
        <f t="shared" si="4"/>
        <v>1109</v>
      </c>
    </row>
    <row r="290" spans="1:12" x14ac:dyDescent="0.2">
      <c r="A290" s="1" t="s">
        <v>33</v>
      </c>
      <c r="B290" s="1">
        <v>14448602</v>
      </c>
      <c r="C290" s="1">
        <v>14449301</v>
      </c>
      <c r="D290" s="1">
        <v>700</v>
      </c>
      <c r="E290" s="1" t="s">
        <v>12</v>
      </c>
      <c r="F290" s="1" t="s">
        <v>789</v>
      </c>
      <c r="G290" s="1" t="s">
        <v>566</v>
      </c>
      <c r="H290" s="1" t="s">
        <v>790</v>
      </c>
      <c r="I290" s="1" t="s">
        <v>791</v>
      </c>
      <c r="J290" s="1" t="s">
        <v>792</v>
      </c>
      <c r="K290" s="1" t="s">
        <v>793</v>
      </c>
      <c r="L290">
        <f t="shared" si="4"/>
        <v>699</v>
      </c>
    </row>
    <row r="291" spans="1:12" x14ac:dyDescent="0.2">
      <c r="A291" s="1" t="s">
        <v>76</v>
      </c>
      <c r="B291" s="1">
        <v>20107776</v>
      </c>
      <c r="C291" s="1">
        <v>20108113</v>
      </c>
      <c r="D291" s="1">
        <v>338</v>
      </c>
      <c r="E291" s="1" t="s">
        <v>12</v>
      </c>
      <c r="F291" s="1" t="s">
        <v>1048</v>
      </c>
      <c r="G291" s="1" t="s">
        <v>725</v>
      </c>
      <c r="H291" s="1" t="s">
        <v>1049</v>
      </c>
      <c r="I291" s="1" t="s">
        <v>1050</v>
      </c>
      <c r="J291" s="1" t="s">
        <v>1051</v>
      </c>
      <c r="K291" s="1" t="s">
        <v>1052</v>
      </c>
      <c r="L291">
        <f t="shared" si="4"/>
        <v>337</v>
      </c>
    </row>
    <row r="292" spans="1:12" x14ac:dyDescent="0.2">
      <c r="A292" s="1" t="s">
        <v>11</v>
      </c>
      <c r="B292" s="1">
        <v>108041624</v>
      </c>
      <c r="C292" s="1">
        <v>108042281</v>
      </c>
      <c r="D292" s="1">
        <v>658</v>
      </c>
      <c r="E292" s="1" t="s">
        <v>12</v>
      </c>
      <c r="F292" s="1" t="s">
        <v>1056</v>
      </c>
      <c r="G292" s="1" t="s">
        <v>207</v>
      </c>
      <c r="H292" s="1">
        <v>5</v>
      </c>
      <c r="I292" s="1" t="s">
        <v>1057</v>
      </c>
      <c r="J292" s="1" t="s">
        <v>1055</v>
      </c>
      <c r="K292" s="1" t="s">
        <v>1052</v>
      </c>
      <c r="L292">
        <f t="shared" si="4"/>
        <v>657</v>
      </c>
    </row>
    <row r="293" spans="1:12" x14ac:dyDescent="0.2">
      <c r="A293" s="1" t="s">
        <v>57</v>
      </c>
      <c r="B293" s="1">
        <v>18613388</v>
      </c>
      <c r="C293" s="1">
        <v>18614083</v>
      </c>
      <c r="D293" s="1">
        <v>696</v>
      </c>
      <c r="E293" s="1" t="s">
        <v>12</v>
      </c>
      <c r="F293" s="1" t="s">
        <v>358</v>
      </c>
      <c r="G293" s="1" t="s">
        <v>141</v>
      </c>
      <c r="H293" s="1" t="s">
        <v>585</v>
      </c>
      <c r="I293" s="1" t="s">
        <v>586</v>
      </c>
      <c r="J293" s="1" t="s">
        <v>587</v>
      </c>
      <c r="K293" s="1" t="s">
        <v>584</v>
      </c>
      <c r="L293">
        <f t="shared" si="4"/>
        <v>695</v>
      </c>
    </row>
    <row r="294" spans="1:12" x14ac:dyDescent="0.2">
      <c r="A294" s="1" t="s">
        <v>209</v>
      </c>
      <c r="B294" s="1">
        <v>61339298</v>
      </c>
      <c r="C294" s="1">
        <v>61339951</v>
      </c>
      <c r="D294" s="1">
        <v>654</v>
      </c>
      <c r="E294" s="1" t="s">
        <v>12</v>
      </c>
      <c r="F294" s="1" t="s">
        <v>995</v>
      </c>
      <c r="G294" s="1" t="s">
        <v>200</v>
      </c>
      <c r="H294" s="1" t="s">
        <v>60</v>
      </c>
      <c r="I294" s="1" t="s">
        <v>996</v>
      </c>
      <c r="J294" s="1" t="s">
        <v>993</v>
      </c>
      <c r="K294" s="1" t="s">
        <v>994</v>
      </c>
      <c r="L294">
        <f t="shared" si="4"/>
        <v>653</v>
      </c>
    </row>
    <row r="295" spans="1:12" x14ac:dyDescent="0.2">
      <c r="A295" s="1" t="s">
        <v>33</v>
      </c>
      <c r="B295" s="1">
        <v>153161037</v>
      </c>
      <c r="C295" s="1">
        <v>153161984</v>
      </c>
      <c r="D295" s="1">
        <v>948</v>
      </c>
      <c r="E295" s="1" t="s">
        <v>12</v>
      </c>
      <c r="F295" s="1" t="s">
        <v>845</v>
      </c>
      <c r="G295" s="1" t="s">
        <v>251</v>
      </c>
      <c r="H295" s="1" t="s">
        <v>846</v>
      </c>
      <c r="I295" s="1" t="s">
        <v>847</v>
      </c>
      <c r="J295" s="1" t="s">
        <v>848</v>
      </c>
      <c r="K295" s="1" t="s">
        <v>849</v>
      </c>
      <c r="L295">
        <f t="shared" si="4"/>
        <v>947</v>
      </c>
    </row>
    <row r="296" spans="1:12" x14ac:dyDescent="0.2">
      <c r="A296" s="1" t="s">
        <v>26</v>
      </c>
      <c r="B296" s="1">
        <v>41253377</v>
      </c>
      <c r="C296" s="1">
        <v>41253817</v>
      </c>
      <c r="D296" s="1">
        <v>441</v>
      </c>
      <c r="E296" s="1" t="s">
        <v>12</v>
      </c>
      <c r="F296" s="1" t="s">
        <v>37</v>
      </c>
      <c r="G296" s="1" t="s">
        <v>228</v>
      </c>
      <c r="H296" s="1" t="s">
        <v>212</v>
      </c>
      <c r="I296" s="1">
        <v>2</v>
      </c>
      <c r="J296" s="1" t="s">
        <v>1022</v>
      </c>
      <c r="K296" s="1" t="s">
        <v>1023</v>
      </c>
      <c r="L296">
        <f t="shared" si="4"/>
        <v>440</v>
      </c>
    </row>
    <row r="297" spans="1:12" x14ac:dyDescent="0.2">
      <c r="A297" s="1" t="s">
        <v>221</v>
      </c>
      <c r="B297" s="1">
        <v>93481237</v>
      </c>
      <c r="C297" s="1">
        <v>93481836</v>
      </c>
      <c r="D297" s="1">
        <v>600</v>
      </c>
      <c r="E297" s="1" t="s">
        <v>12</v>
      </c>
      <c r="F297" s="1" t="s">
        <v>205</v>
      </c>
      <c r="G297" s="1" t="s">
        <v>277</v>
      </c>
      <c r="H297" s="1" t="s">
        <v>278</v>
      </c>
      <c r="I297" s="1">
        <v>-3</v>
      </c>
      <c r="J297" s="1" t="s">
        <v>279</v>
      </c>
      <c r="K297" s="1" t="s">
        <v>280</v>
      </c>
      <c r="L297">
        <f t="shared" si="4"/>
        <v>599</v>
      </c>
    </row>
  </sheetData>
  <sortState xmlns:xlrd2="http://schemas.microsoft.com/office/spreadsheetml/2017/richdata2" ref="A2:K297">
    <sortCondition descending="1" ref="I1:I297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">
      <c r="A2" s="1" t="s">
        <v>147</v>
      </c>
      <c r="B2" s="1">
        <v>31844675</v>
      </c>
      <c r="C2" s="1">
        <v>31845268</v>
      </c>
      <c r="D2" s="1">
        <v>594</v>
      </c>
      <c r="E2" s="1" t="s">
        <v>12</v>
      </c>
      <c r="F2" s="1" t="s">
        <v>148</v>
      </c>
      <c r="G2" s="1" t="s">
        <v>149</v>
      </c>
      <c r="H2" s="1" t="s">
        <v>150</v>
      </c>
      <c r="I2" s="1" t="s">
        <v>46</v>
      </c>
      <c r="J2" s="1" t="s">
        <v>151</v>
      </c>
      <c r="K2" s="1" t="s">
        <v>152</v>
      </c>
      <c r="M2">
        <f>C2-B2</f>
        <v>593</v>
      </c>
      <c r="N2">
        <f>AVERAGE(M2:M104)</f>
        <v>413.14563106796118</v>
      </c>
      <c r="O2">
        <f>STDEV(M2:M104)</f>
        <v>153.51639164999645</v>
      </c>
    </row>
    <row r="3" spans="1:15" x14ac:dyDescent="0.2">
      <c r="A3" s="1" t="s">
        <v>57</v>
      </c>
      <c r="B3" s="1">
        <v>55088375</v>
      </c>
      <c r="C3" s="1">
        <v>55088693</v>
      </c>
      <c r="D3" s="1">
        <v>319</v>
      </c>
      <c r="E3" s="1" t="s">
        <v>12</v>
      </c>
      <c r="F3" s="1" t="s">
        <v>153</v>
      </c>
      <c r="G3" s="1" t="s">
        <v>154</v>
      </c>
      <c r="H3" s="1" t="s">
        <v>150</v>
      </c>
      <c r="I3" s="1" t="s">
        <v>155</v>
      </c>
      <c r="J3" s="1" t="s">
        <v>156</v>
      </c>
      <c r="K3" s="1" t="s">
        <v>157</v>
      </c>
      <c r="M3">
        <f t="shared" ref="M3:M66" si="0">C3-B3</f>
        <v>318</v>
      </c>
    </row>
    <row r="4" spans="1:15" x14ac:dyDescent="0.2">
      <c r="A4" s="1" t="s">
        <v>11</v>
      </c>
      <c r="B4" s="1">
        <v>107119155</v>
      </c>
      <c r="C4" s="1">
        <v>107119384</v>
      </c>
      <c r="D4" s="1">
        <v>230</v>
      </c>
      <c r="E4" s="1" t="s">
        <v>12</v>
      </c>
      <c r="F4" s="1" t="s">
        <v>362</v>
      </c>
      <c r="G4" s="1" t="s">
        <v>80</v>
      </c>
      <c r="H4" s="1" t="s">
        <v>363</v>
      </c>
      <c r="I4" s="1" t="s">
        <v>298</v>
      </c>
      <c r="J4" s="1" t="s">
        <v>364</v>
      </c>
      <c r="K4" s="1" t="s">
        <v>365</v>
      </c>
      <c r="M4">
        <f t="shared" si="0"/>
        <v>229</v>
      </c>
    </row>
    <row r="5" spans="1:15" x14ac:dyDescent="0.2">
      <c r="A5" s="1" t="s">
        <v>281</v>
      </c>
      <c r="B5" s="1">
        <v>89424751</v>
      </c>
      <c r="C5" s="1">
        <v>89424953</v>
      </c>
      <c r="D5" s="1">
        <v>203</v>
      </c>
      <c r="E5" s="1" t="s">
        <v>12</v>
      </c>
      <c r="F5" s="1" t="s">
        <v>880</v>
      </c>
      <c r="G5" s="1" t="s">
        <v>881</v>
      </c>
      <c r="H5" s="1" t="s">
        <v>359</v>
      </c>
      <c r="I5" s="1" t="s">
        <v>771</v>
      </c>
      <c r="J5" s="1" t="s">
        <v>882</v>
      </c>
      <c r="K5" s="1" t="s">
        <v>874</v>
      </c>
      <c r="M5">
        <f t="shared" si="0"/>
        <v>202</v>
      </c>
    </row>
    <row r="6" spans="1:15" x14ac:dyDescent="0.2">
      <c r="A6" s="1" t="s">
        <v>64</v>
      </c>
      <c r="B6" s="1">
        <v>87766106</v>
      </c>
      <c r="C6" s="1">
        <v>87766392</v>
      </c>
      <c r="D6" s="1">
        <v>287</v>
      </c>
      <c r="E6" s="1" t="s">
        <v>12</v>
      </c>
      <c r="F6" s="1" t="s">
        <v>114</v>
      </c>
      <c r="G6" s="1" t="s">
        <v>115</v>
      </c>
      <c r="H6" s="1" t="s">
        <v>116</v>
      </c>
      <c r="I6" s="1" t="s">
        <v>117</v>
      </c>
      <c r="J6" s="1" t="s">
        <v>118</v>
      </c>
      <c r="K6" s="1" t="s">
        <v>119</v>
      </c>
      <c r="M6">
        <f t="shared" si="0"/>
        <v>286</v>
      </c>
    </row>
    <row r="7" spans="1:15" x14ac:dyDescent="0.2">
      <c r="A7" s="1" t="s">
        <v>76</v>
      </c>
      <c r="B7" s="1">
        <v>34424190</v>
      </c>
      <c r="C7" s="1">
        <v>34424553</v>
      </c>
      <c r="D7" s="1">
        <v>364</v>
      </c>
      <c r="E7" s="1" t="s">
        <v>12</v>
      </c>
      <c r="F7" s="1" t="s">
        <v>136</v>
      </c>
      <c r="G7" s="1" t="s">
        <v>137</v>
      </c>
      <c r="H7" s="1" t="s">
        <v>138</v>
      </c>
      <c r="I7" s="1" t="s">
        <v>139</v>
      </c>
      <c r="J7" s="1" t="s">
        <v>140</v>
      </c>
      <c r="K7" s="1" t="s">
        <v>126</v>
      </c>
      <c r="M7">
        <f t="shared" si="0"/>
        <v>363</v>
      </c>
    </row>
    <row r="8" spans="1:15" x14ac:dyDescent="0.2">
      <c r="A8" s="1" t="s">
        <v>221</v>
      </c>
      <c r="B8" s="1">
        <v>136754202</v>
      </c>
      <c r="C8" s="1">
        <v>136754523</v>
      </c>
      <c r="D8" s="1">
        <v>322</v>
      </c>
      <c r="E8" s="1" t="s">
        <v>12</v>
      </c>
      <c r="F8" s="1" t="s">
        <v>222</v>
      </c>
      <c r="G8" s="1" t="s">
        <v>149</v>
      </c>
      <c r="H8" s="1" t="s">
        <v>223</v>
      </c>
      <c r="I8" s="1" t="s">
        <v>175</v>
      </c>
      <c r="J8" s="1" t="s">
        <v>224</v>
      </c>
      <c r="K8" s="1" t="s">
        <v>225</v>
      </c>
      <c r="M8">
        <f t="shared" si="0"/>
        <v>321</v>
      </c>
    </row>
    <row r="9" spans="1:15" x14ac:dyDescent="0.2">
      <c r="A9" s="1" t="s">
        <v>209</v>
      </c>
      <c r="B9" s="1">
        <v>69040142</v>
      </c>
      <c r="C9" s="1">
        <v>69040419</v>
      </c>
      <c r="D9" s="1">
        <v>278</v>
      </c>
      <c r="E9" s="1" t="s">
        <v>12</v>
      </c>
      <c r="F9" s="1" t="s">
        <v>342</v>
      </c>
      <c r="G9" s="1" t="s">
        <v>416</v>
      </c>
      <c r="H9" s="1" t="s">
        <v>467</v>
      </c>
      <c r="I9" s="1" t="s">
        <v>432</v>
      </c>
      <c r="J9" s="1" t="s">
        <v>468</v>
      </c>
      <c r="K9" s="1" t="s">
        <v>469</v>
      </c>
      <c r="M9">
        <f t="shared" si="0"/>
        <v>277</v>
      </c>
    </row>
    <row r="10" spans="1:15" x14ac:dyDescent="0.2">
      <c r="A10" s="1" t="s">
        <v>50</v>
      </c>
      <c r="B10" s="1">
        <v>118980693</v>
      </c>
      <c r="C10" s="1">
        <v>118980977</v>
      </c>
      <c r="D10" s="1">
        <v>285</v>
      </c>
      <c r="E10" s="1" t="s">
        <v>12</v>
      </c>
      <c r="F10" s="1" t="s">
        <v>380</v>
      </c>
      <c r="G10" s="1" t="s">
        <v>149</v>
      </c>
      <c r="H10" s="1" t="s">
        <v>381</v>
      </c>
      <c r="I10" s="1" t="s">
        <v>382</v>
      </c>
      <c r="J10" s="1" t="s">
        <v>383</v>
      </c>
      <c r="K10" s="1" t="s">
        <v>384</v>
      </c>
      <c r="M10">
        <f t="shared" si="0"/>
        <v>284</v>
      </c>
    </row>
    <row r="11" spans="1:15" x14ac:dyDescent="0.2">
      <c r="A11" s="1" t="s">
        <v>33</v>
      </c>
      <c r="B11" s="1">
        <v>29718663</v>
      </c>
      <c r="C11" s="1">
        <v>29718955</v>
      </c>
      <c r="D11" s="1">
        <v>293</v>
      </c>
      <c r="E11" s="1" t="s">
        <v>12</v>
      </c>
      <c r="F11" s="1" t="s">
        <v>260</v>
      </c>
      <c r="G11" s="1" t="s">
        <v>526</v>
      </c>
      <c r="H11" s="1" t="s">
        <v>527</v>
      </c>
      <c r="I11" s="1" t="s">
        <v>272</v>
      </c>
      <c r="J11" s="1" t="s">
        <v>528</v>
      </c>
      <c r="K11" s="1" t="s">
        <v>525</v>
      </c>
      <c r="M11">
        <f t="shared" si="0"/>
        <v>292</v>
      </c>
    </row>
    <row r="12" spans="1:15" x14ac:dyDescent="0.2">
      <c r="A12" s="1" t="s">
        <v>127</v>
      </c>
      <c r="B12" s="1">
        <v>79514754</v>
      </c>
      <c r="C12" s="1">
        <v>79514990</v>
      </c>
      <c r="D12" s="1">
        <v>237</v>
      </c>
      <c r="E12" s="1" t="s">
        <v>12</v>
      </c>
      <c r="F12" s="1" t="s">
        <v>277</v>
      </c>
      <c r="G12" s="1" t="s">
        <v>1053</v>
      </c>
      <c r="H12" s="1" t="s">
        <v>1054</v>
      </c>
      <c r="I12" s="1" t="s">
        <v>725</v>
      </c>
      <c r="J12" s="1" t="s">
        <v>1055</v>
      </c>
      <c r="K12" s="1" t="s">
        <v>1052</v>
      </c>
      <c r="M12">
        <f t="shared" si="0"/>
        <v>236</v>
      </c>
    </row>
    <row r="13" spans="1:15" x14ac:dyDescent="0.2">
      <c r="A13" s="1" t="s">
        <v>26</v>
      </c>
      <c r="B13" s="1">
        <v>99368053</v>
      </c>
      <c r="C13" s="1">
        <v>99368379</v>
      </c>
      <c r="D13" s="1">
        <v>327</v>
      </c>
      <c r="E13" s="1" t="s">
        <v>12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  <c r="M13">
        <f t="shared" si="0"/>
        <v>326</v>
      </c>
    </row>
    <row r="14" spans="1:15" x14ac:dyDescent="0.2">
      <c r="A14" s="1" t="s">
        <v>174</v>
      </c>
      <c r="B14" s="1">
        <v>14438349</v>
      </c>
      <c r="C14" s="1">
        <v>14438704</v>
      </c>
      <c r="D14" s="1">
        <v>356</v>
      </c>
      <c r="E14" s="1" t="s">
        <v>12</v>
      </c>
      <c r="F14" s="1" t="s">
        <v>52</v>
      </c>
      <c r="G14" s="1" t="s">
        <v>175</v>
      </c>
      <c r="H14" s="1" t="s">
        <v>176</v>
      </c>
      <c r="I14" s="1" t="s">
        <v>41</v>
      </c>
      <c r="J14" s="1" t="s">
        <v>177</v>
      </c>
      <c r="K14" s="1" t="s">
        <v>178</v>
      </c>
      <c r="M14">
        <f t="shared" si="0"/>
        <v>355</v>
      </c>
    </row>
    <row r="15" spans="1:15" x14ac:dyDescent="0.2">
      <c r="A15" s="1" t="s">
        <v>127</v>
      </c>
      <c r="B15" s="1">
        <v>10798363</v>
      </c>
      <c r="C15" s="1">
        <v>10798762</v>
      </c>
      <c r="D15" s="1">
        <v>400</v>
      </c>
      <c r="E15" s="1" t="s">
        <v>12</v>
      </c>
      <c r="F15" s="1" t="s">
        <v>410</v>
      </c>
      <c r="G15" s="1" t="s">
        <v>23</v>
      </c>
      <c r="H15" s="1" t="s">
        <v>138</v>
      </c>
      <c r="I15" s="1" t="s">
        <v>232</v>
      </c>
      <c r="J15" s="1" t="s">
        <v>411</v>
      </c>
      <c r="K15" s="1" t="s">
        <v>412</v>
      </c>
      <c r="M15">
        <f t="shared" si="0"/>
        <v>399</v>
      </c>
    </row>
    <row r="16" spans="1:15" x14ac:dyDescent="0.2">
      <c r="A16" s="1" t="s">
        <v>127</v>
      </c>
      <c r="B16" s="1">
        <v>13428201</v>
      </c>
      <c r="C16" s="1">
        <v>13428556</v>
      </c>
      <c r="D16" s="1">
        <v>356</v>
      </c>
      <c r="E16" s="1" t="s">
        <v>12</v>
      </c>
      <c r="F16" s="1" t="s">
        <v>134</v>
      </c>
      <c r="G16" s="1" t="s">
        <v>461</v>
      </c>
      <c r="H16" s="1" t="s">
        <v>462</v>
      </c>
      <c r="I16" s="1" t="s">
        <v>128</v>
      </c>
      <c r="J16" s="1" t="s">
        <v>459</v>
      </c>
      <c r="K16" s="1" t="s">
        <v>460</v>
      </c>
      <c r="M16">
        <f t="shared" si="0"/>
        <v>355</v>
      </c>
    </row>
    <row r="17" spans="1:13" x14ac:dyDescent="0.2">
      <c r="A17" s="1" t="s">
        <v>19</v>
      </c>
      <c r="B17" s="1">
        <v>42100785</v>
      </c>
      <c r="C17" s="1">
        <v>42101017</v>
      </c>
      <c r="D17" s="1">
        <v>233</v>
      </c>
      <c r="E17" s="1" t="s">
        <v>12</v>
      </c>
      <c r="F17" s="1" t="s">
        <v>114</v>
      </c>
      <c r="G17" s="1" t="s">
        <v>375</v>
      </c>
      <c r="H17" s="1" t="s">
        <v>376</v>
      </c>
      <c r="I17" s="1" t="s">
        <v>377</v>
      </c>
      <c r="J17" s="1" t="s">
        <v>378</v>
      </c>
      <c r="K17" s="1" t="s">
        <v>379</v>
      </c>
      <c r="M17">
        <f t="shared" si="0"/>
        <v>232</v>
      </c>
    </row>
    <row r="18" spans="1:13" x14ac:dyDescent="0.2">
      <c r="A18" s="1" t="s">
        <v>204</v>
      </c>
      <c r="B18" s="1">
        <v>110931247</v>
      </c>
      <c r="C18" s="1">
        <v>110931482</v>
      </c>
      <c r="D18" s="1">
        <v>236</v>
      </c>
      <c r="E18" s="1" t="s">
        <v>12</v>
      </c>
      <c r="F18" s="1" t="s">
        <v>124</v>
      </c>
      <c r="G18" s="1" t="s">
        <v>205</v>
      </c>
      <c r="H18" s="1" t="s">
        <v>206</v>
      </c>
      <c r="I18" s="1" t="s">
        <v>207</v>
      </c>
      <c r="J18" s="1" t="s">
        <v>208</v>
      </c>
      <c r="K18" s="1" t="s">
        <v>188</v>
      </c>
      <c r="M18">
        <f t="shared" si="0"/>
        <v>235</v>
      </c>
    </row>
    <row r="19" spans="1:13" x14ac:dyDescent="0.2">
      <c r="A19" s="1" t="s">
        <v>33</v>
      </c>
      <c r="B19" s="1">
        <v>160627330</v>
      </c>
      <c r="C19" s="1">
        <v>160627765</v>
      </c>
      <c r="D19" s="1">
        <v>436</v>
      </c>
      <c r="E19" s="1" t="s">
        <v>12</v>
      </c>
      <c r="F19" s="1" t="s">
        <v>246</v>
      </c>
      <c r="G19" s="1" t="s">
        <v>247</v>
      </c>
      <c r="H19" s="1" t="s">
        <v>248</v>
      </c>
      <c r="I19" s="1" t="s">
        <v>207</v>
      </c>
      <c r="J19" s="1" t="s">
        <v>249</v>
      </c>
      <c r="K19" s="1" t="s">
        <v>250</v>
      </c>
      <c r="M19">
        <f t="shared" si="0"/>
        <v>435</v>
      </c>
    </row>
    <row r="20" spans="1:13" x14ac:dyDescent="0.2">
      <c r="A20" s="1" t="s">
        <v>50</v>
      </c>
      <c r="B20" s="1">
        <v>33436242</v>
      </c>
      <c r="C20" s="1">
        <v>33436730</v>
      </c>
      <c r="D20" s="1">
        <v>489</v>
      </c>
      <c r="E20" s="1" t="s">
        <v>12</v>
      </c>
      <c r="F20" s="1" t="s">
        <v>271</v>
      </c>
      <c r="G20" s="1" t="s">
        <v>272</v>
      </c>
      <c r="H20" s="1" t="s">
        <v>273</v>
      </c>
      <c r="I20" s="1" t="s">
        <v>274</v>
      </c>
      <c r="J20" s="1" t="s">
        <v>275</v>
      </c>
      <c r="K20" s="1" t="s">
        <v>276</v>
      </c>
      <c r="M20">
        <f t="shared" si="0"/>
        <v>488</v>
      </c>
    </row>
    <row r="21" spans="1:13" x14ac:dyDescent="0.2">
      <c r="A21" s="1" t="s">
        <v>19</v>
      </c>
      <c r="B21" s="1">
        <v>67103284</v>
      </c>
      <c r="C21" s="1">
        <v>67103933</v>
      </c>
      <c r="D21" s="1">
        <v>650</v>
      </c>
      <c r="E21" s="1" t="s">
        <v>12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M21">
        <f t="shared" si="0"/>
        <v>649</v>
      </c>
    </row>
    <row r="22" spans="1:13" x14ac:dyDescent="0.2">
      <c r="A22" s="1" t="s">
        <v>33</v>
      </c>
      <c r="B22" s="1">
        <v>153045703</v>
      </c>
      <c r="C22" s="1">
        <v>153046091</v>
      </c>
      <c r="D22" s="1">
        <v>389</v>
      </c>
      <c r="E22" s="1" t="s">
        <v>12</v>
      </c>
      <c r="F22" s="1" t="s">
        <v>34</v>
      </c>
      <c r="G22" s="1" t="s">
        <v>35</v>
      </c>
      <c r="H22" s="1" t="s">
        <v>36</v>
      </c>
      <c r="I22" s="1" t="s">
        <v>37</v>
      </c>
      <c r="J22" s="1" t="s">
        <v>38</v>
      </c>
      <c r="K22" s="1" t="s">
        <v>39</v>
      </c>
      <c r="M22">
        <f t="shared" si="0"/>
        <v>388</v>
      </c>
    </row>
    <row r="23" spans="1:13" x14ac:dyDescent="0.2">
      <c r="A23" s="1" t="s">
        <v>174</v>
      </c>
      <c r="B23" s="1">
        <v>62853899</v>
      </c>
      <c r="C23" s="1">
        <v>62854359</v>
      </c>
      <c r="D23" s="1">
        <v>461</v>
      </c>
      <c r="E23" s="1" t="s">
        <v>12</v>
      </c>
      <c r="F23" s="1" t="s">
        <v>202</v>
      </c>
      <c r="G23" s="1" t="s">
        <v>70</v>
      </c>
      <c r="H23" s="1" t="s">
        <v>663</v>
      </c>
      <c r="I23" s="1" t="s">
        <v>393</v>
      </c>
      <c r="J23" s="1" t="s">
        <v>715</v>
      </c>
      <c r="K23" s="1" t="s">
        <v>713</v>
      </c>
      <c r="M23">
        <f t="shared" si="0"/>
        <v>460</v>
      </c>
    </row>
    <row r="24" spans="1:13" x14ac:dyDescent="0.2">
      <c r="A24" s="1" t="s">
        <v>50</v>
      </c>
      <c r="B24" s="1">
        <v>105858620</v>
      </c>
      <c r="C24" s="1">
        <v>105858863</v>
      </c>
      <c r="D24" s="1">
        <v>244</v>
      </c>
      <c r="E24" s="1" t="s">
        <v>12</v>
      </c>
      <c r="F24" s="1" t="s">
        <v>134</v>
      </c>
      <c r="G24" s="1" t="s">
        <v>519</v>
      </c>
      <c r="H24" s="1" t="s">
        <v>176</v>
      </c>
      <c r="I24" s="1" t="s">
        <v>393</v>
      </c>
      <c r="J24" s="1" t="s">
        <v>808</v>
      </c>
      <c r="K24" s="1" t="s">
        <v>809</v>
      </c>
      <c r="M24">
        <f t="shared" si="0"/>
        <v>243</v>
      </c>
    </row>
    <row r="25" spans="1:13" x14ac:dyDescent="0.2">
      <c r="A25" s="1" t="s">
        <v>50</v>
      </c>
      <c r="B25" s="1">
        <v>40585836</v>
      </c>
      <c r="C25" s="1">
        <v>40586193</v>
      </c>
      <c r="D25" s="1">
        <v>358</v>
      </c>
      <c r="E25" s="1" t="s">
        <v>12</v>
      </c>
      <c r="F25" s="1" t="s">
        <v>109</v>
      </c>
      <c r="G25" s="1" t="s">
        <v>427</v>
      </c>
      <c r="H25" s="1" t="s">
        <v>227</v>
      </c>
      <c r="I25" s="1" t="s">
        <v>331</v>
      </c>
      <c r="J25" s="1" t="s">
        <v>1046</v>
      </c>
      <c r="K25" s="1" t="s">
        <v>1047</v>
      </c>
      <c r="M25">
        <f t="shared" si="0"/>
        <v>357</v>
      </c>
    </row>
    <row r="26" spans="1:13" x14ac:dyDescent="0.2">
      <c r="A26" s="1" t="s">
        <v>76</v>
      </c>
      <c r="B26" s="1">
        <v>96822708</v>
      </c>
      <c r="C26" s="1">
        <v>96823117</v>
      </c>
      <c r="D26" s="1">
        <v>410</v>
      </c>
      <c r="E26" s="1" t="s">
        <v>12</v>
      </c>
      <c r="F26" s="1" t="s">
        <v>77</v>
      </c>
      <c r="G26" s="1" t="s">
        <v>78</v>
      </c>
      <c r="H26" s="1" t="s">
        <v>79</v>
      </c>
      <c r="I26" s="1" t="s">
        <v>80</v>
      </c>
      <c r="J26" s="1" t="s">
        <v>81</v>
      </c>
      <c r="K26" s="1" t="s">
        <v>82</v>
      </c>
      <c r="M26">
        <f t="shared" si="0"/>
        <v>409</v>
      </c>
    </row>
    <row r="27" spans="1:13" x14ac:dyDescent="0.2">
      <c r="A27" s="1" t="s">
        <v>147</v>
      </c>
      <c r="B27" s="1">
        <v>21698803</v>
      </c>
      <c r="C27" s="1">
        <v>21699181</v>
      </c>
      <c r="D27" s="1">
        <v>379</v>
      </c>
      <c r="E27" s="1" t="s">
        <v>12</v>
      </c>
      <c r="F27" s="1" t="s">
        <v>393</v>
      </c>
      <c r="G27" s="1" t="s">
        <v>238</v>
      </c>
      <c r="H27" s="1" t="s">
        <v>394</v>
      </c>
      <c r="I27" s="1" t="s">
        <v>395</v>
      </c>
      <c r="J27" s="1" t="s">
        <v>396</v>
      </c>
      <c r="K27" s="1" t="s">
        <v>389</v>
      </c>
      <c r="M27">
        <f t="shared" si="0"/>
        <v>378</v>
      </c>
    </row>
    <row r="28" spans="1:13" x14ac:dyDescent="0.2">
      <c r="A28" s="1" t="s">
        <v>95</v>
      </c>
      <c r="B28" s="1">
        <v>144814897</v>
      </c>
      <c r="C28" s="1">
        <v>144815219</v>
      </c>
      <c r="D28" s="1">
        <v>323</v>
      </c>
      <c r="E28" s="1" t="s">
        <v>12</v>
      </c>
      <c r="F28" s="1" t="s">
        <v>451</v>
      </c>
      <c r="G28" s="1" t="s">
        <v>452</v>
      </c>
      <c r="H28" s="1" t="s">
        <v>453</v>
      </c>
      <c r="I28" s="1" t="s">
        <v>265</v>
      </c>
      <c r="J28" s="1" t="s">
        <v>454</v>
      </c>
      <c r="K28" s="1" t="s">
        <v>455</v>
      </c>
      <c r="M28">
        <f t="shared" si="0"/>
        <v>322</v>
      </c>
    </row>
    <row r="29" spans="1:13" x14ac:dyDescent="0.2">
      <c r="A29" s="1" t="s">
        <v>11</v>
      </c>
      <c r="B29" s="1">
        <v>41644938</v>
      </c>
      <c r="C29" s="1">
        <v>41645308</v>
      </c>
      <c r="D29" s="1">
        <v>371</v>
      </c>
      <c r="E29" s="1" t="s">
        <v>12</v>
      </c>
      <c r="F29" s="1" t="s">
        <v>742</v>
      </c>
      <c r="G29" s="1" t="s">
        <v>519</v>
      </c>
      <c r="H29" s="1" t="s">
        <v>376</v>
      </c>
      <c r="I29" s="1" t="s">
        <v>526</v>
      </c>
      <c r="J29" s="1" t="s">
        <v>775</v>
      </c>
      <c r="K29" s="1" t="s">
        <v>776</v>
      </c>
      <c r="M29">
        <f t="shared" si="0"/>
        <v>370</v>
      </c>
    </row>
    <row r="30" spans="1:13" x14ac:dyDescent="0.2">
      <c r="A30" s="1" t="s">
        <v>95</v>
      </c>
      <c r="B30" s="1">
        <v>129555827</v>
      </c>
      <c r="C30" s="1">
        <v>129556309</v>
      </c>
      <c r="D30" s="1">
        <v>483</v>
      </c>
      <c r="E30" s="1" t="s">
        <v>12</v>
      </c>
      <c r="F30" s="1" t="s">
        <v>184</v>
      </c>
      <c r="G30" s="1" t="s">
        <v>66</v>
      </c>
      <c r="H30" s="1">
        <v>1</v>
      </c>
      <c r="I30" s="1" t="s">
        <v>293</v>
      </c>
      <c r="J30" s="1" t="s">
        <v>294</v>
      </c>
      <c r="K30" s="1" t="s">
        <v>295</v>
      </c>
      <c r="M30">
        <f t="shared" si="0"/>
        <v>482</v>
      </c>
    </row>
    <row r="31" spans="1:13" x14ac:dyDescent="0.2">
      <c r="A31" s="1" t="s">
        <v>127</v>
      </c>
      <c r="B31" s="1">
        <v>41966805</v>
      </c>
      <c r="C31" s="1">
        <v>41967018</v>
      </c>
      <c r="D31" s="1">
        <v>214</v>
      </c>
      <c r="E31" s="1" t="s">
        <v>12</v>
      </c>
      <c r="F31" s="1" t="s">
        <v>700</v>
      </c>
      <c r="G31" s="1" t="s">
        <v>542</v>
      </c>
      <c r="H31" s="1" t="s">
        <v>701</v>
      </c>
      <c r="I31" s="1" t="s">
        <v>184</v>
      </c>
      <c r="J31" s="1" t="s">
        <v>702</v>
      </c>
      <c r="K31" s="1" t="s">
        <v>703</v>
      </c>
      <c r="M31">
        <f t="shared" si="0"/>
        <v>213</v>
      </c>
    </row>
    <row r="32" spans="1:13" x14ac:dyDescent="0.2">
      <c r="A32" s="1" t="s">
        <v>204</v>
      </c>
      <c r="B32" s="1">
        <v>66994701</v>
      </c>
      <c r="C32" s="1">
        <v>66995099</v>
      </c>
      <c r="D32" s="1">
        <v>399</v>
      </c>
      <c r="E32" s="1" t="s">
        <v>12</v>
      </c>
      <c r="F32" s="1" t="s">
        <v>710</v>
      </c>
      <c r="G32" s="1" t="s">
        <v>242</v>
      </c>
      <c r="H32" s="1" t="s">
        <v>711</v>
      </c>
      <c r="I32" s="1" t="s">
        <v>184</v>
      </c>
      <c r="J32" s="1" t="s">
        <v>712</v>
      </c>
      <c r="K32" s="1" t="s">
        <v>713</v>
      </c>
      <c r="M32">
        <f t="shared" si="0"/>
        <v>398</v>
      </c>
    </row>
    <row r="33" spans="1:13" x14ac:dyDescent="0.2">
      <c r="A33" s="1" t="s">
        <v>281</v>
      </c>
      <c r="B33" s="1">
        <v>92798859</v>
      </c>
      <c r="C33" s="1">
        <v>92799169</v>
      </c>
      <c r="D33" s="1">
        <v>311</v>
      </c>
      <c r="E33" s="1" t="s">
        <v>12</v>
      </c>
      <c r="F33" s="1" t="s">
        <v>730</v>
      </c>
      <c r="G33" s="1" t="s">
        <v>393</v>
      </c>
      <c r="H33" s="1" t="s">
        <v>731</v>
      </c>
      <c r="I33" s="1" t="s">
        <v>552</v>
      </c>
      <c r="J33" s="1" t="s">
        <v>732</v>
      </c>
      <c r="K33" s="1" t="s">
        <v>729</v>
      </c>
      <c r="M33">
        <f t="shared" si="0"/>
        <v>310</v>
      </c>
    </row>
    <row r="34" spans="1:13" x14ac:dyDescent="0.2">
      <c r="A34" s="1" t="s">
        <v>95</v>
      </c>
      <c r="B34" s="1">
        <v>146711716</v>
      </c>
      <c r="C34" s="1">
        <v>146711942</v>
      </c>
      <c r="D34" s="1">
        <v>227</v>
      </c>
      <c r="E34" s="1" t="s">
        <v>12</v>
      </c>
      <c r="F34" s="1" t="s">
        <v>380</v>
      </c>
      <c r="G34" s="1" t="s">
        <v>154</v>
      </c>
      <c r="H34" s="1" t="s">
        <v>1019</v>
      </c>
      <c r="I34" s="1" t="s">
        <v>930</v>
      </c>
      <c r="J34" s="1" t="s">
        <v>1020</v>
      </c>
      <c r="K34" s="1" t="s">
        <v>1021</v>
      </c>
      <c r="M34">
        <f t="shared" si="0"/>
        <v>226</v>
      </c>
    </row>
    <row r="35" spans="1:13" x14ac:dyDescent="0.2">
      <c r="A35" s="1" t="s">
        <v>204</v>
      </c>
      <c r="B35" s="1">
        <v>11253748</v>
      </c>
      <c r="C35" s="1">
        <v>11254206</v>
      </c>
      <c r="D35" s="1">
        <v>459</v>
      </c>
      <c r="E35" s="1" t="s">
        <v>12</v>
      </c>
      <c r="F35" s="1" t="s">
        <v>518</v>
      </c>
      <c r="G35" s="1" t="s">
        <v>519</v>
      </c>
      <c r="H35" s="1" t="s">
        <v>206</v>
      </c>
      <c r="I35" s="1" t="s">
        <v>520</v>
      </c>
      <c r="J35" s="1" t="s">
        <v>521</v>
      </c>
      <c r="K35" s="1" t="s">
        <v>522</v>
      </c>
      <c r="M35">
        <f t="shared" si="0"/>
        <v>458</v>
      </c>
    </row>
    <row r="36" spans="1:13" x14ac:dyDescent="0.2">
      <c r="A36" s="1" t="s">
        <v>281</v>
      </c>
      <c r="B36" s="1">
        <v>98076757</v>
      </c>
      <c r="C36" s="1">
        <v>98077145</v>
      </c>
      <c r="D36" s="1">
        <v>389</v>
      </c>
      <c r="E36" s="1" t="s">
        <v>12</v>
      </c>
      <c r="F36" s="1" t="s">
        <v>508</v>
      </c>
      <c r="G36" s="1" t="s">
        <v>205</v>
      </c>
      <c r="H36" s="1" t="s">
        <v>572</v>
      </c>
      <c r="I36" s="1" t="s">
        <v>508</v>
      </c>
      <c r="J36" s="1" t="s">
        <v>573</v>
      </c>
      <c r="K36" s="1" t="s">
        <v>569</v>
      </c>
      <c r="M36">
        <f t="shared" si="0"/>
        <v>388</v>
      </c>
    </row>
    <row r="37" spans="1:13" x14ac:dyDescent="0.2">
      <c r="A37" s="1" t="s">
        <v>120</v>
      </c>
      <c r="B37" s="1">
        <v>35035532</v>
      </c>
      <c r="C37" s="1">
        <v>35036123</v>
      </c>
      <c r="D37" s="1">
        <v>592</v>
      </c>
      <c r="E37" s="1" t="s">
        <v>12</v>
      </c>
      <c r="F37" s="1" t="s">
        <v>164</v>
      </c>
      <c r="G37" s="1" t="s">
        <v>251</v>
      </c>
      <c r="H37" s="1" t="s">
        <v>252</v>
      </c>
      <c r="I37" s="1" t="s">
        <v>253</v>
      </c>
      <c r="J37" s="1" t="s">
        <v>254</v>
      </c>
      <c r="K37" s="1" t="s">
        <v>255</v>
      </c>
      <c r="M37">
        <f t="shared" si="0"/>
        <v>591</v>
      </c>
    </row>
    <row r="38" spans="1:13" x14ac:dyDescent="0.2">
      <c r="A38" s="1" t="s">
        <v>26</v>
      </c>
      <c r="B38" s="1">
        <v>134148106</v>
      </c>
      <c r="C38" s="1">
        <v>134148340</v>
      </c>
      <c r="D38" s="1">
        <v>235</v>
      </c>
      <c r="E38" s="1" t="s">
        <v>12</v>
      </c>
      <c r="F38" s="1" t="s">
        <v>202</v>
      </c>
      <c r="G38" s="1" t="s">
        <v>296</v>
      </c>
      <c r="H38" s="1" t="s">
        <v>546</v>
      </c>
      <c r="I38" s="1" t="s">
        <v>547</v>
      </c>
      <c r="J38" s="1" t="s">
        <v>545</v>
      </c>
      <c r="K38" s="1" t="s">
        <v>541</v>
      </c>
      <c r="M38">
        <f t="shared" si="0"/>
        <v>234</v>
      </c>
    </row>
    <row r="39" spans="1:13" x14ac:dyDescent="0.2">
      <c r="A39" s="1" t="s">
        <v>120</v>
      </c>
      <c r="B39" s="1">
        <v>38948044</v>
      </c>
      <c r="C39" s="1">
        <v>38948542</v>
      </c>
      <c r="D39" s="1">
        <v>499</v>
      </c>
      <c r="E39" s="1" t="s">
        <v>12</v>
      </c>
      <c r="F39" s="1" t="s">
        <v>121</v>
      </c>
      <c r="G39" s="1" t="s">
        <v>122</v>
      </c>
      <c r="H39" s="1" t="s">
        <v>123</v>
      </c>
      <c r="I39" s="1" t="s">
        <v>124</v>
      </c>
      <c r="J39" s="1" t="s">
        <v>125</v>
      </c>
      <c r="K39" s="1" t="s">
        <v>126</v>
      </c>
      <c r="M39">
        <f t="shared" si="0"/>
        <v>498</v>
      </c>
    </row>
    <row r="40" spans="1:13" x14ac:dyDescent="0.2">
      <c r="A40" s="1" t="s">
        <v>57</v>
      </c>
      <c r="B40" s="1">
        <v>104795670</v>
      </c>
      <c r="C40" s="1">
        <v>104796121</v>
      </c>
      <c r="D40" s="1">
        <v>452</v>
      </c>
      <c r="E40" s="1" t="s">
        <v>12</v>
      </c>
      <c r="F40" s="1" t="s">
        <v>216</v>
      </c>
      <c r="G40" s="1" t="s">
        <v>217</v>
      </c>
      <c r="H40" s="1" t="s">
        <v>218</v>
      </c>
      <c r="I40" s="1" t="s">
        <v>219</v>
      </c>
      <c r="J40" s="1" t="s">
        <v>220</v>
      </c>
      <c r="K40" s="1" t="s">
        <v>215</v>
      </c>
      <c r="M40">
        <f t="shared" si="0"/>
        <v>451</v>
      </c>
    </row>
    <row r="41" spans="1:13" x14ac:dyDescent="0.2">
      <c r="A41" s="1" t="s">
        <v>26</v>
      </c>
      <c r="B41" s="1">
        <v>32196887</v>
      </c>
      <c r="C41" s="1">
        <v>32197292</v>
      </c>
      <c r="D41" s="1">
        <v>406</v>
      </c>
      <c r="E41" s="1" t="s">
        <v>12</v>
      </c>
      <c r="F41" s="1" t="s">
        <v>520</v>
      </c>
      <c r="G41" s="1" t="s">
        <v>390</v>
      </c>
      <c r="H41" s="1" t="s">
        <v>596</v>
      </c>
      <c r="I41" s="1" t="s">
        <v>219</v>
      </c>
      <c r="J41" s="1" t="s">
        <v>597</v>
      </c>
      <c r="K41" s="1" t="s">
        <v>598</v>
      </c>
      <c r="M41">
        <f t="shared" si="0"/>
        <v>405</v>
      </c>
    </row>
    <row r="42" spans="1:13" x14ac:dyDescent="0.2">
      <c r="A42" s="1" t="s">
        <v>120</v>
      </c>
      <c r="B42" s="1">
        <v>41436870</v>
      </c>
      <c r="C42" s="1">
        <v>41437067</v>
      </c>
      <c r="D42" s="1">
        <v>198</v>
      </c>
      <c r="E42" s="1" t="s">
        <v>12</v>
      </c>
      <c r="F42" s="1" t="s">
        <v>801</v>
      </c>
      <c r="G42" s="1" t="s">
        <v>723</v>
      </c>
      <c r="H42" s="1" t="s">
        <v>694</v>
      </c>
      <c r="I42" s="1" t="s">
        <v>802</v>
      </c>
      <c r="J42" s="1" t="s">
        <v>803</v>
      </c>
      <c r="K42" s="1" t="s">
        <v>800</v>
      </c>
      <c r="M42">
        <f t="shared" si="0"/>
        <v>197</v>
      </c>
    </row>
    <row r="43" spans="1:13" x14ac:dyDescent="0.2">
      <c r="A43" s="1" t="s">
        <v>11</v>
      </c>
      <c r="B43" s="1">
        <v>17674374</v>
      </c>
      <c r="C43" s="1">
        <v>17674840</v>
      </c>
      <c r="D43" s="1">
        <v>467</v>
      </c>
      <c r="E43" s="1" t="s">
        <v>12</v>
      </c>
      <c r="F43" s="1" t="s">
        <v>807</v>
      </c>
      <c r="G43" s="1" t="s">
        <v>41</v>
      </c>
      <c r="H43" s="1" t="s">
        <v>581</v>
      </c>
      <c r="I43" s="1" t="s">
        <v>802</v>
      </c>
      <c r="J43" s="1" t="s">
        <v>805</v>
      </c>
      <c r="K43" s="1" t="s">
        <v>806</v>
      </c>
      <c r="M43">
        <f t="shared" si="0"/>
        <v>466</v>
      </c>
    </row>
    <row r="44" spans="1:13" x14ac:dyDescent="0.2">
      <c r="A44" s="1" t="s">
        <v>76</v>
      </c>
      <c r="B44" s="1">
        <v>33088038</v>
      </c>
      <c r="C44" s="1">
        <v>33088739</v>
      </c>
      <c r="D44" s="1">
        <v>702</v>
      </c>
      <c r="E44" s="1" t="s">
        <v>12</v>
      </c>
      <c r="F44" s="1" t="s">
        <v>390</v>
      </c>
      <c r="G44" s="1" t="s">
        <v>391</v>
      </c>
      <c r="H44" s="1" t="s">
        <v>123</v>
      </c>
      <c r="I44" s="1" t="s">
        <v>52</v>
      </c>
      <c r="J44" s="1" t="s">
        <v>392</v>
      </c>
      <c r="K44" s="1" t="s">
        <v>389</v>
      </c>
      <c r="M44">
        <f t="shared" si="0"/>
        <v>701</v>
      </c>
    </row>
    <row r="45" spans="1:13" x14ac:dyDescent="0.2">
      <c r="A45" s="1" t="s">
        <v>174</v>
      </c>
      <c r="B45" s="1">
        <v>5059035</v>
      </c>
      <c r="C45" s="1">
        <v>5059473</v>
      </c>
      <c r="D45" s="1">
        <v>439</v>
      </c>
      <c r="E45" s="1" t="s">
        <v>12</v>
      </c>
      <c r="F45" s="1" t="s">
        <v>37</v>
      </c>
      <c r="G45" s="1" t="s">
        <v>200</v>
      </c>
      <c r="H45" s="1" t="s">
        <v>201</v>
      </c>
      <c r="I45" s="1" t="s">
        <v>202</v>
      </c>
      <c r="J45" s="1" t="s">
        <v>203</v>
      </c>
      <c r="K45" s="1" t="s">
        <v>188</v>
      </c>
      <c r="M45">
        <f t="shared" si="0"/>
        <v>438</v>
      </c>
    </row>
    <row r="46" spans="1:13" x14ac:dyDescent="0.2">
      <c r="A46" s="1" t="s">
        <v>189</v>
      </c>
      <c r="B46" s="1">
        <v>90364414</v>
      </c>
      <c r="C46" s="1">
        <v>90364642</v>
      </c>
      <c r="D46" s="1">
        <v>229</v>
      </c>
      <c r="E46" s="1" t="s">
        <v>12</v>
      </c>
      <c r="F46" s="1" t="s">
        <v>470</v>
      </c>
      <c r="G46" s="1" t="s">
        <v>725</v>
      </c>
      <c r="H46" s="1" t="s">
        <v>918</v>
      </c>
      <c r="I46" s="1" t="s">
        <v>919</v>
      </c>
      <c r="J46" s="1" t="s">
        <v>920</v>
      </c>
      <c r="K46" s="1" t="s">
        <v>921</v>
      </c>
      <c r="M46">
        <f t="shared" si="0"/>
        <v>228</v>
      </c>
    </row>
    <row r="47" spans="1:13" x14ac:dyDescent="0.2">
      <c r="A47" s="1" t="s">
        <v>76</v>
      </c>
      <c r="B47" s="1">
        <v>56063761</v>
      </c>
      <c r="C47" s="1">
        <v>56063978</v>
      </c>
      <c r="D47" s="1">
        <v>218</v>
      </c>
      <c r="E47" s="1" t="s">
        <v>12</v>
      </c>
      <c r="F47" s="1" t="s">
        <v>327</v>
      </c>
      <c r="G47" s="1" t="s">
        <v>461</v>
      </c>
      <c r="H47" s="1" t="s">
        <v>513</v>
      </c>
      <c r="I47" s="1" t="s">
        <v>136</v>
      </c>
      <c r="J47" s="1" t="s">
        <v>514</v>
      </c>
      <c r="K47" s="1" t="s">
        <v>515</v>
      </c>
      <c r="M47">
        <f t="shared" si="0"/>
        <v>217</v>
      </c>
    </row>
    <row r="48" spans="1:13" x14ac:dyDescent="0.2">
      <c r="A48" s="1" t="s">
        <v>209</v>
      </c>
      <c r="B48" s="1">
        <v>46682902</v>
      </c>
      <c r="C48" s="1">
        <v>46683241</v>
      </c>
      <c r="D48" s="1">
        <v>340</v>
      </c>
      <c r="E48" s="1" t="s">
        <v>12</v>
      </c>
      <c r="F48" s="1" t="s">
        <v>367</v>
      </c>
      <c r="G48" s="1" t="s">
        <v>30</v>
      </c>
      <c r="H48" s="1" t="s">
        <v>679</v>
      </c>
      <c r="I48" s="1" t="s">
        <v>479</v>
      </c>
      <c r="J48" s="1" t="s">
        <v>680</v>
      </c>
      <c r="K48" s="1" t="s">
        <v>681</v>
      </c>
      <c r="M48">
        <f t="shared" si="0"/>
        <v>339</v>
      </c>
    </row>
    <row r="49" spans="1:13" x14ac:dyDescent="0.2">
      <c r="A49" s="1" t="s">
        <v>127</v>
      </c>
      <c r="B49" s="1">
        <v>83611959</v>
      </c>
      <c r="C49" s="1">
        <v>83612267</v>
      </c>
      <c r="D49" s="1">
        <v>309</v>
      </c>
      <c r="E49" s="1" t="s">
        <v>12</v>
      </c>
      <c r="F49" s="1" t="s">
        <v>128</v>
      </c>
      <c r="G49" s="1" t="s">
        <v>129</v>
      </c>
      <c r="H49" s="1" t="s">
        <v>97</v>
      </c>
      <c r="I49" s="1" t="s">
        <v>130</v>
      </c>
      <c r="J49" s="1" t="s">
        <v>131</v>
      </c>
      <c r="K49" s="1" t="s">
        <v>126</v>
      </c>
      <c r="M49">
        <f t="shared" si="0"/>
        <v>308</v>
      </c>
    </row>
    <row r="50" spans="1:13" x14ac:dyDescent="0.2">
      <c r="A50" s="1" t="s">
        <v>120</v>
      </c>
      <c r="B50" s="1">
        <v>112779863</v>
      </c>
      <c r="C50" s="1">
        <v>112780206</v>
      </c>
      <c r="D50" s="1">
        <v>344</v>
      </c>
      <c r="E50" s="1" t="s">
        <v>12</v>
      </c>
      <c r="F50" s="1" t="s">
        <v>226</v>
      </c>
      <c r="G50" s="1" t="s">
        <v>91</v>
      </c>
      <c r="H50" s="1" t="s">
        <v>366</v>
      </c>
      <c r="I50" s="1" t="s">
        <v>367</v>
      </c>
      <c r="J50" s="1" t="s">
        <v>368</v>
      </c>
      <c r="K50" s="1" t="s">
        <v>369</v>
      </c>
      <c r="M50">
        <f t="shared" si="0"/>
        <v>343</v>
      </c>
    </row>
    <row r="51" spans="1:13" x14ac:dyDescent="0.2">
      <c r="A51" s="1" t="s">
        <v>11</v>
      </c>
      <c r="B51" s="1">
        <v>21172177</v>
      </c>
      <c r="C51" s="1">
        <v>21172465</v>
      </c>
      <c r="D51" s="1">
        <v>289</v>
      </c>
      <c r="E51" s="1" t="s">
        <v>12</v>
      </c>
      <c r="F51" s="1" t="s">
        <v>927</v>
      </c>
      <c r="G51" s="1" t="s">
        <v>66</v>
      </c>
      <c r="H51" s="1" t="s">
        <v>922</v>
      </c>
      <c r="I51" s="1" t="s">
        <v>367</v>
      </c>
      <c r="J51" s="1" t="s">
        <v>928</v>
      </c>
      <c r="K51" s="1" t="s">
        <v>929</v>
      </c>
      <c r="M51">
        <f t="shared" si="0"/>
        <v>288</v>
      </c>
    </row>
    <row r="52" spans="1:13" x14ac:dyDescent="0.2">
      <c r="A52" s="1" t="s">
        <v>19</v>
      </c>
      <c r="B52" s="1">
        <v>82027575</v>
      </c>
      <c r="C52" s="1">
        <v>82028027</v>
      </c>
      <c r="D52" s="1">
        <v>453</v>
      </c>
      <c r="E52" s="1" t="s">
        <v>12</v>
      </c>
      <c r="F52" s="1" t="s">
        <v>559</v>
      </c>
      <c r="G52" s="1" t="s">
        <v>560</v>
      </c>
      <c r="H52" s="1" t="s">
        <v>561</v>
      </c>
      <c r="I52" s="1" t="s">
        <v>562</v>
      </c>
      <c r="J52" s="1" t="s">
        <v>558</v>
      </c>
      <c r="K52" s="1" t="s">
        <v>555</v>
      </c>
      <c r="M52">
        <f t="shared" si="0"/>
        <v>452</v>
      </c>
    </row>
    <row r="53" spans="1:13" x14ac:dyDescent="0.2">
      <c r="A53" s="1" t="s">
        <v>436</v>
      </c>
      <c r="B53" s="1">
        <v>40788496</v>
      </c>
      <c r="C53" s="1">
        <v>40788918</v>
      </c>
      <c r="D53" s="1">
        <v>423</v>
      </c>
      <c r="E53" s="1" t="s">
        <v>12</v>
      </c>
      <c r="F53" s="1" t="s">
        <v>386</v>
      </c>
      <c r="G53" s="1" t="s">
        <v>46</v>
      </c>
      <c r="H53" s="1" t="s">
        <v>574</v>
      </c>
      <c r="I53" s="1" t="s">
        <v>562</v>
      </c>
      <c r="J53" s="1" t="s">
        <v>573</v>
      </c>
      <c r="K53" s="1" t="s">
        <v>569</v>
      </c>
      <c r="M53">
        <f t="shared" si="0"/>
        <v>422</v>
      </c>
    </row>
    <row r="54" spans="1:13" x14ac:dyDescent="0.2">
      <c r="A54" s="1" t="s">
        <v>57</v>
      </c>
      <c r="B54" s="1">
        <v>101906036</v>
      </c>
      <c r="C54" s="1">
        <v>101906367</v>
      </c>
      <c r="D54" s="1">
        <v>332</v>
      </c>
      <c r="E54" s="1" t="s">
        <v>12</v>
      </c>
      <c r="F54" s="1" t="s">
        <v>289</v>
      </c>
      <c r="G54" s="1" t="s">
        <v>940</v>
      </c>
      <c r="H54" s="1" t="s">
        <v>959</v>
      </c>
      <c r="I54" s="1" t="s">
        <v>271</v>
      </c>
      <c r="J54" s="1" t="s">
        <v>960</v>
      </c>
      <c r="K54" s="1" t="s">
        <v>956</v>
      </c>
      <c r="M54">
        <f t="shared" si="0"/>
        <v>331</v>
      </c>
    </row>
    <row r="55" spans="1:13" x14ac:dyDescent="0.2">
      <c r="A55" s="1" t="s">
        <v>57</v>
      </c>
      <c r="B55" s="1">
        <v>21225024</v>
      </c>
      <c r="C55" s="1">
        <v>21225376</v>
      </c>
      <c r="D55" s="1">
        <v>353</v>
      </c>
      <c r="E55" s="1" t="s">
        <v>12</v>
      </c>
      <c r="F55" s="1">
        <v>3</v>
      </c>
      <c r="G55" s="1" t="s">
        <v>77</v>
      </c>
      <c r="H55" s="1" t="s">
        <v>495</v>
      </c>
      <c r="I55" s="1" t="s">
        <v>496</v>
      </c>
      <c r="J55" s="1" t="s">
        <v>497</v>
      </c>
      <c r="K55" s="1" t="s">
        <v>498</v>
      </c>
      <c r="M55">
        <f t="shared" si="0"/>
        <v>352</v>
      </c>
    </row>
    <row r="56" spans="1:13" x14ac:dyDescent="0.2">
      <c r="A56" s="1" t="s">
        <v>281</v>
      </c>
      <c r="B56" s="1">
        <v>125561196</v>
      </c>
      <c r="C56" s="1">
        <v>125561507</v>
      </c>
      <c r="D56" s="1">
        <v>312</v>
      </c>
      <c r="E56" s="1" t="s">
        <v>12</v>
      </c>
      <c r="F56" s="1" t="s">
        <v>878</v>
      </c>
      <c r="G56" s="1" t="s">
        <v>916</v>
      </c>
      <c r="H56" s="1" t="s">
        <v>917</v>
      </c>
      <c r="I56" s="1" t="s">
        <v>682</v>
      </c>
      <c r="J56" s="1" t="s">
        <v>107</v>
      </c>
      <c r="K56" s="1" t="s">
        <v>915</v>
      </c>
      <c r="M56">
        <f t="shared" si="0"/>
        <v>311</v>
      </c>
    </row>
    <row r="57" spans="1:13" x14ac:dyDescent="0.2">
      <c r="A57" s="1" t="s">
        <v>11</v>
      </c>
      <c r="B57" s="1">
        <v>107762224</v>
      </c>
      <c r="C57" s="1">
        <v>107762457</v>
      </c>
      <c r="D57" s="1">
        <v>234</v>
      </c>
      <c r="E57" s="1" t="s">
        <v>12</v>
      </c>
      <c r="F57" s="1" t="s">
        <v>271</v>
      </c>
      <c r="G57" s="1" t="s">
        <v>357</v>
      </c>
      <c r="H57" s="1">
        <v>1</v>
      </c>
      <c r="I57" s="1" t="s">
        <v>697</v>
      </c>
      <c r="J57" s="1" t="s">
        <v>698</v>
      </c>
      <c r="K57" s="1" t="s">
        <v>699</v>
      </c>
      <c r="M57">
        <f t="shared" si="0"/>
        <v>233</v>
      </c>
    </row>
    <row r="58" spans="1:13" x14ac:dyDescent="0.2">
      <c r="A58" s="1" t="s">
        <v>209</v>
      </c>
      <c r="B58" s="1">
        <v>8251068</v>
      </c>
      <c r="C58" s="1">
        <v>8251557</v>
      </c>
      <c r="D58" s="1">
        <v>490</v>
      </c>
      <c r="E58" s="1" t="s">
        <v>12</v>
      </c>
      <c r="F58" s="1" t="s">
        <v>210</v>
      </c>
      <c r="G58" s="1" t="s">
        <v>211</v>
      </c>
      <c r="H58" s="1" t="s">
        <v>212</v>
      </c>
      <c r="I58" s="1" t="s">
        <v>213</v>
      </c>
      <c r="J58" s="1" t="s">
        <v>214</v>
      </c>
      <c r="K58" s="1" t="s">
        <v>215</v>
      </c>
      <c r="M58">
        <f t="shared" si="0"/>
        <v>489</v>
      </c>
    </row>
    <row r="59" spans="1:13" x14ac:dyDescent="0.2">
      <c r="A59" s="1" t="s">
        <v>209</v>
      </c>
      <c r="B59" s="1">
        <v>57972034</v>
      </c>
      <c r="C59" s="1">
        <v>57972521</v>
      </c>
      <c r="D59" s="1">
        <v>488</v>
      </c>
      <c r="E59" s="1" t="s">
        <v>12</v>
      </c>
      <c r="F59" s="1" t="s">
        <v>216</v>
      </c>
      <c r="G59" s="1" t="s">
        <v>197</v>
      </c>
      <c r="H59" s="1" t="s">
        <v>397</v>
      </c>
      <c r="I59" s="1" t="s">
        <v>213</v>
      </c>
      <c r="J59" s="1" t="s">
        <v>398</v>
      </c>
      <c r="K59" s="1" t="s">
        <v>389</v>
      </c>
      <c r="M59">
        <f t="shared" si="0"/>
        <v>487</v>
      </c>
    </row>
    <row r="60" spans="1:13" x14ac:dyDescent="0.2">
      <c r="A60" s="1" t="s">
        <v>95</v>
      </c>
      <c r="B60" s="1">
        <v>52288312</v>
      </c>
      <c r="C60" s="1">
        <v>52288762</v>
      </c>
      <c r="D60" s="1">
        <v>451</v>
      </c>
      <c r="E60" s="1" t="s">
        <v>12</v>
      </c>
      <c r="F60" s="1" t="s">
        <v>930</v>
      </c>
      <c r="G60" s="1" t="s">
        <v>205</v>
      </c>
      <c r="H60" s="1" t="s">
        <v>917</v>
      </c>
      <c r="I60" s="1" t="s">
        <v>615</v>
      </c>
      <c r="J60" s="1" t="s">
        <v>964</v>
      </c>
      <c r="K60" s="1" t="s">
        <v>965</v>
      </c>
      <c r="M60">
        <f t="shared" si="0"/>
        <v>450</v>
      </c>
    </row>
    <row r="61" spans="1:13" x14ac:dyDescent="0.2">
      <c r="A61" s="1" t="s">
        <v>26</v>
      </c>
      <c r="B61" s="1">
        <v>120930452</v>
      </c>
      <c r="C61" s="1">
        <v>120930712</v>
      </c>
      <c r="D61" s="1">
        <v>261</v>
      </c>
      <c r="E61" s="1" t="s">
        <v>12</v>
      </c>
      <c r="F61" s="1" t="s">
        <v>479</v>
      </c>
      <c r="G61" s="1" t="s">
        <v>725</v>
      </c>
      <c r="H61" s="1" t="s">
        <v>757</v>
      </c>
      <c r="I61" s="1" t="s">
        <v>758</v>
      </c>
      <c r="J61" s="1" t="s">
        <v>759</v>
      </c>
      <c r="K61" s="1" t="s">
        <v>760</v>
      </c>
      <c r="M61">
        <f t="shared" si="0"/>
        <v>260</v>
      </c>
    </row>
    <row r="62" spans="1:13" x14ac:dyDescent="0.2">
      <c r="A62" s="1" t="s">
        <v>204</v>
      </c>
      <c r="B62" s="1">
        <v>26358671</v>
      </c>
      <c r="C62" s="1">
        <v>26359291</v>
      </c>
      <c r="D62" s="1">
        <v>621</v>
      </c>
      <c r="E62" s="1" t="s">
        <v>12</v>
      </c>
      <c r="F62" s="1" t="s">
        <v>236</v>
      </c>
      <c r="G62" s="1" t="s">
        <v>117</v>
      </c>
      <c r="H62" s="1" t="s">
        <v>36</v>
      </c>
      <c r="I62" s="1" t="s">
        <v>327</v>
      </c>
      <c r="J62" s="1" t="s">
        <v>328</v>
      </c>
      <c r="K62" s="1" t="s">
        <v>329</v>
      </c>
      <c r="M62">
        <f t="shared" si="0"/>
        <v>620</v>
      </c>
    </row>
    <row r="63" spans="1:13" x14ac:dyDescent="0.2">
      <c r="A63" s="1" t="s">
        <v>209</v>
      </c>
      <c r="B63" s="1">
        <v>26357362</v>
      </c>
      <c r="C63" s="1">
        <v>26357798</v>
      </c>
      <c r="D63" s="1">
        <v>437</v>
      </c>
      <c r="E63" s="1" t="s">
        <v>12</v>
      </c>
      <c r="F63" s="1" t="s">
        <v>496</v>
      </c>
      <c r="G63" s="1" t="s">
        <v>102</v>
      </c>
      <c r="H63" s="1" t="s">
        <v>804</v>
      </c>
      <c r="I63" s="1" t="s">
        <v>142</v>
      </c>
      <c r="J63" s="1" t="s">
        <v>805</v>
      </c>
      <c r="K63" s="1" t="s">
        <v>806</v>
      </c>
      <c r="M63">
        <f t="shared" si="0"/>
        <v>436</v>
      </c>
    </row>
    <row r="64" spans="1:13" x14ac:dyDescent="0.2">
      <c r="A64" s="1" t="s">
        <v>95</v>
      </c>
      <c r="B64" s="1">
        <v>88499826</v>
      </c>
      <c r="C64" s="1">
        <v>88500117</v>
      </c>
      <c r="D64" s="1">
        <v>292</v>
      </c>
      <c r="E64" s="1" t="s">
        <v>12</v>
      </c>
      <c r="F64" s="1" t="s">
        <v>267</v>
      </c>
      <c r="G64" s="1" t="s">
        <v>642</v>
      </c>
      <c r="H64" s="1" t="s">
        <v>148</v>
      </c>
      <c r="I64" s="1" t="s">
        <v>782</v>
      </c>
      <c r="J64" s="1" t="s">
        <v>850</v>
      </c>
      <c r="K64" s="1" t="s">
        <v>851</v>
      </c>
      <c r="M64">
        <f t="shared" si="0"/>
        <v>291</v>
      </c>
    </row>
    <row r="65" spans="1:13" x14ac:dyDescent="0.2">
      <c r="A65" s="1" t="s">
        <v>209</v>
      </c>
      <c r="B65" s="1">
        <v>47222870</v>
      </c>
      <c r="C65" s="1">
        <v>47223350</v>
      </c>
      <c r="D65" s="1">
        <v>481</v>
      </c>
      <c r="E65" s="1" t="s">
        <v>12</v>
      </c>
      <c r="F65" s="1" t="s">
        <v>427</v>
      </c>
      <c r="G65" s="1" t="s">
        <v>83</v>
      </c>
      <c r="H65" s="1" t="s">
        <v>428</v>
      </c>
      <c r="I65" s="1" t="s">
        <v>429</v>
      </c>
      <c r="J65" s="1" t="s">
        <v>430</v>
      </c>
      <c r="K65" s="1" t="s">
        <v>431</v>
      </c>
      <c r="M65">
        <f t="shared" si="0"/>
        <v>480</v>
      </c>
    </row>
    <row r="66" spans="1:13" x14ac:dyDescent="0.2">
      <c r="A66" s="1" t="s">
        <v>33</v>
      </c>
      <c r="B66" s="1">
        <v>146347805</v>
      </c>
      <c r="C66" s="1">
        <v>146348274</v>
      </c>
      <c r="D66" s="1">
        <v>470</v>
      </c>
      <c r="E66" s="1" t="s">
        <v>12</v>
      </c>
      <c r="F66" s="1" t="s">
        <v>519</v>
      </c>
      <c r="G66" s="1" t="s">
        <v>179</v>
      </c>
      <c r="H66" s="1" t="s">
        <v>889</v>
      </c>
      <c r="I66" s="1" t="s">
        <v>429</v>
      </c>
      <c r="J66" s="1" t="s">
        <v>985</v>
      </c>
      <c r="K66" s="1" t="s">
        <v>983</v>
      </c>
      <c r="M66">
        <f t="shared" si="0"/>
        <v>469</v>
      </c>
    </row>
    <row r="67" spans="1:13" x14ac:dyDescent="0.2">
      <c r="A67" s="1" t="s">
        <v>120</v>
      </c>
      <c r="B67" s="1">
        <v>83458699</v>
      </c>
      <c r="C67" s="1">
        <v>83459108</v>
      </c>
      <c r="D67" s="1">
        <v>410</v>
      </c>
      <c r="E67" s="1" t="s">
        <v>12</v>
      </c>
      <c r="F67" s="1" t="s">
        <v>313</v>
      </c>
      <c r="G67" s="1" t="s">
        <v>314</v>
      </c>
      <c r="H67" s="1" t="s">
        <v>130</v>
      </c>
      <c r="I67" s="1" t="s">
        <v>315</v>
      </c>
      <c r="J67" s="1" t="s">
        <v>316</v>
      </c>
      <c r="K67" s="1" t="s">
        <v>317</v>
      </c>
      <c r="M67">
        <f t="shared" ref="M67:M104" si="1">C67-B67</f>
        <v>409</v>
      </c>
    </row>
    <row r="68" spans="1:13" x14ac:dyDescent="0.2">
      <c r="A68" s="1" t="s">
        <v>189</v>
      </c>
      <c r="B68" s="1">
        <v>35470400</v>
      </c>
      <c r="C68" s="1">
        <v>35471022</v>
      </c>
      <c r="D68" s="1">
        <v>623</v>
      </c>
      <c r="E68" s="1" t="s">
        <v>12</v>
      </c>
      <c r="F68" s="1" t="s">
        <v>748</v>
      </c>
      <c r="G68" s="1" t="s">
        <v>749</v>
      </c>
      <c r="H68" s="1" t="s">
        <v>750</v>
      </c>
      <c r="I68" s="1" t="s">
        <v>751</v>
      </c>
      <c r="J68" s="1" t="s">
        <v>752</v>
      </c>
      <c r="K68" s="1" t="s">
        <v>753</v>
      </c>
      <c r="M68">
        <f t="shared" si="1"/>
        <v>622</v>
      </c>
    </row>
    <row r="69" spans="1:13" x14ac:dyDescent="0.2">
      <c r="A69" s="1" t="s">
        <v>204</v>
      </c>
      <c r="B69" s="1">
        <v>28066513</v>
      </c>
      <c r="C69" s="1">
        <v>28066755</v>
      </c>
      <c r="D69" s="1">
        <v>243</v>
      </c>
      <c r="E69" s="1" t="s">
        <v>12</v>
      </c>
      <c r="F69" s="1" t="s">
        <v>80</v>
      </c>
      <c r="G69" s="1" t="s">
        <v>785</v>
      </c>
      <c r="H69" s="1" t="s">
        <v>838</v>
      </c>
      <c r="I69" s="1" t="s">
        <v>751</v>
      </c>
      <c r="J69" s="1" t="s">
        <v>836</v>
      </c>
      <c r="K69" s="1" t="s">
        <v>837</v>
      </c>
      <c r="M69">
        <f t="shared" si="1"/>
        <v>242</v>
      </c>
    </row>
    <row r="70" spans="1:13" x14ac:dyDescent="0.2">
      <c r="A70" s="1" t="s">
        <v>26</v>
      </c>
      <c r="B70" s="1">
        <v>129030036</v>
      </c>
      <c r="C70" s="1">
        <v>129030816</v>
      </c>
      <c r="D70" s="1">
        <v>781</v>
      </c>
      <c r="E70" s="1" t="s">
        <v>12</v>
      </c>
      <c r="F70" s="1" t="s">
        <v>96</v>
      </c>
      <c r="G70" s="1" t="s">
        <v>132</v>
      </c>
      <c r="H70" s="1" t="s">
        <v>133</v>
      </c>
      <c r="I70" s="1" t="s">
        <v>134</v>
      </c>
      <c r="J70" s="1" t="s">
        <v>135</v>
      </c>
      <c r="K70" s="1" t="s">
        <v>126</v>
      </c>
      <c r="M70">
        <f t="shared" si="1"/>
        <v>780</v>
      </c>
    </row>
    <row r="71" spans="1:13" x14ac:dyDescent="0.2">
      <c r="A71" s="1" t="s">
        <v>64</v>
      </c>
      <c r="B71" s="1">
        <v>66878183</v>
      </c>
      <c r="C71" s="1">
        <v>66878434</v>
      </c>
      <c r="D71" s="1">
        <v>252</v>
      </c>
      <c r="E71" s="1" t="s">
        <v>12</v>
      </c>
      <c r="F71" s="1" t="s">
        <v>207</v>
      </c>
      <c r="G71" s="1" t="s">
        <v>108</v>
      </c>
      <c r="H71" s="1" t="s">
        <v>523</v>
      </c>
      <c r="I71" s="1" t="s">
        <v>180</v>
      </c>
      <c r="J71" s="1" t="s">
        <v>524</v>
      </c>
      <c r="K71" s="1" t="s">
        <v>525</v>
      </c>
      <c r="M71">
        <f t="shared" si="1"/>
        <v>251</v>
      </c>
    </row>
    <row r="72" spans="1:13" x14ac:dyDescent="0.2">
      <c r="A72" s="1" t="s">
        <v>33</v>
      </c>
      <c r="B72" s="1">
        <v>78100085</v>
      </c>
      <c r="C72" s="1">
        <v>78100316</v>
      </c>
      <c r="D72" s="1">
        <v>232</v>
      </c>
      <c r="E72" s="1" t="s">
        <v>12</v>
      </c>
      <c r="F72" s="1" t="s">
        <v>496</v>
      </c>
      <c r="G72" s="1" t="s">
        <v>831</v>
      </c>
      <c r="H72" s="1" t="s">
        <v>757</v>
      </c>
      <c r="I72" s="1" t="s">
        <v>832</v>
      </c>
      <c r="J72" s="1" t="s">
        <v>833</v>
      </c>
      <c r="K72" s="1" t="s">
        <v>834</v>
      </c>
      <c r="M72">
        <f t="shared" si="1"/>
        <v>231</v>
      </c>
    </row>
    <row r="73" spans="1:13" x14ac:dyDescent="0.2">
      <c r="A73" s="1" t="s">
        <v>50</v>
      </c>
      <c r="B73" s="1">
        <v>57839576</v>
      </c>
      <c r="C73" s="1">
        <v>57840289</v>
      </c>
      <c r="D73" s="1">
        <v>714</v>
      </c>
      <c r="E73" s="1" t="s">
        <v>12</v>
      </c>
      <c r="F73" s="1" t="s">
        <v>124</v>
      </c>
      <c r="G73" s="1" t="s">
        <v>748</v>
      </c>
      <c r="H73" s="1" t="s">
        <v>841</v>
      </c>
      <c r="I73" s="1" t="s">
        <v>842</v>
      </c>
      <c r="J73" s="1" t="s">
        <v>843</v>
      </c>
      <c r="K73" s="1" t="s">
        <v>844</v>
      </c>
      <c r="M73">
        <f t="shared" si="1"/>
        <v>713</v>
      </c>
    </row>
    <row r="74" spans="1:13" x14ac:dyDescent="0.2">
      <c r="A74" s="1" t="s">
        <v>436</v>
      </c>
      <c r="B74" s="1">
        <v>29702819</v>
      </c>
      <c r="C74" s="1">
        <v>29703313</v>
      </c>
      <c r="D74" s="1">
        <v>495</v>
      </c>
      <c r="E74" s="1" t="s">
        <v>12</v>
      </c>
      <c r="F74" s="1" t="s">
        <v>437</v>
      </c>
      <c r="G74" s="1" t="s">
        <v>20</v>
      </c>
      <c r="H74" s="1" t="s">
        <v>97</v>
      </c>
      <c r="I74" s="1" t="s">
        <v>438</v>
      </c>
      <c r="J74" s="1" t="s">
        <v>439</v>
      </c>
      <c r="K74" s="1" t="s">
        <v>440</v>
      </c>
      <c r="M74">
        <f t="shared" si="1"/>
        <v>494</v>
      </c>
    </row>
    <row r="75" spans="1:13" x14ac:dyDescent="0.2">
      <c r="A75" s="1" t="s">
        <v>281</v>
      </c>
      <c r="B75" s="1">
        <v>6447874</v>
      </c>
      <c r="C75" s="1">
        <v>6448121</v>
      </c>
      <c r="D75" s="1">
        <v>248</v>
      </c>
      <c r="E75" s="1" t="s">
        <v>12</v>
      </c>
      <c r="F75" s="1" t="s">
        <v>818</v>
      </c>
      <c r="G75" s="1" t="s">
        <v>785</v>
      </c>
      <c r="H75" s="1" t="s">
        <v>992</v>
      </c>
      <c r="I75" s="1" t="s">
        <v>617</v>
      </c>
      <c r="J75" s="1" t="s">
        <v>993</v>
      </c>
      <c r="K75" s="1" t="s">
        <v>994</v>
      </c>
      <c r="M75">
        <f t="shared" si="1"/>
        <v>247</v>
      </c>
    </row>
    <row r="76" spans="1:13" x14ac:dyDescent="0.2">
      <c r="A76" s="1" t="s">
        <v>26</v>
      </c>
      <c r="B76" s="1">
        <v>55294828</v>
      </c>
      <c r="C76" s="1">
        <v>55295139</v>
      </c>
      <c r="D76" s="1">
        <v>312</v>
      </c>
      <c r="E76" s="1" t="s">
        <v>12</v>
      </c>
      <c r="F76" s="1" t="s">
        <v>556</v>
      </c>
      <c r="G76" s="1" t="s">
        <v>608</v>
      </c>
      <c r="H76" s="1" t="s">
        <v>609</v>
      </c>
      <c r="I76" s="1" t="s">
        <v>191</v>
      </c>
      <c r="J76" s="1" t="s">
        <v>610</v>
      </c>
      <c r="K76" s="1" t="s">
        <v>611</v>
      </c>
      <c r="M76">
        <f t="shared" si="1"/>
        <v>311</v>
      </c>
    </row>
    <row r="77" spans="1:13" x14ac:dyDescent="0.2">
      <c r="A77" s="1" t="s">
        <v>95</v>
      </c>
      <c r="B77" s="1">
        <v>120139198</v>
      </c>
      <c r="C77" s="1">
        <v>120139506</v>
      </c>
      <c r="D77" s="1">
        <v>309</v>
      </c>
      <c r="E77" s="1" t="s">
        <v>12</v>
      </c>
      <c r="F77" s="1" t="s">
        <v>885</v>
      </c>
      <c r="G77" s="1" t="s">
        <v>608</v>
      </c>
      <c r="H77" s="1" t="s">
        <v>886</v>
      </c>
      <c r="I77" s="1" t="s">
        <v>887</v>
      </c>
      <c r="J77" s="1" t="s">
        <v>888</v>
      </c>
      <c r="K77" s="1" t="s">
        <v>874</v>
      </c>
      <c r="M77">
        <f t="shared" si="1"/>
        <v>308</v>
      </c>
    </row>
    <row r="78" spans="1:13" x14ac:dyDescent="0.2">
      <c r="A78" s="1" t="s">
        <v>33</v>
      </c>
      <c r="B78" s="1">
        <v>90021353</v>
      </c>
      <c r="C78" s="1">
        <v>90021923</v>
      </c>
      <c r="D78" s="1">
        <v>571</v>
      </c>
      <c r="E78" s="1" t="s">
        <v>12</v>
      </c>
      <c r="F78" s="1" t="s">
        <v>336</v>
      </c>
      <c r="G78" s="1" t="s">
        <v>337</v>
      </c>
      <c r="H78" s="1" t="s">
        <v>338</v>
      </c>
      <c r="I78" s="1" t="s">
        <v>109</v>
      </c>
      <c r="J78" s="1" t="s">
        <v>339</v>
      </c>
      <c r="K78" s="1" t="s">
        <v>340</v>
      </c>
      <c r="M78">
        <f t="shared" si="1"/>
        <v>570</v>
      </c>
    </row>
    <row r="79" spans="1:13" x14ac:dyDescent="0.2">
      <c r="A79" s="1" t="s">
        <v>26</v>
      </c>
      <c r="B79" s="1">
        <v>66224247</v>
      </c>
      <c r="C79" s="1">
        <v>66224859</v>
      </c>
      <c r="D79" s="1">
        <v>613</v>
      </c>
      <c r="E79" s="1" t="s">
        <v>12</v>
      </c>
      <c r="F79" s="1" t="s">
        <v>128</v>
      </c>
      <c r="G79" s="1" t="s">
        <v>433</v>
      </c>
      <c r="H79" s="1" t="s">
        <v>744</v>
      </c>
      <c r="I79" s="1" t="s">
        <v>745</v>
      </c>
      <c r="J79" s="1" t="s">
        <v>746</v>
      </c>
      <c r="K79" s="1" t="s">
        <v>747</v>
      </c>
      <c r="M79">
        <f t="shared" si="1"/>
        <v>612</v>
      </c>
    </row>
    <row r="80" spans="1:13" x14ac:dyDescent="0.2">
      <c r="A80" s="1" t="s">
        <v>64</v>
      </c>
      <c r="B80" s="1">
        <v>46994959</v>
      </c>
      <c r="C80" s="1">
        <v>46995264</v>
      </c>
      <c r="D80" s="1">
        <v>306</v>
      </c>
      <c r="E80" s="1" t="s">
        <v>12</v>
      </c>
      <c r="F80" s="1" t="s">
        <v>878</v>
      </c>
      <c r="G80" s="1" t="s">
        <v>175</v>
      </c>
      <c r="H80" s="1" t="s">
        <v>958</v>
      </c>
      <c r="I80" s="1" t="s">
        <v>745</v>
      </c>
      <c r="J80" s="1" t="s">
        <v>1044</v>
      </c>
      <c r="K80" s="1" t="s">
        <v>1045</v>
      </c>
      <c r="M80">
        <f t="shared" si="1"/>
        <v>305</v>
      </c>
    </row>
    <row r="81" spans="1:13" x14ac:dyDescent="0.2">
      <c r="A81" s="1" t="s">
        <v>174</v>
      </c>
      <c r="B81" s="1">
        <v>82735408</v>
      </c>
      <c r="C81" s="1">
        <v>82735759</v>
      </c>
      <c r="D81" s="1">
        <v>352</v>
      </c>
      <c r="E81" s="1" t="s">
        <v>12</v>
      </c>
      <c r="F81" s="1" t="s">
        <v>740</v>
      </c>
      <c r="G81" s="1" t="s">
        <v>741</v>
      </c>
      <c r="H81" s="1" t="s">
        <v>742</v>
      </c>
      <c r="I81" s="1" t="s">
        <v>730</v>
      </c>
      <c r="J81" s="1" t="s">
        <v>743</v>
      </c>
      <c r="K81" s="1" t="s">
        <v>735</v>
      </c>
      <c r="M81">
        <f t="shared" si="1"/>
        <v>351</v>
      </c>
    </row>
    <row r="82" spans="1:13" x14ac:dyDescent="0.2">
      <c r="A82" s="1" t="s">
        <v>11</v>
      </c>
      <c r="B82" s="1">
        <v>19387313</v>
      </c>
      <c r="C82" s="1">
        <v>19388247</v>
      </c>
      <c r="D82" s="1">
        <v>935</v>
      </c>
      <c r="E82" s="1" t="s">
        <v>12</v>
      </c>
      <c r="F82" s="1" t="s">
        <v>777</v>
      </c>
      <c r="G82" s="1" t="s">
        <v>984</v>
      </c>
      <c r="H82" s="1" t="s">
        <v>123</v>
      </c>
      <c r="I82" s="1" t="s">
        <v>750</v>
      </c>
      <c r="J82" s="2">
        <v>2.0000000000000001E-4</v>
      </c>
      <c r="K82" s="1" t="s">
        <v>983</v>
      </c>
      <c r="M82">
        <f t="shared" si="1"/>
        <v>934</v>
      </c>
    </row>
    <row r="83" spans="1:13" x14ac:dyDescent="0.2">
      <c r="A83" s="1" t="s">
        <v>33</v>
      </c>
      <c r="B83" s="1">
        <v>101551224</v>
      </c>
      <c r="C83" s="1">
        <v>101551701</v>
      </c>
      <c r="D83" s="1">
        <v>478</v>
      </c>
      <c r="E83" s="1" t="s">
        <v>12</v>
      </c>
      <c r="F83" s="1" t="s">
        <v>296</v>
      </c>
      <c r="G83" s="1" t="s">
        <v>251</v>
      </c>
      <c r="H83" s="1" t="s">
        <v>751</v>
      </c>
      <c r="I83" s="1" t="s">
        <v>810</v>
      </c>
      <c r="J83" s="1" t="s">
        <v>811</v>
      </c>
      <c r="K83" s="1" t="s">
        <v>812</v>
      </c>
      <c r="M83">
        <f t="shared" si="1"/>
        <v>477</v>
      </c>
    </row>
    <row r="84" spans="1:13" x14ac:dyDescent="0.2">
      <c r="A84" s="1" t="s">
        <v>11</v>
      </c>
      <c r="B84" s="1">
        <v>19288247</v>
      </c>
      <c r="C84" s="1">
        <v>19289112</v>
      </c>
      <c r="D84" s="1">
        <v>866</v>
      </c>
      <c r="E84" s="1" t="s">
        <v>12</v>
      </c>
      <c r="F84" s="1" t="s">
        <v>313</v>
      </c>
      <c r="G84" s="1" t="s">
        <v>835</v>
      </c>
      <c r="H84" s="1" t="s">
        <v>246</v>
      </c>
      <c r="I84" s="1" t="s">
        <v>810</v>
      </c>
      <c r="J84" s="1" t="s">
        <v>836</v>
      </c>
      <c r="K84" s="1" t="s">
        <v>837</v>
      </c>
      <c r="M84">
        <f t="shared" si="1"/>
        <v>865</v>
      </c>
    </row>
    <row r="85" spans="1:13" x14ac:dyDescent="0.2">
      <c r="A85" s="1" t="s">
        <v>95</v>
      </c>
      <c r="B85" s="1">
        <v>25092660</v>
      </c>
      <c r="C85" s="1">
        <v>25093051</v>
      </c>
      <c r="D85" s="1">
        <v>392</v>
      </c>
      <c r="E85" s="1" t="s">
        <v>12</v>
      </c>
      <c r="F85" s="1" t="s">
        <v>382</v>
      </c>
      <c r="G85" s="1" t="s">
        <v>141</v>
      </c>
      <c r="H85" s="1" t="s">
        <v>180</v>
      </c>
      <c r="I85" s="1" t="s">
        <v>153</v>
      </c>
      <c r="J85" s="1" t="s">
        <v>516</v>
      </c>
      <c r="K85" s="1" t="s">
        <v>517</v>
      </c>
      <c r="M85">
        <f t="shared" si="1"/>
        <v>391</v>
      </c>
    </row>
    <row r="86" spans="1:13" x14ac:dyDescent="0.2">
      <c r="A86" s="1" t="s">
        <v>57</v>
      </c>
      <c r="B86" s="1">
        <v>135628860</v>
      </c>
      <c r="C86" s="1">
        <v>135629537</v>
      </c>
      <c r="D86" s="1">
        <v>678</v>
      </c>
      <c r="E86" s="1" t="s">
        <v>12</v>
      </c>
      <c r="F86" s="1" t="s">
        <v>267</v>
      </c>
      <c r="G86" s="1" t="s">
        <v>190</v>
      </c>
      <c r="H86" s="1" t="s">
        <v>615</v>
      </c>
      <c r="I86" s="1" t="s">
        <v>574</v>
      </c>
      <c r="J86" s="1" t="s">
        <v>714</v>
      </c>
      <c r="K86" s="1" t="s">
        <v>713</v>
      </c>
      <c r="M86">
        <f t="shared" si="1"/>
        <v>677</v>
      </c>
    </row>
    <row r="87" spans="1:13" x14ac:dyDescent="0.2">
      <c r="A87" s="1" t="s">
        <v>189</v>
      </c>
      <c r="B87" s="1">
        <v>95519183</v>
      </c>
      <c r="C87" s="1">
        <v>95519622</v>
      </c>
      <c r="D87" s="1">
        <v>440</v>
      </c>
      <c r="E87" s="1" t="s">
        <v>12</v>
      </c>
      <c r="F87" s="1" t="s">
        <v>529</v>
      </c>
      <c r="G87" s="1" t="s">
        <v>861</v>
      </c>
      <c r="H87" s="1" t="s">
        <v>136</v>
      </c>
      <c r="I87" s="1" t="s">
        <v>212</v>
      </c>
      <c r="J87" s="1" t="s">
        <v>862</v>
      </c>
      <c r="K87" s="1" t="s">
        <v>863</v>
      </c>
      <c r="M87">
        <f t="shared" si="1"/>
        <v>439</v>
      </c>
    </row>
    <row r="88" spans="1:13" x14ac:dyDescent="0.2">
      <c r="A88" s="1" t="s">
        <v>50</v>
      </c>
      <c r="B88" s="1">
        <v>118571154</v>
      </c>
      <c r="C88" s="1">
        <v>118571383</v>
      </c>
      <c r="D88" s="1">
        <v>230</v>
      </c>
      <c r="E88" s="1" t="s">
        <v>12</v>
      </c>
      <c r="F88" s="1" t="s">
        <v>205</v>
      </c>
      <c r="G88" s="1" t="s">
        <v>600</v>
      </c>
      <c r="H88" s="1" t="s">
        <v>682</v>
      </c>
      <c r="I88" s="1" t="s">
        <v>212</v>
      </c>
      <c r="J88" s="1" t="s">
        <v>1029</v>
      </c>
      <c r="K88" s="1" t="s">
        <v>1030</v>
      </c>
      <c r="M88">
        <f t="shared" si="1"/>
        <v>229</v>
      </c>
    </row>
    <row r="89" spans="1:13" x14ac:dyDescent="0.2">
      <c r="A89" s="1" t="s">
        <v>76</v>
      </c>
      <c r="B89" s="1">
        <v>29807452</v>
      </c>
      <c r="C89" s="1">
        <v>29807666</v>
      </c>
      <c r="D89" s="1">
        <v>215</v>
      </c>
      <c r="E89" s="1" t="s">
        <v>12</v>
      </c>
      <c r="F89" s="1" t="s">
        <v>30</v>
      </c>
      <c r="G89" s="1" t="s">
        <v>28</v>
      </c>
      <c r="H89" s="1" t="s">
        <v>180</v>
      </c>
      <c r="I89" s="1" t="s">
        <v>949</v>
      </c>
      <c r="J89" s="1" t="s">
        <v>950</v>
      </c>
      <c r="K89" s="1" t="s">
        <v>951</v>
      </c>
      <c r="M89">
        <f t="shared" si="1"/>
        <v>214</v>
      </c>
    </row>
    <row r="90" spans="1:13" x14ac:dyDescent="0.2">
      <c r="A90" s="1" t="s">
        <v>76</v>
      </c>
      <c r="B90" s="1">
        <v>8575089</v>
      </c>
      <c r="C90" s="1">
        <v>8575599</v>
      </c>
      <c r="D90" s="1">
        <v>511</v>
      </c>
      <c r="E90" s="1" t="s">
        <v>12</v>
      </c>
      <c r="F90" s="1" t="s">
        <v>195</v>
      </c>
      <c r="G90" s="1" t="s">
        <v>875</v>
      </c>
      <c r="H90" s="1" t="s">
        <v>562</v>
      </c>
      <c r="I90" s="1" t="s">
        <v>876</v>
      </c>
      <c r="J90" s="1" t="s">
        <v>877</v>
      </c>
      <c r="K90" s="1" t="s">
        <v>874</v>
      </c>
      <c r="M90">
        <f t="shared" si="1"/>
        <v>510</v>
      </c>
    </row>
    <row r="91" spans="1:13" x14ac:dyDescent="0.2">
      <c r="A91" s="1" t="s">
        <v>127</v>
      </c>
      <c r="B91" s="1">
        <v>114839982</v>
      </c>
      <c r="C91" s="1">
        <v>114840486</v>
      </c>
      <c r="D91" s="1">
        <v>505</v>
      </c>
      <c r="E91" s="1" t="s">
        <v>12</v>
      </c>
      <c r="F91" s="1" t="s">
        <v>441</v>
      </c>
      <c r="G91" s="1" t="s">
        <v>78</v>
      </c>
      <c r="H91" s="1" t="s">
        <v>442</v>
      </c>
      <c r="I91" s="1" t="s">
        <v>443</v>
      </c>
      <c r="J91" s="1" t="s">
        <v>444</v>
      </c>
      <c r="K91" s="1" t="s">
        <v>445</v>
      </c>
      <c r="M91">
        <f t="shared" si="1"/>
        <v>504</v>
      </c>
    </row>
    <row r="92" spans="1:13" x14ac:dyDescent="0.2">
      <c r="A92" s="1" t="s">
        <v>50</v>
      </c>
      <c r="B92" s="1">
        <v>128327191</v>
      </c>
      <c r="C92" s="1">
        <v>128327821</v>
      </c>
      <c r="D92" s="1">
        <v>631</v>
      </c>
      <c r="E92" s="1" t="s">
        <v>12</v>
      </c>
      <c r="F92" s="1" t="s">
        <v>529</v>
      </c>
      <c r="G92" s="1" t="s">
        <v>649</v>
      </c>
      <c r="H92" s="1" t="s">
        <v>52</v>
      </c>
      <c r="I92" s="1" t="s">
        <v>443</v>
      </c>
      <c r="J92" s="1" t="s">
        <v>648</v>
      </c>
      <c r="K92" s="1" t="s">
        <v>645</v>
      </c>
      <c r="M92">
        <f t="shared" si="1"/>
        <v>630</v>
      </c>
    </row>
    <row r="93" spans="1:13" x14ac:dyDescent="0.2">
      <c r="A93" s="1" t="s">
        <v>221</v>
      </c>
      <c r="B93" s="1">
        <v>148914904</v>
      </c>
      <c r="C93" s="1">
        <v>148915382</v>
      </c>
      <c r="D93" s="1">
        <v>479</v>
      </c>
      <c r="E93" s="1" t="s">
        <v>12</v>
      </c>
      <c r="F93" s="1" t="s">
        <v>632</v>
      </c>
      <c r="G93" s="1" t="s">
        <v>104</v>
      </c>
      <c r="H93" s="1" t="s">
        <v>881</v>
      </c>
      <c r="I93" s="1" t="s">
        <v>443</v>
      </c>
      <c r="J93" s="1" t="s">
        <v>888</v>
      </c>
      <c r="K93" s="1" t="s">
        <v>874</v>
      </c>
      <c r="M93">
        <f t="shared" si="1"/>
        <v>478</v>
      </c>
    </row>
    <row r="94" spans="1:13" x14ac:dyDescent="0.2">
      <c r="A94" s="1" t="s">
        <v>64</v>
      </c>
      <c r="B94" s="1">
        <v>45629574</v>
      </c>
      <c r="C94" s="1">
        <v>45630183</v>
      </c>
      <c r="D94" s="1">
        <v>610</v>
      </c>
      <c r="E94" s="1" t="s">
        <v>12</v>
      </c>
      <c r="F94" s="1" t="s">
        <v>725</v>
      </c>
      <c r="G94" s="1" t="s">
        <v>726</v>
      </c>
      <c r="H94" s="1" t="s">
        <v>727</v>
      </c>
      <c r="I94" s="1" t="s">
        <v>397</v>
      </c>
      <c r="J94" s="1" t="s">
        <v>728</v>
      </c>
      <c r="K94" s="1" t="s">
        <v>729</v>
      </c>
      <c r="M94">
        <f t="shared" si="1"/>
        <v>609</v>
      </c>
    </row>
    <row r="95" spans="1:13" x14ac:dyDescent="0.2">
      <c r="A95" s="1" t="s">
        <v>57</v>
      </c>
      <c r="B95" s="1">
        <v>138858843</v>
      </c>
      <c r="C95" s="1">
        <v>138859447</v>
      </c>
      <c r="D95" s="1">
        <v>605</v>
      </c>
      <c r="E95" s="1" t="s">
        <v>12</v>
      </c>
      <c r="F95" s="1" t="s">
        <v>96</v>
      </c>
      <c r="G95" s="1" t="s">
        <v>578</v>
      </c>
      <c r="H95" s="1" t="s">
        <v>37</v>
      </c>
      <c r="I95" s="1" t="s">
        <v>323</v>
      </c>
      <c r="J95" s="1" t="s">
        <v>579</v>
      </c>
      <c r="K95" s="1" t="s">
        <v>580</v>
      </c>
      <c r="M95">
        <f t="shared" si="1"/>
        <v>604</v>
      </c>
    </row>
    <row r="96" spans="1:13" x14ac:dyDescent="0.2">
      <c r="A96" s="1" t="s">
        <v>26</v>
      </c>
      <c r="B96" s="1">
        <v>94613227</v>
      </c>
      <c r="C96" s="1">
        <v>94613810</v>
      </c>
      <c r="D96" s="1">
        <v>584</v>
      </c>
      <c r="E96" s="1" t="s">
        <v>12</v>
      </c>
      <c r="F96" s="1" t="s">
        <v>441</v>
      </c>
      <c r="G96" s="1" t="s">
        <v>551</v>
      </c>
      <c r="H96" s="1" t="s">
        <v>552</v>
      </c>
      <c r="I96" s="1" t="s">
        <v>553</v>
      </c>
      <c r="J96" s="1" t="s">
        <v>554</v>
      </c>
      <c r="K96" s="1" t="s">
        <v>555</v>
      </c>
      <c r="M96">
        <f t="shared" si="1"/>
        <v>583</v>
      </c>
    </row>
    <row r="97" spans="1:13" x14ac:dyDescent="0.2">
      <c r="A97" s="1" t="s">
        <v>76</v>
      </c>
      <c r="B97" s="1">
        <v>21644221</v>
      </c>
      <c r="C97" s="1">
        <v>21644636</v>
      </c>
      <c r="D97" s="1">
        <v>416</v>
      </c>
      <c r="E97" s="1" t="s">
        <v>12</v>
      </c>
      <c r="F97" s="1" t="s">
        <v>121</v>
      </c>
      <c r="G97" s="1" t="s">
        <v>261</v>
      </c>
      <c r="H97" s="1" t="s">
        <v>219</v>
      </c>
      <c r="I97" s="1" t="s">
        <v>966</v>
      </c>
      <c r="J97" s="1" t="s">
        <v>967</v>
      </c>
      <c r="K97" s="1" t="s">
        <v>968</v>
      </c>
      <c r="M97">
        <f t="shared" si="1"/>
        <v>415</v>
      </c>
    </row>
    <row r="98" spans="1:13" x14ac:dyDescent="0.2">
      <c r="A98" s="1" t="s">
        <v>19</v>
      </c>
      <c r="B98" s="1">
        <v>95757160</v>
      </c>
      <c r="C98" s="1">
        <v>95757620</v>
      </c>
      <c r="D98" s="1">
        <v>461</v>
      </c>
      <c r="E98" s="1" t="s">
        <v>12</v>
      </c>
      <c r="F98" s="1" t="s">
        <v>20</v>
      </c>
      <c r="G98" s="1" t="s">
        <v>110</v>
      </c>
      <c r="H98" s="1">
        <v>3</v>
      </c>
      <c r="I98" s="1" t="s">
        <v>892</v>
      </c>
      <c r="J98" s="1" t="s">
        <v>893</v>
      </c>
      <c r="K98" s="1" t="s">
        <v>894</v>
      </c>
      <c r="M98">
        <f t="shared" si="1"/>
        <v>460</v>
      </c>
    </row>
    <row r="99" spans="1:13" x14ac:dyDescent="0.2">
      <c r="A99" s="1" t="s">
        <v>64</v>
      </c>
      <c r="B99" s="1">
        <v>13715514</v>
      </c>
      <c r="C99" s="1">
        <v>13715912</v>
      </c>
      <c r="D99" s="1">
        <v>399</v>
      </c>
      <c r="E99" s="1" t="s">
        <v>12</v>
      </c>
      <c r="F99" s="1" t="s">
        <v>337</v>
      </c>
      <c r="G99" s="1" t="s">
        <v>961</v>
      </c>
      <c r="H99" s="1" t="s">
        <v>432</v>
      </c>
      <c r="I99" s="1" t="s">
        <v>892</v>
      </c>
      <c r="J99" s="1" t="s">
        <v>962</v>
      </c>
      <c r="K99" s="1" t="s">
        <v>963</v>
      </c>
      <c r="M99">
        <f t="shared" si="1"/>
        <v>398</v>
      </c>
    </row>
    <row r="100" spans="1:13" x14ac:dyDescent="0.2">
      <c r="A100" s="1" t="s">
        <v>11</v>
      </c>
      <c r="B100" s="1">
        <v>8458358</v>
      </c>
      <c r="C100" s="1">
        <v>8458776</v>
      </c>
      <c r="D100" s="1">
        <v>419</v>
      </c>
      <c r="E100" s="1" t="s">
        <v>12</v>
      </c>
      <c r="F100" s="1" t="s">
        <v>457</v>
      </c>
      <c r="G100" s="1" t="s">
        <v>117</v>
      </c>
      <c r="H100" s="1" t="s">
        <v>142</v>
      </c>
      <c r="I100" s="1" t="s">
        <v>892</v>
      </c>
      <c r="J100" s="1" t="s">
        <v>146</v>
      </c>
      <c r="K100" s="1" t="s">
        <v>979</v>
      </c>
      <c r="M100">
        <f t="shared" si="1"/>
        <v>418</v>
      </c>
    </row>
    <row r="101" spans="1:13" x14ac:dyDescent="0.2">
      <c r="A101" s="1" t="s">
        <v>281</v>
      </c>
      <c r="B101" s="1">
        <v>34943248</v>
      </c>
      <c r="C101" s="1">
        <v>34943905</v>
      </c>
      <c r="D101" s="1">
        <v>658</v>
      </c>
      <c r="E101" s="1" t="s">
        <v>12</v>
      </c>
      <c r="F101" s="1" t="s">
        <v>560</v>
      </c>
      <c r="G101" s="1" t="s">
        <v>217</v>
      </c>
      <c r="H101" s="1" t="s">
        <v>202</v>
      </c>
      <c r="I101" s="1" t="s">
        <v>733</v>
      </c>
      <c r="J101" s="1" t="s">
        <v>734</v>
      </c>
      <c r="K101" s="1" t="s">
        <v>735</v>
      </c>
      <c r="M101">
        <f t="shared" si="1"/>
        <v>657</v>
      </c>
    </row>
    <row r="102" spans="1:13" x14ac:dyDescent="0.2">
      <c r="A102" s="1" t="s">
        <v>50</v>
      </c>
      <c r="B102" s="1">
        <v>189830669</v>
      </c>
      <c r="C102" s="1">
        <v>189831324</v>
      </c>
      <c r="D102" s="1">
        <v>656</v>
      </c>
      <c r="E102" s="1" t="s">
        <v>12</v>
      </c>
      <c r="F102" s="1" t="s">
        <v>205</v>
      </c>
      <c r="G102" s="1" t="s">
        <v>211</v>
      </c>
      <c r="H102" s="1" t="s">
        <v>219</v>
      </c>
      <c r="I102" s="1" t="s">
        <v>733</v>
      </c>
      <c r="J102" s="1" t="s">
        <v>1029</v>
      </c>
      <c r="K102" s="1" t="s">
        <v>1030</v>
      </c>
      <c r="M102">
        <f t="shared" si="1"/>
        <v>655</v>
      </c>
    </row>
    <row r="103" spans="1:13" x14ac:dyDescent="0.2">
      <c r="A103" s="1" t="s">
        <v>57</v>
      </c>
      <c r="B103" s="1">
        <v>65663094</v>
      </c>
      <c r="C103" s="1">
        <v>65663467</v>
      </c>
      <c r="D103" s="1">
        <v>374</v>
      </c>
      <c r="E103" s="1" t="s">
        <v>12</v>
      </c>
      <c r="F103" s="1" t="s">
        <v>96</v>
      </c>
      <c r="G103" s="1" t="s">
        <v>816</v>
      </c>
      <c r="H103" s="1" t="s">
        <v>27</v>
      </c>
      <c r="I103" s="1" t="s">
        <v>252</v>
      </c>
      <c r="J103" s="1" t="s">
        <v>817</v>
      </c>
      <c r="K103" s="1" t="s">
        <v>812</v>
      </c>
      <c r="M103">
        <f t="shared" si="1"/>
        <v>373</v>
      </c>
    </row>
    <row r="104" spans="1:13" x14ac:dyDescent="0.2">
      <c r="A104" s="1" t="s">
        <v>33</v>
      </c>
      <c r="B104" s="1">
        <v>138320939</v>
      </c>
      <c r="C104" s="1">
        <v>138321463</v>
      </c>
      <c r="D104" s="1">
        <v>525</v>
      </c>
      <c r="E104" s="1" t="s">
        <v>12</v>
      </c>
      <c r="F104" s="1" t="s">
        <v>200</v>
      </c>
      <c r="G104" s="1" t="s">
        <v>551</v>
      </c>
      <c r="H104" s="1" t="s">
        <v>719</v>
      </c>
      <c r="I104" s="1" t="s">
        <v>992</v>
      </c>
      <c r="J104" s="1" t="s">
        <v>1004</v>
      </c>
      <c r="K104" s="1" t="s">
        <v>1005</v>
      </c>
      <c r="M104">
        <f t="shared" si="1"/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4"/>
  <sheetViews>
    <sheetView tabSelected="1" workbookViewId="0">
      <selection activeCell="K26" sqref="K2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">
      <c r="A2" s="1" t="s">
        <v>11</v>
      </c>
      <c r="B2" s="1">
        <v>97603232</v>
      </c>
      <c r="C2" s="1">
        <v>97603735</v>
      </c>
      <c r="D2" s="1">
        <v>504</v>
      </c>
      <c r="E2" s="1" t="s">
        <v>12</v>
      </c>
      <c r="F2" s="1">
        <v>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M2">
        <f>C2-B2</f>
        <v>503</v>
      </c>
      <c r="N2">
        <f>AVERAGE(M2:M194)</f>
        <v>606.44041450777206</v>
      </c>
      <c r="O2">
        <f>STDEV(M2:M194)</f>
        <v>272.90695496174874</v>
      </c>
    </row>
    <row r="3" spans="1:15" x14ac:dyDescent="0.2">
      <c r="A3" s="1" t="s">
        <v>33</v>
      </c>
      <c r="B3" s="1">
        <v>150268116</v>
      </c>
      <c r="C3" s="1">
        <v>150269389</v>
      </c>
      <c r="D3" s="1">
        <v>1274</v>
      </c>
      <c r="E3" s="1" t="s">
        <v>12</v>
      </c>
      <c r="F3" s="1" t="s">
        <v>399</v>
      </c>
      <c r="G3" s="1" t="s">
        <v>400</v>
      </c>
      <c r="H3" s="1" t="s">
        <v>401</v>
      </c>
      <c r="I3" s="1" t="s">
        <v>402</v>
      </c>
      <c r="J3" s="1" t="s">
        <v>403</v>
      </c>
      <c r="K3" s="1" t="s">
        <v>404</v>
      </c>
      <c r="M3">
        <f t="shared" ref="M3:M66" si="0">C3-B3</f>
        <v>1273</v>
      </c>
    </row>
    <row r="4" spans="1:15" x14ac:dyDescent="0.2">
      <c r="A4" s="1" t="s">
        <v>33</v>
      </c>
      <c r="B4" s="1">
        <v>134271339</v>
      </c>
      <c r="C4" s="1">
        <v>134271917</v>
      </c>
      <c r="D4" s="1">
        <v>579</v>
      </c>
      <c r="E4" s="1" t="s">
        <v>12</v>
      </c>
      <c r="F4" s="1" t="s">
        <v>102</v>
      </c>
      <c r="G4" s="1" t="s">
        <v>103</v>
      </c>
      <c r="H4" s="1" t="s">
        <v>104</v>
      </c>
      <c r="I4" s="1" t="s">
        <v>105</v>
      </c>
      <c r="J4" s="1" t="s">
        <v>106</v>
      </c>
      <c r="K4" s="1" t="s">
        <v>107</v>
      </c>
      <c r="M4">
        <f t="shared" si="0"/>
        <v>578</v>
      </c>
    </row>
    <row r="5" spans="1:15" x14ac:dyDescent="0.2">
      <c r="A5" s="1" t="s">
        <v>64</v>
      </c>
      <c r="B5" s="1">
        <v>76111596</v>
      </c>
      <c r="C5" s="1">
        <v>76112161</v>
      </c>
      <c r="D5" s="1">
        <v>566</v>
      </c>
      <c r="E5" s="1" t="s">
        <v>12</v>
      </c>
      <c r="F5" s="1" t="s">
        <v>70</v>
      </c>
      <c r="G5" s="1" t="s">
        <v>71</v>
      </c>
      <c r="H5" s="1" t="s">
        <v>72</v>
      </c>
      <c r="I5" s="1" t="s">
        <v>73</v>
      </c>
      <c r="J5" s="1" t="s">
        <v>74</v>
      </c>
      <c r="K5" s="1" t="s">
        <v>75</v>
      </c>
      <c r="M5">
        <f t="shared" si="0"/>
        <v>565</v>
      </c>
    </row>
    <row r="6" spans="1:15" x14ac:dyDescent="0.2">
      <c r="A6" s="1" t="s">
        <v>221</v>
      </c>
      <c r="B6" s="1">
        <v>9708606</v>
      </c>
      <c r="C6" s="1">
        <v>9709091</v>
      </c>
      <c r="D6" s="1">
        <v>486</v>
      </c>
      <c r="E6" s="1" t="s">
        <v>12</v>
      </c>
      <c r="F6" s="1" t="s">
        <v>253</v>
      </c>
      <c r="G6" s="1" t="s">
        <v>456</v>
      </c>
      <c r="H6" s="1" t="s">
        <v>457</v>
      </c>
      <c r="I6" s="1" t="s">
        <v>458</v>
      </c>
      <c r="J6" s="1" t="s">
        <v>459</v>
      </c>
      <c r="K6" s="1" t="s">
        <v>460</v>
      </c>
      <c r="M6">
        <f t="shared" si="0"/>
        <v>485</v>
      </c>
    </row>
    <row r="7" spans="1:15" x14ac:dyDescent="0.2">
      <c r="A7" s="1" t="s">
        <v>11</v>
      </c>
      <c r="B7" s="1">
        <v>58219025</v>
      </c>
      <c r="C7" s="1">
        <v>58219588</v>
      </c>
      <c r="D7" s="1">
        <v>564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18</v>
      </c>
      <c r="M7">
        <f t="shared" si="0"/>
        <v>563</v>
      </c>
    </row>
    <row r="8" spans="1:15" x14ac:dyDescent="0.2">
      <c r="A8" s="1" t="s">
        <v>174</v>
      </c>
      <c r="B8" s="1">
        <v>43421574</v>
      </c>
      <c r="C8" s="1">
        <v>43422170</v>
      </c>
      <c r="D8" s="1">
        <v>597</v>
      </c>
      <c r="E8" s="1" t="s">
        <v>12</v>
      </c>
      <c r="F8" s="1" t="s">
        <v>265</v>
      </c>
      <c r="G8" s="1" t="s">
        <v>266</v>
      </c>
      <c r="H8" s="1" t="s">
        <v>267</v>
      </c>
      <c r="I8" s="1" t="s">
        <v>268</v>
      </c>
      <c r="J8" s="1" t="s">
        <v>269</v>
      </c>
      <c r="K8" s="1" t="s">
        <v>270</v>
      </c>
      <c r="M8">
        <f t="shared" si="0"/>
        <v>596</v>
      </c>
    </row>
    <row r="9" spans="1:15" x14ac:dyDescent="0.2">
      <c r="A9" s="1" t="s">
        <v>33</v>
      </c>
      <c r="B9" s="1">
        <v>133684211</v>
      </c>
      <c r="C9" s="1">
        <v>133684656</v>
      </c>
      <c r="D9" s="1">
        <v>446</v>
      </c>
      <c r="E9" s="1" t="s">
        <v>12</v>
      </c>
      <c r="F9" s="1" t="s">
        <v>345</v>
      </c>
      <c r="G9" s="1" t="s">
        <v>405</v>
      </c>
      <c r="H9" s="1" t="s">
        <v>406</v>
      </c>
      <c r="I9" s="1" t="s">
        <v>407</v>
      </c>
      <c r="J9" s="1" t="s">
        <v>408</v>
      </c>
      <c r="K9" s="1" t="s">
        <v>409</v>
      </c>
      <c r="M9">
        <f t="shared" si="0"/>
        <v>445</v>
      </c>
    </row>
    <row r="10" spans="1:15" x14ac:dyDescent="0.2">
      <c r="A10" s="1" t="s">
        <v>11</v>
      </c>
      <c r="B10" s="1">
        <v>58067418</v>
      </c>
      <c r="C10" s="1">
        <v>58068313</v>
      </c>
      <c r="D10" s="1">
        <v>896</v>
      </c>
      <c r="E10" s="1" t="s">
        <v>12</v>
      </c>
      <c r="F10" s="1" t="s">
        <v>385</v>
      </c>
      <c r="G10" s="1" t="s">
        <v>45</v>
      </c>
      <c r="H10" s="1" t="s">
        <v>386</v>
      </c>
      <c r="I10" s="1" t="s">
        <v>387</v>
      </c>
      <c r="J10" s="1" t="s">
        <v>388</v>
      </c>
      <c r="K10" s="1" t="s">
        <v>389</v>
      </c>
      <c r="M10">
        <f t="shared" si="0"/>
        <v>895</v>
      </c>
    </row>
    <row r="11" spans="1:15" x14ac:dyDescent="0.2">
      <c r="A11" s="1" t="s">
        <v>95</v>
      </c>
      <c r="B11" s="1">
        <v>37523009</v>
      </c>
      <c r="C11" s="1">
        <v>37523617</v>
      </c>
      <c r="D11" s="1">
        <v>609</v>
      </c>
      <c r="E11" s="1" t="s">
        <v>12</v>
      </c>
      <c r="F11" s="1" t="s">
        <v>226</v>
      </c>
      <c r="G11" s="1" t="s">
        <v>227</v>
      </c>
      <c r="H11" s="1" t="s">
        <v>228</v>
      </c>
      <c r="I11" s="1" t="s">
        <v>229</v>
      </c>
      <c r="J11" s="1" t="s">
        <v>230</v>
      </c>
      <c r="K11" s="1" t="s">
        <v>231</v>
      </c>
      <c r="M11">
        <f t="shared" si="0"/>
        <v>608</v>
      </c>
    </row>
    <row r="12" spans="1:15" x14ac:dyDescent="0.2">
      <c r="A12" s="1" t="s">
        <v>26</v>
      </c>
      <c r="B12" s="1">
        <v>68704297</v>
      </c>
      <c r="C12" s="1">
        <v>68704764</v>
      </c>
      <c r="D12" s="1">
        <v>468</v>
      </c>
      <c r="E12" s="1" t="s">
        <v>12</v>
      </c>
      <c r="F12" s="1" t="s">
        <v>327</v>
      </c>
      <c r="G12" s="1" t="s">
        <v>456</v>
      </c>
      <c r="H12" s="1" t="s">
        <v>274</v>
      </c>
      <c r="I12" s="1" t="s">
        <v>954</v>
      </c>
      <c r="J12" s="1" t="s">
        <v>955</v>
      </c>
      <c r="K12" s="1" t="s">
        <v>956</v>
      </c>
      <c r="M12">
        <f t="shared" si="0"/>
        <v>467</v>
      </c>
    </row>
    <row r="13" spans="1:15" x14ac:dyDescent="0.2">
      <c r="A13" s="1" t="s">
        <v>189</v>
      </c>
      <c r="B13" s="1">
        <v>70725635</v>
      </c>
      <c r="C13" s="1">
        <v>70725954</v>
      </c>
      <c r="D13" s="1">
        <v>320</v>
      </c>
      <c r="E13" s="1" t="s">
        <v>12</v>
      </c>
      <c r="F13" s="1" t="s">
        <v>782</v>
      </c>
      <c r="G13" s="1" t="s">
        <v>456</v>
      </c>
      <c r="H13" s="1" t="s">
        <v>23</v>
      </c>
      <c r="I13" s="1" t="s">
        <v>783</v>
      </c>
      <c r="J13" s="1" t="s">
        <v>784</v>
      </c>
      <c r="K13" s="1" t="s">
        <v>776</v>
      </c>
      <c r="M13">
        <f t="shared" si="0"/>
        <v>319</v>
      </c>
    </row>
    <row r="14" spans="1:15" x14ac:dyDescent="0.2">
      <c r="A14" s="1" t="s">
        <v>11</v>
      </c>
      <c r="B14" s="1">
        <v>68115713</v>
      </c>
      <c r="C14" s="1">
        <v>68116097</v>
      </c>
      <c r="D14" s="1">
        <v>385</v>
      </c>
      <c r="E14" s="1" t="s">
        <v>12</v>
      </c>
      <c r="F14" s="1" t="s">
        <v>782</v>
      </c>
      <c r="G14" s="1" t="s">
        <v>456</v>
      </c>
      <c r="H14" s="1" t="s">
        <v>23</v>
      </c>
      <c r="I14" s="1" t="s">
        <v>783</v>
      </c>
      <c r="J14" s="1" t="s">
        <v>891</v>
      </c>
      <c r="K14" s="1" t="s">
        <v>874</v>
      </c>
      <c r="M14">
        <f t="shared" si="0"/>
        <v>384</v>
      </c>
    </row>
    <row r="15" spans="1:15" x14ac:dyDescent="0.2">
      <c r="A15" s="1" t="s">
        <v>221</v>
      </c>
      <c r="B15" s="1">
        <v>24668985</v>
      </c>
      <c r="C15" s="1">
        <v>24669472</v>
      </c>
      <c r="D15" s="1">
        <v>488</v>
      </c>
      <c r="E15" s="1" t="s">
        <v>12</v>
      </c>
      <c r="F15" s="1" t="s">
        <v>315</v>
      </c>
      <c r="G15" s="1" t="s">
        <v>456</v>
      </c>
      <c r="H15" s="1" t="s">
        <v>780</v>
      </c>
      <c r="I15" s="1" t="s">
        <v>898</v>
      </c>
      <c r="J15" s="1" t="s">
        <v>897</v>
      </c>
      <c r="K15" s="1" t="s">
        <v>894</v>
      </c>
      <c r="M15">
        <f t="shared" si="0"/>
        <v>487</v>
      </c>
    </row>
    <row r="16" spans="1:15" x14ac:dyDescent="0.2">
      <c r="A16" s="1" t="s">
        <v>221</v>
      </c>
      <c r="B16" s="1">
        <v>39113133</v>
      </c>
      <c r="C16" s="1">
        <v>39113862</v>
      </c>
      <c r="D16" s="1">
        <v>730</v>
      </c>
      <c r="E16" s="1" t="s">
        <v>12</v>
      </c>
      <c r="F16" s="1" t="s">
        <v>296</v>
      </c>
      <c r="G16" s="1" t="s">
        <v>297</v>
      </c>
      <c r="H16" s="1" t="s">
        <v>298</v>
      </c>
      <c r="I16" s="1" t="s">
        <v>299</v>
      </c>
      <c r="J16" s="1" t="s">
        <v>300</v>
      </c>
      <c r="K16" s="1" t="s">
        <v>301</v>
      </c>
      <c r="M16">
        <f t="shared" si="0"/>
        <v>729</v>
      </c>
    </row>
    <row r="17" spans="1:13" x14ac:dyDescent="0.2">
      <c r="A17" s="1" t="s">
        <v>26</v>
      </c>
      <c r="B17" s="1">
        <v>51606467</v>
      </c>
      <c r="C17" s="1">
        <v>51606853</v>
      </c>
      <c r="D17" s="1">
        <v>387</v>
      </c>
      <c r="E17" s="1" t="s">
        <v>12</v>
      </c>
      <c r="F17" s="1" t="s">
        <v>134</v>
      </c>
      <c r="G17" s="1" t="s">
        <v>456</v>
      </c>
      <c r="H17" s="1" t="s">
        <v>858</v>
      </c>
      <c r="I17" s="1" t="s">
        <v>859</v>
      </c>
      <c r="J17" s="1" t="s">
        <v>860</v>
      </c>
      <c r="K17" s="1" t="s">
        <v>857</v>
      </c>
      <c r="M17">
        <f t="shared" si="0"/>
        <v>386</v>
      </c>
    </row>
    <row r="18" spans="1:13" x14ac:dyDescent="0.2">
      <c r="A18" s="1" t="s">
        <v>120</v>
      </c>
      <c r="B18" s="1">
        <v>83059703</v>
      </c>
      <c r="C18" s="1">
        <v>83060162</v>
      </c>
      <c r="D18" s="1">
        <v>460</v>
      </c>
      <c r="E18" s="1" t="s">
        <v>12</v>
      </c>
      <c r="F18" s="1" t="s">
        <v>470</v>
      </c>
      <c r="G18" s="1" t="s">
        <v>103</v>
      </c>
      <c r="H18" s="1" t="s">
        <v>471</v>
      </c>
      <c r="I18" s="1" t="s">
        <v>472</v>
      </c>
      <c r="J18" s="1" t="s">
        <v>473</v>
      </c>
      <c r="K18" s="1" t="s">
        <v>474</v>
      </c>
      <c r="M18">
        <f t="shared" si="0"/>
        <v>459</v>
      </c>
    </row>
    <row r="19" spans="1:13" x14ac:dyDescent="0.2">
      <c r="A19" s="1" t="s">
        <v>64</v>
      </c>
      <c r="B19" s="1">
        <v>18458055</v>
      </c>
      <c r="C19" s="1">
        <v>18458696</v>
      </c>
      <c r="D19" s="1">
        <v>642</v>
      </c>
      <c r="E19" s="1" t="s">
        <v>12</v>
      </c>
      <c r="F19" s="1" t="s">
        <v>158</v>
      </c>
      <c r="G19" s="1" t="s">
        <v>159</v>
      </c>
      <c r="H19" s="1" t="s">
        <v>160</v>
      </c>
      <c r="I19" s="1" t="s">
        <v>161</v>
      </c>
      <c r="J19" s="1" t="s">
        <v>162</v>
      </c>
      <c r="K19" s="1" t="s">
        <v>163</v>
      </c>
      <c r="M19">
        <f t="shared" si="0"/>
        <v>641</v>
      </c>
    </row>
    <row r="20" spans="1:13" x14ac:dyDescent="0.2">
      <c r="A20" s="1" t="s">
        <v>57</v>
      </c>
      <c r="B20" s="1">
        <v>35908999</v>
      </c>
      <c r="C20" s="1">
        <v>35909545</v>
      </c>
      <c r="D20" s="1">
        <v>547</v>
      </c>
      <c r="E20" s="1" t="s">
        <v>12</v>
      </c>
      <c r="F20" s="1" t="s">
        <v>562</v>
      </c>
      <c r="G20" s="1" t="s">
        <v>103</v>
      </c>
      <c r="H20" s="1" t="s">
        <v>777</v>
      </c>
      <c r="I20" s="1" t="s">
        <v>778</v>
      </c>
      <c r="J20" s="1" t="s">
        <v>779</v>
      </c>
      <c r="K20" s="1" t="s">
        <v>776</v>
      </c>
      <c r="M20">
        <f t="shared" si="0"/>
        <v>546</v>
      </c>
    </row>
    <row r="21" spans="1:13" x14ac:dyDescent="0.2">
      <c r="A21" s="1" t="s">
        <v>209</v>
      </c>
      <c r="B21" s="1">
        <v>16721411</v>
      </c>
      <c r="C21" s="1">
        <v>16721802</v>
      </c>
      <c r="D21" s="1">
        <v>392</v>
      </c>
      <c r="E21" s="1" t="s">
        <v>12</v>
      </c>
      <c r="F21" s="1" t="s">
        <v>80</v>
      </c>
      <c r="G21" s="1" t="s">
        <v>405</v>
      </c>
      <c r="H21" s="1" t="s">
        <v>175</v>
      </c>
      <c r="I21" s="1" t="s">
        <v>413</v>
      </c>
      <c r="J21" s="1" t="s">
        <v>414</v>
      </c>
      <c r="K21" s="1" t="s">
        <v>415</v>
      </c>
      <c r="M21">
        <f t="shared" si="0"/>
        <v>391</v>
      </c>
    </row>
    <row r="22" spans="1:13" x14ac:dyDescent="0.2">
      <c r="A22" s="1" t="s">
        <v>50</v>
      </c>
      <c r="B22" s="1">
        <v>10210933</v>
      </c>
      <c r="C22" s="1">
        <v>10211557</v>
      </c>
      <c r="D22" s="1">
        <v>625</v>
      </c>
      <c r="E22" s="1" t="s">
        <v>12</v>
      </c>
      <c r="F22" s="1" t="s">
        <v>271</v>
      </c>
      <c r="G22" s="1" t="s">
        <v>103</v>
      </c>
      <c r="H22" s="1" t="s">
        <v>27</v>
      </c>
      <c r="I22" s="1" t="s">
        <v>646</v>
      </c>
      <c r="J22" s="1" t="s">
        <v>647</v>
      </c>
      <c r="K22" s="1" t="s">
        <v>645</v>
      </c>
      <c r="M22">
        <f t="shared" si="0"/>
        <v>624</v>
      </c>
    </row>
    <row r="23" spans="1:13" x14ac:dyDescent="0.2">
      <c r="A23" s="1" t="s">
        <v>281</v>
      </c>
      <c r="B23" s="1">
        <v>13065129</v>
      </c>
      <c r="C23" s="1">
        <v>13065641</v>
      </c>
      <c r="D23" s="1">
        <v>513</v>
      </c>
      <c r="E23" s="1" t="s">
        <v>12</v>
      </c>
      <c r="F23" s="1" t="s">
        <v>438</v>
      </c>
      <c r="G23" s="1" t="s">
        <v>456</v>
      </c>
      <c r="H23" s="1" t="s">
        <v>395</v>
      </c>
      <c r="I23" s="1" t="s">
        <v>646</v>
      </c>
      <c r="J23" s="1" t="s">
        <v>648</v>
      </c>
      <c r="K23" s="1" t="s">
        <v>645</v>
      </c>
      <c r="M23">
        <f t="shared" si="0"/>
        <v>512</v>
      </c>
    </row>
    <row r="24" spans="1:13" x14ac:dyDescent="0.2">
      <c r="A24" s="1" t="s">
        <v>64</v>
      </c>
      <c r="B24" s="1">
        <v>18947005</v>
      </c>
      <c r="C24" s="1">
        <v>18947755</v>
      </c>
      <c r="D24" s="1">
        <v>751</v>
      </c>
      <c r="E24" s="1" t="s">
        <v>12</v>
      </c>
      <c r="F24" s="1" t="s">
        <v>83</v>
      </c>
      <c r="G24" s="1" t="s">
        <v>84</v>
      </c>
      <c r="H24" s="1" t="s">
        <v>85</v>
      </c>
      <c r="I24" s="1" t="s">
        <v>86</v>
      </c>
      <c r="J24" s="1" t="s">
        <v>87</v>
      </c>
      <c r="K24" s="1" t="s">
        <v>88</v>
      </c>
      <c r="M24">
        <f t="shared" si="0"/>
        <v>750</v>
      </c>
    </row>
    <row r="25" spans="1:13" x14ac:dyDescent="0.2">
      <c r="A25" s="1" t="s">
        <v>174</v>
      </c>
      <c r="B25" s="1">
        <v>52128513</v>
      </c>
      <c r="C25" s="1">
        <v>52129134</v>
      </c>
      <c r="D25" s="1">
        <v>622</v>
      </c>
      <c r="E25" s="1" t="s">
        <v>12</v>
      </c>
      <c r="F25" s="1" t="s">
        <v>974</v>
      </c>
      <c r="G25" s="1" t="s">
        <v>456</v>
      </c>
      <c r="H25" s="1" t="s">
        <v>902</v>
      </c>
      <c r="I25" s="1" t="s">
        <v>975</v>
      </c>
      <c r="J25" s="1" t="s">
        <v>973</v>
      </c>
      <c r="K25" s="1" t="s">
        <v>971</v>
      </c>
      <c r="M25">
        <f t="shared" si="0"/>
        <v>621</v>
      </c>
    </row>
    <row r="26" spans="1:13" x14ac:dyDescent="0.2">
      <c r="A26" s="1" t="s">
        <v>436</v>
      </c>
      <c r="B26" s="1">
        <v>45205863</v>
      </c>
      <c r="C26" s="1">
        <v>45206423</v>
      </c>
      <c r="D26" s="1">
        <v>561</v>
      </c>
      <c r="E26" s="1" t="s">
        <v>12</v>
      </c>
      <c r="F26" s="1" t="s">
        <v>682</v>
      </c>
      <c r="G26" s="1" t="s">
        <v>103</v>
      </c>
      <c r="H26" s="1" t="s">
        <v>612</v>
      </c>
      <c r="I26" s="1" t="s">
        <v>683</v>
      </c>
      <c r="J26" s="1" t="s">
        <v>684</v>
      </c>
      <c r="K26" s="1" t="s">
        <v>685</v>
      </c>
      <c r="M26">
        <f t="shared" si="0"/>
        <v>560</v>
      </c>
    </row>
    <row r="27" spans="1:13" x14ac:dyDescent="0.2">
      <c r="A27" s="1" t="s">
        <v>204</v>
      </c>
      <c r="B27" s="1">
        <v>13315893</v>
      </c>
      <c r="C27" s="1">
        <v>13316231</v>
      </c>
      <c r="D27" s="1">
        <v>339</v>
      </c>
      <c r="E27" s="1" t="s">
        <v>12</v>
      </c>
      <c r="F27" s="1" t="s">
        <v>429</v>
      </c>
      <c r="G27" s="1" t="s">
        <v>722</v>
      </c>
      <c r="H27" s="1" t="s">
        <v>723</v>
      </c>
      <c r="I27" s="1" t="s">
        <v>683</v>
      </c>
      <c r="J27" s="1" t="s">
        <v>724</v>
      </c>
      <c r="K27" s="1" t="s">
        <v>718</v>
      </c>
      <c r="M27">
        <f t="shared" si="0"/>
        <v>338</v>
      </c>
    </row>
    <row r="28" spans="1:13" x14ac:dyDescent="0.2">
      <c r="A28" s="1" t="s">
        <v>127</v>
      </c>
      <c r="B28" s="1">
        <v>46698108</v>
      </c>
      <c r="C28" s="1">
        <v>46698357</v>
      </c>
      <c r="D28" s="1">
        <v>250</v>
      </c>
      <c r="E28" s="1" t="s">
        <v>12</v>
      </c>
      <c r="F28" s="1" t="s">
        <v>14</v>
      </c>
      <c r="G28" s="1" t="s">
        <v>456</v>
      </c>
      <c r="H28" s="1" t="s">
        <v>902</v>
      </c>
      <c r="I28" s="1" t="s">
        <v>683</v>
      </c>
      <c r="J28" s="1" t="s">
        <v>903</v>
      </c>
      <c r="K28" s="1" t="s">
        <v>904</v>
      </c>
      <c r="M28">
        <f t="shared" si="0"/>
        <v>249</v>
      </c>
    </row>
    <row r="29" spans="1:13" x14ac:dyDescent="0.2">
      <c r="A29" s="1" t="s">
        <v>57</v>
      </c>
      <c r="B29" s="1">
        <v>64831498</v>
      </c>
      <c r="C29" s="1">
        <v>64832086</v>
      </c>
      <c r="D29" s="1">
        <v>589</v>
      </c>
      <c r="E29" s="1" t="s">
        <v>12</v>
      </c>
      <c r="F29" s="1" t="s">
        <v>420</v>
      </c>
      <c r="G29" s="1" t="s">
        <v>421</v>
      </c>
      <c r="H29" s="1" t="s">
        <v>139</v>
      </c>
      <c r="I29" s="1" t="s">
        <v>422</v>
      </c>
      <c r="J29" s="1" t="s">
        <v>423</v>
      </c>
      <c r="K29" s="1" t="s">
        <v>415</v>
      </c>
      <c r="M29">
        <f t="shared" si="0"/>
        <v>588</v>
      </c>
    </row>
    <row r="30" spans="1:13" x14ac:dyDescent="0.2">
      <c r="A30" s="1" t="s">
        <v>76</v>
      </c>
      <c r="B30" s="1">
        <v>92922654</v>
      </c>
      <c r="C30" s="1">
        <v>92923372</v>
      </c>
      <c r="D30" s="1">
        <v>719</v>
      </c>
      <c r="E30" s="1" t="s">
        <v>12</v>
      </c>
      <c r="F30" s="1" t="s">
        <v>226</v>
      </c>
      <c r="G30" s="1" t="s">
        <v>256</v>
      </c>
      <c r="H30" s="1" t="s">
        <v>228</v>
      </c>
      <c r="I30" s="1" t="s">
        <v>257</v>
      </c>
      <c r="J30" s="1" t="s">
        <v>258</v>
      </c>
      <c r="K30" s="1" t="s">
        <v>259</v>
      </c>
      <c r="M30">
        <f t="shared" si="0"/>
        <v>718</v>
      </c>
    </row>
    <row r="31" spans="1:13" x14ac:dyDescent="0.2">
      <c r="A31" s="1" t="s">
        <v>26</v>
      </c>
      <c r="B31" s="1">
        <v>77688682</v>
      </c>
      <c r="C31" s="1">
        <v>77689304</v>
      </c>
      <c r="D31" s="1">
        <v>623</v>
      </c>
      <c r="E31" s="1" t="s">
        <v>12</v>
      </c>
      <c r="F31" s="1" t="s">
        <v>219</v>
      </c>
      <c r="G31" s="1" t="s">
        <v>45</v>
      </c>
      <c r="H31" s="1" t="s">
        <v>632</v>
      </c>
      <c r="I31" s="1" t="s">
        <v>633</v>
      </c>
      <c r="J31" s="1" t="s">
        <v>634</v>
      </c>
      <c r="K31" s="1" t="s">
        <v>631</v>
      </c>
      <c r="M31">
        <f t="shared" si="0"/>
        <v>622</v>
      </c>
    </row>
    <row r="32" spans="1:13" x14ac:dyDescent="0.2">
      <c r="A32" s="1" t="s">
        <v>64</v>
      </c>
      <c r="B32" s="1">
        <v>51891748</v>
      </c>
      <c r="C32" s="1">
        <v>51891974</v>
      </c>
      <c r="D32" s="1">
        <v>227</v>
      </c>
      <c r="E32" s="1" t="s">
        <v>12</v>
      </c>
      <c r="F32" s="1" t="s">
        <v>202</v>
      </c>
      <c r="G32" s="1" t="s">
        <v>45</v>
      </c>
      <c r="H32" s="1" t="s">
        <v>461</v>
      </c>
      <c r="I32" s="1" t="s">
        <v>658</v>
      </c>
      <c r="J32" s="1" t="s">
        <v>659</v>
      </c>
      <c r="K32" s="1" t="s">
        <v>652</v>
      </c>
      <c r="M32">
        <f t="shared" si="0"/>
        <v>226</v>
      </c>
    </row>
    <row r="33" spans="1:13" x14ac:dyDescent="0.2">
      <c r="A33" s="1" t="s">
        <v>127</v>
      </c>
      <c r="B33" s="1">
        <v>128549835</v>
      </c>
      <c r="C33" s="1">
        <v>128550081</v>
      </c>
      <c r="D33" s="1">
        <v>247</v>
      </c>
      <c r="E33" s="1" t="s">
        <v>12</v>
      </c>
      <c r="F33" s="1" t="s">
        <v>972</v>
      </c>
      <c r="G33" s="1" t="s">
        <v>456</v>
      </c>
      <c r="H33" s="1" t="s">
        <v>499</v>
      </c>
      <c r="I33" s="1" t="s">
        <v>658</v>
      </c>
      <c r="J33" s="1" t="s">
        <v>973</v>
      </c>
      <c r="K33" s="1" t="s">
        <v>971</v>
      </c>
      <c r="M33">
        <f t="shared" si="0"/>
        <v>246</v>
      </c>
    </row>
    <row r="34" spans="1:13" x14ac:dyDescent="0.2">
      <c r="A34" s="1" t="s">
        <v>11</v>
      </c>
      <c r="B34" s="1">
        <v>57972500</v>
      </c>
      <c r="C34" s="1">
        <v>57973180</v>
      </c>
      <c r="D34" s="1">
        <v>681</v>
      </c>
      <c r="E34" s="1" t="s">
        <v>12</v>
      </c>
      <c r="F34" s="1" t="s">
        <v>89</v>
      </c>
      <c r="G34" s="1" t="s">
        <v>90</v>
      </c>
      <c r="H34" s="1" t="s">
        <v>91</v>
      </c>
      <c r="I34" s="1" t="s">
        <v>92</v>
      </c>
      <c r="J34" s="1" t="s">
        <v>93</v>
      </c>
      <c r="K34" s="1" t="s">
        <v>94</v>
      </c>
      <c r="M34">
        <f t="shared" si="0"/>
        <v>680</v>
      </c>
    </row>
    <row r="35" spans="1:13" x14ac:dyDescent="0.2">
      <c r="A35" s="1" t="s">
        <v>120</v>
      </c>
      <c r="B35" s="1">
        <v>84646857</v>
      </c>
      <c r="C35" s="1">
        <v>84647711</v>
      </c>
      <c r="D35" s="1">
        <v>855</v>
      </c>
      <c r="E35" s="1" t="s">
        <v>12</v>
      </c>
      <c r="F35" s="1" t="s">
        <v>236</v>
      </c>
      <c r="G35" s="1" t="s">
        <v>237</v>
      </c>
      <c r="H35" s="1" t="s">
        <v>238</v>
      </c>
      <c r="I35" s="1" t="s">
        <v>239</v>
      </c>
      <c r="J35" s="1" t="s">
        <v>240</v>
      </c>
      <c r="K35" s="1" t="s">
        <v>231</v>
      </c>
      <c r="M35">
        <f t="shared" si="0"/>
        <v>854</v>
      </c>
    </row>
    <row r="36" spans="1:13" x14ac:dyDescent="0.2">
      <c r="A36" s="1" t="s">
        <v>221</v>
      </c>
      <c r="B36" s="1">
        <v>47842051</v>
      </c>
      <c r="C36" s="1">
        <v>47842595</v>
      </c>
      <c r="D36" s="1">
        <v>545</v>
      </c>
      <c r="E36" s="1" t="s">
        <v>12</v>
      </c>
      <c r="F36" s="1" t="s">
        <v>427</v>
      </c>
      <c r="G36" s="1" t="s">
        <v>575</v>
      </c>
      <c r="H36" s="1" t="s">
        <v>529</v>
      </c>
      <c r="I36" s="1" t="s">
        <v>671</v>
      </c>
      <c r="J36" s="1" t="s">
        <v>672</v>
      </c>
      <c r="K36" s="1" t="s">
        <v>673</v>
      </c>
      <c r="M36">
        <f t="shared" si="0"/>
        <v>544</v>
      </c>
    </row>
    <row r="37" spans="1:13" x14ac:dyDescent="0.2">
      <c r="A37" s="1" t="s">
        <v>76</v>
      </c>
      <c r="B37" s="1">
        <v>63391394</v>
      </c>
      <c r="C37" s="1">
        <v>63391925</v>
      </c>
      <c r="D37" s="1">
        <v>532</v>
      </c>
      <c r="E37" s="1" t="s">
        <v>12</v>
      </c>
      <c r="F37" s="1" t="s">
        <v>499</v>
      </c>
      <c r="G37" s="1" t="s">
        <v>227</v>
      </c>
      <c r="H37" s="1" t="s">
        <v>500</v>
      </c>
      <c r="I37" s="1" t="s">
        <v>501</v>
      </c>
      <c r="J37" s="1" t="s">
        <v>502</v>
      </c>
      <c r="K37" s="1" t="s">
        <v>503</v>
      </c>
      <c r="M37">
        <f t="shared" si="0"/>
        <v>531</v>
      </c>
    </row>
    <row r="38" spans="1:13" x14ac:dyDescent="0.2">
      <c r="A38" s="1" t="s">
        <v>120</v>
      </c>
      <c r="B38" s="1">
        <v>30460511</v>
      </c>
      <c r="C38" s="1">
        <v>30460967</v>
      </c>
      <c r="D38" s="1">
        <v>457</v>
      </c>
      <c r="E38" s="1" t="s">
        <v>12</v>
      </c>
      <c r="F38" s="1" t="s">
        <v>164</v>
      </c>
      <c r="G38" s="1" t="s">
        <v>165</v>
      </c>
      <c r="H38" s="1" t="s">
        <v>104</v>
      </c>
      <c r="I38" s="1" t="s">
        <v>166</v>
      </c>
      <c r="J38" s="1" t="s">
        <v>167</v>
      </c>
      <c r="K38" s="1" t="s">
        <v>168</v>
      </c>
      <c r="M38">
        <f t="shared" si="0"/>
        <v>456</v>
      </c>
    </row>
    <row r="39" spans="1:13" x14ac:dyDescent="0.2">
      <c r="A39" s="1" t="s">
        <v>189</v>
      </c>
      <c r="B39" s="1">
        <v>42456439</v>
      </c>
      <c r="C39" s="1">
        <v>42457180</v>
      </c>
      <c r="D39" s="1">
        <v>742</v>
      </c>
      <c r="E39" s="1" t="s">
        <v>12</v>
      </c>
      <c r="F39" s="1" t="s">
        <v>508</v>
      </c>
      <c r="G39" s="1" t="s">
        <v>405</v>
      </c>
      <c r="H39" s="1" t="s">
        <v>509</v>
      </c>
      <c r="I39" s="1" t="s">
        <v>510</v>
      </c>
      <c r="J39" s="1" t="s">
        <v>511</v>
      </c>
      <c r="K39" s="1" t="s">
        <v>512</v>
      </c>
      <c r="M39">
        <f t="shared" si="0"/>
        <v>741</v>
      </c>
    </row>
    <row r="40" spans="1:13" x14ac:dyDescent="0.2">
      <c r="A40" s="1" t="s">
        <v>204</v>
      </c>
      <c r="B40" s="1">
        <v>27769368</v>
      </c>
      <c r="C40" s="1">
        <v>27769937</v>
      </c>
      <c r="D40" s="1">
        <v>570</v>
      </c>
      <c r="E40" s="1" t="s">
        <v>12</v>
      </c>
      <c r="F40" s="1" t="s">
        <v>562</v>
      </c>
      <c r="G40" s="1" t="s">
        <v>45</v>
      </c>
      <c r="H40" s="1" t="s">
        <v>27</v>
      </c>
      <c r="I40" s="1" t="s">
        <v>510</v>
      </c>
      <c r="J40" s="1" t="s">
        <v>852</v>
      </c>
      <c r="K40" s="1" t="s">
        <v>851</v>
      </c>
      <c r="M40">
        <f t="shared" si="0"/>
        <v>569</v>
      </c>
    </row>
    <row r="41" spans="1:13" x14ac:dyDescent="0.2">
      <c r="A41" s="1" t="s">
        <v>57</v>
      </c>
      <c r="B41" s="1">
        <v>149146689</v>
      </c>
      <c r="C41" s="1">
        <v>149147033</v>
      </c>
      <c r="D41" s="1">
        <v>345</v>
      </c>
      <c r="E41" s="1" t="s">
        <v>12</v>
      </c>
      <c r="F41" s="1" t="s">
        <v>133</v>
      </c>
      <c r="G41" s="1" t="s">
        <v>227</v>
      </c>
      <c r="H41" s="1" t="s">
        <v>102</v>
      </c>
      <c r="I41" s="1" t="s">
        <v>424</v>
      </c>
      <c r="J41" s="1" t="s">
        <v>425</v>
      </c>
      <c r="K41" s="1" t="s">
        <v>426</v>
      </c>
      <c r="M41">
        <f t="shared" si="0"/>
        <v>344</v>
      </c>
    </row>
    <row r="42" spans="1:13" x14ac:dyDescent="0.2">
      <c r="A42" s="1" t="s">
        <v>704</v>
      </c>
      <c r="B42" s="1">
        <v>147235953</v>
      </c>
      <c r="C42" s="1">
        <v>147236311</v>
      </c>
      <c r="D42" s="1">
        <v>359</v>
      </c>
      <c r="E42" s="1" t="s">
        <v>12</v>
      </c>
      <c r="F42" s="1" t="s">
        <v>315</v>
      </c>
      <c r="G42" s="1" t="s">
        <v>266</v>
      </c>
      <c r="H42" s="1" t="s">
        <v>393</v>
      </c>
      <c r="I42" s="1" t="s">
        <v>1038</v>
      </c>
      <c r="J42" s="1" t="s">
        <v>1039</v>
      </c>
      <c r="K42" s="1" t="s">
        <v>1040</v>
      </c>
      <c r="M42">
        <f t="shared" si="0"/>
        <v>358</v>
      </c>
    </row>
    <row r="43" spans="1:13" x14ac:dyDescent="0.2">
      <c r="A43" s="1" t="s">
        <v>120</v>
      </c>
      <c r="B43" s="1">
        <v>62956842</v>
      </c>
      <c r="C43" s="1">
        <v>62957103</v>
      </c>
      <c r="D43" s="1">
        <v>262</v>
      </c>
      <c r="E43" s="1" t="s">
        <v>12</v>
      </c>
      <c r="F43" s="1" t="s">
        <v>615</v>
      </c>
      <c r="G43" s="1" t="s">
        <v>45</v>
      </c>
      <c r="H43" s="1" t="s">
        <v>427</v>
      </c>
      <c r="I43" s="1" t="s">
        <v>1028</v>
      </c>
      <c r="J43" s="1" t="s">
        <v>1025</v>
      </c>
      <c r="K43" s="1" t="s">
        <v>1026</v>
      </c>
      <c r="M43">
        <f t="shared" si="0"/>
        <v>261</v>
      </c>
    </row>
    <row r="44" spans="1:13" x14ac:dyDescent="0.2">
      <c r="A44" s="1" t="s">
        <v>189</v>
      </c>
      <c r="B44" s="1">
        <v>65472469</v>
      </c>
      <c r="C44" s="1">
        <v>65472806</v>
      </c>
      <c r="D44" s="1">
        <v>338</v>
      </c>
      <c r="E44" s="1" t="s">
        <v>12</v>
      </c>
      <c r="F44" s="1" t="s">
        <v>758</v>
      </c>
      <c r="G44" s="1" t="s">
        <v>45</v>
      </c>
      <c r="H44" s="1" t="s">
        <v>23</v>
      </c>
      <c r="I44" s="1" t="s">
        <v>761</v>
      </c>
      <c r="J44" s="1" t="s">
        <v>759</v>
      </c>
      <c r="K44" s="1" t="s">
        <v>760</v>
      </c>
      <c r="M44">
        <f t="shared" si="0"/>
        <v>337</v>
      </c>
    </row>
    <row r="45" spans="1:13" x14ac:dyDescent="0.2">
      <c r="A45" s="1" t="s">
        <v>704</v>
      </c>
      <c r="B45" s="1">
        <v>122271032</v>
      </c>
      <c r="C45" s="1">
        <v>122271494</v>
      </c>
      <c r="D45" s="1">
        <v>463</v>
      </c>
      <c r="E45" s="1" t="s">
        <v>12</v>
      </c>
      <c r="F45" s="1" t="s">
        <v>930</v>
      </c>
      <c r="G45" s="1" t="s">
        <v>931</v>
      </c>
      <c r="H45" s="1" t="s">
        <v>216</v>
      </c>
      <c r="I45" s="1" t="s">
        <v>932</v>
      </c>
      <c r="J45" s="1" t="s">
        <v>933</v>
      </c>
      <c r="K45" s="1" t="s">
        <v>934</v>
      </c>
      <c r="M45">
        <f t="shared" si="0"/>
        <v>462</v>
      </c>
    </row>
    <row r="46" spans="1:13" x14ac:dyDescent="0.2">
      <c r="A46" s="1" t="s">
        <v>95</v>
      </c>
      <c r="B46" s="1">
        <v>38598462</v>
      </c>
      <c r="C46" s="1">
        <v>38599131</v>
      </c>
      <c r="D46" s="1">
        <v>670</v>
      </c>
      <c r="E46" s="1" t="s">
        <v>12</v>
      </c>
      <c r="F46" s="1" t="s">
        <v>96</v>
      </c>
      <c r="G46" s="1" t="s">
        <v>97</v>
      </c>
      <c r="H46" s="1" t="s">
        <v>98</v>
      </c>
      <c r="I46" s="1" t="s">
        <v>99</v>
      </c>
      <c r="J46" s="1" t="s">
        <v>100</v>
      </c>
      <c r="K46" s="1" t="s">
        <v>101</v>
      </c>
      <c r="M46">
        <f t="shared" si="0"/>
        <v>669</v>
      </c>
    </row>
    <row r="47" spans="1:13" x14ac:dyDescent="0.2">
      <c r="A47" s="1" t="s">
        <v>95</v>
      </c>
      <c r="B47" s="1">
        <v>103311205</v>
      </c>
      <c r="C47" s="1">
        <v>103311702</v>
      </c>
      <c r="D47" s="1">
        <v>498</v>
      </c>
      <c r="E47" s="1" t="s">
        <v>12</v>
      </c>
      <c r="F47" s="1" t="s">
        <v>77</v>
      </c>
      <c r="G47" s="1" t="s">
        <v>570</v>
      </c>
      <c r="H47" s="1" t="s">
        <v>935</v>
      </c>
      <c r="I47" s="1" t="s">
        <v>99</v>
      </c>
      <c r="J47" s="1" t="s">
        <v>936</v>
      </c>
      <c r="K47" s="1" t="s">
        <v>934</v>
      </c>
      <c r="M47">
        <f t="shared" si="0"/>
        <v>497</v>
      </c>
    </row>
    <row r="48" spans="1:13" x14ac:dyDescent="0.2">
      <c r="A48" s="1" t="s">
        <v>127</v>
      </c>
      <c r="B48" s="1">
        <v>126205867</v>
      </c>
      <c r="C48" s="1">
        <v>126206378</v>
      </c>
      <c r="D48" s="1">
        <v>512</v>
      </c>
      <c r="E48" s="1" t="s">
        <v>12</v>
      </c>
      <c r="F48" s="1" t="s">
        <v>265</v>
      </c>
      <c r="G48" s="1" t="s">
        <v>575</v>
      </c>
      <c r="H48" s="1" t="s">
        <v>576</v>
      </c>
      <c r="I48" s="1" t="s">
        <v>577</v>
      </c>
      <c r="J48" s="1" t="s">
        <v>82</v>
      </c>
      <c r="K48" s="1" t="s">
        <v>569</v>
      </c>
      <c r="M48">
        <f t="shared" si="0"/>
        <v>511</v>
      </c>
    </row>
    <row r="49" spans="1:13" x14ac:dyDescent="0.2">
      <c r="A49" s="1" t="s">
        <v>26</v>
      </c>
      <c r="B49" s="1">
        <v>68631779</v>
      </c>
      <c r="C49" s="1">
        <v>68632146</v>
      </c>
      <c r="D49" s="1">
        <v>368</v>
      </c>
      <c r="E49" s="1" t="s">
        <v>12</v>
      </c>
      <c r="F49" s="1" t="s">
        <v>293</v>
      </c>
      <c r="G49" s="1" t="s">
        <v>575</v>
      </c>
      <c r="H49" s="1" t="s">
        <v>296</v>
      </c>
      <c r="I49" s="1" t="s">
        <v>856</v>
      </c>
      <c r="J49" s="1" t="s">
        <v>854</v>
      </c>
      <c r="K49" s="1" t="s">
        <v>857</v>
      </c>
      <c r="M49">
        <f t="shared" si="0"/>
        <v>367</v>
      </c>
    </row>
    <row r="50" spans="1:13" x14ac:dyDescent="0.2">
      <c r="A50" s="1" t="s">
        <v>50</v>
      </c>
      <c r="B50" s="1">
        <v>145138563</v>
      </c>
      <c r="C50" s="1">
        <v>145139538</v>
      </c>
      <c r="D50" s="1">
        <v>976</v>
      </c>
      <c r="E50" s="1" t="s">
        <v>12</v>
      </c>
      <c r="F50" s="1" t="s">
        <v>416</v>
      </c>
      <c r="G50" s="1" t="s">
        <v>417</v>
      </c>
      <c r="H50" s="1" t="s">
        <v>390</v>
      </c>
      <c r="I50" s="1" t="s">
        <v>418</v>
      </c>
      <c r="J50" s="1" t="s">
        <v>419</v>
      </c>
      <c r="K50" s="1" t="s">
        <v>415</v>
      </c>
      <c r="M50">
        <f t="shared" si="0"/>
        <v>975</v>
      </c>
    </row>
    <row r="51" spans="1:13" x14ac:dyDescent="0.2">
      <c r="A51" s="1" t="s">
        <v>33</v>
      </c>
      <c r="B51" s="1">
        <v>124444269</v>
      </c>
      <c r="C51" s="1">
        <v>124444500</v>
      </c>
      <c r="D51" s="1">
        <v>232</v>
      </c>
      <c r="E51" s="1" t="s">
        <v>12</v>
      </c>
      <c r="F51" s="1" t="s">
        <v>59</v>
      </c>
      <c r="G51" s="1" t="s">
        <v>227</v>
      </c>
      <c r="H51" s="1" t="s">
        <v>1006</v>
      </c>
      <c r="I51" s="1" t="s">
        <v>418</v>
      </c>
      <c r="J51" s="1" t="s">
        <v>1007</v>
      </c>
      <c r="K51" s="1" t="s">
        <v>1008</v>
      </c>
      <c r="M51">
        <f t="shared" si="0"/>
        <v>231</v>
      </c>
    </row>
    <row r="52" spans="1:13" x14ac:dyDescent="0.2">
      <c r="A52" s="1" t="s">
        <v>33</v>
      </c>
      <c r="B52" s="1">
        <v>70262446</v>
      </c>
      <c r="C52" s="1">
        <v>70262892</v>
      </c>
      <c r="D52" s="1">
        <v>447</v>
      </c>
      <c r="E52" s="1" t="s">
        <v>12</v>
      </c>
      <c r="F52" s="1" t="s">
        <v>315</v>
      </c>
      <c r="G52" s="1" t="s">
        <v>45</v>
      </c>
      <c r="H52" s="1" t="s">
        <v>858</v>
      </c>
      <c r="I52" s="1" t="s">
        <v>1024</v>
      </c>
      <c r="J52" s="1" t="s">
        <v>1025</v>
      </c>
      <c r="K52" s="1" t="s">
        <v>1026</v>
      </c>
      <c r="M52">
        <f t="shared" si="0"/>
        <v>446</v>
      </c>
    </row>
    <row r="53" spans="1:13" x14ac:dyDescent="0.2">
      <c r="A53" s="1" t="s">
        <v>204</v>
      </c>
      <c r="B53" s="1">
        <v>6717229</v>
      </c>
      <c r="C53" s="1">
        <v>6717880</v>
      </c>
      <c r="D53" s="1">
        <v>652</v>
      </c>
      <c r="E53" s="1" t="s">
        <v>12</v>
      </c>
      <c r="F53" s="1" t="s">
        <v>416</v>
      </c>
      <c r="G53" s="1" t="s">
        <v>663</v>
      </c>
      <c r="H53" s="1" t="s">
        <v>390</v>
      </c>
      <c r="I53" s="1" t="s">
        <v>664</v>
      </c>
      <c r="J53" s="1" t="s">
        <v>665</v>
      </c>
      <c r="K53" s="1" t="s">
        <v>652</v>
      </c>
      <c r="M53">
        <f t="shared" si="0"/>
        <v>651</v>
      </c>
    </row>
    <row r="54" spans="1:13" x14ac:dyDescent="0.2">
      <c r="A54" s="1" t="s">
        <v>64</v>
      </c>
      <c r="B54" s="1">
        <v>19435047</v>
      </c>
      <c r="C54" s="1">
        <v>19435336</v>
      </c>
      <c r="D54" s="1">
        <v>290</v>
      </c>
      <c r="E54" s="1" t="s">
        <v>12</v>
      </c>
      <c r="F54" s="1" t="s">
        <v>690</v>
      </c>
      <c r="G54" s="1" t="s">
        <v>575</v>
      </c>
      <c r="H54" s="1" t="s">
        <v>687</v>
      </c>
      <c r="I54" s="1" t="s">
        <v>691</v>
      </c>
      <c r="J54" s="1" t="s">
        <v>692</v>
      </c>
      <c r="K54" s="1" t="s">
        <v>693</v>
      </c>
      <c r="M54">
        <f t="shared" si="0"/>
        <v>289</v>
      </c>
    </row>
    <row r="55" spans="1:13" x14ac:dyDescent="0.2">
      <c r="A55" s="1" t="s">
        <v>204</v>
      </c>
      <c r="B55" s="1">
        <v>99358327</v>
      </c>
      <c r="C55" s="1">
        <v>99358633</v>
      </c>
      <c r="D55" s="1">
        <v>307</v>
      </c>
      <c r="E55" s="1" t="s">
        <v>12</v>
      </c>
      <c r="F55" s="1">
        <v>3</v>
      </c>
      <c r="G55" s="1" t="s">
        <v>694</v>
      </c>
      <c r="H55" s="1" t="s">
        <v>210</v>
      </c>
      <c r="I55" s="1" t="s">
        <v>691</v>
      </c>
      <c r="J55" s="1" t="s">
        <v>695</v>
      </c>
      <c r="K55" s="1" t="s">
        <v>696</v>
      </c>
      <c r="M55">
        <f t="shared" si="0"/>
        <v>306</v>
      </c>
    </row>
    <row r="56" spans="1:13" x14ac:dyDescent="0.2">
      <c r="A56" s="1" t="s">
        <v>189</v>
      </c>
      <c r="B56" s="1">
        <v>77173279</v>
      </c>
      <c r="C56" s="1">
        <v>77173668</v>
      </c>
      <c r="D56" s="1">
        <v>390</v>
      </c>
      <c r="E56" s="1" t="s">
        <v>12</v>
      </c>
      <c r="F56" s="1" t="s">
        <v>690</v>
      </c>
      <c r="G56" s="1" t="s">
        <v>575</v>
      </c>
      <c r="H56" s="1" t="s">
        <v>725</v>
      </c>
      <c r="I56" s="1" t="s">
        <v>1033</v>
      </c>
      <c r="J56" s="1" t="s">
        <v>1034</v>
      </c>
      <c r="K56" s="1" t="s">
        <v>1035</v>
      </c>
      <c r="M56">
        <f t="shared" si="0"/>
        <v>389</v>
      </c>
    </row>
    <row r="57" spans="1:13" x14ac:dyDescent="0.2">
      <c r="A57" s="1" t="s">
        <v>174</v>
      </c>
      <c r="B57" s="1">
        <v>43650204</v>
      </c>
      <c r="C57" s="1">
        <v>43650655</v>
      </c>
      <c r="D57" s="1">
        <v>452</v>
      </c>
      <c r="E57" s="1" t="s">
        <v>12</v>
      </c>
      <c r="F57" s="1" t="s">
        <v>622</v>
      </c>
      <c r="G57" s="1" t="s">
        <v>623</v>
      </c>
      <c r="H57" s="1" t="s">
        <v>560</v>
      </c>
      <c r="I57" s="1" t="s">
        <v>624</v>
      </c>
      <c r="J57" s="1" t="s">
        <v>625</v>
      </c>
      <c r="K57" s="1" t="s">
        <v>611</v>
      </c>
      <c r="M57">
        <f t="shared" si="0"/>
        <v>451</v>
      </c>
    </row>
    <row r="58" spans="1:13" x14ac:dyDescent="0.2">
      <c r="A58" s="1" t="s">
        <v>95</v>
      </c>
      <c r="B58" s="1">
        <v>103404616</v>
      </c>
      <c r="C58" s="1">
        <v>103405033</v>
      </c>
      <c r="D58" s="1">
        <v>418</v>
      </c>
      <c r="E58" s="1" t="s">
        <v>12</v>
      </c>
      <c r="F58" s="1" t="s">
        <v>504</v>
      </c>
      <c r="G58" s="1" t="s">
        <v>90</v>
      </c>
      <c r="H58" s="1" t="s">
        <v>70</v>
      </c>
      <c r="I58" s="1" t="s">
        <v>505</v>
      </c>
      <c r="J58" s="1" t="s">
        <v>506</v>
      </c>
      <c r="K58" s="1" t="s">
        <v>507</v>
      </c>
      <c r="M58">
        <f t="shared" si="0"/>
        <v>417</v>
      </c>
    </row>
    <row r="59" spans="1:13" x14ac:dyDescent="0.2">
      <c r="A59" s="1" t="s">
        <v>26</v>
      </c>
      <c r="B59" s="1">
        <v>102746518</v>
      </c>
      <c r="C59" s="1">
        <v>102746896</v>
      </c>
      <c r="D59" s="1">
        <v>379</v>
      </c>
      <c r="E59" s="1" t="s">
        <v>12</v>
      </c>
      <c r="F59" s="1" t="s">
        <v>124</v>
      </c>
      <c r="G59" s="1" t="s">
        <v>626</v>
      </c>
      <c r="H59" s="1" t="s">
        <v>128</v>
      </c>
      <c r="I59" s="1" t="s">
        <v>627</v>
      </c>
      <c r="J59" s="1" t="s">
        <v>625</v>
      </c>
      <c r="K59" s="1" t="s">
        <v>611</v>
      </c>
      <c r="M59">
        <f t="shared" si="0"/>
        <v>378</v>
      </c>
    </row>
    <row r="60" spans="1:13" x14ac:dyDescent="0.2">
      <c r="A60" s="1" t="s">
        <v>57</v>
      </c>
      <c r="B60" s="1">
        <v>64197731</v>
      </c>
      <c r="C60" s="1">
        <v>64198489</v>
      </c>
      <c r="D60" s="1">
        <v>759</v>
      </c>
      <c r="E60" s="1" t="s">
        <v>12</v>
      </c>
      <c r="F60" s="1" t="s">
        <v>58</v>
      </c>
      <c r="G60" s="1" t="s">
        <v>59</v>
      </c>
      <c r="H60" s="1" t="s">
        <v>60</v>
      </c>
      <c r="I60" s="1" t="s">
        <v>61</v>
      </c>
      <c r="J60" s="1" t="s">
        <v>62</v>
      </c>
      <c r="K60" s="1" t="s">
        <v>63</v>
      </c>
      <c r="M60">
        <f t="shared" si="0"/>
        <v>758</v>
      </c>
    </row>
    <row r="61" spans="1:13" x14ac:dyDescent="0.2">
      <c r="A61" s="1" t="s">
        <v>50</v>
      </c>
      <c r="B61" s="1">
        <v>102357834</v>
      </c>
      <c r="C61" s="1">
        <v>102358501</v>
      </c>
      <c r="D61" s="1">
        <v>668</v>
      </c>
      <c r="E61" s="1" t="s">
        <v>12</v>
      </c>
      <c r="F61" s="1" t="s">
        <v>51</v>
      </c>
      <c r="G61" s="1" t="s">
        <v>52</v>
      </c>
      <c r="H61" s="1" t="s">
        <v>53</v>
      </c>
      <c r="I61" s="1" t="s">
        <v>54</v>
      </c>
      <c r="J61" s="1" t="s">
        <v>55</v>
      </c>
      <c r="K61" s="1" t="s">
        <v>56</v>
      </c>
      <c r="M61">
        <f t="shared" si="0"/>
        <v>667</v>
      </c>
    </row>
    <row r="62" spans="1:13" x14ac:dyDescent="0.2">
      <c r="A62" s="1" t="s">
        <v>50</v>
      </c>
      <c r="B62" s="1">
        <v>134504827</v>
      </c>
      <c r="C62" s="1">
        <v>134505411</v>
      </c>
      <c r="D62" s="1">
        <v>585</v>
      </c>
      <c r="E62" s="1" t="s">
        <v>12</v>
      </c>
      <c r="F62" s="1" t="s">
        <v>232</v>
      </c>
      <c r="G62" s="1" t="s">
        <v>233</v>
      </c>
      <c r="H62" s="1" t="s">
        <v>200</v>
      </c>
      <c r="I62" s="1" t="s">
        <v>234</v>
      </c>
      <c r="J62" s="1" t="s">
        <v>235</v>
      </c>
      <c r="K62" s="1" t="s">
        <v>231</v>
      </c>
      <c r="M62">
        <f t="shared" si="0"/>
        <v>584</v>
      </c>
    </row>
    <row r="63" spans="1:13" x14ac:dyDescent="0.2">
      <c r="A63" s="1" t="s">
        <v>174</v>
      </c>
      <c r="B63" s="1">
        <v>46047504</v>
      </c>
      <c r="C63" s="1">
        <v>46047770</v>
      </c>
      <c r="D63" s="1">
        <v>267</v>
      </c>
      <c r="E63" s="1" t="s">
        <v>12</v>
      </c>
      <c r="F63" s="1" t="s">
        <v>518</v>
      </c>
      <c r="G63" s="1" t="s">
        <v>980</v>
      </c>
      <c r="H63" s="1" t="s">
        <v>622</v>
      </c>
      <c r="I63" s="1" t="s">
        <v>981</v>
      </c>
      <c r="J63" s="1" t="s">
        <v>982</v>
      </c>
      <c r="K63" s="1" t="s">
        <v>983</v>
      </c>
      <c r="M63">
        <f t="shared" si="0"/>
        <v>266</v>
      </c>
    </row>
    <row r="64" spans="1:13" x14ac:dyDescent="0.2">
      <c r="A64" s="1" t="s">
        <v>189</v>
      </c>
      <c r="B64" s="1">
        <v>40620971</v>
      </c>
      <c r="C64" s="1">
        <v>40621621</v>
      </c>
      <c r="D64" s="1">
        <v>651</v>
      </c>
      <c r="E64" s="1" t="s">
        <v>12</v>
      </c>
      <c r="F64" s="1" t="s">
        <v>190</v>
      </c>
      <c r="G64" s="1" t="s">
        <v>191</v>
      </c>
      <c r="H64" s="1" t="s">
        <v>192</v>
      </c>
      <c r="I64" s="1" t="s">
        <v>193</v>
      </c>
      <c r="J64" s="1" t="s">
        <v>194</v>
      </c>
      <c r="K64" s="1" t="s">
        <v>188</v>
      </c>
      <c r="M64">
        <f t="shared" si="0"/>
        <v>650</v>
      </c>
    </row>
    <row r="65" spans="1:13" x14ac:dyDescent="0.2">
      <c r="A65" s="1" t="s">
        <v>33</v>
      </c>
      <c r="B65" s="1">
        <v>37548555</v>
      </c>
      <c r="C65" s="1">
        <v>37548978</v>
      </c>
      <c r="D65" s="1">
        <v>424</v>
      </c>
      <c r="E65" s="1" t="s">
        <v>12</v>
      </c>
      <c r="F65" s="1" t="s">
        <v>470</v>
      </c>
      <c r="G65" s="1" t="s">
        <v>1041</v>
      </c>
      <c r="H65" s="1" t="s">
        <v>27</v>
      </c>
      <c r="I65" s="1" t="s">
        <v>1042</v>
      </c>
      <c r="J65" s="1" t="s">
        <v>152</v>
      </c>
      <c r="K65" s="1" t="s">
        <v>1043</v>
      </c>
      <c r="M65">
        <f t="shared" si="0"/>
        <v>423</v>
      </c>
    </row>
    <row r="66" spans="1:13" x14ac:dyDescent="0.2">
      <c r="A66" s="1" t="s">
        <v>147</v>
      </c>
      <c r="B66" s="1">
        <v>115358052</v>
      </c>
      <c r="C66" s="1">
        <v>115358752</v>
      </c>
      <c r="D66" s="1">
        <v>701</v>
      </c>
      <c r="E66" s="1" t="s">
        <v>12</v>
      </c>
      <c r="F66" s="1" t="s">
        <v>195</v>
      </c>
      <c r="G66" s="1" t="s">
        <v>196</v>
      </c>
      <c r="H66" s="1" t="s">
        <v>197</v>
      </c>
      <c r="I66" s="1" t="s">
        <v>198</v>
      </c>
      <c r="J66" s="1" t="s">
        <v>199</v>
      </c>
      <c r="K66" s="1" t="s">
        <v>188</v>
      </c>
      <c r="M66">
        <f t="shared" si="0"/>
        <v>700</v>
      </c>
    </row>
    <row r="67" spans="1:13" x14ac:dyDescent="0.2">
      <c r="A67" s="1" t="s">
        <v>76</v>
      </c>
      <c r="B67" s="1">
        <v>109924993</v>
      </c>
      <c r="C67" s="1">
        <v>109925550</v>
      </c>
      <c r="D67" s="1">
        <v>558</v>
      </c>
      <c r="E67" s="1" t="s">
        <v>12</v>
      </c>
      <c r="F67" s="1" t="s">
        <v>124</v>
      </c>
      <c r="G67" s="1" t="s">
        <v>899</v>
      </c>
      <c r="H67" s="1" t="s">
        <v>461</v>
      </c>
      <c r="I67" s="1" t="s">
        <v>198</v>
      </c>
      <c r="J67" s="1" t="s">
        <v>900</v>
      </c>
      <c r="K67" s="1" t="s">
        <v>901</v>
      </c>
      <c r="M67">
        <f t="shared" ref="M67:M130" si="1">C67-B67</f>
        <v>557</v>
      </c>
    </row>
    <row r="68" spans="1:13" x14ac:dyDescent="0.2">
      <c r="A68" s="1" t="s">
        <v>33</v>
      </c>
      <c r="B68" s="1">
        <v>181429483</v>
      </c>
      <c r="C68" s="1">
        <v>181429779</v>
      </c>
      <c r="D68" s="1">
        <v>297</v>
      </c>
      <c r="E68" s="1" t="s">
        <v>12</v>
      </c>
      <c r="F68" s="1" t="s">
        <v>133</v>
      </c>
      <c r="G68" s="1" t="s">
        <v>767</v>
      </c>
      <c r="H68" s="1" t="s">
        <v>632</v>
      </c>
      <c r="I68" s="1" t="s">
        <v>768</v>
      </c>
      <c r="J68" s="1" t="s">
        <v>766</v>
      </c>
      <c r="K68" s="1" t="s">
        <v>764</v>
      </c>
      <c r="M68">
        <f t="shared" si="1"/>
        <v>296</v>
      </c>
    </row>
    <row r="69" spans="1:13" x14ac:dyDescent="0.2">
      <c r="A69" s="1" t="s">
        <v>120</v>
      </c>
      <c r="B69" s="1">
        <v>56554386</v>
      </c>
      <c r="C69" s="1">
        <v>56554983</v>
      </c>
      <c r="D69" s="1">
        <v>598</v>
      </c>
      <c r="E69" s="1" t="s">
        <v>12</v>
      </c>
      <c r="F69" s="1" t="s">
        <v>265</v>
      </c>
      <c r="G69" s="1" t="s">
        <v>581</v>
      </c>
      <c r="H69" s="1" t="s">
        <v>432</v>
      </c>
      <c r="I69" s="1" t="s">
        <v>582</v>
      </c>
      <c r="J69" s="1" t="s">
        <v>583</v>
      </c>
      <c r="K69" s="1" t="s">
        <v>584</v>
      </c>
      <c r="M69">
        <f t="shared" si="1"/>
        <v>597</v>
      </c>
    </row>
    <row r="70" spans="1:13" x14ac:dyDescent="0.2">
      <c r="A70" s="1" t="s">
        <v>95</v>
      </c>
      <c r="B70" s="1">
        <v>72743114</v>
      </c>
      <c r="C70" s="1">
        <v>72743621</v>
      </c>
      <c r="D70" s="1">
        <v>508</v>
      </c>
      <c r="E70" s="1" t="s">
        <v>12</v>
      </c>
      <c r="F70" s="1" t="s">
        <v>242</v>
      </c>
      <c r="G70" s="1" t="s">
        <v>604</v>
      </c>
      <c r="H70" s="1" t="s">
        <v>605</v>
      </c>
      <c r="I70" s="1" t="s">
        <v>582</v>
      </c>
      <c r="J70" s="1" t="s">
        <v>606</v>
      </c>
      <c r="K70" s="1" t="s">
        <v>607</v>
      </c>
      <c r="M70">
        <f t="shared" si="1"/>
        <v>507</v>
      </c>
    </row>
    <row r="71" spans="1:13" x14ac:dyDescent="0.2">
      <c r="A71" s="1" t="s">
        <v>120</v>
      </c>
      <c r="B71" s="1">
        <v>45371737</v>
      </c>
      <c r="C71" s="1">
        <v>45372129</v>
      </c>
      <c r="D71" s="1">
        <v>393</v>
      </c>
      <c r="E71" s="1" t="s">
        <v>12</v>
      </c>
      <c r="F71" s="1" t="s">
        <v>542</v>
      </c>
      <c r="G71" s="1" t="s">
        <v>546</v>
      </c>
      <c r="H71" s="1" t="s">
        <v>560</v>
      </c>
      <c r="I71" s="1" t="s">
        <v>582</v>
      </c>
      <c r="J71" s="1" t="s">
        <v>621</v>
      </c>
      <c r="K71" s="1" t="s">
        <v>611</v>
      </c>
      <c r="M71">
        <f t="shared" si="1"/>
        <v>392</v>
      </c>
    </row>
    <row r="72" spans="1:13" x14ac:dyDescent="0.2">
      <c r="A72" s="1" t="s">
        <v>120</v>
      </c>
      <c r="B72" s="1">
        <v>5779505</v>
      </c>
      <c r="C72" s="1">
        <v>5779704</v>
      </c>
      <c r="D72" s="1">
        <v>200</v>
      </c>
      <c r="E72" s="1" t="s">
        <v>12</v>
      </c>
      <c r="F72" s="1" t="s">
        <v>416</v>
      </c>
      <c r="G72" s="1" t="s">
        <v>827</v>
      </c>
      <c r="H72" s="1" t="s">
        <v>137</v>
      </c>
      <c r="I72" s="1" t="s">
        <v>828</v>
      </c>
      <c r="J72" s="1" t="s">
        <v>829</v>
      </c>
      <c r="K72" s="1" t="s">
        <v>830</v>
      </c>
      <c r="M72">
        <f t="shared" si="1"/>
        <v>199</v>
      </c>
    </row>
    <row r="73" spans="1:13" x14ac:dyDescent="0.2">
      <c r="A73" s="1" t="s">
        <v>33</v>
      </c>
      <c r="B73" s="1">
        <v>43739429</v>
      </c>
      <c r="C73" s="1">
        <v>43739852</v>
      </c>
      <c r="D73" s="1">
        <v>424</v>
      </c>
      <c r="E73" s="1" t="s">
        <v>12</v>
      </c>
      <c r="F73" s="1" t="s">
        <v>457</v>
      </c>
      <c r="G73" s="1" t="s">
        <v>475</v>
      </c>
      <c r="H73" s="1" t="s">
        <v>303</v>
      </c>
      <c r="I73" s="1" t="s">
        <v>476</v>
      </c>
      <c r="J73" s="1" t="s">
        <v>477</v>
      </c>
      <c r="K73" s="1" t="s">
        <v>478</v>
      </c>
      <c r="M73">
        <f t="shared" si="1"/>
        <v>423</v>
      </c>
    </row>
    <row r="74" spans="1:13" x14ac:dyDescent="0.2">
      <c r="A74" s="1" t="s">
        <v>76</v>
      </c>
      <c r="B74" s="1">
        <v>47170908</v>
      </c>
      <c r="C74" s="1">
        <v>47171454</v>
      </c>
      <c r="D74" s="1">
        <v>547</v>
      </c>
      <c r="E74" s="1" t="s">
        <v>12</v>
      </c>
      <c r="F74" s="1" t="s">
        <v>247</v>
      </c>
      <c r="G74" s="1" t="s">
        <v>599</v>
      </c>
      <c r="H74" s="1" t="s">
        <v>600</v>
      </c>
      <c r="I74" s="1" t="s">
        <v>601</v>
      </c>
      <c r="J74" s="1" t="s">
        <v>602</v>
      </c>
      <c r="K74" s="1" t="s">
        <v>603</v>
      </c>
      <c r="M74">
        <f t="shared" si="1"/>
        <v>546</v>
      </c>
    </row>
    <row r="75" spans="1:13" x14ac:dyDescent="0.2">
      <c r="A75" s="1" t="s">
        <v>209</v>
      </c>
      <c r="B75" s="1">
        <v>106259454</v>
      </c>
      <c r="C75" s="1">
        <v>106260107</v>
      </c>
      <c r="D75" s="1">
        <v>654</v>
      </c>
      <c r="E75" s="1" t="s">
        <v>12</v>
      </c>
      <c r="F75" s="1" t="s">
        <v>271</v>
      </c>
      <c r="G75" s="1" t="s">
        <v>421</v>
      </c>
      <c r="H75" s="1" t="s">
        <v>207</v>
      </c>
      <c r="I75" s="1" t="s">
        <v>986</v>
      </c>
      <c r="J75" s="1" t="s">
        <v>987</v>
      </c>
      <c r="K75" s="1" t="s">
        <v>988</v>
      </c>
      <c r="M75">
        <f t="shared" si="1"/>
        <v>653</v>
      </c>
    </row>
    <row r="76" spans="1:13" x14ac:dyDescent="0.2">
      <c r="A76" s="1" t="s">
        <v>147</v>
      </c>
      <c r="B76" s="1">
        <v>85671474</v>
      </c>
      <c r="C76" s="1">
        <v>85672243</v>
      </c>
      <c r="D76" s="1">
        <v>770</v>
      </c>
      <c r="E76" s="1" t="s">
        <v>12</v>
      </c>
      <c r="F76" s="1" t="s">
        <v>974</v>
      </c>
      <c r="G76" s="1" t="s">
        <v>1016</v>
      </c>
      <c r="H76" s="1" t="s">
        <v>1017</v>
      </c>
      <c r="I76" s="1" t="s">
        <v>1018</v>
      </c>
      <c r="J76" s="1" t="s">
        <v>1014</v>
      </c>
      <c r="K76" s="1" t="s">
        <v>1015</v>
      </c>
      <c r="M76">
        <f t="shared" si="1"/>
        <v>769</v>
      </c>
    </row>
    <row r="77" spans="1:13" x14ac:dyDescent="0.2">
      <c r="A77" s="1" t="s">
        <v>209</v>
      </c>
      <c r="B77" s="1">
        <v>87091205</v>
      </c>
      <c r="C77" s="1">
        <v>87091863</v>
      </c>
      <c r="D77" s="1">
        <v>659</v>
      </c>
      <c r="E77" s="1" t="s">
        <v>12</v>
      </c>
      <c r="F77" s="1" t="s">
        <v>442</v>
      </c>
      <c r="G77" s="1" t="s">
        <v>638</v>
      </c>
      <c r="H77" s="1" t="s">
        <v>216</v>
      </c>
      <c r="I77" s="1" t="s">
        <v>639</v>
      </c>
      <c r="J77" s="1" t="s">
        <v>640</v>
      </c>
      <c r="K77" s="1" t="s">
        <v>641</v>
      </c>
      <c r="M77">
        <f t="shared" si="1"/>
        <v>658</v>
      </c>
    </row>
    <row r="78" spans="1:13" x14ac:dyDescent="0.2">
      <c r="A78" s="1" t="s">
        <v>95</v>
      </c>
      <c r="B78" s="1">
        <v>80819081</v>
      </c>
      <c r="C78" s="1">
        <v>80819713</v>
      </c>
      <c r="D78" s="1">
        <v>633</v>
      </c>
      <c r="E78" s="1" t="s">
        <v>12</v>
      </c>
      <c r="F78" s="1" t="s">
        <v>519</v>
      </c>
      <c r="G78" s="1" t="s">
        <v>839</v>
      </c>
      <c r="H78" s="1" t="s">
        <v>406</v>
      </c>
      <c r="I78" s="1" t="s">
        <v>639</v>
      </c>
      <c r="J78" s="1" t="s">
        <v>836</v>
      </c>
      <c r="K78" s="1" t="s">
        <v>840</v>
      </c>
      <c r="M78">
        <f t="shared" si="1"/>
        <v>632</v>
      </c>
    </row>
    <row r="79" spans="1:13" x14ac:dyDescent="0.2">
      <c r="A79" s="1" t="s">
        <v>11</v>
      </c>
      <c r="B79" s="1">
        <v>14086383</v>
      </c>
      <c r="C79" s="1">
        <v>14087193</v>
      </c>
      <c r="D79" s="1">
        <v>811</v>
      </c>
      <c r="E79" s="1" t="s">
        <v>12</v>
      </c>
      <c r="F79" s="1" t="s">
        <v>40</v>
      </c>
      <c r="G79" s="1" t="s">
        <v>41</v>
      </c>
      <c r="H79" s="1" t="s">
        <v>42</v>
      </c>
      <c r="I79" s="1" t="s">
        <v>43</v>
      </c>
      <c r="J79" s="1" t="s">
        <v>44</v>
      </c>
      <c r="K79" s="1" t="s">
        <v>39</v>
      </c>
      <c r="M79">
        <f t="shared" si="1"/>
        <v>810</v>
      </c>
    </row>
    <row r="80" spans="1:13" x14ac:dyDescent="0.2">
      <c r="A80" s="1" t="s">
        <v>76</v>
      </c>
      <c r="B80" s="1">
        <v>63146567</v>
      </c>
      <c r="C80" s="1">
        <v>63146921</v>
      </c>
      <c r="D80" s="1">
        <v>355</v>
      </c>
      <c r="E80" s="1" t="s">
        <v>12</v>
      </c>
      <c r="F80" s="1" t="s">
        <v>552</v>
      </c>
      <c r="G80" s="1" t="s">
        <v>686</v>
      </c>
      <c r="H80" s="1" t="s">
        <v>687</v>
      </c>
      <c r="I80" s="1" t="s">
        <v>688</v>
      </c>
      <c r="J80" s="1" t="s">
        <v>689</v>
      </c>
      <c r="K80" s="1" t="s">
        <v>685</v>
      </c>
      <c r="M80">
        <f t="shared" si="1"/>
        <v>354</v>
      </c>
    </row>
    <row r="81" spans="1:13" x14ac:dyDescent="0.2">
      <c r="A81" s="1" t="s">
        <v>174</v>
      </c>
      <c r="B81" s="1">
        <v>86226206</v>
      </c>
      <c r="C81" s="1">
        <v>86226779</v>
      </c>
      <c r="D81" s="1">
        <v>574</v>
      </c>
      <c r="E81" s="1" t="s">
        <v>12</v>
      </c>
      <c r="F81" s="1" t="s">
        <v>563</v>
      </c>
      <c r="G81" s="1" t="s">
        <v>90</v>
      </c>
      <c r="H81" s="1" t="s">
        <v>128</v>
      </c>
      <c r="I81" s="1" t="s">
        <v>688</v>
      </c>
      <c r="J81" s="1" t="s">
        <v>939</v>
      </c>
      <c r="K81" s="1" t="s">
        <v>934</v>
      </c>
      <c r="M81">
        <f t="shared" si="1"/>
        <v>573</v>
      </c>
    </row>
    <row r="82" spans="1:13" x14ac:dyDescent="0.2">
      <c r="A82" s="1" t="s">
        <v>221</v>
      </c>
      <c r="B82" s="1">
        <v>145305751</v>
      </c>
      <c r="C82" s="1">
        <v>145306274</v>
      </c>
      <c r="D82" s="1">
        <v>524</v>
      </c>
      <c r="E82" s="1" t="s">
        <v>12</v>
      </c>
      <c r="F82" s="1" t="s">
        <v>345</v>
      </c>
      <c r="G82" s="1" t="s">
        <v>346</v>
      </c>
      <c r="H82" s="1" t="s">
        <v>66</v>
      </c>
      <c r="I82" s="1" t="s">
        <v>347</v>
      </c>
      <c r="J82" s="1" t="s">
        <v>348</v>
      </c>
      <c r="K82" s="1" t="s">
        <v>340</v>
      </c>
      <c r="M82">
        <f t="shared" si="1"/>
        <v>523</v>
      </c>
    </row>
    <row r="83" spans="1:13" x14ac:dyDescent="0.2">
      <c r="A83" s="1" t="s">
        <v>189</v>
      </c>
      <c r="B83" s="1">
        <v>32683357</v>
      </c>
      <c r="C83" s="1">
        <v>32683670</v>
      </c>
      <c r="D83" s="1">
        <v>314</v>
      </c>
      <c r="E83" s="1" t="s">
        <v>12</v>
      </c>
      <c r="F83" s="1" t="s">
        <v>878</v>
      </c>
      <c r="G83" s="1" t="s">
        <v>686</v>
      </c>
      <c r="H83" s="1" t="s">
        <v>30</v>
      </c>
      <c r="I83" s="1" t="s">
        <v>1036</v>
      </c>
      <c r="J83" s="1" t="s">
        <v>1037</v>
      </c>
      <c r="K83" s="1" t="s">
        <v>1035</v>
      </c>
      <c r="M83">
        <f t="shared" si="1"/>
        <v>313</v>
      </c>
    </row>
    <row r="84" spans="1:13" x14ac:dyDescent="0.2">
      <c r="A84" s="1" t="s">
        <v>50</v>
      </c>
      <c r="B84" s="1">
        <v>12574133</v>
      </c>
      <c r="C84" s="1">
        <v>12574622</v>
      </c>
      <c r="D84" s="1">
        <v>490</v>
      </c>
      <c r="E84" s="1" t="s">
        <v>12</v>
      </c>
      <c r="F84" s="1" t="s">
        <v>818</v>
      </c>
      <c r="G84" s="1">
        <v>1</v>
      </c>
      <c r="H84" s="1" t="s">
        <v>267</v>
      </c>
      <c r="I84" s="1" t="s">
        <v>819</v>
      </c>
      <c r="J84" s="1" t="s">
        <v>820</v>
      </c>
      <c r="K84" s="1" t="s">
        <v>821</v>
      </c>
      <c r="M84">
        <f t="shared" si="1"/>
        <v>489</v>
      </c>
    </row>
    <row r="85" spans="1:13" x14ac:dyDescent="0.2">
      <c r="A85" s="1" t="s">
        <v>147</v>
      </c>
      <c r="B85" s="1">
        <v>98489416</v>
      </c>
      <c r="C85" s="1">
        <v>98489888</v>
      </c>
      <c r="D85" s="1">
        <v>473</v>
      </c>
      <c r="E85" s="1" t="s">
        <v>12</v>
      </c>
      <c r="F85" s="1" t="s">
        <v>463</v>
      </c>
      <c r="G85" s="1" t="s">
        <v>853</v>
      </c>
      <c r="H85" s="1" t="s">
        <v>160</v>
      </c>
      <c r="I85" s="1" t="s">
        <v>819</v>
      </c>
      <c r="J85" s="1" t="s">
        <v>854</v>
      </c>
      <c r="K85" s="1" t="s">
        <v>855</v>
      </c>
      <c r="M85">
        <f t="shared" si="1"/>
        <v>472</v>
      </c>
    </row>
    <row r="86" spans="1:13" x14ac:dyDescent="0.2">
      <c r="A86" s="1" t="s">
        <v>209</v>
      </c>
      <c r="B86" s="1">
        <v>8680257</v>
      </c>
      <c r="C86" s="1">
        <v>8680850</v>
      </c>
      <c r="D86" s="1">
        <v>594</v>
      </c>
      <c r="E86" s="1" t="s">
        <v>12</v>
      </c>
      <c r="F86" s="1" t="s">
        <v>461</v>
      </c>
      <c r="G86" s="1" t="s">
        <v>922</v>
      </c>
      <c r="H86" s="1" t="s">
        <v>441</v>
      </c>
      <c r="I86" s="1" t="s">
        <v>819</v>
      </c>
      <c r="J86" s="1" t="s">
        <v>920</v>
      </c>
      <c r="K86" s="1" t="s">
        <v>921</v>
      </c>
      <c r="M86">
        <f t="shared" si="1"/>
        <v>593</v>
      </c>
    </row>
    <row r="87" spans="1:13" x14ac:dyDescent="0.2">
      <c r="A87" s="1" t="s">
        <v>204</v>
      </c>
      <c r="B87" s="1">
        <v>97111751</v>
      </c>
      <c r="C87" s="1">
        <v>97112100</v>
      </c>
      <c r="D87" s="1">
        <v>350</v>
      </c>
      <c r="E87" s="1" t="s">
        <v>12</v>
      </c>
      <c r="F87" s="1" t="s">
        <v>302</v>
      </c>
      <c r="G87" s="1" t="s">
        <v>277</v>
      </c>
      <c r="H87" s="1" t="s">
        <v>303</v>
      </c>
      <c r="I87" s="1" t="s">
        <v>304</v>
      </c>
      <c r="J87" s="1" t="s">
        <v>305</v>
      </c>
      <c r="K87" s="1" t="s">
        <v>306</v>
      </c>
      <c r="M87">
        <f t="shared" si="1"/>
        <v>349</v>
      </c>
    </row>
    <row r="88" spans="1:13" x14ac:dyDescent="0.2">
      <c r="A88" s="1" t="s">
        <v>64</v>
      </c>
      <c r="B88" s="1">
        <v>82377164</v>
      </c>
      <c r="C88" s="1">
        <v>82377551</v>
      </c>
      <c r="D88" s="1">
        <v>388</v>
      </c>
      <c r="E88" s="1" t="s">
        <v>12</v>
      </c>
      <c r="F88" s="1" t="s">
        <v>542</v>
      </c>
      <c r="G88" s="1" t="s">
        <v>543</v>
      </c>
      <c r="H88" s="1" t="s">
        <v>386</v>
      </c>
      <c r="I88" s="1" t="s">
        <v>544</v>
      </c>
      <c r="J88" s="1" t="s">
        <v>545</v>
      </c>
      <c r="K88" s="1" t="s">
        <v>541</v>
      </c>
      <c r="M88">
        <f t="shared" si="1"/>
        <v>387</v>
      </c>
    </row>
    <row r="89" spans="1:13" x14ac:dyDescent="0.2">
      <c r="A89" s="1" t="s">
        <v>147</v>
      </c>
      <c r="B89" s="1">
        <v>20203396</v>
      </c>
      <c r="C89" s="1">
        <v>20203920</v>
      </c>
      <c r="D89" s="1">
        <v>525</v>
      </c>
      <c r="E89" s="1" t="s">
        <v>12</v>
      </c>
      <c r="F89" s="1" t="s">
        <v>164</v>
      </c>
      <c r="G89" s="1" t="s">
        <v>762</v>
      </c>
      <c r="H89" s="1" t="s">
        <v>705</v>
      </c>
      <c r="I89" s="1" t="s">
        <v>544</v>
      </c>
      <c r="J89" s="1" t="s">
        <v>763</v>
      </c>
      <c r="K89" s="1" t="s">
        <v>764</v>
      </c>
      <c r="M89">
        <f t="shared" si="1"/>
        <v>524</v>
      </c>
    </row>
    <row r="90" spans="1:13" x14ac:dyDescent="0.2">
      <c r="A90" s="1" t="s">
        <v>209</v>
      </c>
      <c r="B90" s="1">
        <v>86011222</v>
      </c>
      <c r="C90" s="1">
        <v>86011846</v>
      </c>
      <c r="D90" s="1">
        <v>625</v>
      </c>
      <c r="E90" s="1" t="s">
        <v>12</v>
      </c>
      <c r="F90" s="1" t="s">
        <v>556</v>
      </c>
      <c r="G90" s="1" t="s">
        <v>464</v>
      </c>
      <c r="H90" s="1" t="s">
        <v>406</v>
      </c>
      <c r="I90" s="1" t="s">
        <v>557</v>
      </c>
      <c r="J90" s="1" t="s">
        <v>558</v>
      </c>
      <c r="K90" s="1" t="s">
        <v>555</v>
      </c>
      <c r="M90">
        <f t="shared" si="1"/>
        <v>624</v>
      </c>
    </row>
    <row r="91" spans="1:13" x14ac:dyDescent="0.2">
      <c r="A91" s="1" t="s">
        <v>189</v>
      </c>
      <c r="B91" s="1">
        <v>70797969</v>
      </c>
      <c r="C91" s="1">
        <v>70798461</v>
      </c>
      <c r="D91" s="1">
        <v>493</v>
      </c>
      <c r="E91" s="1" t="s">
        <v>12</v>
      </c>
      <c r="F91" s="1" t="s">
        <v>437</v>
      </c>
      <c r="G91" s="1" t="s">
        <v>635</v>
      </c>
      <c r="H91" s="1" t="s">
        <v>205</v>
      </c>
      <c r="I91" s="1" t="s">
        <v>557</v>
      </c>
      <c r="J91" s="1" t="s">
        <v>636</v>
      </c>
      <c r="K91" s="1" t="s">
        <v>637</v>
      </c>
      <c r="M91">
        <f t="shared" si="1"/>
        <v>492</v>
      </c>
    </row>
    <row r="92" spans="1:13" x14ac:dyDescent="0.2">
      <c r="A92" s="1" t="s">
        <v>221</v>
      </c>
      <c r="B92" s="1">
        <v>33387077</v>
      </c>
      <c r="C92" s="1">
        <v>33387519</v>
      </c>
      <c r="D92" s="1">
        <v>443</v>
      </c>
      <c r="E92" s="1" t="s">
        <v>12</v>
      </c>
      <c r="F92" s="1" t="s">
        <v>802</v>
      </c>
      <c r="G92" s="1" t="s">
        <v>923</v>
      </c>
      <c r="H92" s="1" t="s">
        <v>519</v>
      </c>
      <c r="I92" s="1" t="s">
        <v>557</v>
      </c>
      <c r="J92" s="1" t="s">
        <v>920</v>
      </c>
      <c r="K92" s="1" t="s">
        <v>921</v>
      </c>
      <c r="M92">
        <f t="shared" si="1"/>
        <v>442</v>
      </c>
    </row>
    <row r="93" spans="1:13" x14ac:dyDescent="0.2">
      <c r="A93" s="1" t="s">
        <v>50</v>
      </c>
      <c r="B93" s="1">
        <v>185105282</v>
      </c>
      <c r="C93" s="1">
        <v>185105919</v>
      </c>
      <c r="D93" s="1">
        <v>638</v>
      </c>
      <c r="E93" s="1" t="s">
        <v>12</v>
      </c>
      <c r="F93" s="1" t="s">
        <v>66</v>
      </c>
      <c r="G93" s="1" t="s">
        <v>260</v>
      </c>
      <c r="H93" s="1" t="s">
        <v>261</v>
      </c>
      <c r="I93" s="1" t="s">
        <v>262</v>
      </c>
      <c r="J93" s="1" t="s">
        <v>263</v>
      </c>
      <c r="K93" s="1" t="s">
        <v>264</v>
      </c>
      <c r="M93">
        <f t="shared" si="1"/>
        <v>637</v>
      </c>
    </row>
    <row r="94" spans="1:13" x14ac:dyDescent="0.2">
      <c r="A94" s="1" t="s">
        <v>64</v>
      </c>
      <c r="B94" s="1">
        <v>94424047</v>
      </c>
      <c r="C94" s="1">
        <v>94425014</v>
      </c>
      <c r="D94" s="1">
        <v>968</v>
      </c>
      <c r="E94" s="1" t="s">
        <v>12</v>
      </c>
      <c r="F94" s="1" t="s">
        <v>236</v>
      </c>
      <c r="G94" s="1" t="s">
        <v>548</v>
      </c>
      <c r="H94" s="1" t="s">
        <v>406</v>
      </c>
      <c r="I94" s="1" t="s">
        <v>262</v>
      </c>
      <c r="J94" s="1" t="s">
        <v>549</v>
      </c>
      <c r="K94" s="1" t="s">
        <v>550</v>
      </c>
      <c r="M94">
        <f t="shared" si="1"/>
        <v>967</v>
      </c>
    </row>
    <row r="95" spans="1:13" x14ac:dyDescent="0.2">
      <c r="A95" s="1" t="s">
        <v>147</v>
      </c>
      <c r="B95" s="1">
        <v>78879083</v>
      </c>
      <c r="C95" s="1">
        <v>78879394</v>
      </c>
      <c r="D95" s="1">
        <v>312</v>
      </c>
      <c r="E95" s="1" t="s">
        <v>12</v>
      </c>
      <c r="F95" s="1" t="s">
        <v>210</v>
      </c>
      <c r="G95" s="1" t="s">
        <v>590</v>
      </c>
      <c r="H95" s="1" t="s">
        <v>591</v>
      </c>
      <c r="I95" s="1" t="s">
        <v>262</v>
      </c>
      <c r="J95" s="1" t="s">
        <v>592</v>
      </c>
      <c r="K95" s="1" t="s">
        <v>593</v>
      </c>
      <c r="M95">
        <f t="shared" si="1"/>
        <v>311</v>
      </c>
    </row>
    <row r="96" spans="1:13" x14ac:dyDescent="0.2">
      <c r="A96" s="1" t="s">
        <v>57</v>
      </c>
      <c r="B96" s="1">
        <v>138275095</v>
      </c>
      <c r="C96" s="1">
        <v>138275407</v>
      </c>
      <c r="D96" s="1">
        <v>313</v>
      </c>
      <c r="E96" s="1" t="s">
        <v>12</v>
      </c>
      <c r="F96" s="1" t="s">
        <v>697</v>
      </c>
      <c r="G96" s="1" t="s">
        <v>206</v>
      </c>
      <c r="H96" s="1" t="s">
        <v>427</v>
      </c>
      <c r="I96" s="1" t="s">
        <v>262</v>
      </c>
      <c r="J96" s="1" t="s">
        <v>957</v>
      </c>
      <c r="K96" s="1" t="s">
        <v>956</v>
      </c>
      <c r="M96">
        <f t="shared" si="1"/>
        <v>312</v>
      </c>
    </row>
    <row r="97" spans="1:13" x14ac:dyDescent="0.2">
      <c r="A97" s="1" t="s">
        <v>120</v>
      </c>
      <c r="B97" s="1">
        <v>33435008</v>
      </c>
      <c r="C97" s="1">
        <v>33435822</v>
      </c>
      <c r="D97" s="1">
        <v>815</v>
      </c>
      <c r="E97" s="1" t="s">
        <v>12</v>
      </c>
      <c r="F97" s="1" t="s">
        <v>463</v>
      </c>
      <c r="G97" s="1" t="s">
        <v>464</v>
      </c>
      <c r="H97" s="1" t="s">
        <v>465</v>
      </c>
      <c r="I97" s="1" t="s">
        <v>466</v>
      </c>
      <c r="J97" s="1" t="s">
        <v>459</v>
      </c>
      <c r="K97" s="1" t="s">
        <v>460</v>
      </c>
      <c r="M97">
        <f t="shared" si="1"/>
        <v>814</v>
      </c>
    </row>
    <row r="98" spans="1:13" x14ac:dyDescent="0.2">
      <c r="A98" s="1" t="s">
        <v>19</v>
      </c>
      <c r="B98" s="1">
        <v>78752644</v>
      </c>
      <c r="C98" s="1">
        <v>78753875</v>
      </c>
      <c r="D98" s="1">
        <v>1232</v>
      </c>
      <c r="E98" s="1" t="s">
        <v>12</v>
      </c>
      <c r="F98" s="1" t="s">
        <v>719</v>
      </c>
      <c r="G98" s="1" t="s">
        <v>720</v>
      </c>
      <c r="H98" s="1" t="s">
        <v>195</v>
      </c>
      <c r="I98" s="1" t="s">
        <v>466</v>
      </c>
      <c r="J98" s="1" t="s">
        <v>721</v>
      </c>
      <c r="K98" s="1" t="s">
        <v>718</v>
      </c>
      <c r="M98">
        <f t="shared" si="1"/>
        <v>1231</v>
      </c>
    </row>
    <row r="99" spans="1:13" x14ac:dyDescent="0.2">
      <c r="A99" s="1" t="s">
        <v>50</v>
      </c>
      <c r="B99" s="1">
        <v>166516546</v>
      </c>
      <c r="C99" s="1">
        <v>166517378</v>
      </c>
      <c r="D99" s="1">
        <v>833</v>
      </c>
      <c r="E99" s="1" t="s">
        <v>12</v>
      </c>
      <c r="F99" s="1" t="s">
        <v>141</v>
      </c>
      <c r="G99" s="1" t="s">
        <v>142</v>
      </c>
      <c r="H99" s="1" t="s">
        <v>143</v>
      </c>
      <c r="I99" s="1" t="s">
        <v>144</v>
      </c>
      <c r="J99" s="1" t="s">
        <v>145</v>
      </c>
      <c r="K99" s="1" t="s">
        <v>146</v>
      </c>
      <c r="M99">
        <f t="shared" si="1"/>
        <v>832</v>
      </c>
    </row>
    <row r="100" spans="1:13" x14ac:dyDescent="0.2">
      <c r="A100" s="1" t="s">
        <v>50</v>
      </c>
      <c r="B100" s="1">
        <v>38677112</v>
      </c>
      <c r="C100" s="1">
        <v>38677601</v>
      </c>
      <c r="D100" s="1">
        <v>490</v>
      </c>
      <c r="E100" s="1" t="s">
        <v>12</v>
      </c>
      <c r="F100" s="1" t="s">
        <v>121</v>
      </c>
      <c r="G100" s="1" t="s">
        <v>22</v>
      </c>
      <c r="H100" s="1" t="s">
        <v>72</v>
      </c>
      <c r="I100" s="1" t="s">
        <v>144</v>
      </c>
      <c r="J100" s="1" t="s">
        <v>594</v>
      </c>
      <c r="K100" s="1" t="s">
        <v>595</v>
      </c>
      <c r="M100">
        <f t="shared" si="1"/>
        <v>489</v>
      </c>
    </row>
    <row r="101" spans="1:13" x14ac:dyDescent="0.2">
      <c r="A101" s="1" t="s">
        <v>127</v>
      </c>
      <c r="B101" s="1">
        <v>119946366</v>
      </c>
      <c r="C101" s="1">
        <v>119946729</v>
      </c>
      <c r="D101" s="1">
        <v>364</v>
      </c>
      <c r="E101" s="1" t="s">
        <v>12</v>
      </c>
      <c r="F101" s="1" t="s">
        <v>878</v>
      </c>
      <c r="G101" s="1" t="s">
        <v>937</v>
      </c>
      <c r="H101" s="1" t="s">
        <v>216</v>
      </c>
      <c r="I101" s="1" t="s">
        <v>144</v>
      </c>
      <c r="J101" s="1" t="s">
        <v>936</v>
      </c>
      <c r="K101" s="1" t="s">
        <v>934</v>
      </c>
      <c r="M101">
        <f t="shared" si="1"/>
        <v>363</v>
      </c>
    </row>
    <row r="102" spans="1:13" x14ac:dyDescent="0.2">
      <c r="A102" s="1" t="s">
        <v>64</v>
      </c>
      <c r="B102" s="1">
        <v>73853801</v>
      </c>
      <c r="C102" s="1">
        <v>73854097</v>
      </c>
      <c r="D102" s="1">
        <v>297</v>
      </c>
      <c r="E102" s="1" t="s">
        <v>12</v>
      </c>
      <c r="F102" s="1" t="s">
        <v>341</v>
      </c>
      <c r="G102" s="1" t="s">
        <v>342</v>
      </c>
      <c r="H102" s="1" t="s">
        <v>283</v>
      </c>
      <c r="I102" s="1" t="s">
        <v>343</v>
      </c>
      <c r="J102" s="1" t="s">
        <v>344</v>
      </c>
      <c r="K102" s="1" t="s">
        <v>340</v>
      </c>
      <c r="M102">
        <f t="shared" si="1"/>
        <v>296</v>
      </c>
    </row>
    <row r="103" spans="1:13" x14ac:dyDescent="0.2">
      <c r="A103" s="1" t="s">
        <v>33</v>
      </c>
      <c r="B103" s="1">
        <v>150307201</v>
      </c>
      <c r="C103" s="1">
        <v>150307486</v>
      </c>
      <c r="D103" s="1">
        <v>286</v>
      </c>
      <c r="E103" s="1" t="s">
        <v>12</v>
      </c>
      <c r="F103" s="1" t="s">
        <v>108</v>
      </c>
      <c r="G103" s="1" t="s">
        <v>109</v>
      </c>
      <c r="H103" s="1" t="s">
        <v>110</v>
      </c>
      <c r="I103" s="1" t="s">
        <v>111</v>
      </c>
      <c r="J103" s="1" t="s">
        <v>112</v>
      </c>
      <c r="K103" s="1" t="s">
        <v>113</v>
      </c>
      <c r="M103">
        <f t="shared" si="1"/>
        <v>285</v>
      </c>
    </row>
    <row r="104" spans="1:13" x14ac:dyDescent="0.2">
      <c r="A104" s="1" t="s">
        <v>64</v>
      </c>
      <c r="B104" s="1">
        <v>19401422</v>
      </c>
      <c r="C104" s="1">
        <v>19401917</v>
      </c>
      <c r="D104" s="1">
        <v>496</v>
      </c>
      <c r="E104" s="1" t="s">
        <v>12</v>
      </c>
      <c r="F104" s="1" t="s">
        <v>499</v>
      </c>
      <c r="G104" s="1" t="s">
        <v>765</v>
      </c>
      <c r="H104" s="1" t="s">
        <v>357</v>
      </c>
      <c r="I104" s="1" t="s">
        <v>111</v>
      </c>
      <c r="J104" s="1" t="s">
        <v>766</v>
      </c>
      <c r="K104" s="1" t="s">
        <v>764</v>
      </c>
      <c r="M104">
        <f t="shared" si="1"/>
        <v>495</v>
      </c>
    </row>
    <row r="105" spans="1:13" x14ac:dyDescent="0.2">
      <c r="A105" s="1" t="s">
        <v>50</v>
      </c>
      <c r="B105" s="1">
        <v>143830791</v>
      </c>
      <c r="C105" s="1">
        <v>143831246</v>
      </c>
      <c r="D105" s="1">
        <v>456</v>
      </c>
      <c r="E105" s="1" t="s">
        <v>12</v>
      </c>
      <c r="F105" s="1" t="s">
        <v>470</v>
      </c>
      <c r="G105" s="1" t="s">
        <v>938</v>
      </c>
      <c r="H105" s="1" t="s">
        <v>158</v>
      </c>
      <c r="I105" s="1" t="s">
        <v>111</v>
      </c>
      <c r="J105" s="1" t="s">
        <v>939</v>
      </c>
      <c r="K105" s="1" t="s">
        <v>934</v>
      </c>
      <c r="M105">
        <f t="shared" si="1"/>
        <v>455</v>
      </c>
    </row>
    <row r="106" spans="1:13" x14ac:dyDescent="0.2">
      <c r="A106" s="1" t="s">
        <v>127</v>
      </c>
      <c r="B106" s="1">
        <v>19554241</v>
      </c>
      <c r="C106" s="1">
        <v>19554790</v>
      </c>
      <c r="D106" s="1">
        <v>550</v>
      </c>
      <c r="E106" s="1" t="s">
        <v>12</v>
      </c>
      <c r="F106" s="1" t="s">
        <v>169</v>
      </c>
      <c r="G106" s="1">
        <v>3</v>
      </c>
      <c r="H106" s="1" t="s">
        <v>170</v>
      </c>
      <c r="I106" s="1" t="s">
        <v>171</v>
      </c>
      <c r="J106" s="1" t="s">
        <v>172</v>
      </c>
      <c r="K106" s="1" t="s">
        <v>173</v>
      </c>
      <c r="M106">
        <f t="shared" si="1"/>
        <v>549</v>
      </c>
    </row>
    <row r="107" spans="1:13" x14ac:dyDescent="0.2">
      <c r="A107" s="1" t="s">
        <v>26</v>
      </c>
      <c r="B107" s="1">
        <v>145830214</v>
      </c>
      <c r="C107" s="1">
        <v>145830505</v>
      </c>
      <c r="D107" s="1">
        <v>292</v>
      </c>
      <c r="E107" s="1" t="s">
        <v>12</v>
      </c>
      <c r="F107" s="1" t="s">
        <v>274</v>
      </c>
      <c r="G107" s="1" t="s">
        <v>570</v>
      </c>
      <c r="H107" s="1" t="s">
        <v>322</v>
      </c>
      <c r="I107" s="1" t="s">
        <v>171</v>
      </c>
      <c r="J107" s="1" t="s">
        <v>571</v>
      </c>
      <c r="K107" s="1" t="s">
        <v>569</v>
      </c>
      <c r="M107">
        <f t="shared" si="1"/>
        <v>291</v>
      </c>
    </row>
    <row r="108" spans="1:13" x14ac:dyDescent="0.2">
      <c r="A108" s="1" t="s">
        <v>11</v>
      </c>
      <c r="B108" s="1">
        <v>82214976</v>
      </c>
      <c r="C108" s="1">
        <v>82215391</v>
      </c>
      <c r="D108" s="1">
        <v>416</v>
      </c>
      <c r="E108" s="1" t="s">
        <v>12</v>
      </c>
      <c r="F108" s="1" t="s">
        <v>322</v>
      </c>
      <c r="G108" s="1" t="s">
        <v>323</v>
      </c>
      <c r="H108" s="1" t="s">
        <v>197</v>
      </c>
      <c r="I108" s="1" t="s">
        <v>324</v>
      </c>
      <c r="J108" s="1" t="s">
        <v>325</v>
      </c>
      <c r="K108" s="1" t="s">
        <v>326</v>
      </c>
      <c r="M108">
        <f t="shared" si="1"/>
        <v>415</v>
      </c>
    </row>
    <row r="109" spans="1:13" x14ac:dyDescent="0.2">
      <c r="A109" s="1" t="s">
        <v>11</v>
      </c>
      <c r="B109" s="1">
        <v>94072558</v>
      </c>
      <c r="C109" s="1">
        <v>94073141</v>
      </c>
      <c r="D109" s="1">
        <v>584</v>
      </c>
      <c r="E109" s="1" t="s">
        <v>12</v>
      </c>
      <c r="F109" s="1" t="s">
        <v>20</v>
      </c>
      <c r="G109" s="1" t="s">
        <v>153</v>
      </c>
      <c r="H109" s="1" t="s">
        <v>537</v>
      </c>
      <c r="I109" s="1" t="s">
        <v>324</v>
      </c>
      <c r="J109" s="1" t="s">
        <v>588</v>
      </c>
      <c r="K109" s="1" t="s">
        <v>589</v>
      </c>
      <c r="M109">
        <f t="shared" si="1"/>
        <v>583</v>
      </c>
    </row>
    <row r="110" spans="1:13" x14ac:dyDescent="0.2">
      <c r="A110" s="1" t="s">
        <v>64</v>
      </c>
      <c r="B110" s="1">
        <v>53347597</v>
      </c>
      <c r="C110" s="1">
        <v>53348302</v>
      </c>
      <c r="D110" s="1">
        <v>706</v>
      </c>
      <c r="E110" s="1" t="s">
        <v>12</v>
      </c>
      <c r="F110" s="1" t="s">
        <v>878</v>
      </c>
      <c r="G110" s="1" t="s">
        <v>879</v>
      </c>
      <c r="H110" s="1" t="s">
        <v>216</v>
      </c>
      <c r="I110" s="1" t="s">
        <v>324</v>
      </c>
      <c r="J110" s="1" t="s">
        <v>877</v>
      </c>
      <c r="K110" s="1" t="s">
        <v>874</v>
      </c>
      <c r="M110">
        <f t="shared" si="1"/>
        <v>705</v>
      </c>
    </row>
    <row r="111" spans="1:13" x14ac:dyDescent="0.2">
      <c r="A111" s="1" t="s">
        <v>120</v>
      </c>
      <c r="B111" s="1">
        <v>114907794</v>
      </c>
      <c r="C111" s="1">
        <v>114908526</v>
      </c>
      <c r="D111" s="1">
        <v>733</v>
      </c>
      <c r="E111" s="1" t="s">
        <v>12</v>
      </c>
      <c r="F111" s="1" t="s">
        <v>179</v>
      </c>
      <c r="G111" s="1" t="s">
        <v>180</v>
      </c>
      <c r="H111" s="1">
        <v>5</v>
      </c>
      <c r="I111" s="1" t="s">
        <v>181</v>
      </c>
      <c r="J111" s="1" t="s">
        <v>182</v>
      </c>
      <c r="K111" s="2">
        <v>5.9999999999999995E-4</v>
      </c>
      <c r="M111">
        <f t="shared" si="1"/>
        <v>732</v>
      </c>
    </row>
    <row r="112" spans="1:13" x14ac:dyDescent="0.2">
      <c r="A112" s="1" t="s">
        <v>76</v>
      </c>
      <c r="B112" s="1">
        <v>90558227</v>
      </c>
      <c r="C112" s="1">
        <v>90559067</v>
      </c>
      <c r="D112" s="1">
        <v>841</v>
      </c>
      <c r="E112" s="1" t="s">
        <v>12</v>
      </c>
      <c r="F112" s="1" t="s">
        <v>345</v>
      </c>
      <c r="G112" s="1" t="s">
        <v>864</v>
      </c>
      <c r="H112" s="1" t="s">
        <v>247</v>
      </c>
      <c r="I112" s="1" t="s">
        <v>865</v>
      </c>
      <c r="J112" s="1" t="s">
        <v>866</v>
      </c>
      <c r="K112" s="1" t="s">
        <v>867</v>
      </c>
      <c r="M112">
        <f t="shared" si="1"/>
        <v>840</v>
      </c>
    </row>
    <row r="113" spans="1:13" x14ac:dyDescent="0.2">
      <c r="A113" s="1" t="s">
        <v>57</v>
      </c>
      <c r="B113" s="1">
        <v>137016553</v>
      </c>
      <c r="C113" s="1">
        <v>137017283</v>
      </c>
      <c r="D113" s="1">
        <v>731</v>
      </c>
      <c r="E113" s="1" t="s">
        <v>12</v>
      </c>
      <c r="F113" s="1" t="s">
        <v>128</v>
      </c>
      <c r="G113" s="1" t="s">
        <v>196</v>
      </c>
      <c r="H113" s="1" t="s">
        <v>794</v>
      </c>
      <c r="I113" s="1" t="s">
        <v>865</v>
      </c>
      <c r="J113" s="1" t="s">
        <v>891</v>
      </c>
      <c r="K113" s="1" t="s">
        <v>874</v>
      </c>
      <c r="M113">
        <f t="shared" si="1"/>
        <v>730</v>
      </c>
    </row>
    <row r="114" spans="1:13" x14ac:dyDescent="0.2">
      <c r="A114" s="1" t="s">
        <v>221</v>
      </c>
      <c r="B114" s="1">
        <v>67637342</v>
      </c>
      <c r="C114" s="1">
        <v>67637630</v>
      </c>
      <c r="D114" s="1">
        <v>289</v>
      </c>
      <c r="E114" s="1" t="s">
        <v>12</v>
      </c>
      <c r="F114" s="1" t="s">
        <v>432</v>
      </c>
      <c r="G114" s="1" t="s">
        <v>218</v>
      </c>
      <c r="H114" s="1" t="s">
        <v>433</v>
      </c>
      <c r="I114" s="1" t="s">
        <v>434</v>
      </c>
      <c r="J114" s="1" t="s">
        <v>435</v>
      </c>
      <c r="K114" s="1" t="s">
        <v>431</v>
      </c>
      <c r="M114">
        <f t="shared" si="1"/>
        <v>288</v>
      </c>
    </row>
    <row r="115" spans="1:13" x14ac:dyDescent="0.2">
      <c r="A115" s="1" t="s">
        <v>147</v>
      </c>
      <c r="B115" s="1">
        <v>68956308</v>
      </c>
      <c r="C115" s="1">
        <v>68957367</v>
      </c>
      <c r="D115" s="1">
        <v>1060</v>
      </c>
      <c r="E115" s="1" t="s">
        <v>12</v>
      </c>
      <c r="F115" s="1" t="s">
        <v>748</v>
      </c>
      <c r="G115" s="1" t="s">
        <v>218</v>
      </c>
      <c r="H115" s="1" t="s">
        <v>608</v>
      </c>
      <c r="I115" s="1" t="s">
        <v>754</v>
      </c>
      <c r="J115" s="1" t="s">
        <v>755</v>
      </c>
      <c r="K115" s="1" t="s">
        <v>756</v>
      </c>
      <c r="M115">
        <f t="shared" si="1"/>
        <v>1059</v>
      </c>
    </row>
    <row r="116" spans="1:13" x14ac:dyDescent="0.2">
      <c r="A116" s="1" t="s">
        <v>64</v>
      </c>
      <c r="B116" s="1">
        <v>82379357</v>
      </c>
      <c r="C116" s="1">
        <v>82379774</v>
      </c>
      <c r="D116" s="1">
        <v>418</v>
      </c>
      <c r="E116" s="1" t="s">
        <v>12</v>
      </c>
      <c r="F116" s="1" t="s">
        <v>357</v>
      </c>
      <c r="G116" s="1" t="s">
        <v>868</v>
      </c>
      <c r="H116" s="1" t="s">
        <v>660</v>
      </c>
      <c r="I116" s="1" t="s">
        <v>754</v>
      </c>
      <c r="J116" s="1" t="s">
        <v>869</v>
      </c>
      <c r="K116" s="1" t="s">
        <v>870</v>
      </c>
      <c r="M116">
        <f t="shared" si="1"/>
        <v>417</v>
      </c>
    </row>
    <row r="117" spans="1:13" x14ac:dyDescent="0.2">
      <c r="A117" s="1" t="s">
        <v>147</v>
      </c>
      <c r="B117" s="1">
        <v>41222713</v>
      </c>
      <c r="C117" s="1">
        <v>41222946</v>
      </c>
      <c r="D117" s="1">
        <v>234</v>
      </c>
      <c r="E117" s="1" t="s">
        <v>12</v>
      </c>
      <c r="F117" s="1" t="s">
        <v>102</v>
      </c>
      <c r="G117" s="1" t="s">
        <v>958</v>
      </c>
      <c r="H117" s="1" t="s">
        <v>238</v>
      </c>
      <c r="I117" s="1" t="s">
        <v>754</v>
      </c>
      <c r="J117" s="1" t="s">
        <v>957</v>
      </c>
      <c r="K117" s="1" t="s">
        <v>956</v>
      </c>
      <c r="M117">
        <f t="shared" si="1"/>
        <v>233</v>
      </c>
    </row>
    <row r="118" spans="1:13" x14ac:dyDescent="0.2">
      <c r="A118" s="1" t="s">
        <v>204</v>
      </c>
      <c r="B118" s="1">
        <v>126012113</v>
      </c>
      <c r="C118" s="1">
        <v>126012451</v>
      </c>
      <c r="D118" s="1">
        <v>339</v>
      </c>
      <c r="E118" s="1" t="s">
        <v>12</v>
      </c>
      <c r="F118" s="1" t="s">
        <v>395</v>
      </c>
      <c r="G118" s="1" t="s">
        <v>720</v>
      </c>
      <c r="H118" s="1" t="s">
        <v>432</v>
      </c>
      <c r="I118" s="1" t="s">
        <v>912</v>
      </c>
      <c r="J118" s="1" t="s">
        <v>910</v>
      </c>
      <c r="K118" s="1" t="s">
        <v>913</v>
      </c>
      <c r="M118">
        <f t="shared" si="1"/>
        <v>338</v>
      </c>
    </row>
    <row r="119" spans="1:13" x14ac:dyDescent="0.2">
      <c r="A119" s="1" t="s">
        <v>26</v>
      </c>
      <c r="B119" s="1">
        <v>114680537</v>
      </c>
      <c r="C119" s="1">
        <v>114681198</v>
      </c>
      <c r="D119" s="1">
        <v>662</v>
      </c>
      <c r="E119" s="1" t="s">
        <v>12</v>
      </c>
      <c r="F119" s="1" t="s">
        <v>612</v>
      </c>
      <c r="G119" s="1" t="s">
        <v>613</v>
      </c>
      <c r="H119" s="1" t="s">
        <v>605</v>
      </c>
      <c r="I119" s="1" t="s">
        <v>614</v>
      </c>
      <c r="J119" s="1" t="s">
        <v>610</v>
      </c>
      <c r="K119" s="1" t="s">
        <v>611</v>
      </c>
      <c r="M119">
        <f t="shared" si="1"/>
        <v>661</v>
      </c>
    </row>
    <row r="120" spans="1:13" x14ac:dyDescent="0.2">
      <c r="A120" s="1" t="s">
        <v>281</v>
      </c>
      <c r="B120" s="1">
        <v>144392029</v>
      </c>
      <c r="C120" s="1">
        <v>144392560</v>
      </c>
      <c r="D120" s="1">
        <v>532</v>
      </c>
      <c r="E120" s="1" t="s">
        <v>12</v>
      </c>
      <c r="F120" s="1" t="s">
        <v>385</v>
      </c>
      <c r="G120" s="1" t="s">
        <v>880</v>
      </c>
      <c r="H120" s="1" t="s">
        <v>748</v>
      </c>
      <c r="I120" s="1" t="s">
        <v>614</v>
      </c>
      <c r="J120" s="1" t="s">
        <v>960</v>
      </c>
      <c r="K120" s="1" t="s">
        <v>956</v>
      </c>
      <c r="M120">
        <f t="shared" si="1"/>
        <v>531</v>
      </c>
    </row>
    <row r="121" spans="1:13" x14ac:dyDescent="0.2">
      <c r="A121" s="1" t="s">
        <v>57</v>
      </c>
      <c r="B121" s="1">
        <v>81838066</v>
      </c>
      <c r="C121" s="1">
        <v>81838428</v>
      </c>
      <c r="D121" s="1">
        <v>363</v>
      </c>
      <c r="E121" s="1" t="s">
        <v>12</v>
      </c>
      <c r="F121" s="1" t="s">
        <v>500</v>
      </c>
      <c r="G121" s="1" t="s">
        <v>907</v>
      </c>
      <c r="H121" s="1" t="s">
        <v>908</v>
      </c>
      <c r="I121" s="1" t="s">
        <v>909</v>
      </c>
      <c r="J121" s="1" t="s">
        <v>910</v>
      </c>
      <c r="K121" s="1" t="s">
        <v>911</v>
      </c>
      <c r="M121">
        <f t="shared" si="1"/>
        <v>362</v>
      </c>
    </row>
    <row r="122" spans="1:13" x14ac:dyDescent="0.2">
      <c r="A122" s="1" t="s">
        <v>33</v>
      </c>
      <c r="B122" s="1">
        <v>141834235</v>
      </c>
      <c r="C122" s="1">
        <v>141834898</v>
      </c>
      <c r="D122" s="1">
        <v>664</v>
      </c>
      <c r="E122" s="1" t="s">
        <v>12</v>
      </c>
      <c r="F122" s="1" t="s">
        <v>576</v>
      </c>
      <c r="G122" s="1" t="s">
        <v>889</v>
      </c>
      <c r="H122" s="1" t="s">
        <v>117</v>
      </c>
      <c r="I122" s="1" t="s">
        <v>890</v>
      </c>
      <c r="J122" s="1" t="s">
        <v>888</v>
      </c>
      <c r="K122" s="1" t="s">
        <v>874</v>
      </c>
      <c r="M122">
        <f t="shared" si="1"/>
        <v>663</v>
      </c>
    </row>
    <row r="123" spans="1:13" x14ac:dyDescent="0.2">
      <c r="A123" s="1" t="s">
        <v>95</v>
      </c>
      <c r="B123" s="1">
        <v>72130892</v>
      </c>
      <c r="C123" s="1">
        <v>72131659</v>
      </c>
      <c r="D123" s="1">
        <v>768</v>
      </c>
      <c r="E123" s="1" t="s">
        <v>12</v>
      </c>
      <c r="F123" s="1" t="s">
        <v>195</v>
      </c>
      <c r="G123" s="1" t="s">
        <v>443</v>
      </c>
      <c r="H123" s="1" t="s">
        <v>566</v>
      </c>
      <c r="I123" s="1" t="s">
        <v>567</v>
      </c>
      <c r="J123" s="1" t="s">
        <v>568</v>
      </c>
      <c r="K123" s="1" t="s">
        <v>569</v>
      </c>
      <c r="M123">
        <f t="shared" si="1"/>
        <v>767</v>
      </c>
    </row>
    <row r="124" spans="1:13" x14ac:dyDescent="0.2">
      <c r="A124" s="1" t="s">
        <v>76</v>
      </c>
      <c r="B124" s="1">
        <v>110903654</v>
      </c>
      <c r="C124" s="1">
        <v>110904420</v>
      </c>
      <c r="D124" s="1">
        <v>767</v>
      </c>
      <c r="E124" s="1" t="s">
        <v>12</v>
      </c>
      <c r="F124" s="1" t="s">
        <v>251</v>
      </c>
      <c r="G124" s="1" t="s">
        <v>479</v>
      </c>
      <c r="H124" s="1" t="s">
        <v>480</v>
      </c>
      <c r="I124" s="1" t="s">
        <v>481</v>
      </c>
      <c r="J124" s="1" t="s">
        <v>482</v>
      </c>
      <c r="K124" s="1" t="s">
        <v>483</v>
      </c>
      <c r="M124">
        <f t="shared" si="1"/>
        <v>766</v>
      </c>
    </row>
    <row r="125" spans="1:13" x14ac:dyDescent="0.2">
      <c r="A125" s="1" t="s">
        <v>57</v>
      </c>
      <c r="B125" s="1">
        <v>140230730</v>
      </c>
      <c r="C125" s="1">
        <v>140231261</v>
      </c>
      <c r="D125" s="1">
        <v>532</v>
      </c>
      <c r="E125" s="1" t="s">
        <v>12</v>
      </c>
      <c r="F125" s="1" t="s">
        <v>794</v>
      </c>
      <c r="G125" s="1" t="s">
        <v>191</v>
      </c>
      <c r="H125" s="1" t="s">
        <v>283</v>
      </c>
      <c r="I125" s="1" t="s">
        <v>481</v>
      </c>
      <c r="J125" s="1" t="s">
        <v>795</v>
      </c>
      <c r="K125" s="1" t="s">
        <v>796</v>
      </c>
      <c r="M125">
        <f t="shared" si="1"/>
        <v>531</v>
      </c>
    </row>
    <row r="126" spans="1:13" x14ac:dyDescent="0.2">
      <c r="A126" s="1" t="s">
        <v>189</v>
      </c>
      <c r="B126" s="1">
        <v>20000376</v>
      </c>
      <c r="C126" s="1">
        <v>20000737</v>
      </c>
      <c r="D126" s="1">
        <v>362</v>
      </c>
      <c r="E126" s="1" t="s">
        <v>12</v>
      </c>
      <c r="F126" s="1" t="s">
        <v>345</v>
      </c>
      <c r="G126" s="1" t="s">
        <v>196</v>
      </c>
      <c r="H126" s="1">
        <v>4</v>
      </c>
      <c r="I126" s="1" t="s">
        <v>650</v>
      </c>
      <c r="J126" s="1" t="s">
        <v>651</v>
      </c>
      <c r="K126" s="1" t="s">
        <v>652</v>
      </c>
      <c r="M126">
        <f t="shared" si="1"/>
        <v>361</v>
      </c>
    </row>
    <row r="127" spans="1:13" x14ac:dyDescent="0.2">
      <c r="A127" s="1" t="s">
        <v>11</v>
      </c>
      <c r="B127" s="1">
        <v>14151001</v>
      </c>
      <c r="C127" s="1">
        <v>14151547</v>
      </c>
      <c r="D127" s="1">
        <v>547</v>
      </c>
      <c r="E127" s="1" t="s">
        <v>12</v>
      </c>
      <c r="F127" s="1" t="s">
        <v>102</v>
      </c>
      <c r="G127" s="1" t="s">
        <v>628</v>
      </c>
      <c r="H127" s="1" t="s">
        <v>83</v>
      </c>
      <c r="I127" s="1" t="s">
        <v>629</v>
      </c>
      <c r="J127" s="1" t="s">
        <v>630</v>
      </c>
      <c r="K127" s="1" t="s">
        <v>631</v>
      </c>
      <c r="M127">
        <f t="shared" si="1"/>
        <v>546</v>
      </c>
    </row>
    <row r="128" spans="1:13" x14ac:dyDescent="0.2">
      <c r="A128" s="1" t="s">
        <v>64</v>
      </c>
      <c r="B128" s="1">
        <v>18968215</v>
      </c>
      <c r="C128" s="1">
        <v>18969137</v>
      </c>
      <c r="D128" s="1">
        <v>923</v>
      </c>
      <c r="E128" s="1" t="s">
        <v>12</v>
      </c>
      <c r="F128" s="1" t="s">
        <v>183</v>
      </c>
      <c r="G128" s="1" t="s">
        <v>184</v>
      </c>
      <c r="H128" s="1" t="s">
        <v>185</v>
      </c>
      <c r="I128" s="1" t="s">
        <v>186</v>
      </c>
      <c r="J128" s="1" t="s">
        <v>187</v>
      </c>
      <c r="K128" s="1" t="s">
        <v>188</v>
      </c>
      <c r="M128">
        <f t="shared" si="1"/>
        <v>922</v>
      </c>
    </row>
    <row r="129" spans="1:13" x14ac:dyDescent="0.2">
      <c r="A129" s="1" t="s">
        <v>33</v>
      </c>
      <c r="B129" s="1">
        <v>106935524</v>
      </c>
      <c r="C129" s="1">
        <v>106936194</v>
      </c>
      <c r="D129" s="1">
        <v>671</v>
      </c>
      <c r="E129" s="1" t="s">
        <v>12</v>
      </c>
      <c r="F129" s="1" t="s">
        <v>242</v>
      </c>
      <c r="G129" s="1" t="s">
        <v>924</v>
      </c>
      <c r="H129" s="1" t="s">
        <v>916</v>
      </c>
      <c r="I129" s="1" t="s">
        <v>186</v>
      </c>
      <c r="J129" s="1" t="s">
        <v>925</v>
      </c>
      <c r="K129" s="1" t="s">
        <v>926</v>
      </c>
      <c r="M129">
        <f t="shared" si="1"/>
        <v>670</v>
      </c>
    </row>
    <row r="130" spans="1:13" x14ac:dyDescent="0.2">
      <c r="A130" s="1" t="s">
        <v>64</v>
      </c>
      <c r="B130" s="1">
        <v>18558373</v>
      </c>
      <c r="C130" s="1">
        <v>18559399</v>
      </c>
      <c r="D130" s="1">
        <v>1027</v>
      </c>
      <c r="E130" s="1" t="s">
        <v>12</v>
      </c>
      <c r="F130" s="1" t="s">
        <v>65</v>
      </c>
      <c r="G130" s="1" t="s">
        <v>66</v>
      </c>
      <c r="H130" s="1" t="s">
        <v>67</v>
      </c>
      <c r="I130" s="1" t="s">
        <v>68</v>
      </c>
      <c r="J130" s="1" t="s">
        <v>69</v>
      </c>
      <c r="K130" s="1" t="s">
        <v>63</v>
      </c>
      <c r="M130">
        <f t="shared" si="1"/>
        <v>1026</v>
      </c>
    </row>
    <row r="131" spans="1:13" x14ac:dyDescent="0.2">
      <c r="A131" s="1" t="s">
        <v>204</v>
      </c>
      <c r="B131" s="1">
        <v>86847038</v>
      </c>
      <c r="C131" s="1">
        <v>86847458</v>
      </c>
      <c r="D131" s="1">
        <v>421</v>
      </c>
      <c r="E131" s="1" t="s">
        <v>12</v>
      </c>
      <c r="F131" s="1" t="s">
        <v>490</v>
      </c>
      <c r="G131" s="1" t="s">
        <v>180</v>
      </c>
      <c r="H131" s="1" t="s">
        <v>491</v>
      </c>
      <c r="I131" s="1" t="s">
        <v>492</v>
      </c>
      <c r="J131" s="1" t="s">
        <v>493</v>
      </c>
      <c r="K131" s="1" t="s">
        <v>494</v>
      </c>
      <c r="M131">
        <f t="shared" ref="M131:M194" si="2">C131-B131</f>
        <v>420</v>
      </c>
    </row>
    <row r="132" spans="1:13" x14ac:dyDescent="0.2">
      <c r="A132" s="1" t="s">
        <v>76</v>
      </c>
      <c r="B132" s="1">
        <v>28076081</v>
      </c>
      <c r="C132" s="1">
        <v>28076901</v>
      </c>
      <c r="D132" s="1">
        <v>821</v>
      </c>
      <c r="E132" s="1" t="s">
        <v>12</v>
      </c>
      <c r="F132" s="1" t="s">
        <v>241</v>
      </c>
      <c r="G132" s="1" t="s">
        <v>242</v>
      </c>
      <c r="H132" s="1" t="s">
        <v>243</v>
      </c>
      <c r="I132" s="1" t="s">
        <v>244</v>
      </c>
      <c r="J132" s="1" t="s">
        <v>245</v>
      </c>
      <c r="K132" s="1" t="s">
        <v>231</v>
      </c>
      <c r="M132">
        <f t="shared" si="2"/>
        <v>820</v>
      </c>
    </row>
    <row r="133" spans="1:13" x14ac:dyDescent="0.2">
      <c r="A133" s="1" t="s">
        <v>50</v>
      </c>
      <c r="B133" s="1">
        <v>138327438</v>
      </c>
      <c r="C133" s="1">
        <v>138328909</v>
      </c>
      <c r="D133" s="1">
        <v>1472</v>
      </c>
      <c r="E133" s="1" t="s">
        <v>12</v>
      </c>
      <c r="F133" s="1" t="s">
        <v>175</v>
      </c>
      <c r="G133" s="1" t="s">
        <v>153</v>
      </c>
      <c r="H133" s="1" t="s">
        <v>28</v>
      </c>
      <c r="I133" s="1" t="s">
        <v>707</v>
      </c>
      <c r="J133" s="1" t="s">
        <v>708</v>
      </c>
      <c r="K133" s="1" t="s">
        <v>709</v>
      </c>
      <c r="M133">
        <f t="shared" si="2"/>
        <v>1471</v>
      </c>
    </row>
    <row r="134" spans="1:13" x14ac:dyDescent="0.2">
      <c r="A134" s="1" t="s">
        <v>147</v>
      </c>
      <c r="B134" s="1">
        <v>40997185</v>
      </c>
      <c r="C134" s="1">
        <v>40997625</v>
      </c>
      <c r="D134" s="1">
        <v>441</v>
      </c>
      <c r="E134" s="1" t="s">
        <v>12</v>
      </c>
      <c r="F134" s="1" t="s">
        <v>740</v>
      </c>
      <c r="G134" s="1" t="s">
        <v>1013</v>
      </c>
      <c r="H134" s="1" t="s">
        <v>96</v>
      </c>
      <c r="I134" s="1" t="s">
        <v>707</v>
      </c>
      <c r="J134" s="1" t="s">
        <v>1014</v>
      </c>
      <c r="K134" s="1" t="s">
        <v>1015</v>
      </c>
      <c r="M134">
        <f t="shared" si="2"/>
        <v>440</v>
      </c>
    </row>
    <row r="135" spans="1:13" x14ac:dyDescent="0.2">
      <c r="A135" s="1" t="s">
        <v>11</v>
      </c>
      <c r="B135" s="1">
        <v>99642420</v>
      </c>
      <c r="C135" s="1">
        <v>99642824</v>
      </c>
      <c r="D135" s="1">
        <v>405</v>
      </c>
      <c r="E135" s="1" t="s">
        <v>12</v>
      </c>
      <c r="F135" s="1" t="s">
        <v>278</v>
      </c>
      <c r="G135" s="1" t="s">
        <v>563</v>
      </c>
      <c r="H135" s="1" t="s">
        <v>58</v>
      </c>
      <c r="I135" s="1" t="s">
        <v>564</v>
      </c>
      <c r="J135" s="1" t="s">
        <v>565</v>
      </c>
      <c r="K135" s="1" t="s">
        <v>555</v>
      </c>
      <c r="M135">
        <f t="shared" si="2"/>
        <v>404</v>
      </c>
    </row>
    <row r="136" spans="1:13" x14ac:dyDescent="0.2">
      <c r="A136" s="1" t="s">
        <v>26</v>
      </c>
      <c r="B136" s="1">
        <v>127302698</v>
      </c>
      <c r="C136" s="1">
        <v>127303086</v>
      </c>
      <c r="D136" s="1">
        <v>389</v>
      </c>
      <c r="E136" s="1" t="s">
        <v>12</v>
      </c>
      <c r="F136" s="1" t="s">
        <v>27</v>
      </c>
      <c r="G136" s="1" t="s">
        <v>428</v>
      </c>
      <c r="H136" s="1" t="s">
        <v>605</v>
      </c>
      <c r="I136" s="1" t="s">
        <v>976</v>
      </c>
      <c r="J136" s="1" t="s">
        <v>977</v>
      </c>
      <c r="K136" s="1" t="s">
        <v>978</v>
      </c>
      <c r="M136">
        <f t="shared" si="2"/>
        <v>388</v>
      </c>
    </row>
    <row r="137" spans="1:13" x14ac:dyDescent="0.2">
      <c r="A137" s="1" t="s">
        <v>50</v>
      </c>
      <c r="B137" s="1">
        <v>111394364</v>
      </c>
      <c r="C137" s="1">
        <v>111395110</v>
      </c>
      <c r="D137" s="1">
        <v>747</v>
      </c>
      <c r="E137" s="1" t="s">
        <v>12</v>
      </c>
      <c r="F137" s="1" t="s">
        <v>674</v>
      </c>
      <c r="G137" s="1" t="s">
        <v>207</v>
      </c>
      <c r="H137" s="1" t="s">
        <v>675</v>
      </c>
      <c r="I137" s="1" t="s">
        <v>676</v>
      </c>
      <c r="J137" s="1" t="s">
        <v>677</v>
      </c>
      <c r="K137" s="1" t="s">
        <v>678</v>
      </c>
      <c r="M137">
        <f t="shared" si="2"/>
        <v>746</v>
      </c>
    </row>
    <row r="138" spans="1:13" x14ac:dyDescent="0.2">
      <c r="A138" s="1" t="s">
        <v>704</v>
      </c>
      <c r="B138" s="1">
        <v>50410282</v>
      </c>
      <c r="C138" s="1">
        <v>50411089</v>
      </c>
      <c r="D138" s="1">
        <v>808</v>
      </c>
      <c r="E138" s="1" t="s">
        <v>12</v>
      </c>
      <c r="F138" s="1" t="s">
        <v>500</v>
      </c>
      <c r="G138" s="1" t="s">
        <v>397</v>
      </c>
      <c r="H138" s="1" t="s">
        <v>705</v>
      </c>
      <c r="I138" s="1" t="s">
        <v>676</v>
      </c>
      <c r="J138" s="1" t="s">
        <v>706</v>
      </c>
      <c r="K138" s="1" t="s">
        <v>703</v>
      </c>
      <c r="M138">
        <f t="shared" si="2"/>
        <v>807</v>
      </c>
    </row>
    <row r="139" spans="1:13" x14ac:dyDescent="0.2">
      <c r="A139" s="1" t="s">
        <v>64</v>
      </c>
      <c r="B139" s="1">
        <v>19444693</v>
      </c>
      <c r="C139" s="1">
        <v>19445396</v>
      </c>
      <c r="D139" s="1">
        <v>704</v>
      </c>
      <c r="E139" s="1" t="s">
        <v>12</v>
      </c>
      <c r="F139" s="1" t="s">
        <v>288</v>
      </c>
      <c r="G139" s="1" t="s">
        <v>289</v>
      </c>
      <c r="H139" s="1" t="s">
        <v>290</v>
      </c>
      <c r="I139" s="1" t="s">
        <v>291</v>
      </c>
      <c r="J139" s="1" t="s">
        <v>292</v>
      </c>
      <c r="K139" s="1" t="s">
        <v>287</v>
      </c>
      <c r="M139">
        <f t="shared" si="2"/>
        <v>703</v>
      </c>
    </row>
    <row r="140" spans="1:13" x14ac:dyDescent="0.2">
      <c r="A140" s="1" t="s">
        <v>147</v>
      </c>
      <c r="B140" s="1">
        <v>113695582</v>
      </c>
      <c r="C140" s="1">
        <v>113696035</v>
      </c>
      <c r="D140" s="1">
        <v>454</v>
      </c>
      <c r="E140" s="1" t="s">
        <v>12</v>
      </c>
      <c r="F140" s="1" t="s">
        <v>719</v>
      </c>
      <c r="G140" s="1" t="s">
        <v>945</v>
      </c>
      <c r="H140" s="1" t="s">
        <v>115</v>
      </c>
      <c r="I140" s="1" t="s">
        <v>946</v>
      </c>
      <c r="J140" s="1" t="s">
        <v>947</v>
      </c>
      <c r="K140" s="1" t="s">
        <v>948</v>
      </c>
      <c r="M140">
        <f t="shared" si="2"/>
        <v>453</v>
      </c>
    </row>
    <row r="141" spans="1:13" x14ac:dyDescent="0.2">
      <c r="A141" s="1" t="s">
        <v>57</v>
      </c>
      <c r="B141" s="1">
        <v>110889881</v>
      </c>
      <c r="C141" s="1">
        <v>110890450</v>
      </c>
      <c r="D141" s="1">
        <v>570</v>
      </c>
      <c r="E141" s="1" t="s">
        <v>12</v>
      </c>
      <c r="F141" s="1" t="s">
        <v>108</v>
      </c>
      <c r="G141" s="1" t="s">
        <v>446</v>
      </c>
      <c r="H141" s="1" t="s">
        <v>447</v>
      </c>
      <c r="I141" s="1" t="s">
        <v>448</v>
      </c>
      <c r="J141" s="1" t="s">
        <v>449</v>
      </c>
      <c r="K141" s="1" t="s">
        <v>450</v>
      </c>
      <c r="M141">
        <f t="shared" si="2"/>
        <v>569</v>
      </c>
    </row>
    <row r="142" spans="1:13" x14ac:dyDescent="0.2">
      <c r="A142" s="1" t="s">
        <v>127</v>
      </c>
      <c r="B142" s="1">
        <v>70844646</v>
      </c>
      <c r="C142" s="1">
        <v>70844839</v>
      </c>
      <c r="D142" s="1">
        <v>194</v>
      </c>
      <c r="E142" s="1" t="s">
        <v>12</v>
      </c>
      <c r="F142" s="1" t="s">
        <v>452</v>
      </c>
      <c r="G142" s="1" t="s">
        <v>323</v>
      </c>
      <c r="H142" s="1" t="s">
        <v>490</v>
      </c>
      <c r="I142" s="1" t="s">
        <v>1027</v>
      </c>
      <c r="J142" s="1" t="s">
        <v>1025</v>
      </c>
      <c r="K142" s="1" t="s">
        <v>1026</v>
      </c>
      <c r="M142">
        <f t="shared" si="2"/>
        <v>193</v>
      </c>
    </row>
    <row r="143" spans="1:13" x14ac:dyDescent="0.2">
      <c r="A143" s="1" t="s">
        <v>33</v>
      </c>
      <c r="B143" s="1">
        <v>128072833</v>
      </c>
      <c r="C143" s="1">
        <v>128073391</v>
      </c>
      <c r="D143" s="1">
        <v>559</v>
      </c>
      <c r="E143" s="1" t="s">
        <v>12</v>
      </c>
      <c r="F143" s="1" t="s">
        <v>560</v>
      </c>
      <c r="G143" s="1" t="s">
        <v>148</v>
      </c>
      <c r="H143" s="1" t="s">
        <v>771</v>
      </c>
      <c r="I143" s="1" t="s">
        <v>772</v>
      </c>
      <c r="J143" s="1" t="s">
        <v>773</v>
      </c>
      <c r="K143" s="1" t="s">
        <v>774</v>
      </c>
      <c r="M143">
        <f t="shared" si="2"/>
        <v>558</v>
      </c>
    </row>
    <row r="144" spans="1:13" x14ac:dyDescent="0.2">
      <c r="A144" s="1" t="s">
        <v>147</v>
      </c>
      <c r="B144" s="1">
        <v>124075886</v>
      </c>
      <c r="C144" s="1">
        <v>124076432</v>
      </c>
      <c r="D144" s="1">
        <v>547</v>
      </c>
      <c r="E144" s="1" t="s">
        <v>12</v>
      </c>
      <c r="F144" s="1" t="s">
        <v>457</v>
      </c>
      <c r="G144" s="1" t="s">
        <v>397</v>
      </c>
      <c r="H144" s="1" t="s">
        <v>969</v>
      </c>
      <c r="I144" s="1" t="s">
        <v>772</v>
      </c>
      <c r="J144" s="1" t="s">
        <v>970</v>
      </c>
      <c r="K144" s="1" t="s">
        <v>971</v>
      </c>
      <c r="M144">
        <f t="shared" si="2"/>
        <v>546</v>
      </c>
    </row>
    <row r="145" spans="1:13" x14ac:dyDescent="0.2">
      <c r="A145" s="1" t="s">
        <v>76</v>
      </c>
      <c r="B145" s="1">
        <v>52046225</v>
      </c>
      <c r="C145" s="1">
        <v>52047016</v>
      </c>
      <c r="D145" s="1">
        <v>792</v>
      </c>
      <c r="E145" s="1" t="s">
        <v>12</v>
      </c>
      <c r="F145" s="1" t="s">
        <v>330</v>
      </c>
      <c r="G145" s="1" t="s">
        <v>331</v>
      </c>
      <c r="H145" s="1" t="s">
        <v>332</v>
      </c>
      <c r="I145" s="1" t="s">
        <v>333</v>
      </c>
      <c r="J145" s="1" t="s">
        <v>334</v>
      </c>
      <c r="K145" s="1" t="s">
        <v>335</v>
      </c>
      <c r="M145">
        <f t="shared" si="2"/>
        <v>791</v>
      </c>
    </row>
    <row r="146" spans="1:13" x14ac:dyDescent="0.2">
      <c r="A146" s="1" t="s">
        <v>19</v>
      </c>
      <c r="B146" s="1">
        <v>60119832</v>
      </c>
      <c r="C146" s="1">
        <v>60120481</v>
      </c>
      <c r="D146" s="1">
        <v>650</v>
      </c>
      <c r="E146" s="1" t="s">
        <v>12</v>
      </c>
      <c r="F146" s="1" t="s">
        <v>77</v>
      </c>
      <c r="G146" s="1" t="s">
        <v>617</v>
      </c>
      <c r="H146" s="1" t="s">
        <v>618</v>
      </c>
      <c r="I146" s="1" t="s">
        <v>619</v>
      </c>
      <c r="J146" s="1" t="s">
        <v>620</v>
      </c>
      <c r="K146" s="1" t="s">
        <v>611</v>
      </c>
      <c r="M146">
        <f t="shared" si="2"/>
        <v>649</v>
      </c>
    </row>
    <row r="147" spans="1:13" x14ac:dyDescent="0.2">
      <c r="A147" s="1" t="s">
        <v>95</v>
      </c>
      <c r="B147" s="1">
        <v>143547374</v>
      </c>
      <c r="C147" s="1">
        <v>143547862</v>
      </c>
      <c r="D147" s="1">
        <v>489</v>
      </c>
      <c r="E147" s="1" t="s">
        <v>12</v>
      </c>
      <c r="F147" s="1" t="s">
        <v>34</v>
      </c>
      <c r="G147" s="1" t="s">
        <v>315</v>
      </c>
      <c r="H147" s="1" t="s">
        <v>155</v>
      </c>
      <c r="I147" s="1" t="s">
        <v>670</v>
      </c>
      <c r="J147" s="1" t="s">
        <v>668</v>
      </c>
      <c r="K147" s="1" t="s">
        <v>669</v>
      </c>
      <c r="M147">
        <f t="shared" si="2"/>
        <v>488</v>
      </c>
    </row>
    <row r="148" spans="1:13" x14ac:dyDescent="0.2">
      <c r="A148" s="1" t="s">
        <v>11</v>
      </c>
      <c r="B148" s="1">
        <v>61994073</v>
      </c>
      <c r="C148" s="1">
        <v>61995161</v>
      </c>
      <c r="D148" s="1">
        <v>1089</v>
      </c>
      <c r="E148" s="1" t="s">
        <v>12</v>
      </c>
      <c r="F148" s="1" t="s">
        <v>370</v>
      </c>
      <c r="G148" s="1" t="s">
        <v>242</v>
      </c>
      <c r="H148" s="1" t="s">
        <v>371</v>
      </c>
      <c r="I148" s="1" t="s">
        <v>372</v>
      </c>
      <c r="J148" s="1" t="s">
        <v>373</v>
      </c>
      <c r="K148" s="1" t="s">
        <v>374</v>
      </c>
      <c r="M148">
        <f t="shared" si="2"/>
        <v>1088</v>
      </c>
    </row>
    <row r="149" spans="1:13" x14ac:dyDescent="0.2">
      <c r="A149" s="1" t="s">
        <v>174</v>
      </c>
      <c r="B149" s="1">
        <v>55106927</v>
      </c>
      <c r="C149" s="1">
        <v>55107618</v>
      </c>
      <c r="D149" s="1">
        <v>692</v>
      </c>
      <c r="E149" s="1" t="s">
        <v>12</v>
      </c>
      <c r="F149" s="1" t="s">
        <v>674</v>
      </c>
      <c r="G149" s="1" t="s">
        <v>463</v>
      </c>
      <c r="H149" s="1" t="s">
        <v>914</v>
      </c>
      <c r="I149" s="1" t="s">
        <v>372</v>
      </c>
      <c r="J149" s="1" t="s">
        <v>107</v>
      </c>
      <c r="K149" s="1" t="s">
        <v>915</v>
      </c>
      <c r="M149">
        <f t="shared" si="2"/>
        <v>691</v>
      </c>
    </row>
    <row r="150" spans="1:13" x14ac:dyDescent="0.2">
      <c r="A150" s="1" t="s">
        <v>127</v>
      </c>
      <c r="B150" s="1">
        <v>126200006</v>
      </c>
      <c r="C150" s="1">
        <v>126200679</v>
      </c>
      <c r="D150" s="1">
        <v>674</v>
      </c>
      <c r="E150" s="1" t="s">
        <v>12</v>
      </c>
      <c r="F150" s="1" t="s">
        <v>40</v>
      </c>
      <c r="G150" s="1" t="s">
        <v>238</v>
      </c>
      <c r="H150" s="1" t="s">
        <v>318</v>
      </c>
      <c r="I150" s="1" t="s">
        <v>319</v>
      </c>
      <c r="J150" s="1" t="s">
        <v>320</v>
      </c>
      <c r="K150" s="1" t="s">
        <v>321</v>
      </c>
      <c r="M150">
        <f t="shared" si="2"/>
        <v>673</v>
      </c>
    </row>
    <row r="151" spans="1:13" x14ac:dyDescent="0.2">
      <c r="A151" s="1" t="s">
        <v>26</v>
      </c>
      <c r="B151" s="1">
        <v>122284439</v>
      </c>
      <c r="C151" s="1">
        <v>122285158</v>
      </c>
      <c r="D151" s="1">
        <v>720</v>
      </c>
      <c r="E151" s="1" t="s">
        <v>12</v>
      </c>
      <c r="F151" s="1" t="s">
        <v>591</v>
      </c>
      <c r="G151" s="1" t="s">
        <v>52</v>
      </c>
      <c r="H151" s="1" t="s">
        <v>551</v>
      </c>
      <c r="I151" s="1" t="s">
        <v>769</v>
      </c>
      <c r="J151" s="1" t="s">
        <v>770</v>
      </c>
      <c r="K151" s="1" t="s">
        <v>764</v>
      </c>
      <c r="M151">
        <f t="shared" si="2"/>
        <v>719</v>
      </c>
    </row>
    <row r="152" spans="1:13" x14ac:dyDescent="0.2">
      <c r="A152" s="1" t="s">
        <v>76</v>
      </c>
      <c r="B152" s="1">
        <v>77370938</v>
      </c>
      <c r="C152" s="1">
        <v>77371604</v>
      </c>
      <c r="D152" s="1">
        <v>667</v>
      </c>
      <c r="E152" s="1" t="s">
        <v>12</v>
      </c>
      <c r="F152" s="1" t="s">
        <v>160</v>
      </c>
      <c r="G152" s="1" t="s">
        <v>782</v>
      </c>
      <c r="H152" s="1" t="s">
        <v>155</v>
      </c>
      <c r="I152" s="1" t="s">
        <v>769</v>
      </c>
      <c r="J152" s="1" t="s">
        <v>989</v>
      </c>
      <c r="K152" s="1" t="s">
        <v>988</v>
      </c>
      <c r="M152">
        <f t="shared" si="2"/>
        <v>666</v>
      </c>
    </row>
    <row r="153" spans="1:13" x14ac:dyDescent="0.2">
      <c r="A153" s="1" t="s">
        <v>50</v>
      </c>
      <c r="B153" s="1">
        <v>76024369</v>
      </c>
      <c r="C153" s="1">
        <v>76025197</v>
      </c>
      <c r="D153" s="1">
        <v>829</v>
      </c>
      <c r="E153" s="1" t="s">
        <v>12</v>
      </c>
      <c r="F153" s="1" t="s">
        <v>336</v>
      </c>
      <c r="G153" s="1" t="s">
        <v>895</v>
      </c>
      <c r="H153" s="1" t="s">
        <v>618</v>
      </c>
      <c r="I153" s="1" t="s">
        <v>896</v>
      </c>
      <c r="J153" s="1" t="s">
        <v>897</v>
      </c>
      <c r="K153" s="1" t="s">
        <v>894</v>
      </c>
      <c r="M153">
        <f t="shared" si="2"/>
        <v>828</v>
      </c>
    </row>
    <row r="154" spans="1:13" x14ac:dyDescent="0.2">
      <c r="A154" s="1" t="s">
        <v>174</v>
      </c>
      <c r="B154" s="1">
        <v>6389738</v>
      </c>
      <c r="C154" s="1">
        <v>6390469</v>
      </c>
      <c r="D154" s="1">
        <v>732</v>
      </c>
      <c r="E154" s="1" t="s">
        <v>12</v>
      </c>
      <c r="F154" s="1" t="s">
        <v>356</v>
      </c>
      <c r="G154" s="1" t="s">
        <v>357</v>
      </c>
      <c r="H154" s="1" t="s">
        <v>358</v>
      </c>
      <c r="I154" s="1" t="s">
        <v>359</v>
      </c>
      <c r="J154" s="1" t="s">
        <v>360</v>
      </c>
      <c r="K154" s="1" t="s">
        <v>361</v>
      </c>
      <c r="M154">
        <f t="shared" si="2"/>
        <v>731</v>
      </c>
    </row>
    <row r="155" spans="1:13" x14ac:dyDescent="0.2">
      <c r="A155" s="1" t="s">
        <v>57</v>
      </c>
      <c r="B155" s="1">
        <v>28244172</v>
      </c>
      <c r="C155" s="1">
        <v>28244932</v>
      </c>
      <c r="D155" s="1">
        <v>761</v>
      </c>
      <c r="E155" s="1" t="s">
        <v>12</v>
      </c>
      <c r="F155" s="1" t="s">
        <v>20</v>
      </c>
      <c r="G155" s="1" t="s">
        <v>615</v>
      </c>
      <c r="H155" s="1" t="s">
        <v>600</v>
      </c>
      <c r="I155" s="1" t="s">
        <v>359</v>
      </c>
      <c r="J155" s="1" t="s">
        <v>616</v>
      </c>
      <c r="K155" s="1" t="s">
        <v>611</v>
      </c>
      <c r="M155">
        <f t="shared" si="2"/>
        <v>760</v>
      </c>
    </row>
    <row r="156" spans="1:13" x14ac:dyDescent="0.2">
      <c r="A156" s="1" t="s">
        <v>174</v>
      </c>
      <c r="B156" s="1">
        <v>39281979</v>
      </c>
      <c r="C156" s="1">
        <v>39282663</v>
      </c>
      <c r="D156" s="1">
        <v>685</v>
      </c>
      <c r="E156" s="1" t="s">
        <v>12</v>
      </c>
      <c r="F156" s="1" t="s">
        <v>298</v>
      </c>
      <c r="G156" s="1" t="s">
        <v>499</v>
      </c>
      <c r="H156" s="1" t="s">
        <v>653</v>
      </c>
      <c r="I156" s="1" t="s">
        <v>654</v>
      </c>
      <c r="J156" s="1" t="s">
        <v>655</v>
      </c>
      <c r="K156" s="1" t="s">
        <v>652</v>
      </c>
      <c r="M156">
        <f t="shared" si="2"/>
        <v>684</v>
      </c>
    </row>
    <row r="157" spans="1:13" x14ac:dyDescent="0.2">
      <c r="A157" s="1" t="s">
        <v>76</v>
      </c>
      <c r="B157" s="1">
        <v>75290949</v>
      </c>
      <c r="C157" s="1">
        <v>75291360</v>
      </c>
      <c r="D157" s="1">
        <v>412</v>
      </c>
      <c r="E157" s="1" t="s">
        <v>12</v>
      </c>
      <c r="F157" s="1" t="s">
        <v>195</v>
      </c>
      <c r="G157" s="1" t="s">
        <v>974</v>
      </c>
      <c r="H157" s="1" t="s">
        <v>28</v>
      </c>
      <c r="I157" s="1" t="s">
        <v>654</v>
      </c>
      <c r="J157" s="1" t="s">
        <v>1031</v>
      </c>
      <c r="K157" s="1" t="s">
        <v>1032</v>
      </c>
      <c r="M157">
        <f t="shared" si="2"/>
        <v>411</v>
      </c>
    </row>
    <row r="158" spans="1:13" x14ac:dyDescent="0.2">
      <c r="A158" s="1" t="s">
        <v>50</v>
      </c>
      <c r="B158" s="1">
        <v>138185983</v>
      </c>
      <c r="C158" s="1">
        <v>138186330</v>
      </c>
      <c r="D158" s="1">
        <v>348</v>
      </c>
      <c r="E158" s="1" t="s">
        <v>12</v>
      </c>
      <c r="F158" s="1" t="s">
        <v>137</v>
      </c>
      <c r="G158" s="1" t="s">
        <v>974</v>
      </c>
      <c r="H158" s="1" t="s">
        <v>771</v>
      </c>
      <c r="I158" s="1" t="s">
        <v>997</v>
      </c>
      <c r="J158" s="1" t="s">
        <v>998</v>
      </c>
      <c r="K158" s="1" t="s">
        <v>999</v>
      </c>
      <c r="M158">
        <f t="shared" si="2"/>
        <v>347</v>
      </c>
    </row>
    <row r="159" spans="1:13" x14ac:dyDescent="0.2">
      <c r="A159" s="1" t="s">
        <v>281</v>
      </c>
      <c r="B159" s="1">
        <v>19300494</v>
      </c>
      <c r="C159" s="1">
        <v>19302456</v>
      </c>
      <c r="D159" s="1">
        <v>1963</v>
      </c>
      <c r="E159" s="1" t="s">
        <v>12</v>
      </c>
      <c r="F159" s="1" t="s">
        <v>282</v>
      </c>
      <c r="G159" s="1" t="s">
        <v>283</v>
      </c>
      <c r="H159" s="1" t="s">
        <v>284</v>
      </c>
      <c r="I159" s="1" t="s">
        <v>285</v>
      </c>
      <c r="J159" s="1" t="s">
        <v>286</v>
      </c>
      <c r="K159" s="1" t="s">
        <v>287</v>
      </c>
      <c r="M159">
        <f t="shared" si="2"/>
        <v>1962</v>
      </c>
    </row>
    <row r="160" spans="1:13" x14ac:dyDescent="0.2">
      <c r="A160" s="1" t="s">
        <v>221</v>
      </c>
      <c r="B160" s="1">
        <v>69058074</v>
      </c>
      <c r="C160" s="1">
        <v>69058952</v>
      </c>
      <c r="D160" s="1">
        <v>879</v>
      </c>
      <c r="E160" s="1" t="s">
        <v>12</v>
      </c>
      <c r="F160" s="1" t="s">
        <v>211</v>
      </c>
      <c r="G160" s="1" t="s">
        <v>622</v>
      </c>
      <c r="H160" s="1" t="s">
        <v>578</v>
      </c>
      <c r="I160" s="1" t="s">
        <v>716</v>
      </c>
      <c r="J160" s="1" t="s">
        <v>717</v>
      </c>
      <c r="K160" s="1" t="s">
        <v>718</v>
      </c>
      <c r="M160">
        <f t="shared" si="2"/>
        <v>878</v>
      </c>
    </row>
    <row r="161" spans="1:13" x14ac:dyDescent="0.2">
      <c r="A161" s="1" t="s">
        <v>76</v>
      </c>
      <c r="B161" s="1">
        <v>83271019</v>
      </c>
      <c r="C161" s="1">
        <v>83272715</v>
      </c>
      <c r="D161" s="1">
        <v>1697</v>
      </c>
      <c r="E161" s="1" t="s">
        <v>12</v>
      </c>
      <c r="F161" s="1" t="s">
        <v>822</v>
      </c>
      <c r="G161" s="1" t="s">
        <v>823</v>
      </c>
      <c r="H161" s="1" t="s">
        <v>824</v>
      </c>
      <c r="I161" s="1" t="s">
        <v>716</v>
      </c>
      <c r="J161" s="1" t="s">
        <v>825</v>
      </c>
      <c r="K161" s="1" t="s">
        <v>826</v>
      </c>
      <c r="M161">
        <f t="shared" si="2"/>
        <v>1696</v>
      </c>
    </row>
    <row r="162" spans="1:13" x14ac:dyDescent="0.2">
      <c r="A162" s="1" t="s">
        <v>26</v>
      </c>
      <c r="B162" s="1">
        <v>136468404</v>
      </c>
      <c r="C162" s="1">
        <v>136468989</v>
      </c>
      <c r="D162" s="1">
        <v>586</v>
      </c>
      <c r="E162" s="1" t="s">
        <v>12</v>
      </c>
      <c r="F162" s="1" t="s">
        <v>307</v>
      </c>
      <c r="G162" s="1" t="s">
        <v>308</v>
      </c>
      <c r="H162" s="1" t="s">
        <v>309</v>
      </c>
      <c r="I162" s="1" t="s">
        <v>310</v>
      </c>
      <c r="J162" s="1" t="s">
        <v>311</v>
      </c>
      <c r="K162" s="1" t="s">
        <v>312</v>
      </c>
      <c r="M162">
        <f t="shared" si="2"/>
        <v>585</v>
      </c>
    </row>
    <row r="163" spans="1:13" x14ac:dyDescent="0.2">
      <c r="A163" s="1" t="s">
        <v>436</v>
      </c>
      <c r="B163" s="1">
        <v>10951872</v>
      </c>
      <c r="C163" s="1">
        <v>10952440</v>
      </c>
      <c r="D163" s="1">
        <v>569</v>
      </c>
      <c r="E163" s="1" t="s">
        <v>12</v>
      </c>
      <c r="F163" s="1" t="s">
        <v>20</v>
      </c>
      <c r="G163" s="1" t="s">
        <v>813</v>
      </c>
      <c r="H163" s="1" t="s">
        <v>814</v>
      </c>
      <c r="I163" s="1" t="s">
        <v>310</v>
      </c>
      <c r="J163" s="1" t="s">
        <v>815</v>
      </c>
      <c r="K163" s="1" t="s">
        <v>812</v>
      </c>
      <c r="M163">
        <f t="shared" si="2"/>
        <v>568</v>
      </c>
    </row>
    <row r="164" spans="1:13" x14ac:dyDescent="0.2">
      <c r="A164" s="1" t="s">
        <v>221</v>
      </c>
      <c r="B164" s="1">
        <v>153656388</v>
      </c>
      <c r="C164" s="1">
        <v>153656943</v>
      </c>
      <c r="D164" s="1">
        <v>556</v>
      </c>
      <c r="E164" s="1" t="s">
        <v>12</v>
      </c>
      <c r="F164" s="1" t="s">
        <v>1009</v>
      </c>
      <c r="G164" s="1" t="s">
        <v>1010</v>
      </c>
      <c r="H164" s="1" t="s">
        <v>618</v>
      </c>
      <c r="I164" s="1" t="s">
        <v>310</v>
      </c>
      <c r="J164" s="1" t="s">
        <v>1011</v>
      </c>
      <c r="K164" s="1" t="s">
        <v>1012</v>
      </c>
      <c r="M164">
        <f t="shared" si="2"/>
        <v>555</v>
      </c>
    </row>
    <row r="165" spans="1:13" x14ac:dyDescent="0.2">
      <c r="A165" s="1" t="s">
        <v>76</v>
      </c>
      <c r="B165" s="1">
        <v>87471014</v>
      </c>
      <c r="C165" s="1">
        <v>87472282</v>
      </c>
      <c r="D165" s="1">
        <v>1269</v>
      </c>
      <c r="E165" s="1" t="s">
        <v>12</v>
      </c>
      <c r="F165" s="1">
        <v>5</v>
      </c>
      <c r="G165" s="1" t="s">
        <v>89</v>
      </c>
      <c r="H165" s="1" t="s">
        <v>871</v>
      </c>
      <c r="I165" s="1" t="s">
        <v>872</v>
      </c>
      <c r="J165" s="1" t="s">
        <v>873</v>
      </c>
      <c r="K165" s="1" t="s">
        <v>874</v>
      </c>
      <c r="M165">
        <f t="shared" si="2"/>
        <v>1268</v>
      </c>
    </row>
    <row r="166" spans="1:13" x14ac:dyDescent="0.2">
      <c r="A166" s="1" t="s">
        <v>33</v>
      </c>
      <c r="B166" s="1">
        <v>148718945</v>
      </c>
      <c r="C166" s="1">
        <v>148719855</v>
      </c>
      <c r="D166" s="1">
        <v>911</v>
      </c>
      <c r="E166" s="1" t="s">
        <v>12</v>
      </c>
      <c r="F166" s="1" t="s">
        <v>660</v>
      </c>
      <c r="G166" s="1" t="s">
        <v>219</v>
      </c>
      <c r="H166" s="1" t="s">
        <v>491</v>
      </c>
      <c r="I166" s="1" t="s">
        <v>661</v>
      </c>
      <c r="J166" s="1" t="s">
        <v>662</v>
      </c>
      <c r="K166" s="1" t="s">
        <v>652</v>
      </c>
      <c r="M166">
        <f t="shared" si="2"/>
        <v>910</v>
      </c>
    </row>
    <row r="167" spans="1:13" x14ac:dyDescent="0.2">
      <c r="A167" s="1" t="s">
        <v>281</v>
      </c>
      <c r="B167" s="1">
        <v>19303864</v>
      </c>
      <c r="C167" s="1">
        <v>19304416</v>
      </c>
      <c r="D167" s="1">
        <v>553</v>
      </c>
      <c r="E167" s="1" t="s">
        <v>12</v>
      </c>
      <c r="F167" s="1" t="s">
        <v>110</v>
      </c>
      <c r="G167" s="1" t="s">
        <v>556</v>
      </c>
      <c r="H167" s="1" t="s">
        <v>797</v>
      </c>
      <c r="I167" s="1" t="s">
        <v>798</v>
      </c>
      <c r="J167" s="1" t="s">
        <v>799</v>
      </c>
      <c r="K167" s="1" t="s">
        <v>800</v>
      </c>
      <c r="M167">
        <f t="shared" si="2"/>
        <v>552</v>
      </c>
    </row>
    <row r="168" spans="1:13" x14ac:dyDescent="0.2">
      <c r="A168" s="1" t="s">
        <v>127</v>
      </c>
      <c r="B168" s="1">
        <v>48122779</v>
      </c>
      <c r="C168" s="1">
        <v>48123337</v>
      </c>
      <c r="D168" s="1">
        <v>559</v>
      </c>
      <c r="E168" s="1" t="s">
        <v>12</v>
      </c>
      <c r="F168" s="1" t="s">
        <v>537</v>
      </c>
      <c r="G168" s="1" t="s">
        <v>377</v>
      </c>
      <c r="H168" s="1" t="s">
        <v>538</v>
      </c>
      <c r="I168" s="1" t="s">
        <v>539</v>
      </c>
      <c r="J168" s="1" t="s">
        <v>540</v>
      </c>
      <c r="K168" s="1" t="s">
        <v>541</v>
      </c>
      <c r="M168">
        <f t="shared" si="2"/>
        <v>558</v>
      </c>
    </row>
    <row r="169" spans="1:13" x14ac:dyDescent="0.2">
      <c r="A169" s="1" t="s">
        <v>50</v>
      </c>
      <c r="B169" s="1">
        <v>92956703</v>
      </c>
      <c r="C169" s="1">
        <v>92957168</v>
      </c>
      <c r="D169" s="1">
        <v>466</v>
      </c>
      <c r="E169" s="1" t="s">
        <v>12</v>
      </c>
      <c r="F169" s="1" t="s">
        <v>940</v>
      </c>
      <c r="G169" s="1" t="s">
        <v>438</v>
      </c>
      <c r="H169" s="1" t="s">
        <v>104</v>
      </c>
      <c r="I169" s="1" t="s">
        <v>941</v>
      </c>
      <c r="J169" s="1" t="s">
        <v>942</v>
      </c>
      <c r="K169" s="1" t="s">
        <v>934</v>
      </c>
      <c r="M169">
        <f t="shared" si="2"/>
        <v>465</v>
      </c>
    </row>
    <row r="170" spans="1:13" x14ac:dyDescent="0.2">
      <c r="A170" s="1" t="s">
        <v>19</v>
      </c>
      <c r="B170" s="1">
        <v>90716603</v>
      </c>
      <c r="C170" s="1">
        <v>90717287</v>
      </c>
      <c r="D170" s="1">
        <v>685</v>
      </c>
      <c r="E170" s="1" t="s">
        <v>12</v>
      </c>
      <c r="F170" s="1" t="s">
        <v>618</v>
      </c>
      <c r="G170" s="1" t="s">
        <v>622</v>
      </c>
      <c r="H170" s="1" t="s">
        <v>98</v>
      </c>
      <c r="I170" s="1" t="s">
        <v>941</v>
      </c>
      <c r="J170" s="1" t="s">
        <v>960</v>
      </c>
      <c r="K170" s="1" t="s">
        <v>956</v>
      </c>
      <c r="M170">
        <f t="shared" si="2"/>
        <v>684</v>
      </c>
    </row>
    <row r="171" spans="1:13" x14ac:dyDescent="0.2">
      <c r="A171" s="1" t="s">
        <v>26</v>
      </c>
      <c r="B171" s="1">
        <v>107748693</v>
      </c>
      <c r="C171" s="1">
        <v>107749518</v>
      </c>
      <c r="D171" s="1">
        <v>826</v>
      </c>
      <c r="E171" s="1" t="s">
        <v>12</v>
      </c>
      <c r="F171" s="1" t="s">
        <v>642</v>
      </c>
      <c r="G171" s="1" t="s">
        <v>377</v>
      </c>
      <c r="H171" s="1" t="s">
        <v>132</v>
      </c>
      <c r="I171" s="1" t="s">
        <v>643</v>
      </c>
      <c r="J171" s="1" t="s">
        <v>644</v>
      </c>
      <c r="K171" s="1" t="s">
        <v>645</v>
      </c>
      <c r="M171">
        <f t="shared" si="2"/>
        <v>825</v>
      </c>
    </row>
    <row r="172" spans="1:13" x14ac:dyDescent="0.2">
      <c r="A172" s="1" t="s">
        <v>50</v>
      </c>
      <c r="B172" s="1">
        <v>13615774</v>
      </c>
      <c r="C172" s="1">
        <v>13616452</v>
      </c>
      <c r="D172" s="1">
        <v>679</v>
      </c>
      <c r="E172" s="1" t="s">
        <v>12</v>
      </c>
      <c r="F172" s="1" t="s">
        <v>358</v>
      </c>
      <c r="G172" s="1" t="s">
        <v>943</v>
      </c>
      <c r="H172" s="1" t="s">
        <v>282</v>
      </c>
      <c r="I172" s="1" t="s">
        <v>944</v>
      </c>
      <c r="J172" s="1" t="s">
        <v>942</v>
      </c>
      <c r="K172" s="1" t="s">
        <v>934</v>
      </c>
      <c r="M172">
        <f t="shared" si="2"/>
        <v>678</v>
      </c>
    </row>
    <row r="173" spans="1:13" x14ac:dyDescent="0.2">
      <c r="A173" s="1" t="s">
        <v>221</v>
      </c>
      <c r="B173" s="1">
        <v>117202055</v>
      </c>
      <c r="C173" s="1">
        <v>117202991</v>
      </c>
      <c r="D173" s="1">
        <v>937</v>
      </c>
      <c r="E173" s="1" t="s">
        <v>12</v>
      </c>
      <c r="F173" s="1" t="s">
        <v>736</v>
      </c>
      <c r="G173" s="1" t="s">
        <v>322</v>
      </c>
      <c r="H173" s="1" t="s">
        <v>737</v>
      </c>
      <c r="I173" s="1" t="s">
        <v>738</v>
      </c>
      <c r="J173" s="1" t="s">
        <v>739</v>
      </c>
      <c r="K173" s="1" t="s">
        <v>735</v>
      </c>
      <c r="M173">
        <f t="shared" si="2"/>
        <v>936</v>
      </c>
    </row>
    <row r="174" spans="1:13" x14ac:dyDescent="0.2">
      <c r="A174" s="1" t="s">
        <v>76</v>
      </c>
      <c r="B174" s="1">
        <v>104361557</v>
      </c>
      <c r="C174" s="1">
        <v>104362078</v>
      </c>
      <c r="D174" s="1">
        <v>522</v>
      </c>
      <c r="E174" s="1" t="s">
        <v>12</v>
      </c>
      <c r="F174" s="1" t="s">
        <v>485</v>
      </c>
      <c r="G174" s="1" t="s">
        <v>41</v>
      </c>
      <c r="H174" s="1" t="s">
        <v>905</v>
      </c>
      <c r="I174" s="1" t="s">
        <v>738</v>
      </c>
      <c r="J174" s="1" t="s">
        <v>906</v>
      </c>
      <c r="K174" s="1" t="s">
        <v>904</v>
      </c>
      <c r="M174">
        <f t="shared" si="2"/>
        <v>521</v>
      </c>
    </row>
    <row r="175" spans="1:13" x14ac:dyDescent="0.2">
      <c r="A175" s="1" t="s">
        <v>26</v>
      </c>
      <c r="B175" s="1">
        <v>37046103</v>
      </c>
      <c r="C175" s="1">
        <v>37046947</v>
      </c>
      <c r="D175" s="1">
        <v>845</v>
      </c>
      <c r="E175" s="1" t="s">
        <v>12</v>
      </c>
      <c r="F175" s="1" t="s">
        <v>192</v>
      </c>
      <c r="G175" s="1" t="s">
        <v>529</v>
      </c>
      <c r="H175" s="1" t="s">
        <v>530</v>
      </c>
      <c r="I175" s="1" t="s">
        <v>531</v>
      </c>
      <c r="J175" s="1" t="s">
        <v>532</v>
      </c>
      <c r="K175" s="1" t="s">
        <v>533</v>
      </c>
      <c r="M175">
        <f t="shared" si="2"/>
        <v>844</v>
      </c>
    </row>
    <row r="176" spans="1:13" x14ac:dyDescent="0.2">
      <c r="A176" s="1" t="s">
        <v>33</v>
      </c>
      <c r="B176" s="1">
        <v>155107335</v>
      </c>
      <c r="C176" s="1">
        <v>155107880</v>
      </c>
      <c r="D176" s="1">
        <v>546</v>
      </c>
      <c r="E176" s="1" t="s">
        <v>12</v>
      </c>
      <c r="F176" s="1" t="s">
        <v>278</v>
      </c>
      <c r="G176" s="1" t="s">
        <v>780</v>
      </c>
      <c r="H176" s="1" t="s">
        <v>98</v>
      </c>
      <c r="I176" s="1" t="s">
        <v>531</v>
      </c>
      <c r="J176" s="1" t="s">
        <v>781</v>
      </c>
      <c r="K176" s="1" t="s">
        <v>776</v>
      </c>
      <c r="M176">
        <f t="shared" si="2"/>
        <v>545</v>
      </c>
    </row>
    <row r="177" spans="1:13" x14ac:dyDescent="0.2">
      <c r="A177" s="1" t="s">
        <v>26</v>
      </c>
      <c r="B177" s="1">
        <v>131263907</v>
      </c>
      <c r="C177" s="1">
        <v>131264415</v>
      </c>
      <c r="D177" s="1">
        <v>509</v>
      </c>
      <c r="E177" s="1" t="s">
        <v>12</v>
      </c>
      <c r="F177" s="1" t="s">
        <v>883</v>
      </c>
      <c r="G177" s="1" t="s">
        <v>682</v>
      </c>
      <c r="H177" s="1" t="s">
        <v>566</v>
      </c>
      <c r="I177" s="1" t="s">
        <v>531</v>
      </c>
      <c r="J177" s="1" t="s">
        <v>884</v>
      </c>
      <c r="K177" s="1" t="s">
        <v>874</v>
      </c>
      <c r="M177">
        <f t="shared" si="2"/>
        <v>508</v>
      </c>
    </row>
    <row r="178" spans="1:13" x14ac:dyDescent="0.2">
      <c r="A178" s="1" t="s">
        <v>19</v>
      </c>
      <c r="B178" s="1">
        <v>81859616</v>
      </c>
      <c r="C178" s="1">
        <v>81860215</v>
      </c>
      <c r="D178" s="1">
        <v>600</v>
      </c>
      <c r="E178" s="1" t="s">
        <v>12</v>
      </c>
      <c r="F178" s="1" t="s">
        <v>169</v>
      </c>
      <c r="G178" s="1" t="s">
        <v>30</v>
      </c>
      <c r="H178" s="1" t="s">
        <v>666</v>
      </c>
      <c r="I178" s="1" t="s">
        <v>667</v>
      </c>
      <c r="J178" s="1" t="s">
        <v>668</v>
      </c>
      <c r="K178" s="1" t="s">
        <v>669</v>
      </c>
      <c r="M178">
        <f t="shared" si="2"/>
        <v>599</v>
      </c>
    </row>
    <row r="179" spans="1:13" x14ac:dyDescent="0.2">
      <c r="A179" s="1" t="s">
        <v>281</v>
      </c>
      <c r="B179" s="1">
        <v>115597346</v>
      </c>
      <c r="C179" s="1">
        <v>115598140</v>
      </c>
      <c r="D179" s="1">
        <v>795</v>
      </c>
      <c r="E179" s="1" t="s">
        <v>12</v>
      </c>
      <c r="F179" s="1" t="s">
        <v>785</v>
      </c>
      <c r="G179" s="1" t="s">
        <v>114</v>
      </c>
      <c r="H179" s="1" t="s">
        <v>72</v>
      </c>
      <c r="I179" s="1" t="s">
        <v>786</v>
      </c>
      <c r="J179" s="1" t="s">
        <v>787</v>
      </c>
      <c r="K179" s="1" t="s">
        <v>788</v>
      </c>
      <c r="M179">
        <f t="shared" si="2"/>
        <v>794</v>
      </c>
    </row>
    <row r="180" spans="1:13" x14ac:dyDescent="0.2">
      <c r="A180" s="1" t="s">
        <v>281</v>
      </c>
      <c r="B180" s="1">
        <v>7277449</v>
      </c>
      <c r="C180" s="1">
        <v>7278558</v>
      </c>
      <c r="D180" s="1">
        <v>1110</v>
      </c>
      <c r="E180" s="1" t="s">
        <v>12</v>
      </c>
      <c r="F180" s="1" t="s">
        <v>21</v>
      </c>
      <c r="G180" s="1" t="s">
        <v>175</v>
      </c>
      <c r="H180" s="1" t="s">
        <v>351</v>
      </c>
      <c r="I180" s="1" t="s">
        <v>534</v>
      </c>
      <c r="J180" s="1" t="s">
        <v>535</v>
      </c>
      <c r="K180" s="1" t="s">
        <v>536</v>
      </c>
      <c r="M180">
        <f t="shared" si="2"/>
        <v>1109</v>
      </c>
    </row>
    <row r="181" spans="1:13" x14ac:dyDescent="0.2">
      <c r="A181" s="1" t="s">
        <v>349</v>
      </c>
      <c r="B181" s="1">
        <v>19249</v>
      </c>
      <c r="C181" s="1">
        <v>20896</v>
      </c>
      <c r="D181" s="1">
        <v>1648</v>
      </c>
      <c r="E181" s="1" t="s">
        <v>12</v>
      </c>
      <c r="F181" s="1" t="s">
        <v>350</v>
      </c>
      <c r="G181" s="1" t="s">
        <v>351</v>
      </c>
      <c r="H181" s="1" t="s">
        <v>352</v>
      </c>
      <c r="I181" s="1" t="s">
        <v>353</v>
      </c>
      <c r="J181" s="1" t="s">
        <v>354</v>
      </c>
      <c r="K181" s="1" t="s">
        <v>355</v>
      </c>
      <c r="M181">
        <f t="shared" si="2"/>
        <v>1647</v>
      </c>
    </row>
    <row r="182" spans="1:13" x14ac:dyDescent="0.2">
      <c r="A182" s="1" t="s">
        <v>11</v>
      </c>
      <c r="B182" s="1">
        <v>58268038</v>
      </c>
      <c r="C182" s="1">
        <v>58269153</v>
      </c>
      <c r="D182" s="1">
        <v>1116</v>
      </c>
      <c r="E182" s="1" t="s">
        <v>12</v>
      </c>
      <c r="F182" s="1" t="s">
        <v>85</v>
      </c>
      <c r="G182" s="1" t="s">
        <v>216</v>
      </c>
      <c r="H182" s="1" t="s">
        <v>656</v>
      </c>
      <c r="I182" s="1" t="s">
        <v>353</v>
      </c>
      <c r="J182" s="1" t="s">
        <v>657</v>
      </c>
      <c r="K182" s="1" t="s">
        <v>652</v>
      </c>
      <c r="M182">
        <f t="shared" si="2"/>
        <v>1115</v>
      </c>
    </row>
    <row r="183" spans="1:13" x14ac:dyDescent="0.2">
      <c r="A183" s="1" t="s">
        <v>19</v>
      </c>
      <c r="B183" s="1">
        <v>72323091</v>
      </c>
      <c r="C183" s="1">
        <v>72323588</v>
      </c>
      <c r="D183" s="1">
        <v>498</v>
      </c>
      <c r="E183" s="1" t="s">
        <v>12</v>
      </c>
      <c r="F183" s="1" t="s">
        <v>990</v>
      </c>
      <c r="G183" s="1" t="s">
        <v>479</v>
      </c>
      <c r="H183" s="1" t="s">
        <v>197</v>
      </c>
      <c r="I183" s="1" t="s">
        <v>991</v>
      </c>
      <c r="J183" s="1" t="s">
        <v>989</v>
      </c>
      <c r="K183" s="1" t="s">
        <v>988</v>
      </c>
      <c r="M183">
        <f t="shared" si="2"/>
        <v>497</v>
      </c>
    </row>
    <row r="184" spans="1:13" x14ac:dyDescent="0.2">
      <c r="A184" s="1" t="s">
        <v>127</v>
      </c>
      <c r="B184" s="1">
        <v>81766023</v>
      </c>
      <c r="C184" s="1">
        <v>81766441</v>
      </c>
      <c r="D184" s="1">
        <v>419</v>
      </c>
      <c r="E184" s="1" t="s">
        <v>12</v>
      </c>
      <c r="F184" s="1" t="s">
        <v>1000</v>
      </c>
      <c r="G184" s="1" t="s">
        <v>272</v>
      </c>
      <c r="H184" s="1" t="s">
        <v>185</v>
      </c>
      <c r="I184" s="1" t="s">
        <v>1001</v>
      </c>
      <c r="J184" s="1" t="s">
        <v>1002</v>
      </c>
      <c r="K184" s="1" t="s">
        <v>1003</v>
      </c>
      <c r="M184">
        <f t="shared" si="2"/>
        <v>418</v>
      </c>
    </row>
    <row r="185" spans="1:13" x14ac:dyDescent="0.2">
      <c r="A185" s="1" t="s">
        <v>147</v>
      </c>
      <c r="B185" s="1">
        <v>16702292</v>
      </c>
      <c r="C185" s="1">
        <v>16703655</v>
      </c>
      <c r="D185" s="1">
        <v>1364</v>
      </c>
      <c r="E185" s="1" t="s">
        <v>12</v>
      </c>
      <c r="F185" s="1" t="s">
        <v>484</v>
      </c>
      <c r="G185" s="1" t="s">
        <v>485</v>
      </c>
      <c r="H185" s="1" t="s">
        <v>486</v>
      </c>
      <c r="I185" s="1" t="s">
        <v>487</v>
      </c>
      <c r="J185" s="1" t="s">
        <v>488</v>
      </c>
      <c r="K185" s="1" t="s">
        <v>489</v>
      </c>
      <c r="M185">
        <f t="shared" si="2"/>
        <v>1363</v>
      </c>
    </row>
    <row r="186" spans="1:13" x14ac:dyDescent="0.2">
      <c r="A186" s="1" t="s">
        <v>76</v>
      </c>
      <c r="B186" s="1">
        <v>78094283</v>
      </c>
      <c r="C186" s="1">
        <v>78095392</v>
      </c>
      <c r="D186" s="1">
        <v>1110</v>
      </c>
      <c r="E186" s="1" t="s">
        <v>12</v>
      </c>
      <c r="F186" s="1" t="s">
        <v>591</v>
      </c>
      <c r="G186" s="1" t="s">
        <v>80</v>
      </c>
      <c r="H186" s="1" t="s">
        <v>391</v>
      </c>
      <c r="I186" s="1" t="s">
        <v>487</v>
      </c>
      <c r="J186" s="1" t="s">
        <v>952</v>
      </c>
      <c r="K186" s="1" t="s">
        <v>953</v>
      </c>
      <c r="M186">
        <f t="shared" si="2"/>
        <v>1109</v>
      </c>
    </row>
    <row r="187" spans="1:13" x14ac:dyDescent="0.2">
      <c r="A187" s="1" t="s">
        <v>33</v>
      </c>
      <c r="B187" s="1">
        <v>14448602</v>
      </c>
      <c r="C187" s="1">
        <v>14449301</v>
      </c>
      <c r="D187" s="1">
        <v>700</v>
      </c>
      <c r="E187" s="1" t="s">
        <v>12</v>
      </c>
      <c r="F187" s="1" t="s">
        <v>789</v>
      </c>
      <c r="G187" s="1" t="s">
        <v>566</v>
      </c>
      <c r="H187" s="1" t="s">
        <v>790</v>
      </c>
      <c r="I187" s="1" t="s">
        <v>791</v>
      </c>
      <c r="J187" s="1" t="s">
        <v>792</v>
      </c>
      <c r="K187" s="1" t="s">
        <v>793</v>
      </c>
      <c r="M187">
        <f t="shared" si="2"/>
        <v>699</v>
      </c>
    </row>
    <row r="188" spans="1:13" x14ac:dyDescent="0.2">
      <c r="A188" s="1" t="s">
        <v>76</v>
      </c>
      <c r="B188" s="1">
        <v>20107776</v>
      </c>
      <c r="C188" s="1">
        <v>20108113</v>
      </c>
      <c r="D188" s="1">
        <v>338</v>
      </c>
      <c r="E188" s="1" t="s">
        <v>12</v>
      </c>
      <c r="F188" s="1" t="s">
        <v>1048</v>
      </c>
      <c r="G188" s="1" t="s">
        <v>725</v>
      </c>
      <c r="H188" s="1" t="s">
        <v>1049</v>
      </c>
      <c r="I188" s="1" t="s">
        <v>1050</v>
      </c>
      <c r="J188" s="1" t="s">
        <v>1051</v>
      </c>
      <c r="K188" s="1" t="s">
        <v>1052</v>
      </c>
      <c r="M188">
        <f t="shared" si="2"/>
        <v>337</v>
      </c>
    </row>
    <row r="189" spans="1:13" x14ac:dyDescent="0.2">
      <c r="A189" s="1" t="s">
        <v>11</v>
      </c>
      <c r="B189" s="1">
        <v>108041624</v>
      </c>
      <c r="C189" s="1">
        <v>108042281</v>
      </c>
      <c r="D189" s="1">
        <v>658</v>
      </c>
      <c r="E189" s="1" t="s">
        <v>12</v>
      </c>
      <c r="F189" s="1" t="s">
        <v>1056</v>
      </c>
      <c r="G189" s="1" t="s">
        <v>207</v>
      </c>
      <c r="H189" s="1">
        <v>5</v>
      </c>
      <c r="I189" s="1" t="s">
        <v>1057</v>
      </c>
      <c r="J189" s="1" t="s">
        <v>1055</v>
      </c>
      <c r="K189" s="1" t="s">
        <v>1052</v>
      </c>
      <c r="M189">
        <f t="shared" si="2"/>
        <v>657</v>
      </c>
    </row>
    <row r="190" spans="1:13" x14ac:dyDescent="0.2">
      <c r="A190" s="1" t="s">
        <v>57</v>
      </c>
      <c r="B190" s="1">
        <v>18613388</v>
      </c>
      <c r="C190" s="1">
        <v>18614083</v>
      </c>
      <c r="D190" s="1">
        <v>696</v>
      </c>
      <c r="E190" s="1" t="s">
        <v>12</v>
      </c>
      <c r="F190" s="1" t="s">
        <v>358</v>
      </c>
      <c r="G190" s="1" t="s">
        <v>141</v>
      </c>
      <c r="H190" s="1" t="s">
        <v>585</v>
      </c>
      <c r="I190" s="1" t="s">
        <v>586</v>
      </c>
      <c r="J190" s="1" t="s">
        <v>587</v>
      </c>
      <c r="K190" s="1" t="s">
        <v>584</v>
      </c>
      <c r="M190">
        <f t="shared" si="2"/>
        <v>695</v>
      </c>
    </row>
    <row r="191" spans="1:13" x14ac:dyDescent="0.2">
      <c r="A191" s="1" t="s">
        <v>209</v>
      </c>
      <c r="B191" s="1">
        <v>61339298</v>
      </c>
      <c r="C191" s="1">
        <v>61339951</v>
      </c>
      <c r="D191" s="1">
        <v>654</v>
      </c>
      <c r="E191" s="1" t="s">
        <v>12</v>
      </c>
      <c r="F191" s="1" t="s">
        <v>995</v>
      </c>
      <c r="G191" s="1" t="s">
        <v>200</v>
      </c>
      <c r="H191" s="1" t="s">
        <v>60</v>
      </c>
      <c r="I191" s="1" t="s">
        <v>996</v>
      </c>
      <c r="J191" s="1" t="s">
        <v>993</v>
      </c>
      <c r="K191" s="1" t="s">
        <v>994</v>
      </c>
      <c r="M191">
        <f t="shared" si="2"/>
        <v>653</v>
      </c>
    </row>
    <row r="192" spans="1:13" x14ac:dyDescent="0.2">
      <c r="A192" s="1" t="s">
        <v>33</v>
      </c>
      <c r="B192" s="1">
        <v>153161037</v>
      </c>
      <c r="C192" s="1">
        <v>153161984</v>
      </c>
      <c r="D192" s="1">
        <v>948</v>
      </c>
      <c r="E192" s="1" t="s">
        <v>12</v>
      </c>
      <c r="F192" s="1" t="s">
        <v>845</v>
      </c>
      <c r="G192" s="1" t="s">
        <v>251</v>
      </c>
      <c r="H192" s="1" t="s">
        <v>846</v>
      </c>
      <c r="I192" s="1" t="s">
        <v>847</v>
      </c>
      <c r="J192" s="1" t="s">
        <v>848</v>
      </c>
      <c r="K192" s="1" t="s">
        <v>849</v>
      </c>
      <c r="M192">
        <f t="shared" si="2"/>
        <v>947</v>
      </c>
    </row>
    <row r="193" spans="1:13" x14ac:dyDescent="0.2">
      <c r="A193" s="1" t="s">
        <v>26</v>
      </c>
      <c r="B193" s="1">
        <v>41253377</v>
      </c>
      <c r="C193" s="1">
        <v>41253817</v>
      </c>
      <c r="D193" s="1">
        <v>441</v>
      </c>
      <c r="E193" s="1" t="s">
        <v>12</v>
      </c>
      <c r="F193" s="1" t="s">
        <v>37</v>
      </c>
      <c r="G193" s="1" t="s">
        <v>228</v>
      </c>
      <c r="H193" s="1" t="s">
        <v>212</v>
      </c>
      <c r="I193" s="1">
        <v>2</v>
      </c>
      <c r="J193" s="1" t="s">
        <v>1022</v>
      </c>
      <c r="K193" s="1" t="s">
        <v>1023</v>
      </c>
      <c r="M193">
        <f t="shared" si="2"/>
        <v>440</v>
      </c>
    </row>
    <row r="194" spans="1:13" x14ac:dyDescent="0.2">
      <c r="A194" s="1" t="s">
        <v>221</v>
      </c>
      <c r="B194" s="1">
        <v>93481237</v>
      </c>
      <c r="C194" s="1">
        <v>93481836</v>
      </c>
      <c r="D194" s="1">
        <v>600</v>
      </c>
      <c r="E194" s="1" t="s">
        <v>12</v>
      </c>
      <c r="F194" s="1" t="s">
        <v>205</v>
      </c>
      <c r="G194" s="1" t="s">
        <v>277</v>
      </c>
      <c r="H194" s="1" t="s">
        <v>278</v>
      </c>
      <c r="I194" s="1">
        <v>-3</v>
      </c>
      <c r="J194" s="1" t="s">
        <v>279</v>
      </c>
      <c r="K194" s="1" t="s">
        <v>280</v>
      </c>
      <c r="M194">
        <f t="shared" si="2"/>
        <v>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27A0-EEB1-3F4E-B948-BB721FA105B6}">
  <dimension ref="A3:B5"/>
  <sheetViews>
    <sheetView workbookViewId="0">
      <selection activeCell="A3" sqref="A3:B5"/>
    </sheetView>
  </sheetViews>
  <sheetFormatPr baseColWidth="10" defaultRowHeight="16" x14ac:dyDescent="0.2"/>
  <cols>
    <col min="1" max="1" width="24.33203125" customWidth="1"/>
  </cols>
  <sheetData>
    <row r="3" spans="1:2" x14ac:dyDescent="0.2">
      <c r="A3" s="1" t="s">
        <v>1058</v>
      </c>
      <c r="B3" s="1"/>
    </row>
    <row r="4" spans="1:2" x14ac:dyDescent="0.2">
      <c r="A4" s="3" t="s">
        <v>1059</v>
      </c>
      <c r="B4" s="3">
        <v>1658</v>
      </c>
    </row>
    <row r="5" spans="1:2" x14ac:dyDescent="0.2">
      <c r="A5" s="3" t="s">
        <v>1060</v>
      </c>
      <c r="B5" s="3">
        <v>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ATAC_diffbind</vt:lpstr>
      <vt:lpstr>KO less accessible</vt:lpstr>
      <vt:lpstr>KO more accessible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2022-01-17T15:49:57Z</dcterms:created>
  <dcterms:modified xsi:type="dcterms:W3CDTF">2022-01-18T09:40:58Z</dcterms:modified>
</cp:coreProperties>
</file>