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radute_thesis\thesis\论文\"/>
    </mc:Choice>
  </mc:AlternateContent>
  <xr:revisionPtr revIDLastSave="0" documentId="13_ncr:1_{28321C68-46B1-436F-ABBD-B802F34297AE}" xr6:coauthVersionLast="47" xr6:coauthVersionMax="47" xr10:uidLastSave="{00000000-0000-0000-0000-000000000000}"/>
  <bookViews>
    <workbookView xWindow="-108" yWindow="-108" windowWidth="23256" windowHeight="12576" xr2:uid="{38DFA6C2-FF74-4D13-BBE7-A541EB287900}"/>
  </bookViews>
  <sheets>
    <sheet name="Sheet1" sheetId="1" r:id="rId1"/>
  </sheets>
  <definedNames>
    <definedName name="hs" localSheetId="0">Sheet1!$I$2:$I$31</definedName>
    <definedName name="sz" localSheetId="0">Sheet1!$J$2:$J$31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2" i="1"/>
  <c r="G17" i="1"/>
  <c r="K29" i="1"/>
  <c r="K30" i="1"/>
  <c r="K4" i="1"/>
  <c r="K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85E999D-5591-4647-A582-F63FD4A878CF}" name="hs" type="6" refreshedVersion="7" background="1" saveData="1">
    <textPr codePage="936" sourceFile="D:\Gradute_thesis\code\mycode\hs.txt" space="1" comma="1" semicolon="1" consecutive="1">
      <textFields>
        <textField/>
      </textFields>
    </textPr>
  </connection>
  <connection id="2" xr16:uid="{601DEEEA-BE8B-4C54-B7F7-D6A18ADD5C4F}" name="sz" type="6" refreshedVersion="7" background="1" saveData="1">
    <textPr codePage="936" sourceFile="D:\Gradute_thesis\code\mycode\sz.txt" space="1" comma="1" semicolon="1" consecutive="1">
      <textFields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<sst xmlns="http://schemas.openxmlformats.org/spreadsheetml/2006/main" count="2" uniqueCount="2">
  <si>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h</t>
    <phoneticPr fontId="1" type="noConversion"/>
  </si>
  <si>
    <t>sx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</si>
</sst>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0" formatCode="0.0000_);[Red]\(0.0000\)"/>
    <numFmt numFmtId="187" formatCode="0.00000000000_);[Red]\(0.000000000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80" fontId="0" fillId="0" borderId="0" xfId="0" applyNumberFormat="1">
      <alignment vertical="center"/>
    </xf>
    <xf numFmtId="18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s" connectionId="1" xr16:uid="{41A29B88-E1EE-4C1E-B811-9BED0168E8AD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z" connectionId="2" xr16:uid="{62E52AE3-17A5-413C-A5B8-5DE700A047DB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8CEB1-237B-47C1-A427-4B9CD4E7AC92}">
  <dimension ref="B1:L31"/>
  <sheetViews>
    <sheetView tabSelected="1" topLeftCell="A3" workbookViewId="0">
      <selection activeCell="L2" sqref="L2:L30"/>
    </sheetView>
  </sheetViews>
  <sheetFormatPr defaultRowHeight="13.8" x14ac:dyDescent="0.25"/>
  <cols>
    <col min="3" max="3" width="17" customWidth="1"/>
    <col min="9" max="9" width="9.33203125" style="1" bestFit="1" customWidth="1"/>
    <col min="10" max="10" width="19.5546875" style="2" customWidth="1"/>
    <col min="11" max="11" width="15" bestFit="1" customWidth="1"/>
  </cols>
  <sheetData>
    <row r="1" spans="2:12" x14ac:dyDescent="0.25">
      <c r="B1" t="s">
        <v>0</v>
      </c>
      <c r="C1" t="s">
        <v>1</v>
      </c>
    </row>
    <row r="2" spans="2:12" x14ac:dyDescent="0.25">
      <c r="B2">
        <v>0</v>
      </c>
      <c r="C2">
        <v>0.999999999999999</v>
      </c>
      <c r="D2">
        <f>1-B:B</f>
        <v>1</v>
      </c>
      <c r="I2" s="1">
        <v>0.01</v>
      </c>
      <c r="J2" s="2">
        <v>5.0000625023440904E-3</v>
      </c>
      <c r="K2" s="2">
        <f>J3-J2</f>
        <v>3.4340726157496608E-2</v>
      </c>
      <c r="L2" s="1">
        <f>K2/0.0686</f>
        <v>0.50059367576525671</v>
      </c>
    </row>
    <row r="3" spans="2:12" x14ac:dyDescent="0.25">
      <c r="B3">
        <v>0.1</v>
      </c>
      <c r="C3">
        <v>0.99874449682272604</v>
      </c>
      <c r="D3">
        <f t="shared" ref="D3:D24" si="0">1-B:B</f>
        <v>0.9</v>
      </c>
      <c r="I3" s="1">
        <v>7.8620689655172396E-2</v>
      </c>
      <c r="J3" s="2">
        <v>3.9340788659840698E-2</v>
      </c>
      <c r="K3" s="2">
        <f>J4-J3</f>
        <v>3.4481053882164797E-2</v>
      </c>
      <c r="L3" s="1">
        <f t="shared" ref="L3:L30" si="1">K3/0.0686</f>
        <v>0.50263926941931192</v>
      </c>
    </row>
    <row r="4" spans="2:12" x14ac:dyDescent="0.25">
      <c r="B4">
        <v>0.2</v>
      </c>
      <c r="C4">
        <v>0.99491024759419999</v>
      </c>
      <c r="D4">
        <f t="shared" si="0"/>
        <v>0.8</v>
      </c>
      <c r="I4" s="1">
        <v>0.14724137931034401</v>
      </c>
      <c r="J4" s="2">
        <v>7.3821842542005495E-2</v>
      </c>
      <c r="K4" s="2">
        <f>J5-J4</f>
        <v>3.4749101357392509E-2</v>
      </c>
      <c r="L4" s="1">
        <f t="shared" si="1"/>
        <v>0.5065466670173836</v>
      </c>
    </row>
    <row r="5" spans="2:12" x14ac:dyDescent="0.25">
      <c r="B5">
        <v>0.3</v>
      </c>
      <c r="C5">
        <v>0.98828038112143102</v>
      </c>
      <c r="D5">
        <f t="shared" si="0"/>
        <v>0.7</v>
      </c>
      <c r="I5" s="1">
        <v>0.21586206896551699</v>
      </c>
      <c r="J5" s="2">
        <v>0.108570943899398</v>
      </c>
      <c r="K5" s="2">
        <f t="shared" ref="K3:K28" si="2">J6-J5</f>
        <v>3.5155000696459993E-2</v>
      </c>
      <c r="L5" s="1">
        <f t="shared" si="1"/>
        <v>0.51246356700379003</v>
      </c>
    </row>
    <row r="6" spans="2:12" x14ac:dyDescent="0.25">
      <c r="B6">
        <v>0.4</v>
      </c>
      <c r="C6">
        <v>0.97844160364232402</v>
      </c>
      <c r="D6">
        <f t="shared" si="0"/>
        <v>0.6</v>
      </c>
      <c r="I6" s="1">
        <v>0.284482758620689</v>
      </c>
      <c r="J6" s="2">
        <v>0.143725944595858</v>
      </c>
      <c r="K6" s="2">
        <f t="shared" si="2"/>
        <v>3.5715088245174997E-2</v>
      </c>
      <c r="L6" s="1">
        <f t="shared" si="1"/>
        <v>0.52062810853024777</v>
      </c>
    </row>
    <row r="7" spans="2:12" x14ac:dyDescent="0.25">
      <c r="B7">
        <v>0.5</v>
      </c>
      <c r="C7">
        <v>0.96467862996030596</v>
      </c>
      <c r="D7">
        <f t="shared" si="0"/>
        <v>0.5</v>
      </c>
      <c r="I7" s="1">
        <v>0.35310344827586199</v>
      </c>
      <c r="J7" s="2">
        <v>0.17944103284103299</v>
      </c>
      <c r="K7" s="2">
        <f t="shared" si="2"/>
        <v>3.6453993239915994E-2</v>
      </c>
      <c r="L7" s="1">
        <f t="shared" si="1"/>
        <v>0.53139931836612242</v>
      </c>
    </row>
    <row r="8" spans="2:12" x14ac:dyDescent="0.25">
      <c r="B8">
        <v>0.6</v>
      </c>
      <c r="C8">
        <v>0.94574160900317505</v>
      </c>
      <c r="D8">
        <f t="shared" si="0"/>
        <v>0.4</v>
      </c>
      <c r="I8" s="1">
        <v>0.42172413793103403</v>
      </c>
      <c r="J8" s="2">
        <v>0.21589502608094899</v>
      </c>
      <c r="K8" s="2">
        <f t="shared" si="2"/>
        <v>3.740823122859302E-2</v>
      </c>
      <c r="L8" s="1">
        <f t="shared" si="1"/>
        <v>0.54530949312817822</v>
      </c>
    </row>
    <row r="9" spans="2:12" x14ac:dyDescent="0.25">
      <c r="B9">
        <v>0.7</v>
      </c>
      <c r="C9">
        <v>0.919276741043069</v>
      </c>
      <c r="D9">
        <f t="shared" si="0"/>
        <v>0.30000000000000004</v>
      </c>
      <c r="I9" s="1">
        <v>0.49034482758620601</v>
      </c>
      <c r="J9" s="2">
        <v>0.25330325730954201</v>
      </c>
      <c r="K9" s="2">
        <f t="shared" si="2"/>
        <v>3.8632509366721968E-2</v>
      </c>
      <c r="L9" s="1">
        <f t="shared" si="1"/>
        <v>0.56315611321752146</v>
      </c>
    </row>
    <row r="10" spans="2:12" x14ac:dyDescent="0.25">
      <c r="B10">
        <v>0.75</v>
      </c>
      <c r="C10">
        <v>0.90182497240256299</v>
      </c>
      <c r="D10">
        <f t="shared" si="0"/>
        <v>0.25</v>
      </c>
      <c r="I10" s="1">
        <v>0.558965517241379</v>
      </c>
      <c r="J10" s="2">
        <v>0.29193576667626397</v>
      </c>
      <c r="K10" s="2">
        <f t="shared" si="2"/>
        <v>4.0211351124615047E-2</v>
      </c>
      <c r="L10" s="1">
        <f t="shared" si="1"/>
        <v>0.58617129919263922</v>
      </c>
    </row>
    <row r="11" spans="2:12" x14ac:dyDescent="0.25">
      <c r="B11">
        <v>0.8</v>
      </c>
      <c r="C11">
        <v>0.88011173679339405</v>
      </c>
      <c r="D11">
        <f t="shared" si="0"/>
        <v>0.19999999999999996</v>
      </c>
      <c r="I11" s="1">
        <v>0.62758620689655098</v>
      </c>
      <c r="J11" s="2">
        <v>0.33214711780087902</v>
      </c>
      <c r="K11" s="2">
        <f t="shared" si="2"/>
        <v>4.2282212409807951E-2</v>
      </c>
      <c r="L11" s="1">
        <f t="shared" si="1"/>
        <v>0.61635878148408096</v>
      </c>
    </row>
    <row r="12" spans="2:12" x14ac:dyDescent="0.25">
      <c r="B12">
        <v>0.82</v>
      </c>
      <c r="C12">
        <v>0.86979716266763296</v>
      </c>
      <c r="D12">
        <f t="shared" si="0"/>
        <v>0.18000000000000005</v>
      </c>
      <c r="I12" s="1">
        <v>0.69620689655172396</v>
      </c>
      <c r="J12" s="2">
        <v>0.37442933021068697</v>
      </c>
      <c r="K12" s="2">
        <f t="shared" si="2"/>
        <v>4.5086689336084007E-2</v>
      </c>
      <c r="L12" s="1">
        <f t="shared" si="1"/>
        <v>0.65724036933067076</v>
      </c>
    </row>
    <row r="13" spans="2:12" x14ac:dyDescent="0.25">
      <c r="B13">
        <v>0.84</v>
      </c>
      <c r="C13">
        <v>0.85825642874171604</v>
      </c>
      <c r="D13">
        <f t="shared" si="0"/>
        <v>0.16000000000000003</v>
      </c>
      <c r="I13" s="1">
        <v>0.76482758620689595</v>
      </c>
      <c r="J13" s="2">
        <v>0.41951601954677098</v>
      </c>
      <c r="K13" s="2">
        <f t="shared" si="2"/>
        <v>4.9103455318187994E-2</v>
      </c>
      <c r="L13" s="1">
        <f t="shared" si="1"/>
        <v>0.71579380930303205</v>
      </c>
    </row>
    <row r="14" spans="2:12" x14ac:dyDescent="0.25">
      <c r="B14">
        <v>0.86</v>
      </c>
      <c r="C14">
        <v>0.84498604289240697</v>
      </c>
      <c r="D14">
        <f t="shared" si="0"/>
        <v>0.14000000000000001</v>
      </c>
      <c r="I14" s="1">
        <v>0.83344827586206804</v>
      </c>
      <c r="J14" s="2">
        <v>0.46861947486495897</v>
      </c>
      <c r="K14" s="2">
        <f t="shared" si="2"/>
        <v>5.5494871804245005E-2</v>
      </c>
      <c r="L14" s="1">
        <f t="shared" si="1"/>
        <v>0.80896314583447537</v>
      </c>
    </row>
    <row r="15" spans="2:12" x14ac:dyDescent="0.25">
      <c r="B15">
        <v>0.88</v>
      </c>
      <c r="C15">
        <v>0.83017067241069298</v>
      </c>
      <c r="D15">
        <f t="shared" si="0"/>
        <v>0.12</v>
      </c>
      <c r="I15" s="1">
        <v>0.90206896551724103</v>
      </c>
      <c r="J15" s="2">
        <v>0.52411434666920398</v>
      </c>
      <c r="K15" s="2">
        <f t="shared" si="2"/>
        <v>6.8910401468571969E-2</v>
      </c>
      <c r="L15" s="1">
        <f t="shared" si="1"/>
        <v>1.0045248027488627</v>
      </c>
    </row>
    <row r="16" spans="2:12" x14ac:dyDescent="0.25">
      <c r="B16">
        <v>0.9</v>
      </c>
      <c r="C16">
        <v>0.81253897162408595</v>
      </c>
      <c r="D16">
        <f t="shared" si="0"/>
        <v>9.9999999999999978E-2</v>
      </c>
      <c r="I16" s="1">
        <v>0.97068965517241301</v>
      </c>
      <c r="J16" s="2">
        <v>0.59302474813777595</v>
      </c>
      <c r="K16" s="2">
        <f t="shared" si="2"/>
        <v>9.6355030498187055E-2</v>
      </c>
      <c r="L16" s="1">
        <f t="shared" si="1"/>
        <v>1.4045922813146803</v>
      </c>
    </row>
    <row r="17" spans="2:12" x14ac:dyDescent="0.25">
      <c r="B17">
        <v>0.91</v>
      </c>
      <c r="C17">
        <v>0.80243430053299503</v>
      </c>
      <c r="D17">
        <f t="shared" si="0"/>
        <v>8.9999999999999969E-2</v>
      </c>
      <c r="G17" s="1">
        <f>I3-I2</f>
        <v>6.8620689655172401E-2</v>
      </c>
      <c r="I17" s="1">
        <v>1.03931034482758</v>
      </c>
      <c r="J17" s="2">
        <v>0.689379778635963</v>
      </c>
      <c r="K17" s="2">
        <f t="shared" si="2"/>
        <v>5.4509269113383052E-2</v>
      </c>
      <c r="L17" s="1">
        <f t="shared" si="1"/>
        <v>0.79459575967030693</v>
      </c>
    </row>
    <row r="18" spans="2:12" x14ac:dyDescent="0.25">
      <c r="B18">
        <v>0.92</v>
      </c>
      <c r="C18">
        <v>0.79122299766199999</v>
      </c>
      <c r="D18">
        <f t="shared" si="0"/>
        <v>7.999999999999996E-2</v>
      </c>
      <c r="I18" s="1">
        <v>1.10793103448275</v>
      </c>
      <c r="J18" s="2">
        <v>0.74388904774934606</v>
      </c>
      <c r="K18" s="2">
        <f t="shared" si="2"/>
        <v>3.7987697517316898E-2</v>
      </c>
      <c r="L18" s="1">
        <f t="shared" si="1"/>
        <v>0.5537565235760481</v>
      </c>
    </row>
    <row r="19" spans="2:12" x14ac:dyDescent="0.25">
      <c r="B19">
        <v>0.93</v>
      </c>
      <c r="C19">
        <v>0.77863140900998595</v>
      </c>
      <c r="D19">
        <f t="shared" si="0"/>
        <v>6.9999999999999951E-2</v>
      </c>
      <c r="I19" s="1">
        <v>1.17655172413793</v>
      </c>
      <c r="J19" s="2">
        <v>0.78187674526666295</v>
      </c>
      <c r="K19" s="2">
        <f t="shared" si="2"/>
        <v>2.8890890400906089E-2</v>
      </c>
      <c r="L19" s="1">
        <f t="shared" si="1"/>
        <v>0.42115000584411211</v>
      </c>
    </row>
    <row r="20" spans="2:12" x14ac:dyDescent="0.25">
      <c r="B20">
        <v>0.94</v>
      </c>
      <c r="C20">
        <v>0.76426526623758595</v>
      </c>
      <c r="D20">
        <f t="shared" si="0"/>
        <v>6.0000000000000053E-2</v>
      </c>
      <c r="I20" s="1">
        <v>1.2451724137931</v>
      </c>
      <c r="J20" s="2">
        <v>0.81076763566756904</v>
      </c>
      <c r="K20" s="2">
        <f t="shared" si="2"/>
        <v>2.2908757306739913E-2</v>
      </c>
      <c r="L20" s="1">
        <f t="shared" si="1"/>
        <v>0.3339468995151591</v>
      </c>
    </row>
    <row r="21" spans="2:12" x14ac:dyDescent="0.25">
      <c r="B21">
        <v>0.95</v>
      </c>
      <c r="C21">
        <v>0.74752475095388404</v>
      </c>
      <c r="D21">
        <f t="shared" si="0"/>
        <v>5.0000000000000044E-2</v>
      </c>
      <c r="I21" s="1">
        <v>1.3137931034482699</v>
      </c>
      <c r="J21" s="2">
        <v>0.83367639297430896</v>
      </c>
      <c r="K21" s="2">
        <f t="shared" si="2"/>
        <v>1.8652695104120043E-2</v>
      </c>
      <c r="L21" s="1">
        <f t="shared" si="1"/>
        <v>0.27190517644489859</v>
      </c>
    </row>
    <row r="22" spans="2:12" x14ac:dyDescent="0.25">
      <c r="B22">
        <v>0.96</v>
      </c>
      <c r="C22">
        <v>0.72742715251322698</v>
      </c>
      <c r="D22">
        <f t="shared" si="0"/>
        <v>4.0000000000000036E-2</v>
      </c>
      <c r="I22" s="1">
        <v>1.3824137931034399</v>
      </c>
      <c r="J22" s="2">
        <v>0.852329088078429</v>
      </c>
      <c r="K22" s="2">
        <f t="shared" si="2"/>
        <v>1.5479713718704047E-2</v>
      </c>
      <c r="L22" s="1">
        <f t="shared" si="1"/>
        <v>0.22565180347965086</v>
      </c>
    </row>
    <row r="23" spans="2:12" x14ac:dyDescent="0.25">
      <c r="B23">
        <v>0.97</v>
      </c>
      <c r="C23">
        <v>0.702179967174417</v>
      </c>
      <c r="D23">
        <f t="shared" si="0"/>
        <v>3.0000000000000027E-2</v>
      </c>
      <c r="I23" s="1">
        <v>1.4510344827586199</v>
      </c>
      <c r="J23" s="2">
        <v>0.86780880179713304</v>
      </c>
      <c r="K23" s="2">
        <f t="shared" si="2"/>
        <v>1.3037457563183974E-2</v>
      </c>
      <c r="L23" s="1">
        <f t="shared" si="1"/>
        <v>0.19005040179568478</v>
      </c>
    </row>
    <row r="24" spans="2:12" x14ac:dyDescent="0.25">
      <c r="B24">
        <v>0.98</v>
      </c>
      <c r="C24">
        <v>0.66790069939471297</v>
      </c>
      <c r="D24">
        <f t="shared" si="0"/>
        <v>2.0000000000000018E-2</v>
      </c>
      <c r="I24" s="1">
        <v>1.5196551724137899</v>
      </c>
      <c r="J24" s="2">
        <v>0.88084625936031702</v>
      </c>
      <c r="K24" s="2">
        <f t="shared" si="2"/>
        <v>1.1112594824514987E-2</v>
      </c>
      <c r="L24" s="1">
        <f t="shared" si="1"/>
        <v>0.16199117819992695</v>
      </c>
    </row>
    <row r="25" spans="2:12" x14ac:dyDescent="0.25">
      <c r="B25">
        <v>0.99</v>
      </c>
      <c r="I25" s="1">
        <v>1.5882758620689601</v>
      </c>
      <c r="J25" s="2">
        <v>0.89195885418483201</v>
      </c>
      <c r="K25" s="2">
        <f t="shared" si="2"/>
        <v>9.5670980982479614E-3</v>
      </c>
      <c r="L25" s="1">
        <f t="shared" si="1"/>
        <v>0.13946207140303152</v>
      </c>
    </row>
    <row r="26" spans="2:12" x14ac:dyDescent="0.25">
      <c r="I26" s="1">
        <v>1.6568965517241301</v>
      </c>
      <c r="J26" s="2">
        <v>0.90152595228307997</v>
      </c>
      <c r="K26" s="2">
        <f t="shared" si="2"/>
        <v>8.30730189453599E-3</v>
      </c>
      <c r="L26" s="1">
        <f t="shared" si="1"/>
        <v>0.12109769525562669</v>
      </c>
    </row>
    <row r="27" spans="2:12" x14ac:dyDescent="0.25">
      <c r="I27" s="1">
        <v>1.7255172413793101</v>
      </c>
      <c r="J27" s="2">
        <v>0.90983325417761596</v>
      </c>
      <c r="K27" s="2">
        <f t="shared" si="2"/>
        <v>7.267307444266069E-3</v>
      </c>
      <c r="L27" s="1">
        <f t="shared" si="1"/>
        <v>0.10593742630125466</v>
      </c>
    </row>
    <row r="28" spans="2:12" x14ac:dyDescent="0.25">
      <c r="I28" s="1">
        <v>1.79413793103448</v>
      </c>
      <c r="J28" s="2">
        <v>0.91710056162188203</v>
      </c>
      <c r="K28" s="2">
        <f t="shared" si="2"/>
        <v>6.3994121892200218E-3</v>
      </c>
      <c r="L28" s="1">
        <f t="shared" si="1"/>
        <v>9.3285891971137347E-2</v>
      </c>
    </row>
    <row r="29" spans="2:12" x14ac:dyDescent="0.25">
      <c r="I29" s="1">
        <v>1.86275862068965</v>
      </c>
      <c r="J29" s="2">
        <v>0.92349997381110205</v>
      </c>
      <c r="K29" s="2">
        <f>J30-J29</f>
        <v>5.6682761904749412E-3</v>
      </c>
      <c r="L29" s="1">
        <f t="shared" si="1"/>
        <v>8.262793280575717E-2</v>
      </c>
    </row>
    <row r="30" spans="2:12" x14ac:dyDescent="0.25">
      <c r="I30" s="1">
        <v>1.93137931034482</v>
      </c>
      <c r="J30" s="2">
        <v>0.92916825000157699</v>
      </c>
      <c r="K30" s="2">
        <f>J31-J30</f>
        <v>5.0472076661159937E-3</v>
      </c>
      <c r="L30" s="1">
        <f t="shared" si="1"/>
        <v>7.3574455774285633E-2</v>
      </c>
    </row>
    <row r="31" spans="2:12" x14ac:dyDescent="0.25">
      <c r="I31" s="1">
        <v>2</v>
      </c>
      <c r="J31" s="2">
        <v>0.93421545766769298</v>
      </c>
      <c r="K31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Sheet1</vt:lpstr>
      <vt:lpstr>Sheet1!hs</vt:lpstr>
      <vt:lpstr>Sheet1!sz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Willam Jiong</dc:creator>
  <cp:lastModifiedBy>Willam Jiong</cp:lastModifiedBy>
  <dcterms:created xsi:type="dcterms:W3CDTF">2022-05-13T06:51:08Z</dcterms:created>
  <dcterms:modified xsi:type="dcterms:W3CDTF">2022-05-13T15:13:40Z</dcterms:modified>
</cp:coreProperties>
</file>