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시험항목</t>
        </is>
      </c>
      <c r="B1" s="1" t="inlineStr">
        <is>
          <t>기준</t>
        </is>
      </c>
      <c r="C1" s="1" t="inlineStr">
        <is>
          <t>단위</t>
        </is>
      </c>
      <c r="D1" s="1" t="inlineStr">
        <is>
          <t>비고</t>
        </is>
      </c>
    </row>
    <row r="2">
      <c r="A2" t="inlineStr">
        <is>
          <t>산화마그네슘</t>
        </is>
      </c>
      <c r="B2" t="inlineStr">
        <is>
          <t>2.0 이상</t>
        </is>
      </c>
      <c r="C2" t="inlineStr">
        <is>
          <t>%</t>
        </is>
      </c>
      <c r="D2">
        <f>ROUND(2.0,1)</f>
        <v/>
      </c>
    </row>
    <row r="3">
      <c r="A3" t="inlineStr">
        <is>
          <t>염화물</t>
        </is>
      </c>
      <c r="B3" t="inlineStr">
        <is>
          <t>0.02 이하</t>
        </is>
      </c>
      <c r="C3" t="inlineStr">
        <is>
          <t>%</t>
        </is>
      </c>
      <c r="D3">
        <f>ROUND(0.02,3)</f>
        <v/>
      </c>
    </row>
    <row r="4">
      <c r="A4" t="inlineStr">
        <is>
          <t>강열감량</t>
        </is>
      </c>
      <c r="B4" t="inlineStr">
        <is>
          <t>5.0 이하</t>
        </is>
      </c>
      <c r="C4" t="inlineStr">
        <is>
          <t>%</t>
        </is>
      </c>
      <c r="D4">
        <f>A4&amp;" 확인"</f>
        <v/>
      </c>
    </row>
    <row r="5">
      <c r="A5" t="inlineStr">
        <is>
          <t>비표면적</t>
        </is>
      </c>
      <c r="B5" t="inlineStr">
        <is>
          <t>4000 이상</t>
        </is>
      </c>
      <c r="C5" t="inlineStr">
        <is>
          <t>cm2/g</t>
        </is>
      </c>
      <c r="D5">
        <f>4000*1</f>
        <v/>
      </c>
    </row>
    <row r="6">
      <c r="A6" t="inlineStr">
        <is>
          <t>활성도지수</t>
        </is>
      </c>
      <c r="B6" t="inlineStr">
        <is>
          <t>80 이상</t>
        </is>
      </c>
      <c r="C6" t="inlineStr">
        <is>
          <t>%</t>
        </is>
      </c>
      <c r="D6" t="inlineStr">
        <is>
          <t>28일</t>
        </is>
      </c>
    </row>
    <row r="7">
      <c r="A7" t="inlineStr">
        <is>
          <t>밀도</t>
        </is>
      </c>
      <c r="B7" t="inlineStr">
        <is>
          <t>2.20 이상</t>
        </is>
      </c>
      <c r="C7" t="inlineStr">
        <is>
          <t>g/cm3</t>
        </is>
      </c>
    </row>
    <row r="8">
      <c r="A8" t="inlineStr">
        <is>
          <t>압축강도</t>
        </is>
      </c>
      <c r="B8" t="inlineStr">
        <is>
          <t>24.0 이상</t>
        </is>
      </c>
      <c r="C8" t="inlineStr">
        <is>
          <t>MPa</t>
        </is>
      </c>
      <c r="D8" t="inlineStr">
        <is>
          <t>28일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