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f5d78c4ae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Control" sheetId="1" r:id="R2c1ab6d6822c44e4"/>
    <x:sheet xmlns:r="http://schemas.openxmlformats.org/officeDocument/2006/relationships" name="Design Basis" sheetId="2" r:id="Rc436c7d641474674"/>
    <x:sheet xmlns:r="http://schemas.openxmlformats.org/officeDocument/2006/relationships" name="Mechanical R3" sheetId="3" r:id="R2d70cd9f4a064e04"/>
    <x:sheet xmlns:r="http://schemas.openxmlformats.org/officeDocument/2006/relationships" name="Chemistry R3" sheetId="4" r:id="Rb7d3ed8515324d23"/>
    <x:sheet xmlns:r="http://schemas.openxmlformats.org/officeDocument/2006/relationships" name="Hydro R3" sheetId="5" r:id="R9d6acbf243524bdd"/>
    <x:sheet xmlns:r="http://schemas.openxmlformats.org/officeDocument/2006/relationships" name="Superseded R2" sheetId="6" r:id="R28c3b8d5bf95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9F2ED"/>
      </x:patternFill>
    </x:fill>
    <x:fill>
      <x:patternFill patternType="solid">
        <x:fgColor rgb="FFFFF0C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fa9534b7d4910" /><Relationship Type="http://schemas.openxmlformats.org/officeDocument/2006/relationships/theme" Target="/xl/theme/theme1.xml" Id="R5092eb91dc8a4bf0" /><Relationship Type="http://schemas.openxmlformats.org/officeDocument/2006/relationships/sharedStrings" Target="/xl/sharedStrings.xml" Id="R6c2040df474e4b1b" /><Relationship Type="http://schemas.openxmlformats.org/officeDocument/2006/relationships/worksheet" Target="/xl/worksheets/sheet1.xml" Id="R2c1ab6d6822c44e4" /><Relationship Type="http://schemas.openxmlformats.org/officeDocument/2006/relationships/worksheet" Target="/xl/worksheets/sheet2.xml" Id="Rc436c7d641474674" /><Relationship Type="http://schemas.openxmlformats.org/officeDocument/2006/relationships/worksheet" Target="/xl/worksheets/sheet3.xml" Id="R2d70cd9f4a064e04" /><Relationship Type="http://schemas.openxmlformats.org/officeDocument/2006/relationships/worksheet" Target="/xl/worksheets/sheet4.xml" Id="Rb7d3ed8515324d23" /><Relationship Type="http://schemas.openxmlformats.org/officeDocument/2006/relationships/worksheet" Target="/xl/worksheets/sheet5.xml" Id="R9d6acbf243524bdd" /><Relationship Type="http://schemas.openxmlformats.org/officeDocument/2006/relationships/worksheet" Target="/xl/worksheets/sheet6.xml" Id="R28c3b8d5bf954a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P301 MATERIAL &amp; TEST REQUIREMENTS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Controlling revision</x:v>
      </x:c>
      <x:c r="C7" s="3"/>
      <x:c r="D7" s="3"/>
      <x:c r="E7" s="3" t="str">
        <x:v>R3</x:v>
      </x:c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 t="str">
        <x:v>Only TAG V-204 / HEAT HX-72 is applicable. R2 is superseded.</x:v>
      </x:c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K4"/>
    <x:mergeCell ref="B2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DESIGN DATA / approved R3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Design pressure (MPa)</x:v>
      </x:c>
      <x:c r="C8" s="3"/>
      <x:c r="D8" s="3" t="n">
        <x:v>10</x:v>
      </x:c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Pressure test factor</x:v>
      </x:c>
      <x:c r="C10" s="3"/>
      <x:c r="D10" s="3" t="n">
        <x:v>1.5</x:v>
      </x:c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 t="str">
        <x:v>Impact temperature</x:v>
      </x:c>
      <x:c r="C12" s="3"/>
      <x:c r="D12" s="3" t="str">
        <x:v>-20 C</x:v>
      </x:c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D3"/>
    <x:mergeCell ref="B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44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MECHANICAL REQUIREMENTS / R3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38" customHeight="1">
      <x:c r="A13" s="3"/>
      <x:c r="B13" s="7"/>
      <x:c r="C13" s="7"/>
      <x:c r="D13" s="7" t="str">
        <x:v>Acceptance limits</x:v>
      </x:c>
      <x:c r="E13" s="7"/>
      <x:c r="F13" s="7"/>
      <x:c r="G13" s="7"/>
      <x:c r="H13" s="7"/>
      <x:c r="I13" s="7"/>
      <x:c r="J13" s="7"/>
      <x:c r="K13" s="7"/>
    </x:row>
    <x:row r="14" ht="38" customHeight="1">
      <x:c r="A14" s="3"/>
      <x:c r="B14" s="7" t="str">
        <x:v>Property</x:v>
      </x:c>
      <x:c r="C14" s="7" t="str">
        <x:v>Condition</x:v>
      </x:c>
      <x:c r="D14" s="7" t="str">
        <x:v>Min</x:v>
      </x:c>
      <x:c r="E14" s="7" t="str">
        <x:v>Max</x:v>
      </x:c>
      <x:c r="F14" s="7" t="str">
        <x:v>Unit</x:v>
      </x:c>
      <x:c r="G14" s="7" t="str">
        <x:v>Result</x:v>
      </x:c>
      <x:c r="H14" s="7" t="str">
        <x:v>Verdict</x:v>
      </x:c>
      <x:c r="I14" s="7" t="str">
        <x:v>Evidence</x:v>
      </x:c>
      <x:c r="J14" s="7" t="str">
        <x:v>Record</x:v>
      </x:c>
      <x:c r="K14" s="7" t="str">
        <x:v>Check</x:v>
      </x:c>
    </x:row>
    <x:row r="15" ht="66" customHeight="1">
      <x:c r="A15" s="3"/>
      <x:c r="B15" s="3" t="str">
        <x:v>Yield strength</x:v>
      </x:c>
      <x:c r="C15" s="3" t="str">
        <x:v>Ambient</x:v>
      </x:c>
      <x:c r="D15" s="3" t="n">
        <x:v>335</x:v>
      </x:c>
      <x:c r="E15" s="3"/>
      <x:c r="F15" s="3" t="str">
        <x:v>MPa</x:v>
      </x:c>
      <x:c r="G15" s="8" t="str">
        <x:v>345 MPa</x:v>
      </x:c>
      <x:c r="H15" s="8" t="str">
        <x:v>pass</x:v>
      </x:c>
      <x:c r="I15" s="8" t="str">
        <x:v>PDF 37쪽 | 같은 Heat의 현행 기계적 성질 표 선택</x:v>
      </x:c>
      <x:c r="J15" s="3" t="str">
        <x:v>M-01</x:v>
      </x:c>
      <x:c r="K15" s="3" t="str">
        <x:v>Open</x:v>
      </x:c>
    </x:row>
    <x:row r="16" ht="66" customHeight="1">
      <x:c r="A16" s="3"/>
      <x:c r="B16" s="3" t="str">
        <x:v>Tensile strength</x:v>
      </x:c>
      <x:c r="C16" s="3" t="str">
        <x:v>Ambient</x:v>
      </x:c>
      <x:c r="D16" s="3" t="n">
        <x:v>490</x:v>
      </x:c>
      <x:c r="E16" s="3" t="n">
        <x:v>650</x:v>
      </x:c>
      <x:c r="F16" s="3" t="str">
        <x:v>MPa</x:v>
      </x:c>
      <x:c r="G16" s="8" t="str">
        <x:v>510 MPa</x:v>
      </x:c>
      <x:c r="H16" s="8" t="str">
        <x:v>pass</x:v>
      </x:c>
      <x:c r="I16" s="8" t="str">
        <x:v>PDF 37쪽 | 하한 및 상한 포함</x:v>
      </x:c>
      <x:c r="J16" s="3" t="str">
        <x:v>M-02</x:v>
      </x:c>
      <x:c r="K16" s="3" t="str">
        <x:v>Open</x:v>
      </x:c>
    </x:row>
    <x:row r="17" ht="66" customHeight="1">
      <x:c r="A17" s="3"/>
      <x:c r="B17" s="3" t="str">
        <x:v>Impact energy</x:v>
      </x:c>
      <x:c r="C17" s="3" t="str">
        <x:v>-20 C</x:v>
      </x:c>
      <x:c r="D17" s="3" t="n">
        <x:v>30</x:v>
      </x:c>
      <x:c r="E17" s="3"/>
      <x:c r="F17" s="3" t="str">
        <x:v>J</x:v>
      </x:c>
      <x:c r="G17" s="8" t="str">
        <x:v>판독 불가</x:v>
      </x:c>
      <x:c r="H17" s="9" t="str">
        <x:v>review</x:v>
      </x:c>
      <x:c r="I17" s="8" t="str">
        <x:v>PDF 118 + 114쪽 | 불투명 메모지가 측정값 전체를 가려 원본 값 복원 불가</x:v>
      </x:c>
      <x:c r="J17" s="3" t="str">
        <x:v>M-03</x:v>
      </x:c>
      <x:c r="K17" s="3" t="str">
        <x:v>Open</x:v>
      </x:c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K4"/>
    <x:mergeCell ref="B2:K3"/>
    <x:mergeCell ref="D13:E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CHEMICAL COMPOSITION / HEAT BASIS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38" customHeight="1">
      <x:c r="A7" s="3"/>
      <x:c r="B7" s="7" t="str">
        <x:v>Element</x:v>
      </x:c>
      <x:c r="C7" s="7" t="str">
        <x:v>Max</x:v>
      </x:c>
      <x:c r="D7" s="7" t="str">
        <x:v>Unit</x:v>
      </x:c>
      <x:c r="E7" s="7" t="str">
        <x:v>Measured</x:v>
      </x:c>
      <x:c r="F7" s="7" t="str">
        <x:v>Verdict</x:v>
      </x:c>
      <x:c r="G7" s="7" t="str">
        <x:v>Evidence</x:v>
      </x:c>
      <x:c r="H7" s="7" t="str">
        <x:v>Remark</x:v>
      </x:c>
      <x:c r="I7" s="3"/>
      <x:c r="J7" s="3"/>
      <x:c r="K7" s="3"/>
    </x:row>
    <x:row r="8" ht="66" customHeight="1">
      <x:c r="A8" s="3"/>
      <x:c r="B8" s="3" t="str">
        <x:v>C</x:v>
      </x:c>
      <x:c r="C8" s="3" t="n">
        <x:v>0.23</x:v>
      </x:c>
      <x:c r="D8" s="3" t="str">
        <x:v>%</x:v>
      </x:c>
      <x:c r="E8" s="8" t="str">
        <x:v>0.21 %</x:v>
      </x:c>
      <x:c r="F8" s="8" t="str">
        <x:v>pass</x:v>
      </x:c>
      <x:c r="G8" s="8" t="str">
        <x:v>PDF 114쪽 | 전체 Heat 표 중 HX-72만 선택</x:v>
      </x:c>
      <x:c r="H8" s="3" t="str">
        <x:v>Heat analysis</x:v>
      </x:c>
      <x:c r="I8" s="3"/>
      <x:c r="J8" s="3"/>
      <x:c r="K8" s="3"/>
    </x:row>
    <x:row r="9" ht="26" customHeight="1">
      <x:c r="A9" s="3"/>
      <x:c r="B9" s="3" t="str">
        <x:v>Mn</x:v>
      </x:c>
      <x:c r="C9" s="3" t="n">
        <x:v>1.6</x:v>
      </x:c>
      <x:c r="D9" s="3" t="str">
        <x:v>%</x:v>
      </x:c>
      <x:c r="E9" s="3"/>
      <x:c r="F9" s="3"/>
      <x:c r="G9" s="3"/>
      <x:c r="H9" s="3" t="str">
        <x:v>Not requested</x:v>
      </x:c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H4"/>
    <x:mergeCell ref="B2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HYDROSTATIC TEST / PRESSURE &amp; HOLD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 t="str">
        <x:v>Derived pressure (MPa)</x:v>
      </x:c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 t="n">
        <x:f>'Design Basis'!D8*'Design Basis'!D10</x:f>
        <x:v>15</x:v>
      </x:c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38" customHeight="1">
      <x:c r="A12" s="3"/>
      <x:c r="B12" s="7" t="str">
        <x:v>Parameter</x:v>
      </x:c>
      <x:c r="C12" s="7" t="str">
        <x:v>Requirement</x:v>
      </x:c>
      <x:c r="D12" s="7" t="str">
        <x:v>Unit</x:v>
      </x:c>
      <x:c r="E12" s="7" t="str">
        <x:v>Measured</x:v>
      </x:c>
      <x:c r="F12" s="7" t="str">
        <x:v>Verdict</x:v>
      </x:c>
      <x:c r="G12" s="7" t="str">
        <x:v>Evidence</x:v>
      </x:c>
      <x:c r="H12" s="7" t="str">
        <x:v>Remark</x:v>
      </x:c>
      <x:c r="I12" s="3"/>
      <x:c r="J12" s="3"/>
      <x:c r="K12" s="3"/>
    </x:row>
    <x:row r="13" ht="66" customHeight="1">
      <x:c r="A13" s="3"/>
      <x:c r="B13" s="3" t="str">
        <x:v>Pressure</x:v>
      </x:c>
      <x:c r="C13" s="3" t="n">
        <x:f>K8</x:f>
        <x:v>15</x:v>
      </x:c>
      <x:c r="D13" s="3" t="str">
        <x:v>MPa</x:v>
      </x:c>
      <x:c r="E13" s="8" t="str">
        <x:v>15 MPa</x:v>
      </x:c>
      <x:c r="F13" s="8" t="str">
        <x:v>pass</x:v>
      </x:c>
      <x:c r="G13" s="8" t="str">
        <x:v>PDF 191쪽 | 150 bar = 15 MPa; 현행 설계압력의 1.5배</x:v>
      </x:c>
      <x:c r="H13" s="3" t="str">
        <x:v>Use design factor</x:v>
      </x:c>
      <x:c r="I13" s="3"/>
      <x:c r="J13" s="3"/>
      <x:c r="K13" s="3"/>
    </x:row>
    <x:row r="14" ht="66" customHeight="1">
      <x:c r="A14" s="3"/>
      <x:c r="B14" s="3" t="str">
        <x:v>Holding duration</x:v>
      </x:c>
      <x:c r="C14" s="3" t="n">
        <x:v>30</x:v>
      </x:c>
      <x:c r="D14" s="3" t="str">
        <x:v>min</x:v>
      </x:c>
      <x:c r="E14" s="8" t="str">
        <x:v>30 min</x:v>
      </x:c>
      <x:c r="F14" s="8" t="str">
        <x:v>pass</x:v>
      </x:c>
      <x:c r="G14" s="8" t="str">
        <x:v>PDF 224쪽 | 유지시간은 압력 차트가 아닌 최종 입회 기록에 있음</x:v>
      </x:c>
      <x:c r="H14" s="3" t="str">
        <x:v>Witness log</x:v>
      </x:c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K4"/>
    <x:mergeCell ref="B2:K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SUPERSEDED / DO NOT APPLY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38" customHeight="1">
      <x:c r="A5" s="3"/>
      <x:c r="B5" s="7" t="str">
        <x:v>Item</x:v>
      </x:c>
      <x:c r="C5" s="7" t="str">
        <x:v>Limit</x:v>
      </x:c>
      <x:c r="D5" s="7" t="str">
        <x:v>Unit</x:v>
      </x:c>
      <x:c r="E5" s="7" t="str">
        <x:v>Status</x:v>
      </x:c>
      <x:c r="F5" s="3"/>
      <x:c r="G5" s="3"/>
      <x:c r="H5" s="3"/>
      <x:c r="I5" s="3"/>
      <x:c r="J5" s="3"/>
      <x:c r="K5" s="3"/>
    </x:row>
    <x:row r="6" ht="26" customHeight="1">
      <x:c r="A6" s="3"/>
      <x:c r="B6" s="3" t="str">
        <x:v>Yield</x:v>
      </x:c>
      <x:c r="C6" s="3" t="n">
        <x:v>300</x:v>
      </x:c>
      <x:c r="D6" s="3" t="str">
        <x:v>MPa</x:v>
      </x:c>
      <x:c r="E6" s="3" t="str">
        <x:v>R2 obsolete</x:v>
      </x:c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Impact</x:v>
      </x:c>
      <x:c r="C7" s="3" t="n">
        <x:v>20</x:v>
      </x:c>
      <x:c r="D7" s="3" t="str">
        <x:v>J</x:v>
      </x:c>
      <x:c r="E7" s="3" t="str">
        <x:v>R2 obsolete</x:v>
      </x:c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Hydro</x:v>
      </x:c>
      <x:c r="C8" s="3" t="n">
        <x:v>12</x:v>
      </x:c>
      <x:c r="D8" s="3" t="str">
        <x:v>MPa</x:v>
      </x:c>
      <x:c r="E8" s="3" t="str">
        <x:v>R2 obsolete</x:v>
      </x:c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E3"/>
    <x:mergeCell ref="B4:E4"/>
  </x:mergeCells>
  <x:pageMargins left="0.7" right="0.7" top="0.75" bottom="0.75" header="0.3" footer="0.3"/>
</x:worksheet>
</file>