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427dba718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Form" sheetId="1" r:id="Rd8fa88498c304a53"/>
    <x:sheet xmlns:r="http://schemas.openxmlformats.org/officeDocument/2006/relationships" name="Review Notes" sheetId="2" r:id="Re988070b1263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E9F2ED"/>
      </x:patternFill>
    </x:fill>
    <x:fill>
      <x:patternFill patternType="solid">
        <x:fgColor rgb="FFFFF0C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745de7a5d4fb7" /><Relationship Type="http://schemas.openxmlformats.org/officeDocument/2006/relationships/theme" Target="/xl/theme/theme1.xml" Id="R7b9291a1474048e7" /><Relationship Type="http://schemas.openxmlformats.org/officeDocument/2006/relationships/sharedStrings" Target="/xl/sharedStrings.xml" Id="R401b755a35474556" /><Relationship Type="http://schemas.openxmlformats.org/officeDocument/2006/relationships/worksheet" Target="/xl/worksheets/sheet1.xml" Id="Rd8fa88498c304a53" /><Relationship Type="http://schemas.openxmlformats.org/officeDocument/2006/relationships/worksheet" Target="/xl/worksheets/sheet2.xml" Id="Re988070b12634f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P302 VALVE RELEASE / checklist layout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38" customHeight="1">
      <x:c r="A18" s="3"/>
      <x:c r="B18" s="7" t="str">
        <x:v>Record</x:v>
      </x:c>
      <x:c r="C18" s="7" t="str">
        <x:v>Property</x:v>
      </x:c>
      <x:c r="D18" s="7" t="str">
        <x:v>Unit</x:v>
      </x:c>
      <x:c r="E18" s="7" t="str">
        <x:v>Measured</x:v>
      </x:c>
      <x:c r="F18" s="7" t="str">
        <x:v>Decision</x:v>
      </x:c>
      <x:c r="G18" s="7" t="str">
        <x:v>Evidence</x:v>
      </x:c>
      <x:c r="H18" s="7" t="str">
        <x:v>Initial</x:v>
      </x:c>
      <x:c r="I18" s="3"/>
      <x:c r="J18" s="3"/>
      <x:c r="K18" s="3"/>
    </x:row>
    <x:row r="19" ht="66" customHeight="1">
      <x:c r="A19" s="3"/>
      <x:c r="B19" s="3" t="str">
        <x:v>CK-01</x:v>
      </x:c>
      <x:c r="C19" s="3" t="str">
        <x:v>Wall thickness</x:v>
      </x:c>
      <x:c r="D19" s="3" t="str">
        <x:v>mm</x:v>
      </x:c>
      <x:c r="E19" s="8" t="str">
        <x:v>8.2 mm</x:v>
      </x:c>
      <x:c r="F19" s="8" t="str">
        <x:v>pass</x:v>
      </x:c>
      <x:c r="G19" s="8" t="str">
        <x:v>PDF 22쪽 | 최소 측정값 8.2 mm를 사용</x:v>
      </x:c>
      <x:c r="H19" s="3" t="str">
        <x:v>Pending</x:v>
      </x:c>
      <x:c r="I19" s="3"/>
      <x:c r="J19" s="3"/>
      <x:c r="K19" s="3"/>
    </x:row>
    <x:row r="20" ht="66" customHeight="1">
      <x:c r="A20" s="3"/>
      <x:c r="B20" s="3" t="str">
        <x:v>CK-02</x:v>
      </x:c>
      <x:c r="C20" s="3" t="str">
        <x:v>Visual weld examination</x:v>
      </x:c>
      <x:c r="D20" s="3"/>
      <x:c r="E20" s="8" t="str">
        <x:v>Acceptable</x:v>
      </x:c>
      <x:c r="F20" s="8" t="str">
        <x:v>pass</x:v>
      </x:c>
      <x:c r="G20" s="8" t="str">
        <x:v>PDF 57쪽 | 문구 기준과 일치</x:v>
      </x:c>
      <x:c r="H20" s="3" t="str">
        <x:v>Pending</x:v>
      </x:c>
      <x:c r="I20" s="3"/>
      <x:c r="J20" s="3"/>
      <x:c r="K20" s="3"/>
    </x:row>
    <x:row r="21" ht="66" customHeight="1">
      <x:c r="A21" s="3"/>
      <x:c r="B21" s="3" t="str">
        <x:v>CK-03</x:v>
      </x:c>
      <x:c r="C21" s="3" t="str">
        <x:v>Helium leak rate</x:v>
      </x:c>
      <x:c r="D21" s="3" t="str">
        <x:v>Pa m3/s</x:v>
      </x:c>
      <x:c r="E21" s="8" t="str">
        <x:v>&lt;0.000001 Pa m3/s</x:v>
      </x:c>
      <x:c r="F21" s="8" t="str">
        <x:v>pass</x:v>
      </x:c>
      <x:c r="G21" s="8" t="str">
        <x:v>PDF 92쪽 | 검출 상한이 허용 상한보다 작음</x:v>
      </x:c>
      <x:c r="H21" s="3" t="str">
        <x:v>Pending</x:v>
      </x:c>
      <x:c r="I21" s="3"/>
      <x:c r="J21" s="3"/>
      <x:c r="K21" s="3"/>
    </x:row>
    <x:row r="22" ht="66" customHeight="1">
      <x:c r="A22" s="3"/>
      <x:c r="B22" s="3" t="str">
        <x:v>CK-04</x:v>
      </x:c>
      <x:c r="C22" s="3" t="str">
        <x:v>Dry film thickness</x:v>
      </x:c>
      <x:c r="D22" s="3" t="str">
        <x:v>um</x:v>
      </x:c>
      <x:c r="E22" s="8" t="str">
        <x:v>280 um</x:v>
      </x:c>
      <x:c r="F22" s="8" t="str">
        <x:v>pass</x:v>
      </x:c>
      <x:c r="G22" s="8" t="str">
        <x:v>PDF 92쪽 | 부록 개정값 250..350 적용; 본문 구기준 300..400 제외</x:v>
      </x:c>
      <x:c r="H22" s="3" t="str">
        <x:v>Pending</x:v>
      </x:c>
      <x:c r="I22" s="3"/>
      <x:c r="J22" s="3"/>
      <x:c r="K22" s="3"/>
    </x:row>
    <x:row r="23" ht="66" customHeight="1">
      <x:c r="A23" s="3"/>
      <x:c r="B23" s="3" t="str">
        <x:v>CK-05</x:v>
      </x:c>
      <x:c r="C23" s="3" t="str">
        <x:v>Ferrite content</x:v>
      </x:c>
      <x:c r="D23" s="3" t="str">
        <x:v>%</x:v>
      </x:c>
      <x:c r="E23" s="8" t="str">
        <x:v>6.2 %</x:v>
      </x:c>
      <x:c r="F23" s="9" t="str">
        <x:v>review</x:v>
      </x:c>
      <x:c r="G23" s="8" t="str">
        <x:v>PDF 57쪽 | 현행 기준서에 합격 한계가 제공되지 않음</x:v>
      </x:c>
      <x:c r="H23" s="3" t="str">
        <x:v>Pending</x:v>
      </x:c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H4"/>
    <x:mergeCell ref="B2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Review notes / preserve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Packing check remains open.</x:v>
      </x:c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n">
        <x:f>5*2</x:f>
        <x:v>10</x:v>
      </x:c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B3"/>
  </x:mergeCells>
  <x:pageMargins left="0.7" right="0.7" top="0.75" bottom="0.75" header="0.3" footer="0.3"/>
</x:worksheet>
</file>