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c51c9896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Form" sheetId="1" r:id="Racf3e4bcd7484aab"/>
    <x:sheet xmlns:r="http://schemas.openxmlformats.org/officeDocument/2006/relationships" name="Review Notes" sheetId="2" r:id="R952dfb435b82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e329f46e341fe" /><Relationship Type="http://schemas.openxmlformats.org/officeDocument/2006/relationships/theme" Target="/xl/theme/theme1.xml" Id="Rc326f04f24bc4229" /><Relationship Type="http://schemas.openxmlformats.org/officeDocument/2006/relationships/sharedStrings" Target="/xl/sharedStrings.xml" Id="R89bdd9eb61a24032" /><Relationship Type="http://schemas.openxmlformats.org/officeDocument/2006/relationships/worksheet" Target="/xl/worksheets/sheet1.xml" Id="Racf3e4bcd7484aab" /><Relationship Type="http://schemas.openxmlformats.org/officeDocument/2006/relationships/worksheet" Target="/xl/worksheets/sheet2.xml" Id="R952dfb435b82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P302 VALVE RELEASE / checklist layout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38" customHeight="1">
      <x:c r="A18" s="3"/>
      <x:c r="B18" s="7" t="str">
        <x:v>Record</x:v>
      </x:c>
      <x:c r="C18" s="7" t="str">
        <x:v>Property</x:v>
      </x:c>
      <x:c r="D18" s="7" t="str">
        <x:v>Unit</x:v>
      </x:c>
      <x:c r="E18" s="7" t="str">
        <x:v>Measured</x:v>
      </x:c>
      <x:c r="F18" s="7" t="str">
        <x:v>Decision</x:v>
      </x:c>
      <x:c r="G18" s="7" t="str">
        <x:v>Evidence</x:v>
      </x:c>
      <x:c r="H18" s="7" t="str">
        <x:v>Initial</x:v>
      </x:c>
      <x:c r="I18" s="3"/>
      <x:c r="J18" s="3"/>
      <x:c r="K18" s="3"/>
    </x:row>
    <x:row r="19" ht="66" customHeight="1">
      <x:c r="A19" s="3"/>
      <x:c r="B19" s="3" t="str">
        <x:v>CK-01</x:v>
      </x:c>
      <x:c r="C19" s="3" t="str">
        <x:v>Wall thickness</x:v>
      </x:c>
      <x:c r="D19" s="3" t="str">
        <x:v>mm</x:v>
      </x:c>
      <x:c r="E19" s="8"/>
      <x:c r="F19" s="8"/>
      <x:c r="G19" s="8"/>
      <x:c r="H19" s="3" t="str">
        <x:v>Pending</x:v>
      </x:c>
      <x:c r="I19" s="3"/>
      <x:c r="J19" s="3"/>
      <x:c r="K19" s="3"/>
    </x:row>
    <x:row r="20" ht="66" customHeight="1">
      <x:c r="A20" s="3"/>
      <x:c r="B20" s="3" t="str">
        <x:v>CK-02</x:v>
      </x:c>
      <x:c r="C20" s="3" t="str">
        <x:v>Visual weld examination</x:v>
      </x:c>
      <x:c r="D20" s="3" t="str"/>
      <x:c r="E20" s="8"/>
      <x:c r="F20" s="8"/>
      <x:c r="G20" s="8"/>
      <x:c r="H20" s="3" t="str">
        <x:v>Pending</x:v>
      </x:c>
      <x:c r="I20" s="3"/>
      <x:c r="J20" s="3"/>
      <x:c r="K20" s="3"/>
    </x:row>
    <x:row r="21" ht="66" customHeight="1">
      <x:c r="A21" s="3"/>
      <x:c r="B21" s="3" t="str">
        <x:v>CK-03</x:v>
      </x:c>
      <x:c r="C21" s="3" t="str">
        <x:v>Helium leak rate</x:v>
      </x:c>
      <x:c r="D21" s="3" t="str">
        <x:v>Pa m3/s</x:v>
      </x:c>
      <x:c r="E21" s="8"/>
      <x:c r="F21" s="8"/>
      <x:c r="G21" s="8"/>
      <x:c r="H21" s="3" t="str">
        <x:v>Pending</x:v>
      </x:c>
      <x:c r="I21" s="3"/>
      <x:c r="J21" s="3"/>
      <x:c r="K21" s="3"/>
    </x:row>
    <x:row r="22" ht="66" customHeight="1">
      <x:c r="A22" s="3"/>
      <x:c r="B22" s="3" t="str">
        <x:v>CK-04</x:v>
      </x:c>
      <x:c r="C22" s="3" t="str">
        <x:v>Dry film thickness</x:v>
      </x:c>
      <x:c r="D22" s="3" t="str">
        <x:v>um</x:v>
      </x:c>
      <x:c r="E22" s="8"/>
      <x:c r="F22" s="8"/>
      <x:c r="G22" s="8"/>
      <x:c r="H22" s="3" t="str">
        <x:v>Pending</x:v>
      </x:c>
      <x:c r="I22" s="3"/>
      <x:c r="J22" s="3"/>
      <x:c r="K22" s="3"/>
    </x:row>
    <x:row r="23" ht="66" customHeight="1">
      <x:c r="A23" s="3"/>
      <x:c r="B23" s="3" t="str">
        <x:v>CK-05</x:v>
      </x:c>
      <x:c r="C23" s="3" t="str">
        <x:v>Ferrite content</x:v>
      </x:c>
      <x:c r="D23" s="3" t="str">
        <x:v>%</x:v>
      </x:c>
      <x:c r="E23" s="8"/>
      <x:c r="F23" s="8"/>
      <x:c r="G23" s="8"/>
      <x:c r="H23" s="3" t="str">
        <x:v>Pending</x:v>
      </x:c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H3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Review notes / preserve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Packing check remains open.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n">
        <x:f>5*2</x:f>
        <x:v>10</x:v>
      </x:c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