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Documents\Analysis\DLE gini\"/>
    </mc:Choice>
  </mc:AlternateContent>
  <xr:revisionPtr revIDLastSave="0" documentId="13_ncr:1_{48368037-17B3-47A2-AC69-4A36D6BDD92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Recommended Cit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" i="1" l="1"/>
  <c r="K17" i="1"/>
  <c r="K18" i="1"/>
  <c r="K19" i="1"/>
  <c r="K20" i="1"/>
  <c r="K21" i="1"/>
  <c r="K22" i="1"/>
  <c r="K23" i="1"/>
  <c r="K24" i="1"/>
  <c r="K15" i="1"/>
  <c r="J22" i="1"/>
  <c r="J23" i="1"/>
  <c r="J24" i="1"/>
  <c r="J16" i="1"/>
  <c r="J17" i="1"/>
  <c r="J18" i="1"/>
  <c r="J19" i="1"/>
  <c r="J20" i="1"/>
  <c r="J21" i="1"/>
  <c r="J15" i="1"/>
</calcChain>
</file>

<file path=xl/sharedStrings.xml><?xml version="1.0" encoding="utf-8"?>
<sst xmlns="http://schemas.openxmlformats.org/spreadsheetml/2006/main" count="83" uniqueCount="21">
  <si>
    <t>Model</t>
  </si>
  <si>
    <t>Scenario</t>
  </si>
  <si>
    <t>Region</t>
  </si>
  <si>
    <t>Variable</t>
  </si>
  <si>
    <t>Unit</t>
  </si>
  <si>
    <t>Notes</t>
  </si>
  <si>
    <t>IIASA-WiC POP</t>
  </si>
  <si>
    <t>SSP1</t>
  </si>
  <si>
    <t>IND</t>
  </si>
  <si>
    <t>Population</t>
  </si>
  <si>
    <t>million</t>
  </si>
  <si>
    <t>SSP2</t>
  </si>
  <si>
    <t>SSP3</t>
  </si>
  <si>
    <t>SSP4</t>
  </si>
  <si>
    <t>SSP5</t>
  </si>
  <si>
    <t>NCAR</t>
  </si>
  <si>
    <t>© SSP Public Database (Version 2.0) https://tntcat.iiasa.ac.at/SspDb 
 generated: 2019-04-15 12:06:40</t>
  </si>
  <si>
    <t>For recommended citation please follow this link: https://tntcat.iiasa.ac.at/SspDb/dsd?Action=htmlpage&amp;page=citation</t>
  </si>
  <si>
    <t>Recommended Citation</t>
  </si>
  <si>
    <t>Groath rate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</si>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</sst>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indexed="8"/>
      <name val="Calibri"/>
      <family val="2"/>
      <scheme val="minor"/>
    </font>
    <font>
      <b/>
      <u/>
      <sz val="14"/>
      <color indexed="12"/>
      <name val="Calibri"/>
    </font>
    <font>
      <b/>
      <u/>
      <sz val="14"/>
      <color indexed="12"/>
      <name val="Calibri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left" vertical="top"/>
    </xf>
    <xf numFmtId="164" fontId="0" fillId="0" borderId="0" xfId="0" applyNumberFormat="1"/>
    <xf numFmtId="0" fontId="0" fillId="3" borderId="0" xfId="0" applyFill="1" applyAlignment="1">
      <alignment wrapText="1"/>
    </xf>
    <xf numFmtId="0" fontId="2" fillId="0" borderId="0" xfId="0" applyFont="1"/>
    <xf numFmtId="0" fontId="0" fillId="3" borderId="0" xfId="0" applyFill="1" applyAlignment="1">
      <alignment wrapText="1"/>
    </xf>
    <xf numFmtId="0" fontId="0" fillId="0" borderId="0" xfId="0"/>
    <xf numFmtId="0" fontId="1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ntcat.iiasa.ac.at/SspDb/dsd?Action=htmlpage&amp;page=cita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tntcat.iiasa.ac.at/SspDb/dsd?Action=htmlpage&amp;page=cit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"/>
  <sheetViews>
    <sheetView tabSelected="1" workbookViewId="0">
      <selection activeCell="P15" sqref="P15"/>
    </sheetView>
  </sheetViews>
  <sheetFormatPr defaultRowHeight="15" x14ac:dyDescent="0.25"/>
  <cols>
    <col min="1" max="5" width="18.7109375" customWidth="1"/>
    <col min="25" max="25" width="18.7109375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2010</v>
      </c>
      <c r="G1" s="1">
        <v>2015</v>
      </c>
      <c r="H1" s="1">
        <v>2020</v>
      </c>
      <c r="I1" s="1">
        <v>2025</v>
      </c>
      <c r="J1" s="1">
        <v>2030</v>
      </c>
      <c r="K1" s="1">
        <v>2035</v>
      </c>
      <c r="L1" s="1">
        <v>2040</v>
      </c>
      <c r="M1" s="1">
        <v>2045</v>
      </c>
      <c r="N1" s="1">
        <v>2050</v>
      </c>
      <c r="O1" s="1">
        <v>2055</v>
      </c>
      <c r="P1" s="1">
        <v>2060</v>
      </c>
      <c r="Q1" s="1">
        <v>2065</v>
      </c>
      <c r="R1" s="1">
        <v>2070</v>
      </c>
      <c r="S1" s="1">
        <v>2075</v>
      </c>
      <c r="T1" s="1">
        <v>2080</v>
      </c>
      <c r="U1" s="1">
        <v>2085</v>
      </c>
      <c r="V1" s="1">
        <v>2090</v>
      </c>
      <c r="W1" s="1">
        <v>2095</v>
      </c>
      <c r="X1" s="1">
        <v>2100</v>
      </c>
      <c r="Y1" s="1" t="s">
        <v>5</v>
      </c>
    </row>
    <row r="2" spans="1:25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3">
        <v>1224.6143269999998</v>
      </c>
      <c r="G2" s="3">
        <v>1297.9526629339302</v>
      </c>
      <c r="H2" s="3">
        <v>1361.2811535249798</v>
      </c>
      <c r="I2" s="3">
        <v>1415.1736701069115</v>
      </c>
      <c r="J2" s="3">
        <v>1458.9286351157184</v>
      </c>
      <c r="K2" s="3">
        <v>1495.6815813434541</v>
      </c>
      <c r="L2" s="3">
        <v>1523.6602886087169</v>
      </c>
      <c r="M2" s="3">
        <v>1542.2237642132138</v>
      </c>
      <c r="N2" s="3">
        <v>1550.3974850064837</v>
      </c>
      <c r="O2" s="3">
        <v>1548.5207898862618</v>
      </c>
      <c r="P2" s="3">
        <v>1536.2516357405757</v>
      </c>
      <c r="Q2" s="3">
        <v>1513.6700240887549</v>
      </c>
      <c r="R2" s="3">
        <v>1481.4418272857667</v>
      </c>
      <c r="S2" s="3">
        <v>1440.1477698421079</v>
      </c>
      <c r="T2" s="3">
        <v>1390.7705519462643</v>
      </c>
      <c r="U2" s="3">
        <v>1334.3551184920227</v>
      </c>
      <c r="V2" s="3">
        <v>1272.411318975966</v>
      </c>
      <c r="W2" s="3">
        <v>1206.5526279275959</v>
      </c>
      <c r="X2" s="3">
        <v>1138.4356389628158</v>
      </c>
    </row>
    <row r="3" spans="1:25" x14ac:dyDescent="0.25">
      <c r="A3" s="2" t="s">
        <v>6</v>
      </c>
      <c r="B3" s="2" t="s">
        <v>11</v>
      </c>
      <c r="C3" s="2" t="s">
        <v>8</v>
      </c>
      <c r="D3" s="2" t="s">
        <v>9</v>
      </c>
      <c r="E3" s="2" t="s">
        <v>10</v>
      </c>
      <c r="F3" s="3">
        <v>1224.6143269999998</v>
      </c>
      <c r="G3" s="3">
        <v>1307.9329187632588</v>
      </c>
      <c r="H3" s="3">
        <v>1388.0894570184828</v>
      </c>
      <c r="I3" s="3">
        <v>1461.7713384058027</v>
      </c>
      <c r="J3" s="3">
        <v>1528.5951937746031</v>
      </c>
      <c r="K3" s="3">
        <v>1590.4379828815277</v>
      </c>
      <c r="L3" s="3">
        <v>1645.8845545354418</v>
      </c>
      <c r="M3" s="3">
        <v>1694.5723631312142</v>
      </c>
      <c r="N3" s="3">
        <v>1733.7954781103126</v>
      </c>
      <c r="O3" s="3">
        <v>1762.6410611945159</v>
      </c>
      <c r="P3" s="3">
        <v>1779.2948409599628</v>
      </c>
      <c r="Q3" s="3">
        <v>1784.8231555284297</v>
      </c>
      <c r="R3" s="3">
        <v>1781.2522653935691</v>
      </c>
      <c r="S3" s="3">
        <v>1768.8050039338561</v>
      </c>
      <c r="T3" s="3">
        <v>1747.7968638506754</v>
      </c>
      <c r="U3" s="3">
        <v>1718.939306292343</v>
      </c>
      <c r="V3" s="3">
        <v>1684.433530535953</v>
      </c>
      <c r="W3" s="3">
        <v>1644.9243006659897</v>
      </c>
      <c r="X3" s="3">
        <v>1602.9362278121123</v>
      </c>
    </row>
    <row r="4" spans="1:25" x14ac:dyDescent="0.25">
      <c r="A4" s="2" t="s">
        <v>6</v>
      </c>
      <c r="B4" s="2" t="s">
        <v>12</v>
      </c>
      <c r="C4" s="2" t="s">
        <v>8</v>
      </c>
      <c r="D4" s="2" t="s">
        <v>9</v>
      </c>
      <c r="E4" s="2" t="s">
        <v>10</v>
      </c>
      <c r="F4" s="3">
        <v>1224.6143269999998</v>
      </c>
      <c r="G4" s="3">
        <v>1315.8031821102345</v>
      </c>
      <c r="H4" s="3">
        <v>1412.090247892384</v>
      </c>
      <c r="I4" s="3">
        <v>1508.2035672000266</v>
      </c>
      <c r="J4" s="3">
        <v>1603.7092349478039</v>
      </c>
      <c r="K4" s="3">
        <v>1696.0272297079105</v>
      </c>
      <c r="L4" s="3">
        <v>1787.90174450208</v>
      </c>
      <c r="M4" s="3">
        <v>1880.1446355730131</v>
      </c>
      <c r="N4" s="3">
        <v>1970.550275142989</v>
      </c>
      <c r="O4" s="3">
        <v>2054.6269265075944</v>
      </c>
      <c r="P4" s="3">
        <v>2131.4544818680965</v>
      </c>
      <c r="Q4" s="3">
        <v>2202.0868962552099</v>
      </c>
      <c r="R4" s="3">
        <v>2268.3420601129692</v>
      </c>
      <c r="S4" s="3">
        <v>2331.8942386912049</v>
      </c>
      <c r="T4" s="3">
        <v>2392.6253405513662</v>
      </c>
      <c r="U4" s="3">
        <v>2450.023243736925</v>
      </c>
      <c r="V4" s="3">
        <v>2504.987966258117</v>
      </c>
      <c r="W4" s="3">
        <v>2557.9656713565455</v>
      </c>
      <c r="X4" s="3">
        <v>2608.6192418038058</v>
      </c>
    </row>
    <row r="5" spans="1:25" x14ac:dyDescent="0.25">
      <c r="A5" s="2" t="s">
        <v>6</v>
      </c>
      <c r="B5" s="2" t="s">
        <v>13</v>
      </c>
      <c r="C5" s="2" t="s">
        <v>8</v>
      </c>
      <c r="D5" s="2" t="s">
        <v>9</v>
      </c>
      <c r="E5" s="2" t="s">
        <v>10</v>
      </c>
      <c r="F5" s="3">
        <v>1224.6143269999998</v>
      </c>
      <c r="G5" s="3">
        <v>1303.3070192997218</v>
      </c>
      <c r="H5" s="3">
        <v>1376.3341499681992</v>
      </c>
      <c r="I5" s="3">
        <v>1438.736859989519</v>
      </c>
      <c r="J5" s="3">
        <v>1489.1444662783804</v>
      </c>
      <c r="K5" s="3">
        <v>1531.7376983960764</v>
      </c>
      <c r="L5" s="3">
        <v>1565.2295662174874</v>
      </c>
      <c r="M5" s="3">
        <v>1588.9989545901901</v>
      </c>
      <c r="N5" s="3">
        <v>1600.9390238659403</v>
      </c>
      <c r="O5" s="3">
        <v>1600.5732962095367</v>
      </c>
      <c r="P5" s="3">
        <v>1587.5048461375968</v>
      </c>
      <c r="Q5" s="3">
        <v>1562.2811175770998</v>
      </c>
      <c r="R5" s="3">
        <v>1525.9697214485784</v>
      </c>
      <c r="S5" s="3">
        <v>1480.0327658409269</v>
      </c>
      <c r="T5" s="3">
        <v>1426.1577625022933</v>
      </c>
      <c r="U5" s="3">
        <v>1366.4339469369825</v>
      </c>
      <c r="V5" s="3">
        <v>1302.6353953139776</v>
      </c>
      <c r="W5" s="3">
        <v>1236.4292521852553</v>
      </c>
      <c r="X5" s="3">
        <v>1169.2604599038161</v>
      </c>
    </row>
    <row r="6" spans="1:25" x14ac:dyDescent="0.25">
      <c r="A6" s="2" t="s">
        <v>6</v>
      </c>
      <c r="B6" s="2" t="s">
        <v>14</v>
      </c>
      <c r="C6" s="2" t="s">
        <v>8</v>
      </c>
      <c r="D6" s="2" t="s">
        <v>9</v>
      </c>
      <c r="E6" s="2" t="s">
        <v>10</v>
      </c>
      <c r="F6" s="3">
        <v>1224.6143269999998</v>
      </c>
      <c r="G6" s="3">
        <v>1297.6645336945112</v>
      </c>
      <c r="H6" s="3">
        <v>1360.7058846348173</v>
      </c>
      <c r="I6" s="3">
        <v>1414.1476017300561</v>
      </c>
      <c r="J6" s="3">
        <v>1457.4268950041694</v>
      </c>
      <c r="K6" s="3">
        <v>1493.6914911646743</v>
      </c>
      <c r="L6" s="3">
        <v>1521.1823995790967</v>
      </c>
      <c r="M6" s="3">
        <v>1539.2728127497919</v>
      </c>
      <c r="N6" s="3">
        <v>1547.0004659178251</v>
      </c>
      <c r="O6" s="3">
        <v>1544.7105416076836</v>
      </c>
      <c r="P6" s="3">
        <v>1532.0665133173395</v>
      </c>
      <c r="Q6" s="3">
        <v>1509.19626229914</v>
      </c>
      <c r="R6" s="3">
        <v>1476.7709979090935</v>
      </c>
      <c r="S6" s="3">
        <v>1435.3728243562641</v>
      </c>
      <c r="T6" s="3">
        <v>1385.9812112069949</v>
      </c>
      <c r="U6" s="3">
        <v>1329.6354440462594</v>
      </c>
      <c r="V6" s="3">
        <v>1267.8368943664821</v>
      </c>
      <c r="W6" s="3">
        <v>1202.1896541504595</v>
      </c>
      <c r="X6" s="3">
        <v>1134.3397024380308</v>
      </c>
    </row>
    <row r="7" spans="1:25" x14ac:dyDescent="0.25">
      <c r="A7" s="2" t="s">
        <v>15</v>
      </c>
      <c r="B7" s="2" t="s">
        <v>7</v>
      </c>
      <c r="C7" s="2" t="s">
        <v>8</v>
      </c>
      <c r="D7" s="2" t="s">
        <v>9</v>
      </c>
      <c r="E7" s="2" t="s">
        <v>10</v>
      </c>
      <c r="F7" s="3">
        <v>1224.6143269999998</v>
      </c>
      <c r="G7" s="3">
        <v>1297.9526629339302</v>
      </c>
      <c r="H7" s="3">
        <v>1361.2811535249798</v>
      </c>
      <c r="I7" s="3">
        <v>1415.1736701069115</v>
      </c>
      <c r="J7" s="3">
        <v>1458.9286351157184</v>
      </c>
      <c r="K7" s="3">
        <v>1495.6815813434541</v>
      </c>
      <c r="L7" s="3">
        <v>1523.6602886087169</v>
      </c>
      <c r="M7" s="3">
        <v>1542.2237642132138</v>
      </c>
      <c r="N7" s="3">
        <v>1550.3974850064837</v>
      </c>
      <c r="O7" s="3">
        <v>1548.5207898862618</v>
      </c>
      <c r="P7" s="3">
        <v>1536.2516357405757</v>
      </c>
      <c r="Q7" s="3">
        <v>1513.6700240887549</v>
      </c>
      <c r="R7" s="3">
        <v>1481.4418272857667</v>
      </c>
      <c r="S7" s="3">
        <v>1440.1477698421079</v>
      </c>
      <c r="T7" s="3">
        <v>1390.7705519462643</v>
      </c>
      <c r="U7" s="3">
        <v>1334.3551184920227</v>
      </c>
      <c r="V7" s="3">
        <v>1272.411318975966</v>
      </c>
      <c r="W7" s="3">
        <v>1206.5526279275959</v>
      </c>
      <c r="X7" s="3">
        <v>1138.4356389628158</v>
      </c>
    </row>
    <row r="8" spans="1:25" x14ac:dyDescent="0.25">
      <c r="A8" s="2" t="s">
        <v>15</v>
      </c>
      <c r="B8" s="2" t="s">
        <v>11</v>
      </c>
      <c r="C8" s="2" t="s">
        <v>8</v>
      </c>
      <c r="D8" s="2" t="s">
        <v>9</v>
      </c>
      <c r="E8" s="2" t="s">
        <v>10</v>
      </c>
      <c r="F8" s="3">
        <v>1224.6143269999998</v>
      </c>
      <c r="G8" s="3">
        <v>1307.9329187632588</v>
      </c>
      <c r="H8" s="3">
        <v>1388.0894570184828</v>
      </c>
      <c r="I8" s="3">
        <v>1461.7713384058027</v>
      </c>
      <c r="J8" s="3">
        <v>1528.5951937746031</v>
      </c>
      <c r="K8" s="3">
        <v>1590.4379828815277</v>
      </c>
      <c r="L8" s="3">
        <v>1645.8845545354418</v>
      </c>
      <c r="M8" s="3">
        <v>1694.5723631312142</v>
      </c>
      <c r="N8" s="3">
        <v>1733.7954781103126</v>
      </c>
      <c r="O8" s="3">
        <v>1762.6410611945159</v>
      </c>
      <c r="P8" s="3">
        <v>1779.2948409599628</v>
      </c>
      <c r="Q8" s="3">
        <v>1784.8231555284297</v>
      </c>
      <c r="R8" s="3">
        <v>1781.2522653935691</v>
      </c>
      <c r="S8" s="3">
        <v>1768.8050039338561</v>
      </c>
      <c r="T8" s="3">
        <v>1747.7968638506754</v>
      </c>
      <c r="U8" s="3">
        <v>1718.939306292343</v>
      </c>
      <c r="V8" s="3">
        <v>1684.433530535953</v>
      </c>
      <c r="W8" s="3">
        <v>1644.9243006659897</v>
      </c>
      <c r="X8" s="3">
        <v>1602.9362278121123</v>
      </c>
    </row>
    <row r="9" spans="1:25" x14ac:dyDescent="0.25">
      <c r="A9" s="2" t="s">
        <v>15</v>
      </c>
      <c r="B9" s="2" t="s">
        <v>12</v>
      </c>
      <c r="C9" s="2" t="s">
        <v>8</v>
      </c>
      <c r="D9" s="2" t="s">
        <v>9</v>
      </c>
      <c r="E9" s="2" t="s">
        <v>10</v>
      </c>
      <c r="F9" s="3">
        <v>1224.6143269999998</v>
      </c>
      <c r="G9" s="3">
        <v>1315.8031821102345</v>
      </c>
      <c r="H9" s="3">
        <v>1412.090247892384</v>
      </c>
      <c r="I9" s="3">
        <v>1508.2035672000266</v>
      </c>
      <c r="J9" s="3">
        <v>1603.7092349478039</v>
      </c>
      <c r="K9" s="3">
        <v>1696.0272297079105</v>
      </c>
      <c r="L9" s="3">
        <v>1787.90174450208</v>
      </c>
      <c r="M9" s="3">
        <v>1880.1446355730131</v>
      </c>
      <c r="N9" s="3">
        <v>1970.550275142989</v>
      </c>
      <c r="O9" s="3">
        <v>2054.6269265075944</v>
      </c>
      <c r="P9" s="3">
        <v>2131.4544818680965</v>
      </c>
      <c r="Q9" s="3">
        <v>2202.0868962552099</v>
      </c>
      <c r="R9" s="3">
        <v>2268.3420601129692</v>
      </c>
      <c r="S9" s="3">
        <v>2331.8942386912049</v>
      </c>
      <c r="T9" s="3">
        <v>2392.6253405513662</v>
      </c>
      <c r="U9" s="3">
        <v>2450.023243736925</v>
      </c>
      <c r="V9" s="3">
        <v>2504.987966258117</v>
      </c>
      <c r="W9" s="3">
        <v>2557.9656713565455</v>
      </c>
      <c r="X9" s="3">
        <v>2608.6192418038058</v>
      </c>
    </row>
    <row r="10" spans="1:25" x14ac:dyDescent="0.25">
      <c r="A10" s="2" t="s">
        <v>15</v>
      </c>
      <c r="B10" s="2" t="s">
        <v>13</v>
      </c>
      <c r="C10" s="2" t="s">
        <v>8</v>
      </c>
      <c r="D10" s="2" t="s">
        <v>9</v>
      </c>
      <c r="E10" s="2" t="s">
        <v>10</v>
      </c>
      <c r="F10" s="3">
        <v>1224.6143269999998</v>
      </c>
      <c r="G10" s="3">
        <v>1303.3070192997218</v>
      </c>
      <c r="H10" s="3">
        <v>1376.3341499681992</v>
      </c>
      <c r="I10" s="3">
        <v>1438.736859989519</v>
      </c>
      <c r="J10" s="3">
        <v>1489.1444662783804</v>
      </c>
      <c r="K10" s="3">
        <v>1531.7376983960764</v>
      </c>
      <c r="L10" s="3">
        <v>1565.2295662174874</v>
      </c>
      <c r="M10" s="3">
        <v>1588.9989545901901</v>
      </c>
      <c r="N10" s="3">
        <v>1600.9390238659403</v>
      </c>
      <c r="O10" s="3">
        <v>1600.5732962095367</v>
      </c>
      <c r="P10" s="3">
        <v>1587.5048461375968</v>
      </c>
      <c r="Q10" s="3">
        <v>1562.2811175770998</v>
      </c>
      <c r="R10" s="3">
        <v>1525.9697214485784</v>
      </c>
      <c r="S10" s="3">
        <v>1480.0327658409269</v>
      </c>
      <c r="T10" s="3">
        <v>1426.1577625022933</v>
      </c>
      <c r="U10" s="3">
        <v>1366.4339469369825</v>
      </c>
      <c r="V10" s="3">
        <v>1302.6353953139776</v>
      </c>
      <c r="W10" s="3">
        <v>1236.4292521852553</v>
      </c>
      <c r="X10" s="3">
        <v>1169.2604599038161</v>
      </c>
    </row>
    <row r="11" spans="1:25" x14ac:dyDescent="0.25">
      <c r="A11" s="2" t="s">
        <v>15</v>
      </c>
      <c r="B11" s="2" t="s">
        <v>14</v>
      </c>
      <c r="C11" s="2" t="s">
        <v>8</v>
      </c>
      <c r="D11" s="2" t="s">
        <v>9</v>
      </c>
      <c r="E11" s="2" t="s">
        <v>10</v>
      </c>
      <c r="F11" s="3">
        <v>1224.6143269999998</v>
      </c>
      <c r="G11" s="3">
        <v>1297.6645336945112</v>
      </c>
      <c r="H11" s="3">
        <v>1360.7058846348173</v>
      </c>
      <c r="I11" s="3">
        <v>1414.1476017300561</v>
      </c>
      <c r="J11" s="3">
        <v>1457.4268950041694</v>
      </c>
      <c r="K11" s="3">
        <v>1493.6914911646743</v>
      </c>
      <c r="L11" s="3">
        <v>1521.1823995790967</v>
      </c>
      <c r="M11" s="3">
        <v>1539.2728127497919</v>
      </c>
      <c r="N11" s="3">
        <v>1547.0004659178251</v>
      </c>
      <c r="O11" s="3">
        <v>1544.7105416076836</v>
      </c>
      <c r="P11" s="3">
        <v>1532.0665133173395</v>
      </c>
      <c r="Q11" s="3">
        <v>1509.19626229914</v>
      </c>
      <c r="R11" s="3">
        <v>1476.7709979090935</v>
      </c>
      <c r="S11" s="3">
        <v>1435.3728243562641</v>
      </c>
      <c r="T11" s="3">
        <v>1385.9812112069949</v>
      </c>
      <c r="U11" s="3">
        <v>1329.6354440462594</v>
      </c>
      <c r="V11" s="3">
        <v>1267.8368943664821</v>
      </c>
      <c r="W11" s="3">
        <v>1202.1896541504595</v>
      </c>
      <c r="X11" s="3">
        <v>1134.3397024380308</v>
      </c>
    </row>
    <row r="12" spans="1:25" ht="32.1" customHeight="1" x14ac:dyDescent="0.25">
      <c r="A12" s="6" t="s">
        <v>16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8.75" x14ac:dyDescent="0.3">
      <c r="A13" s="8" t="s">
        <v>17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25">
      <c r="J14" t="s">
        <v>20</v>
      </c>
      <c r="K14" t="s">
        <v>19</v>
      </c>
    </row>
    <row r="15" spans="1:25" x14ac:dyDescent="0.25">
      <c r="H15" s="2" t="s">
        <v>6</v>
      </c>
      <c r="I15" s="2" t="s">
        <v>7</v>
      </c>
      <c r="J15">
        <f>J2/H2</f>
        <v>1.0717320454616481</v>
      </c>
      <c r="K15" s="9">
        <f>(J15^(1/10)-1)</f>
        <v>6.9516587606668345E-3</v>
      </c>
    </row>
    <row r="16" spans="1:25" x14ac:dyDescent="0.25">
      <c r="H16" s="2" t="s">
        <v>6</v>
      </c>
      <c r="I16" s="2" t="s">
        <v>11</v>
      </c>
      <c r="J16">
        <f t="shared" ref="J16:J24" si="0">J3/H3</f>
        <v>1.1012223931575107</v>
      </c>
      <c r="K16" s="9">
        <f t="shared" ref="K16:K24" si="1">(J16^(1/10)-1)</f>
        <v>9.6887175773152645E-3</v>
      </c>
    </row>
    <row r="17" spans="8:11" x14ac:dyDescent="0.25">
      <c r="H17" s="2" t="s">
        <v>6</v>
      </c>
      <c r="I17" s="2" t="s">
        <v>12</v>
      </c>
      <c r="J17">
        <f t="shared" si="0"/>
        <v>1.1356988247326407</v>
      </c>
      <c r="K17" s="9">
        <f t="shared" si="1"/>
        <v>1.2806121584012731E-2</v>
      </c>
    </row>
    <row r="18" spans="8:11" x14ac:dyDescent="0.25">
      <c r="H18" s="2" t="s">
        <v>6</v>
      </c>
      <c r="I18" s="2" t="s">
        <v>13</v>
      </c>
      <c r="J18">
        <f t="shared" si="0"/>
        <v>1.081964337158086</v>
      </c>
      <c r="K18" s="9">
        <f t="shared" si="1"/>
        <v>7.9089336601640969E-3</v>
      </c>
    </row>
    <row r="19" spans="8:11" x14ac:dyDescent="0.25">
      <c r="H19" s="2" t="s">
        <v>6</v>
      </c>
      <c r="I19" s="2" t="s">
        <v>14</v>
      </c>
      <c r="J19">
        <f t="shared" si="0"/>
        <v>1.0710814963479856</v>
      </c>
      <c r="K19" s="9">
        <f t="shared" si="1"/>
        <v>6.8905193634061224E-3</v>
      </c>
    </row>
    <row r="20" spans="8:11" x14ac:dyDescent="0.25">
      <c r="H20" s="2" t="s">
        <v>15</v>
      </c>
      <c r="I20" s="2" t="s">
        <v>7</v>
      </c>
      <c r="J20">
        <f t="shared" si="0"/>
        <v>1.0717320454616481</v>
      </c>
      <c r="K20" s="9">
        <f t="shared" si="1"/>
        <v>6.9516587606668345E-3</v>
      </c>
    </row>
    <row r="21" spans="8:11" x14ac:dyDescent="0.25">
      <c r="H21" s="2" t="s">
        <v>15</v>
      </c>
      <c r="I21" s="2" t="s">
        <v>11</v>
      </c>
      <c r="J21">
        <f t="shared" si="0"/>
        <v>1.1012223931575107</v>
      </c>
      <c r="K21" s="9">
        <f t="shared" si="1"/>
        <v>9.6887175773152645E-3</v>
      </c>
    </row>
    <row r="22" spans="8:11" x14ac:dyDescent="0.25">
      <c r="H22" s="2" t="s">
        <v>15</v>
      </c>
      <c r="I22" s="2" t="s">
        <v>12</v>
      </c>
      <c r="J22">
        <f t="shared" si="0"/>
        <v>1.1356988247326407</v>
      </c>
      <c r="K22" s="9">
        <f t="shared" si="1"/>
        <v>1.2806121584012731E-2</v>
      </c>
    </row>
    <row r="23" spans="8:11" x14ac:dyDescent="0.25">
      <c r="H23" s="2" t="s">
        <v>15</v>
      </c>
      <c r="I23" s="2" t="s">
        <v>13</v>
      </c>
      <c r="J23">
        <f t="shared" si="0"/>
        <v>1.081964337158086</v>
      </c>
      <c r="K23" s="9">
        <f t="shared" si="1"/>
        <v>7.9089336601640969E-3</v>
      </c>
    </row>
    <row r="24" spans="8:11" x14ac:dyDescent="0.25">
      <c r="H24" s="2" t="s">
        <v>15</v>
      </c>
      <c r="I24" s="2" t="s">
        <v>14</v>
      </c>
      <c r="J24">
        <f t="shared" si="0"/>
        <v>1.0710814963479856</v>
      </c>
      <c r="K24" s="9">
        <f t="shared" si="1"/>
        <v>6.8905193634061224E-3</v>
      </c>
    </row>
  </sheetData>
  <mergeCells count="2">
    <mergeCell ref="A12:Y12"/>
    <mergeCell ref="A13:Y13"/>
  </mergeCells>
  <hyperlinks>
    <hyperlink ref="A13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defaultRowHeight="15" x14ac:dyDescent="0.25"/>
  <cols>
    <col min="1" max="1" width="187.42578125" customWidth="1"/>
  </cols>
  <sheetData>
    <row r="1" spans="1:1" x14ac:dyDescent="0.25">
      <c r="A1" s="4" t="s">
        <v>18</v>
      </c>
    </row>
    <row r="2" spans="1:1" ht="18.75" x14ac:dyDescent="0.3">
      <c r="A2" s="5" t="s">
        <v>17</v>
      </c>
    </row>
    <row r="3" spans="1:1" ht="32.1" customHeight="1" x14ac:dyDescent="0.25">
      <c r="A3" s="4" t="s">
        <v>16</v>
      </c>
    </row>
  </sheetData>
  <hyperlinks>
    <hyperlink ref="A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Recommended Citation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2019-04-15T12:06:40Z</dcterms:created>
  <dcterms:modified xsi:type="dcterms:W3CDTF">2019-04-15T12:17:48Z</dcterms:modified>
</cp:coreProperties>
</file>