
<file path=[Content_Types].xml><?xml version="1.0" encoding="utf-8"?>
<Types xmlns="http://schemas.openxmlformats.org/package/2006/content-types">
  <Default Extension="rels" ContentType="application/vnd.openxmlformats-package.relationships+xml"/>
  <Default Extension="xlsx" ContentType="application/vnd.openxmlformats-officedocument.spreadsheetml.sheet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105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PC_1M\Documents\데이터_범죄변수_1212-1\"/>
    </mc:Choice>
  </mc:AlternateContent>
  <x:bookViews>
    <x:workbookView xWindow="0" yWindow="0" windowWidth="4294939910" windowHeight="16700"/>
  </x:bookViews>
  <x:sheets>
    <x:sheet name="fulldata_03_09_01_P_노래연습장업" sheetId="1" r:id="rId4"/>
  </x:sheets>
  <x:externalReferences>
    <x:externalReference r:id="rId5"/>
  </x:externalReferences>
  <x:definedNames>
    <x:definedName name="_xlnm._FilterDatabase" localSheetId="0" hidden="1">fulldata_03_09_01_P_노래연습장업!$A$1:$BE$12738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<x:sst xmlns:r="http://schemas.openxmlformats.org/officeDocument/2006/relationships" xmlns:c="http://schemas.openxmlformats.org/drawingml/2006/chart" xmlns:x="http://schemas.openxmlformats.org/spreadsheetml/2006/main" count="60229" uniqueCount="10771">
  <x:si>
    <x:t>요요</x:t>
  </x:si>
  <x:si>
    <x:t>경동</x:t>
  </x:si>
  <x:si>
    <x:t>두꺼비</x:t>
  </x:si>
  <x:si>
    <x:t>서울특별시 노원구 상계동 111-368 ,465 (2구역15-10롯트지하)</x:t>
  </x:si>
  <x:si>
    <x:t>서울특별시 구로구 신도림동 439-5번지 2층</x:t>
  </x:si>
  <x:si>
    <x:t>서울특별시 동대문구 신설동 102-30번지 2층</x:t>
  </x:si>
  <x:si>
    <x:t>서울특별시 강북구 수유동 48-17번지 2층</x:t>
  </x:si>
  <x:si>
    <x:t>서울특별시 관악구 신림동 1429-16번지 2층</x:t>
  </x:si>
  <x:si>
    <x:t>서울특별시 구로구 개봉동 403-226 (지층)</x:t>
  </x:si>
  <x:si>
    <x:t>서울특별시 관악구 봉천동 464-12번지 2층</x:t>
  </x:si>
  <x:si>
    <x:t>서울특별시 구로구 개봉동 173-1번지 (지층)</x:t>
  </x:si>
  <x:si>
    <x:t>서울특별시 구로구 구로동 572-22번지 지층</x:t>
  </x:si>
  <x:si>
    <x:t>서울특별시 구로구 구로동 313-97번지 지층</x:t>
  </x:si>
  <x:si>
    <x:t>서울특별시 구로구 구로동 317-115번지 2층</x:t>
  </x:si>
  <x:si>
    <x:t>서울특별시 관악구 봉천동 1601-2번지 지하1층</x:t>
  </x:si>
  <x:si>
    <x:t>서울특별시 강북구 수유동 605-315번지 지하</x:t>
  </x:si>
  <x:si>
    <x:t>서울특별시 구로구 개봉동 403-51번지 (지층)</x:t>
  </x:si>
  <x:si>
    <x:t>서울특별시 관악구 신림동 529-13번지 지층</x:t>
  </x:si>
  <x:si>
    <x:t>서울특별시 강남구 대치동 895-9번지 지하1층</x:t>
  </x:si>
  <x:si>
    <x:t>서울특별시 강서구 화곡동 912-1번지 3층</x:t>
  </x:si>
  <x:si>
    <x:t>서울특별시 노원구 중계동 360-7번지 지하15호</x:t>
  </x:si>
  <x:si>
    <x:t>서울특별시 관악구 신림동 1587-2번지 지하1층</x:t>
  </x:si>
  <x:si>
    <x:t>서울특별시 강남구 대치동 901-64번지 지하1층</x:t>
  </x:si>
  <x:si>
    <x:t>서울특별시 강남구 개포동 1217-0번지 지하1층</x:t>
  </x:si>
  <x:si>
    <x:t>서울특별시 관악구 신림동 614-18번지 지하1층</x:t>
  </x:si>
  <x:si>
    <x:t>서울특별시 강동구 명일동 324-1 (지층)</x:t>
  </x:si>
  <x:si>
    <x:t>서울특별시 강남구 논현동 237-9번지 지하1층</x:t>
  </x:si>
  <x:si>
    <x:t>서울특별시 강남구 일원동 645번지 지하1층</x:t>
  </x:si>
  <x:si>
    <x:t>서울특별시 강남구 청담동 125-11번지 지상4층</x:t>
  </x:si>
  <x:si>
    <x:t>서울특별시 강남구 삼성동 158-13번지 지하1층</x:t>
  </x:si>
  <x:si>
    <x:t>서울특별시 강남구 역삼동 810번지 지하1층</x:t>
  </x:si>
  <x:si>
    <x:t>서울특별시 강남구 논현동 201-1번지 3층</x:t>
  </x:si>
  <x:si>
    <x:t>서울특별시 강남구 청담동 120-2번지 지하1층</x:t>
  </x:si>
  <x:si>
    <x:t>서울특별시 강남구 역삼동 671-23번지 지하1층</x:t>
  </x:si>
  <x:si>
    <x:t>서울특별시 강남구 대치동 922-7번지 지하</x:t>
  </x:si>
  <x:si>
    <x:t>서울특별시 강남구 대치동 896-16번지 지하1층</x:t>
  </x:si>
  <x:si>
    <x:t>서울특별시 강남구 역삼동 699-2번지 지하1층</x:t>
  </x:si>
  <x:si>
    <x:t>서울특별시 강남구 개포동 1227-0번지 지하1층</x:t>
  </x:si>
  <x:si>
    <x:t>서울특별시 강남구 역삼동 797-3번지 지하1층</x:t>
  </x:si>
  <x:si>
    <x:t>서울특별시 관악구 봉천동 1627-10번지 3층</x:t>
  </x:si>
  <x:si>
    <x:t>서울특별시 강남구 논현동 144-5번지 지하1층</x:t>
  </x:si>
  <x:si>
    <x:t>서울특별시 강서구 화곡동 343-2번지 지층</x:t>
  </x:si>
  <x:si>
    <x:t>서울특별시 강남구 논현동 163-12번지 지상3층</x:t>
  </x:si>
  <x:si>
    <x:t>서울특별시 강남구 논현동 164-15번지 지하1층</x:t>
  </x:si>
  <x:si>
    <x:t>서울특별시 강남구 개포동 1217-1번지 지하1층</x:t>
  </x:si>
  <x:si>
    <x:t>서울특별시 강남구 역삼동 705-5번지 지하1층</x:t>
  </x:si>
  <x:si>
    <x:t>서울특별시 강남구 대치동 894-14번지 지하1층</x:t>
  </x:si>
  <x:si>
    <x:t>서울특별시 강남구 역삼동 700-34번지 지하1층</x:t>
  </x:si>
  <x:si>
    <x:t>서울특별시 강남구 역삼동 704-51번지 지상2층</x:t>
  </x:si>
  <x:si>
    <x:t>서울특별시 강남구 역삼동 824-25번지 지하1층</x:t>
  </x:si>
  <x:si>
    <x:t>서울특별시 강남구 논현동 164-14번지 지하1층</x:t>
  </x:si>
  <x:si>
    <x:t>서울특별시 강남구 삼성동 162-12번지 지하1층</x:t>
  </x:si>
  <x:si>
    <x:t>서울특별시 강동구 성내동 439-8번지 지하1층</x:t>
  </x:si>
  <x:si>
    <x:t>서울특별시 관악구 신림동 513-12 대신빌딩</x:t>
  </x:si>
  <x:si>
    <x:t>서울특별시 광진구 중곡동 92-46번지 지하</x:t>
  </x:si>
  <x:si>
    <x:t>서울특별시 강북구 수유동 177-49 지1층</x:t>
  </x:si>
  <x:si>
    <x:t>서울특별시 강남구 대치동 942-13번지 지하1층</x:t>
  </x:si>
  <x:si>
    <x:t>서울특별시 강서구 화곡동 1118-3번지 지층동</x:t>
  </x:si>
  <x:si>
    <x:t>서울특별시 광진구 자양동 51-29번지 (지층)</x:t>
  </x:si>
  <x:si>
    <x:t>서울특별시 강북구 수유동 190-45번지 2층</x:t>
  </x:si>
  <x:si>
    <x:t>서울특별시 강남구 일원동 666-0번지 지하1층</x:t>
  </x:si>
  <x:si>
    <x:t>서울특별시 구로구 구로동 1124-1번지 3층</x:t>
  </x:si>
  <x:si>
    <x:t>서울특별시 강북구 미아동 302-26번지 2층</x:t>
  </x:si>
  <x:si>
    <x:t>서울특별시 강북구 수유동 177-49번지 지하</x:t>
  </x:si>
  <x:si>
    <x:t>서울특별시 강남구 역삼동 828번지 지하1층</x:t>
  </x:si>
  <x:si>
    <x:t>서울특별시 광진구 구의동 252-57번지 (지층)</x:t>
  </x:si>
  <x:si>
    <x:t>서울특별시 노원구 공릉동 208-18번지 202호</x:t>
  </x:si>
  <x:si>
    <x:t>서울특별시 광진구 구의동 246-96 지하1층</x:t>
  </x:si>
  <x:si>
    <x:t>서울특별시 강북구 수유동 221-23번지 4층</x:t>
  </x:si>
  <x:si>
    <x:t>서울특별시 강북구 수유동 174-40번지 (지하)</x:t>
  </x:si>
  <x:si>
    <x:t>서울특별시 강북구 수유동 175-2번지 2층</x:t>
  </x:si>
  <x:si>
    <x:t>서울특별시 동대문구 장안동 331-3번지 지하1층</x:t>
  </x:si>
  <x:si>
    <x:t>서울특별시 노원구 상계동 389-355번지 지하</x:t>
  </x:si>
  <x:si>
    <x:t>서울특별시 강북구 수유동 182-39 지1층</x:t>
  </x:si>
  <x:si>
    <x:t>서울특별시 강북구 수유동 172-147번지 지하</x:t>
  </x:si>
  <x:si>
    <x:t>서울특별시 강북구 수유동 48-46번지 지1층</x:t>
  </x:si>
  <x:si>
    <x:t>서울특별시 강남구 신사동 549-8번지 2층</x:t>
  </x:si>
  <x:si>
    <x:t>서울특별시 강북구 번동 463-52번지 지1층</x:t>
  </x:si>
  <x:si>
    <x:t>서울특별시 강북구 수유동 54-12번지 지1층</x:t>
  </x:si>
  <x:si>
    <x:t>서울특별시 노원구 상계동 593-1번지 302호</x:t>
  </x:si>
  <x:si>
    <x:t>서울특별시 광진구 자양동 615-39번지 B1</x:t>
  </x:si>
  <x:si>
    <x:t>서울특별시 광진구 자양동 607-14 지하1층</x:t>
  </x:si>
  <x:si>
    <x:t>서울특별시 강북구 수유동 1-73번지 지1층</x:t>
  </x:si>
  <x:si>
    <x:t>서울특별시 광진구 화양동 48-28번지 지하1층</x:t>
  </x:si>
  <x:si>
    <x:t>서울특별시 노원구 상계동 963-27 (지하)</x:t>
  </x:si>
  <x:si>
    <x:t>서울특별시 노원구 중계동 141-40 지하1층</x:t>
  </x:si>
  <x:si>
    <x:t>서울특별시 광진구 능동 223-32번지 지하1층</x:t>
  </x:si>
  <x:si>
    <x:t>서울특별시 강북구 수유동 177-19번지 지1층</x:t>
  </x:si>
  <x:si>
    <x:t>서울특별시 노원구 월계동 61-10번지 (지하)</x:t>
  </x:si>
  <x:si>
    <x:t>서울특별시 노원구 상계동 389-595번지 2층</x:t>
  </x:si>
  <x:si>
    <x:t>서울특별시 노원구 상계동 169-174 (3층)</x:t>
  </x:si>
  <x:si>
    <x:t>서울특별시 노원구 중계동 154-41번지 지하</x:t>
  </x:si>
  <x:si>
    <x:t>서울특별시 노원구 상계동 156-143 1층</x:t>
  </x:si>
  <x:si>
    <x:t>서울특별시 노원구 상계동 169-147번지 2층</x:t>
  </x:si>
  <x:si>
    <x:t>서울특별시 노원구 상계동 111-111번지 2층</x:t>
  </x:si>
  <x:si>
    <x:t>테크노노래연습장(광나루로56길 63 수정 필요)</x:t>
  </x:si>
  <x:si>
    <x:t>서울특별시 강북구 수유동 177-1번지 2층</x:t>
  </x:si>
  <x:si>
    <x:t>서울특별시 노원구 월계동 47-17 (지하)</x:t>
  </x:si>
  <x:si>
    <x:t>서울특별시 강북구 우이동 10-3번지 (2층)</x:t>
  </x:si>
  <x:si>
    <x:t>서울특별시 노원구 상계동 101-177 (지하)</x:t>
  </x:si>
  <x:si>
    <x:t>서울특별시 강북구 수유동 174-32번지 1층</x:t>
  </x:si>
  <x:si>
    <x:t>서울특별시 노원구 월계동 410-7번지 지하</x:t>
  </x:si>
  <x:si>
    <x:t>서울특별시 강북구 미아동 211-66번지 지하</x:t>
  </x:si>
  <x:si>
    <x:t>서울특별시 노원구 월계동 47-3번지 한주빌딩5층</x:t>
  </x:si>
  <x:si>
    <x:t>서울특별시 강북구 수유동 285-1번지 (1층)</x:t>
  </x:si>
  <x:si>
    <x:t>서울특별시 강북구 수유동 174-1번지 1층</x:t>
  </x:si>
  <x:si>
    <x:t>서울특별시 광진구 구의동 631-1 프라임프라자</x:t>
  </x:si>
  <x:si>
    <x:t>서울특별시 강북구 수유동 177-19번지 2층</x:t>
  </x:si>
  <x:si>
    <x:t>157-928</x:t>
  </x:si>
  <x:si>
    <x:t>메세노래연습장</x:t>
  </x:si>
  <x:si>
    <x:t>대학노래연습장</x:t>
  </x:si>
  <x:si>
    <x:t>서울특별시 강서구 마곡동 760-1 힐스테이트에코마곡나루역라마다앙코르서울</x:t>
  </x:si>
  <x:si>
    <x:t>서울특별시 금천구 가산동 50-3번지 대륭포스트타워6차 지1층 비101호</x:t>
  </x:si>
  <x:si>
    <x:t>서울특별시 강서구 방화동 450-15 멤브로메디컬 B04호 (양천로73)</x:t>
  </x:si>
  <x:si>
    <x:t>서울특별시 강서구 마곡동 777-5 마곡보타닉파크프라자 205호, 206호</x:t>
  </x:si>
  <x:si>
    <x:t>서울특별시 구로구 구로동 26번지 신도림포스빌빌딩 지층 125,126,127호</x:t>
  </x:si>
  <x:si>
    <x:t>서울특별시 동대문구 제기동 289-13번지 지하1층</x:t>
  </x:si>
  <x:si>
    <x:t>서울특별시 동대문구 신설동 102-14번지 지하1층</x:t>
  </x:si>
  <x:si>
    <x:t>CDFF3242052012000015</x:t>
  </x:si>
  <x:si>
    <x:t>CDFF3242051999000041</x:t>
  </x:si>
  <x:si>
    <x:t>CDFF3242051993000024</x:t>
  </x:si>
  <x:si>
    <x:t>CDFF3242052004000016</x:t>
  </x:si>
  <x:si>
    <x:t>CDFF3242052004000006</x:t>
  </x:si>
  <x:si>
    <x:t>CDFF3242052001000044</x:t>
  </x:si>
  <x:si>
    <x:t>풀잎노래연습장</x:t>
  </x:si>
  <x:si>
    <x:t>142-812</x:t>
  </x:si>
  <x:si>
    <x:t>142-876</x:t>
  </x:si>
  <x:si>
    <x:t>퀸노래연습장</x:t>
  </x:si>
  <x:si>
    <x:t>142-073</x:t>
  </x:si>
  <x:si>
    <x:t>휘닉스</x:t>
  </x:si>
  <x:si>
    <x:t>선상</x:t>
  </x:si>
  <x:si>
    <x:t>입술</x:t>
  </x:si>
  <x:si>
    <x:t>질러봐</x:t>
  </x:si>
  <x:si>
    <x:t>명작</x:t>
  </x:si>
  <x:si>
    <x:t>놀이터</x:t>
  </x:si>
  <x:si>
    <x:t>큰길</x:t>
  </x:si>
  <x:si>
    <x:t>털보</x:t>
  </x:si>
  <x:si>
    <x:t>딸기</x:t>
  </x:si>
  <x:si>
    <x:t>월계</x:t>
  </x:si>
  <x:si>
    <x:t>시드니</x:t>
  </x:si>
  <x:si>
    <x:t>파워</x:t>
  </x:si>
  <x:si>
    <x:t>투엑스</x:t>
  </x:si>
  <x:si>
    <x:t>폭시</x:t>
  </x:si>
  <x:si>
    <x:t>버킹검</x:t>
  </x:si>
  <x:si>
    <x:t>명동</x:t>
  </x:si>
  <x:si>
    <x:t>으뜸</x:t>
  </x:si>
  <x:si>
    <x:t>여진</x:t>
  </x:si>
  <x:si>
    <x:t>초이스</x:t>
  </x:si>
  <x:si>
    <x:t>유진</x:t>
  </x:si>
  <x:si>
    <x:t>타워</x:t>
  </x:si>
  <x:si>
    <x:t>영심이</x:t>
  </x:si>
  <x:si>
    <x:t>힛트</x:t>
  </x:si>
  <x:si>
    <x:t>한일</x:t>
  </x:si>
  <x:si>
    <x:t>예정</x:t>
  </x:si>
  <x:si>
    <x:t>불러</x:t>
  </x:si>
  <x:si>
    <x:t>hoo</x:t>
  </x:si>
  <x:si>
    <x:t>채어맨</x:t>
  </x:si>
  <x:si>
    <x:t>도미솔</x:t>
  </x:si>
  <x:si>
    <x:t>성호</x:t>
  </x:si>
  <x:si>
    <x:t>향수</x:t>
  </x:si>
  <x:si>
    <x:t>난타</x:t>
  </x:si>
  <x:si>
    <x:t>1+1</x:t>
  </x:si>
  <x:si>
    <x:t>쏘리나</x:t>
  </x:si>
  <x:si>
    <x:t>여정</x:t>
  </x:si>
  <x:si>
    <x:t>꾸띠</x:t>
  </x:si>
  <x:si>
    <x:t>서울특별시 강서구 마곡동 791-9 B105, B106, B107호(파인스퀘어Ⅱ)</x:t>
  </x:si>
  <x:si>
    <x:t>서울특별시 강서구 등촌동 638 서광아파트상가 204,205호   (등촌길42)</x:t>
  </x:si>
  <x:si>
    <x:t>서울특별시 구로구 신도림동 337 신도림1차푸르지오아파트 2층 247,248,249호</x:t>
  </x:si>
  <x:si>
    <x:t>서울특별시 강서구 방화동 829-4번지 금강프라자 503,504호 (금낭화길127)</x:t>
  </x:si>
  <x:si>
    <x:t>서울특별시 강동구 암사동 501-4번지 1층 (114,115,117,118,119호)</x:t>
  </x:si>
  <x:si>
    <x:t>잇츠코인노래연습장(중곡점)</x:t>
  </x:si>
  <x:si>
    <x:t>YOUTUB 코인노래연습장</x:t>
  </x:si>
  <x:si>
    <x:t>슈퍼스타코인 노래연습장</x:t>
  </x:si>
  <x:si>
    <x:t>렛츠코인 노래연습장 자양점</x:t>
  </x:si>
  <x:si>
    <x:t>세븐스타코인노래연습장 중계점</x:t>
  </x:si>
  <x:si>
    <x:t>렉스코인 노래연습장 군자점</x:t>
  </x:si>
  <x:si>
    <x:t>에코인노래연습장 마곡점</x:t>
  </x:si>
  <x:si>
    <x:t>리코스타 코인노래연습장</x:t>
  </x:si>
  <x:si>
    <x:t>퀸비코인노래연습장 신도림역점</x:t>
  </x:si>
  <x:si>
    <x:t>K Star 코인노래연습장</x:t>
  </x:si>
  <x:si>
    <x:t>노래야노래야코인노래연습장</x:t>
  </x:si>
  <x:si>
    <x:t>동네스타 코인노래연습장</x:t>
  </x:si>
  <x:si>
    <x:t>엔젤스코인노래연습장 증미역점</x:t>
  </x:si>
  <x:si>
    <x:t>세븐스타코인노래연습장 대치점</x:t>
  </x:si>
  <x:si>
    <x:t>프렌즈코인노래연습장 건대점</x:t>
  </x:si>
  <x:si>
    <x:t>K-POP코인노래연습장</x:t>
  </x:si>
  <x:si>
    <x:t>코인스타 코인 노래연습장</x:t>
  </x:si>
  <x:si>
    <x:t>스마일 코인 노래연습장</x:t>
  </x:si>
  <x:si>
    <x:t>보이스코드코인노래연습장</x:t>
  </x:si>
  <x:si>
    <x:t>CDFF3242051995000016</x:t>
  </x:si>
  <x:si>
    <x:t>CDFF3242052001000017</x:t>
  </x:si>
  <x:si>
    <x:t>CDFF3242052007000022</x:t>
  </x:si>
  <x:si>
    <x:t>CDFF3242051999000105</x:t>
  </x:si>
  <x:si>
    <x:t>CDFF3242052019000012</x:t>
  </x:si>
  <x:si>
    <x:t>CDFF3242052002000018</x:t>
  </x:si>
  <x:si>
    <x:t>CDFF3242052007000014</x:t>
  </x:si>
  <x:si>
    <x:t>CDFF3242052013000001</x:t>
  </x:si>
  <x:si>
    <x:t>CDFF3242052005000040</x:t>
  </x:si>
  <x:si>
    <x:t>CDFF3242052002000035</x:t>
  </x:si>
  <x:si>
    <x:t>CDFF3242051992000010</x:t>
  </x:si>
  <x:si>
    <x:t>CDFF3242052000000009</x:t>
  </x:si>
  <x:si>
    <x:t>CDFF3242052009000016</x:t>
  </x:si>
  <x:si>
    <x:t>CDFF3242051994000012</x:t>
  </x:si>
  <x:si>
    <x:t>CDFF3242051999000006</x:t>
  </x:si>
  <x:si>
    <x:t>CDFF3242052000000022</x:t>
  </x:si>
  <x:si>
    <x:t>CDFF3242052002000114</x:t>
  </x:si>
  <x:si>
    <x:t>CDFF3242052005000017</x:t>
  </x:si>
  <x:si>
    <x:t>CDFF3242052003000013</x:t>
  </x:si>
  <x:si>
    <x:t>CDFF3242052014000002</x:t>
  </x:si>
  <x:si>
    <x:t>CDFF3242052005000011</x:t>
  </x:si>
  <x:si>
    <x:t>CDFF3242051999000096</x:t>
  </x:si>
  <x:si>
    <x:t>CDFF3242051999000001</x:t>
  </x:si>
  <x:si>
    <x:t>CDFF3242052019000009</x:t>
  </x:si>
  <x:si>
    <x:t>CDFF3242052006000008</x:t>
  </x:si>
  <x:si>
    <x:t>CDFF3242051997000023</x:t>
  </x:si>
  <x:si>
    <x:t>CDFF3242051993000003</x:t>
  </x:si>
  <x:si>
    <x:t>CDFF3242051995000002</x:t>
  </x:si>
  <x:si>
    <x:t>CDFF3242051992000001</x:t>
  </x:si>
  <x:si>
    <x:t>CDFF3242051997000014</x:t>
  </x:si>
  <x:si>
    <x:t>CDFF3242052003000011</x:t>
  </x:si>
  <x:si>
    <x:t>CDFF3242052007000004</x:t>
  </x:si>
  <x:si>
    <x:t>CDFF3242051998000018</x:t>
  </x:si>
  <x:si>
    <x:t>CDFF3242052002000002</x:t>
  </x:si>
  <x:si>
    <x:t>CDFF3242052011000003</x:t>
  </x:si>
  <x:si>
    <x:t>CDFF3242052007000001</x:t>
  </x:si>
  <x:si>
    <x:t>CDFF3242051998000001</x:t>
  </x:si>
  <x:si>
    <x:t>CDFF3242051999000002</x:t>
  </x:si>
  <x:si>
    <x:t>CDFF3242052005000006</x:t>
  </x:si>
  <x:si>
    <x:t>CDFF3242051998000032</x:t>
  </x:si>
  <x:si>
    <x:t>CDFF3242052001000011</x:t>
  </x:si>
  <x:si>
    <x:t>CDFF3242052003000008</x:t>
  </x:si>
  <x:si>
    <x:t>CDFF3242051999000022</x:t>
  </x:si>
  <x:si>
    <x:t>CDFF3242051996000010</x:t>
  </x:si>
  <x:si>
    <x:t>CDFF3242051999000019</x:t>
  </x:si>
  <x:si>
    <x:t>CDFF3242051997000013</x:t>
  </x:si>
  <x:si>
    <x:t>CDFF3242051992000002</x:t>
  </x:si>
  <x:si>
    <x:t>CDFF3242051999000031</x:t>
  </x:si>
  <x:si>
    <x:t>CDFF3242052003000003</x:t>
  </x:si>
  <x:si>
    <x:t>CDFF3242052000000014</x:t>
  </x:si>
  <x:si>
    <x:t>CDFF3242052007000002</x:t>
  </x:si>
  <x:si>
    <x:t>샛별 노래연습장</x:t>
  </x:si>
  <x:si>
    <x:t>CDFF3242052003000014</x:t>
  </x:si>
  <x:si>
    <x:t>CDFF3242052002000061</x:t>
  </x:si>
  <x:si>
    <x:t>CDFF3242051992000003</x:t>
  </x:si>
  <x:si>
    <x:t>CDFF3242052009000006</x:t>
  </x:si>
  <x:si>
    <x:t>CDFF3242052011000014</x:t>
  </x:si>
  <x:si>
    <x:t>CDFF3242052005000041</x:t>
  </x:si>
  <x:si>
    <x:t>CDFF3242052009000008</x:t>
  </x:si>
  <x:si>
    <x:t>CDFF3242052003000020</x:t>
  </x:si>
  <x:si>
    <x:t>CDFF3242052002000010</x:t>
  </x:si>
  <x:si>
    <x:t>CDFF3242052002000116</x:t>
  </x:si>
  <x:si>
    <x:t>CDFF3242052004000042</x:t>
  </x:si>
  <x:si>
    <x:t>CDFF3242052002000001</x:t>
  </x:si>
  <x:si>
    <x:t>CDFF3242052001000061</x:t>
  </x:si>
  <x:si>
    <x:t>CDFF3242052003000034</x:t>
  </x:si>
  <x:si>
    <x:t>CDFF3242052005000002</x:t>
  </x:si>
  <x:si>
    <x:t>CDFF3242052000000003</x:t>
  </x:si>
  <x:si>
    <x:t>CDFF3242052003000028</x:t>
  </x:si>
  <x:si>
    <x:t>CDFF3242052004000001</x:t>
  </x:si>
  <x:si>
    <x:t>CDFF3242052010000002</x:t>
  </x:si>
  <x:si>
    <x:t>CDFF3242052009000011</x:t>
  </x:si>
  <x:si>
    <x:t>CDFF3242052004000007</x:t>
  </x:si>
  <x:si>
    <x:t>CDFF3242052003000031</x:t>
  </x:si>
  <x:si>
    <x:t>CDFF3242052002000012</x:t>
  </x:si>
  <x:si>
    <x:t>CDFF3242052010000009</x:t>
  </x:si>
  <x:si>
    <x:t>CDFF3242051995000009</x:t>
  </x:si>
  <x:si>
    <x:t>CDFF3242052002000055</x:t>
  </x:si>
  <x:si>
    <x:t>CDFF3242052003000027</x:t>
  </x:si>
  <x:si>
    <x:t>CDFF3242052001000008</x:t>
  </x:si>
  <x:si>
    <x:t>CDFF3242052008000010</x:t>
  </x:si>
  <x:si>
    <x:t>CDFF3242052006000015</x:t>
  </x:si>
  <x:si>
    <x:t>CDFF3242052008000002</x:t>
  </x:si>
  <x:si>
    <x:t>CDFF3242051998000022</x:t>
  </x:si>
  <x:si>
    <x:t>CDFF3242052005000004</x:t>
  </x:si>
  <x:si>
    <x:t>CDFF3242052017000006</x:t>
  </x:si>
  <x:si>
    <x:t>CDFF3242052004000019</x:t>
  </x:si>
  <x:si>
    <x:t>CDFF3242052001000035</x:t>
  </x:si>
  <x:si>
    <x:t>CDFF3242052001000030</x:t>
  </x:si>
  <x:si>
    <x:t>CDFF3242051997000007</x:t>
  </x:si>
  <x:si>
    <x:t>CDFF3242052007000020</x:t>
  </x:si>
  <x:si>
    <x:t>CDFF3242052004000027</x:t>
  </x:si>
  <x:si>
    <x:t>CDFF3242052002000062</x:t>
  </x:si>
  <x:si>
    <x:t>CDFF3242052002000004</x:t>
  </x:si>
  <x:si>
    <x:t>CDFF3242052008000019</x:t>
  </x:si>
  <x:si>
    <x:t>CDFF3242052006000020</x:t>
  </x:si>
  <x:si>
    <x:t>CDFF3242052006000012</x:t>
  </x:si>
  <x:si>
    <x:t>CDFF3242052006000016</x:t>
  </x:si>
  <x:si>
    <x:t>CDFF3242052004000017</x:t>
  </x:si>
  <x:si>
    <x:t>CDFF3242051999000005</x:t>
  </x:si>
  <x:si>
    <x:t>CDFF3242052002000049</x:t>
  </x:si>
  <x:si>
    <x:t>CDFF3242052000000023</x:t>
  </x:si>
  <x:si>
    <x:t>CDFF3242052002000029</x:t>
  </x:si>
  <x:si>
    <x:t>CDFF3242051995000004</x:t>
  </x:si>
  <x:si>
    <x:t>CDFF3242052002000053</x:t>
  </x:si>
  <x:si>
    <x:t>CDFF3242052006000009</x:t>
  </x:si>
  <x:si>
    <x:t>투에이스 코인 노래연습장</x:t>
  </x:si>
  <x:si>
    <x:t>왕오락실 코인노래연습장</x:t>
  </x:si>
  <x:si>
    <x:t>CDFF3242052021000001</x:t>
  </x:si>
  <x:si>
    <x:t>서울특별시 동대문구 답십리동 70-19번지</x:t>
  </x:si>
  <x:si>
    <x:t>서울특별시 강북구 미아동 55-19번지</x:t>
  </x:si>
  <x:si>
    <x:t>CDFF3242052021000002</x:t>
  </x:si>
  <x:si>
    <x:t>CDFF3242052020000003</x:t>
  </x:si>
  <x:si>
    <x:t>서울특별시 금천구 가산동 42-5번지</x:t>
  </x:si>
  <x:si>
    <x:t>서울특별시 강남구 대치동 896-9번지</x:t>
  </x:si>
  <x:si>
    <x:t>CDFF3242052019000011</x:t>
  </x:si>
  <x:si>
    <x:t>서울특별시 강북구 수유동 316-4번지</x:t>
  </x:si>
  <x:si>
    <x:t>CDFF3242051998000033</x:t>
  </x:si>
  <x:si>
    <x:t>CDFF3242052016000025</x:t>
  </x:si>
  <x:si>
    <x:t>서울특별시 강서구 화곡동 1119-8번지</x:t>
  </x:si>
  <x:si>
    <x:t>서울특별시 강북구 수유동 178-25번지</x:t>
  </x:si>
  <x:si>
    <x:t>CDFF3242052022000002</x:t>
  </x:si>
  <x:si>
    <x:t>서울특별시 관악구 봉천동 1680-31번지</x:t>
  </x:si>
  <x:si>
    <x:t>CDFF3242052020000001</x:t>
  </x:si>
  <x:si>
    <x:t>CDFF3242052024000007</x:t>
  </x:si>
  <x:si>
    <x:t>서울특별시 강서구 방화동 567-29번지</x:t>
  </x:si>
  <x:si>
    <x:t>CDFF3242052020000002</x:t>
  </x:si>
  <x:si>
    <x:t>판타스틱 코인노래연습장 가산디지털단지역점</x:t>
  </x:si>
  <x:si>
    <x:t>CDFF3242051994000023</x:t>
  </x:si>
  <x:si>
    <x:t>CDFF3242051998000054</x:t>
  </x:si>
  <x:si>
    <x:t>CDFF3242051998000057</x:t>
  </x:si>
  <x:si>
    <x:t>CDFF3242051999000101</x:t>
  </x:si>
  <x:si>
    <x:t>CDFF3242051992000013</x:t>
  </x:si>
  <x:si>
    <x:t>CDFF3242052002000110</x:t>
  </x:si>
  <x:si>
    <x:t>CDFF3242052002000111</x:t>
  </x:si>
  <x:si>
    <x:t>CDFF3242052024000003</x:t>
  </x:si>
  <x:si>
    <x:t>서울특별시 동작구 노량진동 148-65</x:t>
  </x:si>
  <x:si>
    <x:t>CDFF3242052002000109</x:t>
  </x:si>
  <x:si>
    <x:t>서울특별시 관악구 봉천동 1686-23</x:t>
  </x:si>
  <x:si>
    <x:t>CDFF3242052024000006</x:t>
  </x:si>
  <x:si>
    <x:t>서울특별시 강동구 천호동 454-59</x:t>
  </x:si>
  <x:si>
    <x:t>CDFF3242051997000036</x:t>
  </x:si>
  <x:si>
    <x:t>CDFF3242052002000115</x:t>
  </x:si>
  <x:si>
    <x:t>CDFF3242052002000118</x:t>
  </x:si>
  <x:si>
    <x:t>CDFF3242051998000050</x:t>
  </x:si>
  <x:si>
    <x:t>CDFF3242051998000053</x:t>
  </x:si>
  <x:si>
    <x:t>CDFF3242052020000004</x:t>
  </x:si>
  <x:si>
    <x:t>CDFF3242051999000119</x:t>
  </x:si>
  <x:si>
    <x:t>CDFF3242051999000125</x:t>
  </x:si>
  <x:si>
    <x:t>CDFF3242052005000039</x:t>
  </x:si>
  <x:si>
    <x:t>CDFF3242051998000038</x:t>
  </x:si>
  <x:si>
    <x:t>CDFF3242052000000028</x:t>
  </x:si>
  <x:si>
    <x:t>CDFF3242052007000024</x:t>
  </x:si>
  <x:si>
    <x:t>CDFF3242051999000094</x:t>
  </x:si>
  <x:si>
    <x:t>CDFF3242052011000015</x:t>
  </x:si>
  <x:si>
    <x:t>CDFF3242051999000122</x:t>
  </x:si>
  <x:si>
    <x:t>CDFF3242051999000113</x:t>
  </x:si>
  <x:si>
    <x:t>CDFF3242052020000005</x:t>
  </x:si>
  <x:si>
    <x:t>CDFF3242052015000017</x:t>
  </x:si>
  <x:si>
    <x:t>CDFF3242051998000059</x:t>
  </x:si>
  <x:si>
    <x:t>CDFF3242051999000112</x:t>
  </x:si>
  <x:si>
    <x:t>CDFF3242051999000117</x:t>
  </x:si>
  <x:si>
    <x:t>CDFF3242052005000043</x:t>
  </x:si>
  <x:si>
    <x:t>CDFF3242051999000110</x:t>
  </x:si>
  <x:si>
    <x:t>CDFF3242051999000126</x:t>
  </x:si>
  <x:si>
    <x:t>CDFF3242052007000028</x:t>
  </x:si>
  <x:si>
    <x:t>서울특별시 강서구 화곡동 934-24</x:t>
  </x:si>
  <x:si>
    <x:t>CDFF3242052022000007</x:t>
  </x:si>
  <x:si>
    <x:t>CDFF3242052011000023</x:t>
  </x:si>
  <x:si>
    <x:t>서울특별시 강서구 등촌동 513-21</x:t>
  </x:si>
  <x:si>
    <x:t>서울특별시 강서구 등촌동 630-7 2층</x:t>
  </x:si>
  <x:si>
    <x:t>CDFF3242052005000048</x:t>
  </x:si>
  <x:si>
    <x:t>서울특별시 관악구 봉천동 952-11번지</x:t>
  </x:si>
  <x:si>
    <x:t>CDFF3242052022000004</x:t>
  </x:si>
  <x:si>
    <x:t>CDFF3242052005000049</x:t>
  </x:si>
  <x:si>
    <x:t>서울특별시 강동구 길동 378-6 길빌딩</x:t>
  </x:si>
  <x:si>
    <x:t>CDFF3242052001000077</x:t>
  </x:si>
  <x:si>
    <x:t>서울특별시 관악구 봉천동 944-33번지</x:t>
  </x:si>
  <x:si>
    <x:t>CDFF3242052021000004</x:t>
  </x:si>
  <x:si>
    <x:t>CDFF3242052020000006</x:t>
  </x:si>
  <x:si>
    <x:t>서울특별시 구로구 개봉동 407-17</x:t>
  </x:si>
  <x:si>
    <x:t>CDFF3242052005000045</x:t>
  </x:si>
  <x:si>
    <x:t>CDFF3242052001000078</x:t>
  </x:si>
  <x:si>
    <x:t>CDFF3242052001000085</x:t>
  </x:si>
  <x:si>
    <x:t>CDFF3242052022000005</x:t>
  </x:si>
  <x:si>
    <x:t>서울특별시 강남구 수서동 725 수서타워</x:t>
  </x:si>
  <x:si>
    <x:t>CDFF3242052001000112</x:t>
  </x:si>
  <x:si>
    <x:t>CDFF3242052001000071</x:t>
  </x:si>
  <x:si>
    <x:t>CDFF3242052001000101</x:t>
  </x:si>
  <x:si>
    <x:t>CDFF3242052001000058</x:t>
  </x:si>
  <x:si>
    <x:t>CDFF3242052007000031</x:t>
  </x:si>
  <x:si>
    <x:t>CDFF3242051998000044</x:t>
  </x:si>
  <x:si>
    <x:t>CDFF3242052001000073</x:t>
  </x:si>
  <x:si>
    <x:t>CDFF3242052002000112</x:t>
  </x:si>
  <x:si>
    <x:t>CDFF3242052000000024</x:t>
  </x:si>
  <x:si>
    <x:t>CDFF3242052002000113</x:t>
  </x:si>
  <x:si>
    <x:t>CDFF3242052001000067</x:t>
  </x:si>
  <x:si>
    <x:t>CDFF3242052002000082</x:t>
  </x:si>
  <x:si>
    <x:t>CDFF3242052001000074</x:t>
  </x:si>
  <x:si>
    <x:t>CDFF3242052001000099</x:t>
  </x:si>
  <x:si>
    <x:t>CDFF3242052001000106</x:t>
  </x:si>
  <x:si>
    <x:t>CDFF3242052002000117</x:t>
  </x:si>
  <x:si>
    <x:t>CDFF3242051998000052</x:t>
  </x:si>
  <x:si>
    <x:t>CDFF3242052001000076</x:t>
  </x:si>
  <x:si>
    <x:t>CDFF3242051998000037</x:t>
  </x:si>
  <x:si>
    <x:t>CDFF3242052009000027</x:t>
  </x:si>
  <x:si>
    <x:t>CDFF3242052001000090</x:t>
  </x:si>
  <x:si>
    <x:t>CDFF3242052001000109</x:t>
  </x:si>
  <x:si>
    <x:t>CDFF3242052001000103</x:t>
  </x:si>
  <x:si>
    <x:t>CDFF3242052001000111</x:t>
  </x:si>
  <x:si>
    <x:t>CDFF3242052001000113</x:t>
  </x:si>
  <x:si>
    <x:t>서울특별시 금천구 시흥동 873-27번지</x:t>
  </x:si>
  <x:si>
    <x:t>서울특별시 금천구 시흥동 901-14</x:t>
  </x:si>
  <x:si>
    <x:t>CDFF3242052021000006</x:t>
  </x:si>
  <x:si>
    <x:t>서울특별시 강남구 논현동 164-16</x:t>
  </x:si>
  <x:si>
    <x:t>서울특별시 강서구 화곡동 848-15</x:t>
  </x:si>
  <x:si>
    <x:t>CDFF3242051993000034</x:t>
  </x:si>
  <x:si>
    <x:t>CDFF3242052021000008</x:t>
  </x:si>
  <x:si>
    <x:t>CDFF3242051993000035</x:t>
  </x:si>
  <x:si>
    <x:t>노래야노래야 코인노래연습장 시흥사거리점</x:t>
  </x:si>
  <x:si>
    <x:t>서울특별시 도봉구 창동 13-2 EQ빌딩</x:t>
  </x:si>
  <x:si>
    <x:t>CDFF3242052013000021</x:t>
  </x:si>
  <x:si>
    <x:t>CDFF3242051993000051</x:t>
  </x:si>
  <x:si>
    <x:t>서울특별시 관악구 봉천동 972-40</x:t>
  </x:si>
  <x:si>
    <x:t>CDFF3242052021000003</x:t>
  </x:si>
  <x:si>
    <x:t>서울특별시 강남구 역삼동 827-22</x:t>
  </x:si>
  <x:si>
    <x:t>서울특별시 관악구 봉천동 860-19</x:t>
  </x:si>
  <x:si>
    <x:t>서울특별시 도봉구 쌍문동 100-30</x:t>
  </x:si>
  <x:si>
    <x:t>서울특별시 강서구 화곡동 24-232 지층</x:t>
  </x:si>
  <x:si>
    <x:t>CDFF3242052013000017</x:t>
  </x:si>
  <x:si>
    <x:t>서울특별시 금천구 독산동 1018-25번지</x:t>
  </x:si>
  <x:si>
    <x:t>CDFF3242052010000029</x:t>
  </x:si>
  <x:si>
    <x:t>CDFF3242052019000010</x:t>
  </x:si>
  <x:si>
    <x:t>CDFF3242051994000021</x:t>
  </x:si>
  <x:si>
    <x:t>CDFF3242052005000044</x:t>
  </x:si>
  <x:si>
    <x:t>CDFF3242052019000008</x:t>
  </x:si>
  <x:si>
    <x:t>CDFF3242052017000011</x:t>
  </x:si>
  <x:si>
    <x:t>CDFF3242051994000013</x:t>
  </x:si>
  <x:si>
    <x:t>CDFF3242052016000019</x:t>
  </x:si>
  <x:si>
    <x:t>서울특별시 광진구 구의동 54-13번지</x:t>
  </x:si>
  <x:si>
    <x:t>CDFF3242051994000025</x:t>
  </x:si>
  <x:si>
    <x:t>CDFF3242052005000037</x:t>
  </x:si>
  <x:si>
    <x:t>CDFF3242052019000007</x:t>
  </x:si>
  <x:si>
    <x:t>CDFF3242052004000036</x:t>
  </x:si>
  <x:si>
    <x:t>CDFF3242051998000023</x:t>
  </x:si>
  <x:si>
    <x:t>CDFF3242052006000030</x:t>
  </x:si>
  <x:si>
    <x:t>CDFF3242051999000123</x:t>
  </x:si>
  <x:si>
    <x:t>서울특별시 구로구 구로동 771-40번지</x:t>
  </x:si>
  <x:si>
    <x:t>CDFF3242051993000030</x:t>
  </x:si>
  <x:si>
    <x:t>서울특별시 광진구 화양동 49-4번지</x:t>
  </x:si>
  <x:si>
    <x:t>CDFF3242051999000067</x:t>
  </x:si>
  <x:si>
    <x:t>CDFF3242051999000099</x:t>
  </x:si>
  <x:si>
    <x:t>CDFF3242051999000124</x:t>
  </x:si>
  <x:si>
    <x:t>서울특별시 노원구 상계동 1113-57</x:t>
  </x:si>
  <x:si>
    <x:t>CDFF3242051994000031</x:t>
  </x:si>
  <x:si>
    <x:t>서울특별시 강남구 논현동 165-13번지</x:t>
  </x:si>
  <x:si>
    <x:t>CDFF3242051996000017</x:t>
  </x:si>
  <x:si>
    <x:t>CDFF3242052002000091</x:t>
  </x:si>
  <x:si>
    <x:t>CDFF3242051994000024</x:t>
  </x:si>
  <x:si>
    <x:t>CDFF3242052024000002</x:t>
  </x:si>
  <x:si>
    <x:t>CDFF3242051994000035</x:t>
  </x:si>
  <x:si>
    <x:t>CDFF3242051994000037</x:t>
  </x:si>
  <x:si>
    <x:t>CDFF3242051994000042</x:t>
  </x:si>
  <x:si>
    <x:t>CDFF3242051998000031</x:t>
  </x:si>
  <x:si>
    <x:t>CDFF3242052011000018</x:t>
  </x:si>
  <x:si>
    <x:t>CDFF3242052001000072</x:t>
  </x:si>
  <x:si>
    <x:t>CDFF3242051999000088</x:t>
  </x:si>
  <x:si>
    <x:t>CDFF3242051999000095</x:t>
  </x:si>
  <x:si>
    <x:t>CDFF3242051999000098</x:t>
  </x:si>
  <x:si>
    <x:t>CDFF3242051999000097</x:t>
  </x:si>
  <x:si>
    <x:t>CDFF3242052001000068</x:t>
  </x:si>
  <x:si>
    <x:t>CDFF3242052002000103</x:t>
  </x:si>
  <x:si>
    <x:t>CDFF3242052002000107</x:t>
  </x:si>
  <x:si>
    <x:t>CDFF3242052025000002</x:t>
  </x:si>
  <x:si>
    <x:t>CDFF3242051994000044</x:t>
  </x:si>
  <x:si>
    <x:t>CDFF3242051994000047</x:t>
  </x:si>
  <x:si>
    <x:t>CDFF3242052007000026</x:t>
  </x:si>
  <x:si>
    <x:t>CDFF3242052001000069</x:t>
  </x:si>
  <x:si>
    <x:t>CDFF3242052024000001</x:t>
  </x:si>
  <x:si>
    <x:t>CDFF3242051999000083</x:t>
  </x:si>
  <x:si>
    <x:t>CDFF3242051994000039</x:t>
  </x:si>
  <x:si>
    <x:t>CDFF3242051999000089</x:t>
  </x:si>
  <x:si>
    <x:t>CDFF3242051994000018</x:t>
  </x:si>
  <x:si>
    <x:t>CDFF3242052001000053</x:t>
  </x:si>
  <x:si>
    <x:t>CDFF3242052004000043</x:t>
  </x:si>
  <x:si>
    <x:t>CDFF3242052001000055</x:t>
  </x:si>
  <x:si>
    <x:t>CDFF3242051993000060</x:t>
  </x:si>
  <x:si>
    <x:t>CDFF3242052016000024</x:t>
  </x:si>
  <x:si>
    <x:t>CDFF3242052014000014</x:t>
  </x:si>
  <x:si>
    <x:t>CDFF3242051992000028</x:t>
  </x:si>
  <x:si>
    <x:t>CDFF3242052001000052</x:t>
  </x:si>
  <x:si>
    <x:t>CDFF3242051992000014</x:t>
  </x:si>
  <x:si>
    <x:t>CDFF3242052018000014</x:t>
  </x:si>
  <x:si>
    <x:t>CDFF3242051992000029</x:t>
  </x:si>
  <x:si>
    <x:t>베토벤 노래연습장</x:t>
  </x:si>
  <x:si>
    <x:t>올리브노래연습장</x:t>
  </x:si>
  <x:si>
    <x:t>채널 노래연습장</x:t>
  </x:si>
  <x:si>
    <x:t>프로 노래연습장</x:t>
  </x:si>
  <x:si>
    <x:t>1.2.3노래연습장</x:t>
  </x:si>
  <x:si>
    <x:t>J(제이) 노래연습장</x:t>
  </x:si>
  <x:si>
    <x:t>노다지 노래연습장</x:t>
  </x:si>
  <x:si>
    <x:t>옥토끼 코인노래연습장</x:t>
  </x:si>
  <x:si>
    <x:t>삼삼코인노래연습장</x:t>
  </x:si>
  <x:si>
    <x:t>럭키코인 노래연습장</x:t>
  </x:si>
  <x:si>
    <x:t>팝스타 코인노래연습장</x:t>
  </x:si>
  <x:si>
    <x:t>야즈연노래연습장</x:t>
  </x:si>
  <x:si>
    <x:t>비비텍노래연습장</x:t>
  </x:si>
  <x:si>
    <x:t>울랄라 노래연습장</x:t>
  </x:si>
  <x:si>
    <x:t>K-팝 노래연습장</x:t>
  </x:si>
  <x:si>
    <x:t>와드 코인 노래연습장</x:t>
  </x:si>
  <x:si>
    <x:t>뱅뱅 노래연습장</x:t>
  </x:si>
  <x:si>
    <x:t>프렌즈코인노래연습장</x:t>
  </x:si>
  <x:si>
    <x:t>행운 노래연습장</x:t>
  </x:si>
  <x:si>
    <x:t>블링 노래연습장</x:t>
  </x:si>
  <x:si>
    <x:t>빈티지노래연습장</x:t>
  </x:si>
  <x:si>
    <x:t>엔젤스코인노래연습장</x:t>
  </x:si>
  <x:si>
    <x:t>시그니처코인노래연습장</x:t>
  </x:si>
  <x:si>
    <x:t>케이팝코인노래연습장</x:t>
  </x:si>
  <x:si>
    <x:t>짱가 노래연습장</x:t>
  </x:si>
  <x:si>
    <x:t>거북이 노래연습장</x:t>
  </x:si>
  <x:si>
    <x:t>별천지 노래연습장</x:t>
  </x:si>
  <x:si>
    <x:t>옥소리 노래연습장</x:t>
  </x:si>
  <x:si>
    <x:t>예스 노래연습장</x:t>
  </x:si>
  <x:si>
    <x:t>플러스 노래연습장</x:t>
  </x:si>
  <x:si>
    <x:t>한솔 노래연습장</x:t>
  </x:si>
  <x:si>
    <x:t>올리브 노래연습장</x:t>
  </x:si>
  <x:si>
    <x:t>티파니노래연습장</x:t>
  </x:si>
  <x:si>
    <x:t>벅스 노래연습장</x:t>
  </x:si>
  <x:si>
    <x:t>물레방아 노래연습장</x:t>
  </x:si>
  <x:si>
    <x:t>너와나 노래연습장</x:t>
  </x:si>
  <x:si>
    <x:t>엔돌핀 노래연습장</x:t>
  </x:si>
  <x:si>
    <x:t>천사 노래연습장</x:t>
  </x:si>
  <x:si>
    <x:t>스타코인 노래연습장</x:t>
  </x:si>
  <x:si>
    <x:t>아름다운노래연습장</x:t>
  </x:si>
  <x:si>
    <x:t>황태자 노래연습장</x:t>
  </x:si>
  <x:si>
    <x:t>BMW 노래연습장</x:t>
  </x:si>
  <x:si>
    <x:t>아리수 노래연습장</x:t>
  </x:si>
  <x:si>
    <x:t>푸른 노래연습장</x:t>
  </x:si>
  <x:si>
    <x:t>당신의 노래연습장</x:t>
  </x:si>
  <x:si>
    <x:t>티파니 노래연습장</x:t>
  </x:si>
  <x:si>
    <x:t>도미솔노래연습장</x:t>
  </x:si>
  <x:si>
    <x:t>코리아 노래연습장</x:t>
  </x:si>
  <x:si>
    <x:t>sbs노래연습장</x:t>
  </x:si>
  <x:si>
    <x:t>빅뱅 노래연습장</x:t>
  </x:si>
  <x:si>
    <x:t>명성 노래연습장</x:t>
  </x:si>
  <x:si>
    <x:t>베스트노래연습장</x:t>
  </x:si>
  <x:si>
    <x:t>유에프오 노래연습장</x:t>
  </x:si>
  <x:si>
    <x:t>스타워즈 노래연습장</x:t>
  </x:si>
  <x:si>
    <x:t>마돈나 노래연습장</x:t>
  </x:si>
  <x:si>
    <x:t>연예인노래연습장</x:t>
  </x:si>
  <x:si>
    <x:t>에코 노래연습장</x:t>
  </x:si>
  <x:si>
    <x:t>드림 노래연습장</x:t>
  </x:si>
  <x:si>
    <x:t>딸기 노래연습장</x:t>
  </x:si>
  <x:si>
    <x:t>K-1 노래연습장</x:t>
  </x:si>
  <x:si>
    <x:t>이벤트노래연습장</x:t>
  </x:si>
  <x:si>
    <x:t>비젼 노래연습장</x:t>
  </x:si>
  <x:si>
    <x:t>별빛 노래연습장</x:t>
  </x:si>
  <x:si>
    <x:t>서울 노래연습장</x:t>
  </x:si>
  <x:si>
    <x:t>베르사유 노래연습장</x:t>
  </x:si>
  <x:si>
    <x:t>프라자노래연습장</x:t>
  </x:si>
  <x:si>
    <x:t>KBS 노래연습장</x:t>
  </x:si>
  <x:si>
    <x:t>엘도라도 노래연습장</x:t>
  </x:si>
  <x:si>
    <x:t>개구리 노래연습장</x:t>
  </x:si>
  <x:si>
    <x:t>코끼리 노래연습장</x:t>
  </x:si>
  <x:si>
    <x:t>넘버원 노래연습장</x:t>
  </x:si>
  <x:si>
    <x:t>21세기노래연습장</x:t>
  </x:si>
  <x:si>
    <x:t>뮤즈 노래연습장</x:t>
  </x:si>
  <x:si>
    <x:t>등대 노래연습장</x:t>
  </x:si>
  <x:si>
    <x:t>스피드노래연습장</x:t>
  </x:si>
  <x:si>
    <x:t>시네마노래연습장</x:t>
  </x:si>
  <x:si>
    <x:t>워싱턴 노래연습장</x:t>
  </x:si>
  <x:si>
    <x:t>크로바노래연습장</x:t>
  </x:si>
  <x:si>
    <x:t>미라클노래연습장</x:t>
  </x:si>
  <x:si>
    <x:t>보가코인노래연습장</x:t>
  </x:si>
  <x:si>
    <x:t>청춘 노래연습장</x:t>
  </x:si>
  <x:si>
    <x:t>도깨비코인노래연습장</x:t>
  </x:si>
  <x:si>
    <x:t>동북삼성노래연습장</x:t>
  </x:si>
  <x:si>
    <x:t>왕 코인 노래연습장</x:t>
  </x:si>
  <x:si>
    <x:t>베스타코인노래연습장</x:t>
  </x:si>
  <x:si>
    <x:t>슈스K코인노래연습장</x:t>
  </x:si>
  <x:si>
    <x:t>청개구리 노래연습장</x:t>
  </x:si>
  <x:si>
    <x:t>토토 노래연습장</x:t>
  </x:si>
  <x:si>
    <x:t>질러U 코인노래연습장</x:t>
  </x:si>
  <x:si>
    <x:t>JH브라보 노래연습장</x:t>
  </x:si>
  <x:si>
    <x:t>수노래연습장 마곡점</x:t>
  </x:si>
  <x:si>
    <x:t>세븐틴 코인노래연습장</x:t>
  </x:si>
  <x:si>
    <x:t>라마다 노래연습장</x:t>
  </x:si>
  <x:si>
    <x:t>에코인노래연습장</x:t>
  </x:si>
  <x:si>
    <x:t>매드락코인노래연습장</x:t>
  </x:si>
  <x:si>
    <x:t>소리꾼노래연습장</x:t>
  </x:si>
  <x:si>
    <x:t>별별코인노래연습장</x:t>
  </x:si>
  <x:si>
    <x:t>한라산 노래연습장</x:t>
  </x:si>
  <x:si>
    <x:t>아지트 노래연습장</x:t>
  </x:si>
  <x:si>
    <x:t>방방 노래연습장</x:t>
  </x:si>
  <x:si>
    <x:t>플러스코인 노래연습장</x:t>
  </x:si>
  <x:si>
    <x:t>음악여행노래연습장</x:t>
  </x:si>
  <x:si>
    <x:t>엔젤 노래연습장</x:t>
  </x:si>
  <x:si>
    <x:t>높은음자리 노래연습장</x:t>
  </x:si>
  <x:si>
    <x:t>뉴스타 노래연습장</x:t>
  </x:si>
  <x:si>
    <x:t>웰빙 노래연습장</x:t>
  </x:si>
  <x:si>
    <x:t>짱코인노래연습장</x:t>
  </x:si>
  <x:si>
    <x:t>랑데뷰노래연습장</x:t>
  </x:si>
  <x:si>
    <x:t>가자 노래연습장</x:t>
  </x:si>
  <x:si>
    <x:t>멜로디 노래연습장</x:t>
  </x:si>
  <x:si>
    <x:t>엣지코인노래연습장</x:t>
  </x:si>
  <x:si>
    <x:t>가왕 노래연습장</x:t>
  </x:si>
  <x:si>
    <x:t>탬버린 노래연습장</x:t>
  </x:si>
  <x:si>
    <x:t>하바나노래연습장</x:t>
  </x:si>
  <x:si>
    <x:t>첼로 노래연습장</x:t>
  </x:si>
  <x:si>
    <x:t>동그라미 노래연습장</x:t>
  </x:si>
  <x:si>
    <x:t>코인스타 노래연습장</x:t>
  </x:si>
  <x:si>
    <x:t>다모아노래연습장</x:t>
  </x:si>
  <x:si>
    <x:t>돌고래 노래연습장</x:t>
  </x:si>
  <x:si>
    <x:t>라라 노래연습장</x:t>
  </x:si>
  <x:si>
    <x:t>삼성 노래연습장</x:t>
  </x:si>
  <x:si>
    <x:t>뮤지컬 노래연습장</x:t>
  </x:si>
  <x:si>
    <x:t>고래 노래연습장</x:t>
  </x:si>
  <x:si>
    <x:t>태평양노래연습장</x:t>
  </x:si>
  <x:si>
    <x:t>태평양2노래연습장</x:t>
  </x:si>
  <x:si>
    <x:t>야놀자 노래연습장</x:t>
  </x:si>
  <x:si>
    <x:t>더불러 노래연습장</x:t>
  </x:si>
  <x:si>
    <x:t>러브송노래연습장</x:t>
  </x:si>
  <x:si>
    <x:t>카리브노래연습장</x:t>
  </x:si>
  <x:si>
    <x:t>영심이노래연습장</x:t>
  </x:si>
  <x:si>
    <x:t>락스타코인노래연습장</x:t>
  </x:si>
  <x:si>
    <x:t>아가페노래연습장</x:t>
  </x:si>
  <x:si>
    <x:t>안단테노래연습장</x:t>
  </x:si>
  <x:si>
    <x:t>유토피아노래연습장</x:t>
  </x:si>
  <x:si>
    <x:t>일번지 노래연습장</x:t>
  </x:si>
  <x:si>
    <x:t>아트 노래연습장</x:t>
  </x:si>
  <x:si>
    <x:t>금빛 노래연습장</x:t>
  </x:si>
  <x:si>
    <x:t>해와달 노래연습장</x:t>
  </x:si>
  <x:si>
    <x:t>킹코인노래연습장</x:t>
  </x:si>
  <x:si>
    <x:t>화이트 노래연습장</x:t>
  </x:si>
  <x:si>
    <x:t>신세대 노래연습장</x:t>
  </x:si>
  <x:si>
    <x:t>샤방 노래연습장</x:t>
  </x:si>
  <x:si>
    <x:t>코리아나 노래연습장</x:t>
  </x:si>
  <x:si>
    <x:t>1박2일노래연습장</x:t>
  </x:si>
  <x:si>
    <x:t>꿈의궁전노래연습장</x:t>
  </x:si>
  <x:si>
    <x:t>칸소네 노래연습장</x:t>
  </x:si>
  <x:si>
    <x:t>MP3노래연습장</x:t>
  </x:si>
  <x:si>
    <x:t>나가수 노래연습장</x:t>
  </x:si>
  <x:si>
    <x:t>가족 노래연습장</x:t>
  </x:si>
  <x:si>
    <x:t>BOSS노래연습장</x:t>
  </x:si>
  <x:si>
    <x:t>슈퍼파워코인노래연습장</x:t>
  </x:si>
  <x:si>
    <x:t>네박자 노래연습장</x:t>
  </x:si>
  <x:si>
    <x:t>자기야 노래연습장</x:t>
  </x:si>
  <x:si>
    <x:t>다온 노래연습장</x:t>
  </x:si>
  <x:si>
    <x:t>루팡 노래연습장</x:t>
  </x:si>
  <x:si>
    <x:t>명작 노래연습장</x:t>
  </x:si>
  <x:si>
    <x:t>아지트 코인노래연습장</x:t>
  </x:si>
  <x:si>
    <x:t>야호 노래연습장</x:t>
  </x:si>
  <x:si>
    <x:t>JJ 노래연습장</x:t>
  </x:si>
  <x:si>
    <x:t>럭키코인노래연습장</x:t>
  </x:si>
  <x:si>
    <x:t>365노래연습장</x:t>
  </x:si>
  <x:si>
    <x:t>쎄븐 노래연습장</x:t>
  </x:si>
  <x:si>
    <x:t>금상 노래연습장</x:t>
  </x:si>
  <x:si>
    <x:t>스캔들 노래연습장</x:t>
  </x:si>
  <x:si>
    <x:t>수인 노래연습장</x:t>
  </x:si>
  <x:si>
    <x:t>오거리 노래연습장</x:t>
  </x:si>
  <x:si>
    <x:t>7세븐 노래연습장</x:t>
  </x:si>
  <x:si>
    <x:t>헤라동전노래연습장</x:t>
  </x:si>
  <x:si>
    <x:t>탕탕 노래연습장</x:t>
  </x:si>
  <x:si>
    <x:t>카드OK코인노래연습장</x:t>
  </x:si>
  <x:si>
    <x:t>코캉스코인노래연습장</x:t>
  </x:si>
  <x:si>
    <x:t>NB코인노래연습장</x:t>
  </x:si>
  <x:si>
    <x:t>이브 노래연습장</x:t>
  </x:si>
  <x:si>
    <x:t>스위티 코인노래연습장</x:t>
  </x:si>
  <x:si>
    <x:t>락 코인노래연습장</x:t>
  </x:si>
  <x:si>
    <x:t>제일 노래연습장</x:t>
  </x:si>
  <x:si>
    <x:t>타짜 노래연습장</x:t>
  </x:si>
  <x:si>
    <x:t>제로백 코인노래연습장</x:t>
  </x:si>
  <x:si>
    <x:t>비비 노래연습장</x:t>
  </x:si>
  <x:si>
    <x:t>로데오 노래연습장</x:t>
  </x:si>
  <x:si>
    <x:t>션샤인노래연습장</x:t>
  </x:si>
  <x:si>
    <x:t>렛츠고 노래연습장</x:t>
  </x:si>
  <x:si>
    <x:t>소리새 노래연습장</x:t>
  </x:si>
  <x:si>
    <x:t>해롱이 노래연습장</x:t>
  </x:si>
  <x:si>
    <x:t>케이투 노래연습장</x:t>
  </x:si>
  <x:si>
    <x:t>그랑코인 노래연습장</x:t>
  </x:si>
  <x:si>
    <x:t>영심이 노래연습장</x:t>
  </x:si>
  <x:si>
    <x:t>신데렐라노래연습장</x:t>
  </x:si>
  <x:si>
    <x:t>챔피온 노래연습장</x:t>
  </x:si>
  <x:si>
    <x:t>우정 노래연습장</x:t>
  </x:si>
  <x:si>
    <x:t>르네상스 노래연습장</x:t>
  </x:si>
  <x:si>
    <x:t>금탑 노래연습장</x:t>
  </x:si>
  <x:si>
    <x:t>금강산 노래연습장</x:t>
  </x:si>
  <x:si>
    <x:t>휘파람노래연습장</x:t>
  </x:si>
  <x:si>
    <x:t>샤인 노래연습장</x:t>
  </x:si>
  <x:si>
    <x:t>에덴 노래연습장</x:t>
  </x:si>
  <x:si>
    <x:t>비바 노래연습장</x:t>
  </x:si>
  <x:si>
    <x:t>오케이 노래연습장</x:t>
  </x:si>
  <x:si>
    <x:t>찬찬 노래연습장</x:t>
  </x:si>
  <x:si>
    <x:t>똥쌍피 노래연습장</x:t>
  </x:si>
  <x:si>
    <x:t>시네마 노래연습장</x:t>
  </x:si>
  <x:si>
    <x:t>블링블링노래연습장</x:t>
  </x:si>
  <x:si>
    <x:t>페스티벌노래연습장</x:t>
  </x:si>
  <x:si>
    <x:t>노라조 노래연습장</x:t>
  </x:si>
  <x:si>
    <x:t>윙크 노래연습장</x:t>
  </x:si>
  <x:si>
    <x:t>미미 노래연습장</x:t>
  </x:si>
  <x:si>
    <x:t>도도 노래연습장</x:t>
  </x:si>
  <x:si>
    <x:t>가왕코인노래연습장</x:t>
  </x:si>
  <x:si>
    <x:t>오로라 노래연습장</x:t>
  </x:si>
  <x:si>
    <x:t>1004 노래연습장</x:t>
  </x:si>
  <x:si>
    <x:t>아로마 노래연습장</x:t>
  </x:si>
  <x:si>
    <x:t>단골 노래연습장</x:t>
  </x:si>
  <x:si>
    <x:t>노래짱 노래연습장</x:t>
  </x:si>
  <x:si>
    <x:t>상아 노래연습장</x:t>
  </x:si>
  <x:si>
    <x:t>엔돌핀코인노래연습장</x:t>
  </x:si>
  <x:si>
    <x:t>리코퀸 코인노래연습장</x:t>
  </x:si>
  <x:si>
    <x:t>프랜드 노래연습장</x:t>
  </x:si>
  <x:si>
    <x:t>탑스타 노래연습장</x:t>
  </x:si>
  <x:si>
    <x:t>데일리 코인노래연습장</x:t>
  </x:si>
  <x:si>
    <x:t>렉스코인노래연습장</x:t>
  </x:si>
  <x:si>
    <x:t>조이 노래연습장</x:t>
  </x:si>
  <x:si>
    <x:t>사거리노래연습장</x:t>
  </x:si>
  <x:si>
    <x:t>입큰 노래연습장</x:t>
  </x:si>
  <x:si>
    <x:t>콩깍지노래연습장</x:t>
  </x:si>
  <x:si>
    <x:t>프린스 노래연습장</x:t>
  </x:si>
  <x:si>
    <x:t>아우디 노래연습장</x:t>
  </x:si>
  <x:si>
    <x:t>소녀시대노래연습장</x:t>
  </x:si>
  <x:si>
    <x:t>허스키노래연습장</x:t>
  </x:si>
  <x:si>
    <x:t>홀인원 노래연습장</x:t>
  </x:si>
  <x:si>
    <x:t>방가방가 노래연습장</x:t>
  </x:si>
  <x:si>
    <x:t>클릭 노래연습장</x:t>
  </x:si>
  <x:si>
    <x:t>쌍쌍 노래연습장</x:t>
  </x:si>
  <x:si>
    <x:t>큐피트 노래연습장</x:t>
  </x:si>
  <x:si>
    <x:t>달밤 노래연습장</x:t>
  </x:si>
  <x:si>
    <x:t>나래 노래연습장</x:t>
  </x:si>
  <x:si>
    <x:t>공원 노래연습장</x:t>
  </x:si>
  <x:si>
    <x:t>솔로몬 노래연습장</x:t>
  </x:si>
  <x:si>
    <x:t>알파고노래연습장</x:t>
  </x:si>
  <x:si>
    <x:t>퀸덤코인노래연습장</x:t>
  </x:si>
  <x:si>
    <x:t>장백산노래연습장</x:t>
  </x:si>
  <x:si>
    <x:t>세이렌 노래연습장</x:t>
  </x:si>
  <x:si>
    <x:t>사계절 노래연습장</x:t>
  </x:si>
  <x:si>
    <x:t>에코인 노래연습장</x:t>
  </x:si>
  <x:si>
    <x:t>주니코인노래연습장</x:t>
  </x:si>
  <x:si>
    <x:t>펀시티 노래연습장</x:t>
  </x:si>
  <x:si>
    <x:t>울리 노래연습장</x:t>
  </x:si>
  <x:si>
    <x:t>무궁화노래연습장</x:t>
  </x:si>
  <x:si>
    <x:t>들국화노래연습장</x:t>
  </x:si>
  <x:si>
    <x:t>오죽헌노래연습장</x:t>
  </x:si>
  <x:si>
    <x:t>무화 노래연습장</x:t>
  </x:si>
  <x:si>
    <x:t>나는가수다 노래연습장</x:t>
  </x:si>
  <x:si>
    <x:t>DJ 노래연습장</x:t>
  </x:si>
  <x:si>
    <x:t>쉬리 노래연습장</x:t>
  </x:si>
  <x:si>
    <x:t>서울특별시 강동구 암사동 486-71</x:t>
  </x:si>
  <x:si>
    <x:t>서울특별시 강서구 화곡동 109-45</x:t>
  </x:si>
  <x:si>
    <x:t>서울특별시 강동구 상일동 309 지층</x:t>
  </x:si>
  <x:si>
    <x:t>서울특별시 강동구 암사동 477-58번지</x:t>
  </x:si>
  <x:si>
    <x:t>서울특별시 강서구 화곡동 400-41번지</x:t>
  </x:si>
  <x:si>
    <x:t>서울특별시 도봉구 방학동 704-10</x:t>
  </x:si>
  <x:si>
    <x:t>서울특별시 강서구 화곡동 362-82 지층</x:t>
  </x:si>
  <x:si>
    <x:t>서울특별시 강서구 화곡동 110-65번지</x:t>
  </x:si>
  <x:si>
    <x:t>서울특별시 강서구 내발산동 665-12번지</x:t>
  </x:si>
  <x:si>
    <x:t>서울특별시 강서구 공항동 34-35 지하</x:t>
  </x:si>
  <x:si>
    <x:t>CDFF3242051990000002</x:t>
  </x:si>
  <x:si>
    <x:t>CDFF3242052001000135</x:t>
  </x:si>
  <x:si>
    <x:t>서울특별시 동대문구 용두동 118-80번지</x:t>
  </x:si>
  <x:si>
    <x:t>서울특별시 관악구 신림동 528-28 2층</x:t>
  </x:si>
  <x:si>
    <x:t>서울특별시 동대문구 전농동 647-1</x:t>
  </x:si>
  <x:si>
    <x:t>서울특별시 강동구 암사동 500-12</x:t>
  </x:si>
  <x:si>
    <x:t>서울특별시 동대문구 회기동 61-18번지</x:t>
  </x:si>
  <x:si>
    <x:t>서울특별시 동대문구 회기동 16-70</x:t>
  </x:si>
  <x:si>
    <x:t>서울특별시 강서구 염창동 263-5번지</x:t>
  </x:si>
  <x:si>
    <x:t>서울특별시 강동구 성내동 412-6 2층</x:t>
  </x:si>
  <x:si>
    <x:t>서울특별시 강서구 내발산동 701-5</x:t>
  </x:si>
  <x:si>
    <x:t>서울특별시 관악구 봉천동 963-8 2층</x:t>
  </x:si>
  <x:si>
    <x:t>서울특별시 동대문구 장안동 433-8번지</x:t>
  </x:si>
  <x:si>
    <x:t>서울특별시 강서구 화곡동 1023번지 지층</x:t>
  </x:si>
  <x:si>
    <x:t>서울특별시 강동구 길동 124-6번지 지층</x:t>
  </x:si>
  <x:si>
    <x:t>서울특별시 강서구 화곡동 370-52번지</x:t>
  </x:si>
  <x:si>
    <x:t>서울특별시 강서구 화곡동 775-13번지</x:t>
  </x:si>
  <x:si>
    <x:t>서울특별시 강동구 암사동 496-35</x:t>
  </x:si>
  <x:si>
    <x:t>서울특별시 강동구 암사동 500-5번지</x:t>
  </x:si>
  <x:si>
    <x:t>서울특별시 강동구 길동 391-1번지</x:t>
  </x:si>
  <x:si>
    <x:t>서울특별시 동대문구 회기동 16-57</x:t>
  </x:si>
  <x:si>
    <x:t>서울특별시 구로구 오류동 156-96</x:t>
  </x:si>
  <x:si>
    <x:t>CDFF3242052001000126</x:t>
  </x:si>
  <x:si>
    <x:t>CDFF3242052001000115</x:t>
  </x:si>
  <x:si>
    <x:t>CDFF3242052001000098</x:t>
  </x:si>
  <x:si>
    <x:t>CDFF3242052001000127</x:t>
  </x:si>
  <x:si>
    <x:t>CDFF3242052001000117</x:t>
  </x:si>
  <x:si>
    <x:t>CDFF3242052001000121</x:t>
  </x:si>
  <x:si>
    <x:t>CDFF3242052001000118</x:t>
  </x:si>
  <x:si>
    <x:t>CDFF3242052001000128</x:t>
  </x:si>
  <x:si>
    <x:t>CDFF3242052001000093</x:t>
  </x:si>
  <x:si>
    <x:t>CDFF3242052001000124</x:t>
  </x:si>
  <x:si>
    <x:t>CDFF3242052001000086</x:t>
  </x:si>
  <x:si>
    <x:t>CDFF3242052001000125</x:t>
  </x:si>
  <x:si>
    <x:t>CDFF3242052009000030</x:t>
  </x:si>
  <x:si>
    <x:t>CDFF3242052001000080</x:t>
  </x:si>
  <x:si>
    <x:t>CDFF3242052001000130</x:t>
  </x:si>
  <x:si>
    <x:t>CDFF3242052001000131</x:t>
  </x:si>
  <x:si>
    <x:t>CDFF3242052001000095</x:t>
  </x:si>
  <x:si>
    <x:t>CDFF3242052001000094</x:t>
  </x:si>
  <x:si>
    <x:t>CDFF3242052001000083</x:t>
  </x:si>
  <x:si>
    <x:t>CDFF3242052001000134</x:t>
  </x:si>
  <x:si>
    <x:t>CDFF3242052001000114</x:t>
  </x:si>
  <x:si>
    <x:t>서울특별시 구로구 고척동 271-38</x:t>
  </x:si>
  <x:si>
    <x:t>CDFF3242052001000049</x:t>
  </x:si>
  <x:si>
    <x:t>서울특별시 동대문구 답십리동 493-4번지</x:t>
  </x:si>
  <x:si>
    <x:t>서울특별시 금천구 가산동 145-7번지</x:t>
  </x:si>
  <x:si>
    <x:t>서울특별시 노원구 상계동 617 화랑상가</x:t>
  </x:si>
  <x:si>
    <x:t>서울특별시 구로구 구로동 317-115</x:t>
  </x:si>
  <x:si>
    <x:t>서울특별시 광진구 중곡동 162-3번지</x:t>
  </x:si>
  <x:si>
    <x:t>CDFF3242052021000007</x:t>
  </x:si>
  <x:si>
    <x:t>서울특별시 관악구 신림동 1640-8 2층</x:t>
  </x:si>
  <x:si>
    <x:t>CDFF3242052021000005</x:t>
  </x:si>
  <x:si>
    <x:t>서울특별시 도봉구 방학동 703-64</x:t>
  </x:si>
  <x:si>
    <x:t>서울특별시 강서구 등촌동 647-84</x:t>
  </x:si>
  <x:si>
    <x:t>CDFF3242052001000119</x:t>
  </x:si>
  <x:si>
    <x:t>CDFF3242052025000001</x:t>
  </x:si>
  <x:si>
    <x:t>CDFF3242052025000005</x:t>
  </x:si>
  <x:si>
    <x:t>CDFF3242052025000003</x:t>
  </x:si>
  <x:si>
    <x:t>서울특별시 강북구 수유동 173-14</x:t>
  </x:si>
  <x:si>
    <x:t>서울특별시 강서구 내발산동 719-5</x:t>
  </x:si>
  <x:si>
    <x:t>CDFF3242051999000115</x:t>
  </x:si>
  <x:si>
    <x:t>CDFF3242051999000107</x:t>
  </x:si>
  <x:si>
    <x:t>CDFF3242051999000065</x:t>
  </x:si>
  <x:si>
    <x:t>서울특별시 강서구 마곡동 723-1 지층</x:t>
  </x:si>
  <x:si>
    <x:t>CDFF3242051999000114</x:t>
  </x:si>
  <x:si>
    <x:t>CDFF3242051999000104</x:t>
  </x:si>
  <x:si>
    <x:t>서울특별시 강동구 성내동 535-7 지층동</x:t>
  </x:si>
  <x:si>
    <x:t>서울특별시 관악구 남현동 1060-11</x:t>
  </x:si>
  <x:si>
    <x:t>CDFF3242052007000029</x:t>
  </x:si>
  <x:si>
    <x:t>CDFF3242052025000004</x:t>
  </x:si>
  <x:si>
    <x:t>서울특별시 강북구 미아동 838-4번지</x:t>
  </x:si>
  <x:si>
    <x:t>CDFF3242052001000066</x:t>
  </x:si>
  <x:si>
    <x:t>서울특별시 강남구 신사동 657-10</x:t>
  </x:si>
  <x:si>
    <x:t>세븐스타코인노래연습장 중계은행사거리점</x:t>
  </x:si>
  <x:si>
    <x:t>서울특별시 강서구 화곡동 1070 4층</x:t>
  </x:si>
  <x:si>
    <x:t>서울특별시 동대문구 장안동 141-10</x:t>
  </x:si>
  <x:si>
    <x:t>CDFF3242052022000006</x:t>
  </x:si>
  <x:si>
    <x:t>CDFF3242052001000084</x:t>
  </x:si>
  <x:si>
    <x:t>CDFF3242052001000104</x:t>
  </x:si>
  <x:si>
    <x:t>CDFF3242052007000030</x:t>
  </x:si>
  <x:si>
    <x:t>서울특별시 금천구 시흥동 124-10</x:t>
  </x:si>
  <x:si>
    <x:t>CDFF3242051994000041</x:t>
  </x:si>
  <x:si>
    <x:t>서울특별시 강북구 수유동 177-49</x:t>
  </x:si>
  <x:si>
    <x:t>K-TOP PC &amp; COIN 노래연습장</x:t>
  </x:si>
  <x:si>
    <x:t>서울특별시 동대문구 전농동 103-103</x:t>
  </x:si>
  <x:si>
    <x:t>서울특별시 동작구 노량진동 117-16번지</x:t>
  </x:si>
  <x:si>
    <x:t>RICOSTAR코인노래연습장 노량진점</x:t>
  </x:si>
  <x:si>
    <x:t>CDFF3242052001000082</x:t>
  </x:si>
  <x:si>
    <x:t>CDFF3242052001000089</x:t>
  </x:si>
  <x:si>
    <x:t>서울특별시 금천구 독산동 192-22번지</x:t>
  </x:si>
  <x:si>
    <x:t>서울특별시 강북구 수유동 221-21</x:t>
  </x:si>
  <x:si>
    <x:t>CDFF3242052001000092</x:t>
  </x:si>
  <x:si>
    <x:t>서울특별시 강남구 대치동 896-34</x:t>
  </x:si>
  <x:si>
    <x:t>서울특별시 구로구 고척동 52-196번지</x:t>
  </x:si>
  <x:si>
    <x:t>서울특별시 구로구 구로동 1124-2 2층</x:t>
  </x:si>
  <x:si>
    <x:t>서울특별시 구로구 가리봉동 126-27번지</x:t>
  </x:si>
  <x:si>
    <x:t>서울특별시 구로구 개봉동 126-17</x:t>
  </x:si>
  <x:si>
    <x:t>서울특별시 강동구 명일동 312-44</x:t>
  </x:si>
  <x:si>
    <x:t>서울특별시 노원구 중계동 154-32 지층</x:t>
  </x:si>
  <x:si>
    <x:t>CDFF3242052013000023</x:t>
  </x:si>
  <x:si>
    <x:t>CDFF3242052022000009</x:t>
  </x:si>
  <x:si>
    <x:t>서울특별시 구로구 구로동 147-1번지</x:t>
  </x:si>
  <x:si>
    <x:t>서울특별시 구로구 구로동 1125-10</x:t>
  </x:si>
  <x:si>
    <x:t>CDFF3242052022000008</x:t>
  </x:si>
  <x:si>
    <x:t>서울특별시 구로구 고척동 76-139번지</x:t>
  </x:si>
  <x:si>
    <x:t>아프리카 마이크 코인노래연습장 고척점</x:t>
  </x:si>
  <x:si>
    <x:t>서울특별시 구로구 개봉동 403-54번지</x:t>
  </x:si>
  <x:si>
    <x:t>서울특별시 강남구 대치동 896-51</x:t>
  </x:si>
  <x:si>
    <x:t>CDFF3242051998000049</x:t>
  </x:si>
  <x:si>
    <x:t>서울특별시 강남구 역삼동 718-30</x:t>
  </x:si>
  <x:si>
    <x:t>CDFF3242051998000048</x:t>
  </x:si>
  <x:si>
    <x:t>서울특별시 도봉구 창동 715-2번지</x:t>
  </x:si>
  <x:si>
    <x:t>서울특별시 구로구 고척동 188-2 지1층</x:t>
  </x:si>
  <x:si>
    <x:t>서울특별시 구로구 고척동 52-201 지층</x:t>
  </x:si>
  <x:si>
    <x:t>서울특별시 구로구 고척동 260-19 지층</x:t>
  </x:si>
  <x:si>
    <x:t>서울특별시 구로구 구로동 27-4 (지층)</x:t>
  </x:si>
  <x:si>
    <x:t>서울특별시 구로구 오류동 38-7번지 2층</x:t>
  </x:si>
  <x:si>
    <x:t>서울특별시 구로구 구로동 1125-4번지</x:t>
  </x:si>
  <x:si>
    <x:t>서울특별시 구로구 신도림동 399번지 지층</x:t>
  </x:si>
  <x:si>
    <x:t>서울특별시 구로구 구로동 779-39</x:t>
  </x:si>
  <x:si>
    <x:t>서울특별시 동작구 노량진동 44-16</x:t>
  </x:si>
  <x:si>
    <x:t>서울특별시 구로구 구로동 142-76 지층</x:t>
  </x:si>
  <x:si>
    <x:t>서울특별시 구로구 구로동 31-6번지 지층</x:t>
  </x:si>
  <x:si>
    <x:t>서울특별시 구로구 구로동 1125-3 2층</x:t>
  </x:si>
  <x:si>
    <x:t>서울특별시 구로구 개봉동 170-38번지</x:t>
  </x:si>
  <x:si>
    <x:t>서울특별시 구로구 궁동 208-16 지층</x:t>
  </x:si>
  <x:si>
    <x:t>서울특별시 구로구 가리봉동 88-37번지</x:t>
  </x:si>
  <x:si>
    <x:t>서울특별시 동작구 노량진동 114-5</x:t>
  </x:si>
  <x:si>
    <x:t>서울특별시 구로구 오류동 40-2번지 지층</x:t>
  </x:si>
  <x:si>
    <x:t>서울특별시 구로구 구로동 1127-1번지</x:t>
  </x:si>
  <x:si>
    <x:t>서울특별시 구로구 개봉동 403-91 1층</x:t>
  </x:si>
  <x:si>
    <x:t>서울특별시 구로구 오류동 135-11</x:t>
  </x:si>
  <x:si>
    <x:t>서울특별시 구로구 구로동 31-8번지 지층</x:t>
  </x:si>
  <x:si>
    <x:t>서울특별시 구로구 구로동 1124-6</x:t>
  </x:si>
  <x:si>
    <x:t>서울특별시 구로구 구로동 491-55 2층</x:t>
  </x:si>
  <x:si>
    <x:t>서울특별시 구로구 오류동 108-75 지층</x:t>
  </x:si>
  <x:si>
    <x:t>서울특별시 구로구 구로동 420-4 3층</x:t>
  </x:si>
  <x:si>
    <x:t>서울특별시 구로구 개봉동 290-3 3층</x:t>
  </x:si>
  <x:si>
    <x:t>서울특별시 구로구 고척동 46-11 지층</x:t>
  </x:si>
  <x:si>
    <x:t>서울특별시 구로구 구로동 1124-13</x:t>
  </x:si>
  <x:si>
    <x:t>서울특별시 구로구 구로동 30-13 지층</x:t>
  </x:si>
  <x:si>
    <x:t>서울특별시 구로구 고척동 52-346 지층</x:t>
  </x:si>
  <x:si>
    <x:t>서울특별시 구로구 구로동 23-8 지층</x:t>
  </x:si>
  <x:si>
    <x:t>서울특별시 구로구 구로동 40-13번지</x:t>
  </x:si>
  <x:si>
    <x:t>서울특별시 구로구 개봉동 33-31 지층</x:t>
  </x:si>
  <x:si>
    <x:t>서울특별시 구로구 구로동 1124-47번지</x:t>
  </x:si>
  <x:si>
    <x:t>서울특별시 구로구 가리봉동 89-25번지</x:t>
  </x:si>
  <x:si>
    <x:t>서울특별시 구로구 개봉동 62-8번지</x:t>
  </x:si>
  <x:si>
    <x:t>서울특별시 구로구 오류동 30-1번지 지층</x:t>
  </x:si>
  <x:si>
    <x:t>서울특별시 구로구 구로동 730-27 1층</x:t>
  </x:si>
  <x:si>
    <x:t>서울특별시 구로구 고척동 76-137 3층</x:t>
  </x:si>
  <x:si>
    <x:t>서울특별시 구로구 구로동 1125-5번지</x:t>
  </x:si>
  <x:si>
    <x:t>서울특별시 구로구 오류동 135-85번지</x:t>
  </x:si>
  <x:si>
    <x:t>서울특별시 강서구 화곡동 980-11</x:t>
  </x:si>
  <x:si>
    <x:t>서울특별시 구로구 가리봉동 122-16번지</x:t>
  </x:si>
  <x:si>
    <x:t>서울특별시 관악구 봉천동 952-13 2층</x:t>
  </x:si>
  <x:si>
    <x:t>서울특별시 구로구 가리봉동 124-2</x:t>
  </x:si>
  <x:si>
    <x:t>서울특별시 구로구 오류동 137-24 지층</x:t>
  </x:si>
  <x:si>
    <x:t>서울특별시 구로구 구로동 569-25번지</x:t>
  </x:si>
  <x:si>
    <x:t>서울특별시 구로구 온수동 52번지 (지층)</x:t>
  </x:si>
  <x:si>
    <x:t>서울특별시 구로구 구로동 716-10 지층</x:t>
  </x:si>
  <x:si>
    <x:t>서울특별시 관악구 신림동 1596-5</x:t>
  </x:si>
  <x:si>
    <x:t>서울특별시 구로구 구로동 530-30번지</x:t>
  </x:si>
  <x:si>
    <x:t>서울특별시 구로구 구로동 142-65 지층</x:t>
  </x:si>
  <x:si>
    <x:t>서울특별시 구로구 구로동 127-28 지층</x:t>
  </x:si>
  <x:si>
    <x:t>서울특별시 강서구 화곡동 1119-11</x:t>
  </x:si>
  <x:si>
    <x:t>서울특별시 구로구 개봉동 171-15 지층</x:t>
  </x:si>
  <x:si>
    <x:t>서울특별시 구로구 오류동 135-28</x:t>
  </x:si>
  <x:si>
    <x:t>서울특별시 강서구 화곡동 781-9 지층</x:t>
  </x:si>
  <x:si>
    <x:t>서울특별시 관악구 봉천동 1627-7</x:t>
  </x:si>
  <x:si>
    <x:t>서울특별시 강서구 화곡동 359-24</x:t>
  </x:si>
  <x:si>
    <x:t>서울특별시 도봉구 방학동 674-29 지층</x:t>
  </x:si>
  <x:si>
    <x:t>서울특별시 강서구 화곡동 837-13 지층</x:t>
  </x:si>
  <x:si>
    <x:t>서울특별시 강서구 화곡동 997-12 지층</x:t>
  </x:si>
  <x:si>
    <x:t>서울특별시 관악구 봉천동 1634-1 지층</x:t>
  </x:si>
  <x:si>
    <x:t>서울특별시 구로구 구로동 29-3 지층</x:t>
  </x:si>
  <x:si>
    <x:t>서울특별시 강서구 화곡동 371-64</x:t>
  </x:si>
  <x:si>
    <x:t>서울특별시 강서구 방화동 611-160</x:t>
  </x:si>
  <x:si>
    <x:t>서울특별시 동작구 노량진동 40-39번지</x:t>
  </x:si>
  <x:si>
    <x:t>서울특별시 도봉구 창동 581-1번지</x:t>
  </x:si>
  <x:si>
    <x:t>서울특별시 관악구 신림동 1430-5 2층</x:t>
  </x:si>
  <x:si>
    <x:t>서울특별시 강서구 화곡동 357-30번지</x:t>
  </x:si>
  <x:si>
    <x:t>서울특별시 관악구 신림동 1669-8번지</x:t>
  </x:si>
  <x:si>
    <x:t>서울특별시 구로구 구로동 431-3번지</x:t>
  </x:si>
  <x:si>
    <x:t>서울특별시 구로구 개봉동 403-95 지층</x:t>
  </x:si>
  <x:si>
    <x:t>서울특별시 강서구 방화동 249-235</x:t>
  </x:si>
  <x:si>
    <x:t>서울특별시 도봉구 방학동 657-17</x:t>
  </x:si>
  <x:si>
    <x:t>서울특별시 관악구 신림동 1422-22</x:t>
  </x:si>
  <x:si>
    <x:t>서울특별시 구로구 고척동 72-7 (지층)</x:t>
  </x:si>
  <x:si>
    <x:t>서울특별시 강서구 화곡동 379-87</x:t>
  </x:si>
  <x:si>
    <x:t>서울특별시 구로구 구로동 1124-20</x:t>
  </x:si>
  <x:si>
    <x:t>서울특별시 강서구 화곡동 29-172</x:t>
  </x:si>
  <x:si>
    <x:t>서울특별시 강서구 화곡동 934-26</x:t>
  </x:si>
  <x:si>
    <x:t>서울특별시 강서구 염창동 250-21</x:t>
  </x:si>
  <x:si>
    <x:t>서울특별시 동대문구 이문동 288-65</x:t>
  </x:si>
  <x:si>
    <x:t>CDFF3242051995000021</x:t>
  </x:si>
  <x:si>
    <x:t>서울특별시 광진구 구의동 200-20번지</x:t>
  </x:si>
  <x:si>
    <x:t>CDFF3242052013000024</x:t>
  </x:si>
  <x:si>
    <x:t>서울특별시 광진구 구의동 252-44</x:t>
  </x:si>
  <x:si>
    <x:t>서울특별시 강동구 길동 390-2 씨엘엘</x:t>
  </x:si>
  <x:si>
    <x:t>서울특별시 금천구 독산동 1043-16</x:t>
  </x:si>
  <x:si>
    <x:t>서울특별시 관악구 봉천동 854-13</x:t>
  </x:si>
  <x:si>
    <x:t>서울특별시 강남구 신사동 661-15</x:t>
  </x:si>
  <x:si>
    <x:t>서울특별시 강동구 성내동 416 둔촌빌딩</x:t>
  </x:si>
  <x:si>
    <x:t>서울특별시 관악구 봉천동 1642-11번지</x:t>
  </x:si>
  <x:si>
    <x:t>서울특별시 강서구 염창동 282-26</x:t>
  </x:si>
  <x:si>
    <x:t>서울특별시 관악구 신림동 1433-142</x:t>
  </x:si>
  <x:si>
    <x:t>서울특별시 강서구 화곡동 910-23</x:t>
  </x:si>
  <x:si>
    <x:t>서울특별시 관악구 남현동 1061-22번지</x:t>
  </x:si>
  <x:si>
    <x:t>서울특별시 관악구 신림동 1655-19번지</x:t>
  </x:si>
  <x:si>
    <x:t>서울특별시 관악구 신림동 637-8번지</x:t>
  </x:si>
  <x:si>
    <x:t>서울특별시 관악구 봉천동 963-10번지</x:t>
  </x:si>
  <x:si>
    <x:t>서울특별시 관악구 봉천동 851-25번지</x:t>
  </x:si>
  <x:si>
    <x:t>서울특별시 관악구 신림동 241-65번지</x:t>
  </x:si>
  <x:si>
    <x:t>서울특별시 관악구 봉천동 956-2번지</x:t>
  </x:si>
  <x:si>
    <x:t>서울특별시 관악구 신림동 1432-76번지</x:t>
  </x:si>
  <x:si>
    <x:t>서울특별시 관악구 봉천동 1639-19번지</x:t>
  </x:si>
  <x:si>
    <x:t>서울특별시 관악구 신림동 1433-1번지</x:t>
  </x:si>
  <x:si>
    <x:t>서울특별시 관악구 신림동 487-35번지</x:t>
  </x:si>
  <x:si>
    <x:t>서울특별시 관악구 신림동 1568-1번지</x:t>
  </x:si>
  <x:si>
    <x:t>서울특별시 관악구 신림동 543-15번지</x:t>
  </x:si>
  <x:si>
    <x:t>서울특별시 관악구 봉천동 698-3번지</x:t>
  </x:si>
  <x:si>
    <x:t>서울특별시 관악구 신림동 241-99번지</x:t>
  </x:si>
  <x:si>
    <x:t>서울특별시 관악구 신림동 241-76번지</x:t>
  </x:si>
  <x:si>
    <x:t>서울특별시 관악구 신림동 1430-5번지</x:t>
  </x:si>
  <x:si>
    <x:t>서울특별시 관악구 봉천동 58-3번지</x:t>
  </x:si>
  <x:si>
    <x:t>서울특별시 강서구 공항동 41-48번지</x:t>
  </x:si>
  <x:si>
    <x:t>서울특별시 강서구 화곡동 981-3번지</x:t>
  </x:si>
  <x:si>
    <x:t>서울특별시 동대문구 제기동 635-20</x:t>
  </x:si>
  <x:si>
    <x:t>서울특별시 관악구 신림동 572-5번지</x:t>
  </x:si>
  <x:si>
    <x:t>서울특별시 관악구 신림동 661-2번지</x:t>
  </x:si>
  <x:si>
    <x:t>서울특별시 강동구 천호동 406-13번지</x:t>
  </x:si>
  <x:si>
    <x:t>서울특별시 금천구 독산동 288-1번지</x:t>
  </x:si>
  <x:si>
    <x:t>서울특별시 도봉구 방학동 696-6번지</x:t>
  </x:si>
  <x:si>
    <x:t>서울특별시 동대문구 장안동 335-4</x:t>
  </x:si>
  <x:si>
    <x:t>서울특별시 구로구 오류동 155-9번지</x:t>
  </x:si>
  <x:si>
    <x:t>서울특별시 강서구 화곡동 362-87번지</x:t>
  </x:si>
  <x:si>
    <x:t>서울특별시 금천구 시흥동 891-4번지</x:t>
  </x:si>
  <x:si>
    <x:t>서울특별시 관악구 신림동 1631-35번지</x:t>
  </x:si>
  <x:si>
    <x:t>서울특별시 관악구 신림동 726-12번지</x:t>
  </x:si>
  <x:si>
    <x:t>서울특별시 관악구 봉천동 501-3번지</x:t>
  </x:si>
  <x:si>
    <x:t>서울특별시 관악구 남현동 1058-5번지</x:t>
  </x:si>
  <x:si>
    <x:t>서울특별시 강서구 화곡동 776-7 2층</x:t>
  </x:si>
  <x:si>
    <x:t>서울특별시 강서구 내발산동 649-1번지</x:t>
  </x:si>
  <x:si>
    <x:t>서울특별시 강서구 방화동 281-36 지층</x:t>
  </x:si>
  <x:si>
    <x:t>서울특별시 강서구 화곡동 888-14번지</x:t>
  </x:si>
  <x:si>
    <x:t>서울특별시 관악구 신림동 1641-21번지</x:t>
  </x:si>
  <x:si>
    <x:t>서울특별시 강동구 성내동 111-23번지</x:t>
  </x:si>
  <x:si>
    <x:t>서울특별시 강서구 공항동 53-109번지</x:t>
  </x:si>
  <x:si>
    <x:t>서울특별시 동대문구 회기동 60-47번지</x:t>
  </x:si>
  <x:si>
    <x:t>서울특별시 관악구 신림동 1637-23번지</x:t>
  </x:si>
  <x:si>
    <x:t>CDFF3242052001000096</x:t>
  </x:si>
  <x:si>
    <x:t>서울특별시 강서구 방화동 607-91 지층</x:t>
  </x:si>
  <x:si>
    <x:t>서울특별시 강서구 화곡동 1098-9번지</x:t>
  </x:si>
  <x:si>
    <x:t>서울특별시 도봉구 쌍문동 651-0 2층</x:t>
  </x:si>
  <x:si>
    <x:t>서울특별시 강서구 방화동 611-5번지</x:t>
  </x:si>
  <x:si>
    <x:t>서울특별시 강서구 방화동 606-112번지</x:t>
  </x:si>
  <x:si>
    <x:t>서울특별시 관악구 신림동 1433-86번지</x:t>
  </x:si>
  <x:si>
    <x:t>서울특별시 관악구 신림동 1477-1번지</x:t>
  </x:si>
  <x:si>
    <x:t>서울특별시 관악구 봉천동 1662-32번지</x:t>
  </x:si>
  <x:si>
    <x:t>서울특별시 강서구 염창동 240-21번지 ,지층105호(양천로583)</x:t>
  </x:si>
  <x:si>
    <x:t>서울특별시 강서구 화곡동 1097-3번지 5층 &lt;화곡로 126-1&gt;</x:t>
  </x:si>
  <x:si>
    <x:t>서울특별시 동대문구 답십리동 961-9 지상4층 401호~402호</x:t>
  </x:si>
  <x:si>
    <x:t>서울특별시 강북구 수유동 177-1번지 (지하) 907동 0079호</x:t>
  </x:si>
  <x:si>
    <x:t>서울특별시 강서구 방화동 168-114번지 한림리첸빌 2층 203호</x:t>
  </x:si>
  <x:si>
    <x:t>서울특별시 동대문구 휘경동 52번지 현대베스트빌상가 지하 101호</x:t>
  </x:si>
  <x:si>
    <x:t>서울특별시 구로구 구로동 1258-0번지 중앙유통상가지하A-01-05</x:t>
  </x:si>
  <x:si>
    <x:t>서울특별시 강서구 화곡동 1119-8번지 2층(공항대로46길81)</x:t>
  </x:si>
  <x:si>
    <x:t>서울특별시 동대문구 답십리동 961-9번지 우성빌딩 3층 342호</x:t>
  </x:si>
  <x:si>
    <x:t>서울특별시 강동구 상일동 121번지 10통5반 주공(아)다상가203호</x:t>
  </x:si>
  <x:si>
    <x:t>서울특별시 강서구 내발산동 647-1번지 우청화빌딩 A동동 2,3호</x:t>
  </x:si>
  <x:si>
    <x:t>서울특별시 강서구 화곡동 1107-3번지 지층 (공항대로46길9)</x:t>
  </x:si>
  <x:si>
    <x:t>서울특별시 강서구 화곡동 367-51번지 지층 (가로공원로236)</x:t>
  </x:si>
  <x:si>
    <x:t>서울특별시 강서구 화곡동 897-1번지 지층 (곰달래로144-1)</x:t>
  </x:si>
  <x:si>
    <x:t>서울특별시 강서구 화곡동 938-19번지 지층 (곰달래길 275)</x:t>
  </x:si>
  <x:si>
    <x:t>서울특별시 관악구 신림동 10-627번지</x:t>
  </x:si>
  <x:si>
    <x:t>서울특별시 강남구 신사동 665-3번지</x:t>
  </x:si>
  <x:si>
    <x:t>서울특별시 관악구 신림동 1474-24번지</x:t>
  </x:si>
  <x:si>
    <x:t>서울특별시 관악구 신림동 1639-6번지</x:t>
  </x:si>
  <x:si>
    <x:t>서울특별시 관악구 신림동 1569-13번지</x:t>
  </x:si>
  <x:si>
    <x:t>서울특별시 관악구 신림동 250-27번지</x:t>
  </x:si>
  <x:si>
    <x:t>서울특별시 관악구 신림동 527-1번지</x:t>
  </x:si>
  <x:si>
    <x:t>서울특별시 강남구 역삼동 798-4번지</x:t>
  </x:si>
  <x:si>
    <x:t>서울특별시 강남구 대치동 922-25번지</x:t>
  </x:si>
  <x:si>
    <x:t>서울특별시 광진구 구의동 229-8번지</x:t>
  </x:si>
  <x:si>
    <x:t>CDFF3242051994000060</x:t>
  </x:si>
  <x:si>
    <x:t>서울특별시 광진구 구의동 199-88번지</x:t>
  </x:si>
  <x:si>
    <x:t>서울특별시 광진구 구의동 246-23번지</x:t>
  </x:si>
  <x:si>
    <x:t>서울특별시 강남구 압구정동 643-1번지</x:t>
  </x:si>
  <x:si>
    <x:t>서울특별시 강남구 개포동 1259-0번지</x:t>
  </x:si>
  <x:si>
    <x:t>서울특별시 광진구 구의동 234-9번지</x:t>
  </x:si>
  <x:si>
    <x:t>서울특별시 강남구 청담동 47번지 지상3층</x:t>
  </x:si>
  <x:si>
    <x:t>서울특별시 관악구 신림동 514-20번지</x:t>
  </x:si>
  <x:si>
    <x:t>서울특별시 강서구 화곡동 911-14번지</x:t>
  </x:si>
  <x:si>
    <x:t>서울특별시 관악구 봉천동 1625-29번지</x:t>
  </x:si>
  <x:si>
    <x:t>서울특별시 강서구 방화동 830번지 지층</x:t>
  </x:si>
  <x:si>
    <x:t>서울특별시 강남구 신사동 511-20번지</x:t>
  </x:si>
  <x:si>
    <x:t>서울특별시 강서구 화곡동 1070-10번지</x:t>
  </x:si>
  <x:si>
    <x:t>서울특별시 금천구 독산동 1054-22번지</x:t>
  </x:si>
  <x:si>
    <x:t>서울특별시 관악구 신림동 1640-40번지</x:t>
  </x:si>
  <x:si>
    <x:t>서울특별시 강남구 논현동 143-22번지</x:t>
  </x:si>
  <x:si>
    <x:t>서울특별시 강서구 방화동 612-61번지</x:t>
  </x:si>
  <x:si>
    <x:t>서울특별시 광진구 구의동 257-76번지</x:t>
  </x:si>
  <x:si>
    <x:t>서울특별시 강남구 삼성동 169-5번지</x:t>
  </x:si>
  <x:si>
    <x:t>서울특별시 광진구 구의동 230-1번지</x:t>
  </x:si>
  <x:si>
    <x:t>서울특별시 금천구 독산동 899-1번지</x:t>
  </x:si>
  <x:si>
    <x:t>서울특별시 관악구 신림동 706-1번지</x:t>
  </x:si>
  <x:si>
    <x:t>서울특별시 강남구 신사동 507-3번지</x:t>
  </x:si>
  <x:si>
    <x:t>서울특별시 강남구 논현동 237-5번지</x:t>
  </x:si>
  <x:si>
    <x:t>서울특별시 강서구 내발산동 719-5 지층</x:t>
  </x:si>
  <x:si>
    <x:t>서울특별시 강남구 신사동 661-14번지</x:t>
  </x:si>
  <x:si>
    <x:t>서울특별시 강북구 수유동 567-7 지1층</x:t>
  </x:si>
  <x:si>
    <x:t>서울특별시 강서구 공항동 53-58 2층동</x:t>
  </x:si>
  <x:si>
    <x:t>서울특별시 광진구 자양동 653-5 지하</x:t>
  </x:si>
  <x:si>
    <x:t>서울특별시 강서구 등촌동 641-11번지</x:t>
  </x:si>
  <x:si>
    <x:t>서울특별시 강서구 화곡동 1098-10번지</x:t>
  </x:si>
  <x:si>
    <x:t>서울특별시 강북구 수유동 190-5번지</x:t>
  </x:si>
  <x:si>
    <x:t>서울특별시 동대문구 전농동 295-9번지</x:t>
  </x:si>
  <x:si>
    <x:t>서울특별시 강북구 수유동 190-5 2층</x:t>
  </x:si>
  <x:si>
    <x:t>서울특별시 노원구 상계동 68-52번지</x:t>
  </x:si>
  <x:si>
    <x:t>서울특별시 강북구 수유동 221-21 지층</x:t>
  </x:si>
  <x:si>
    <x:t>서울특별시 강북구 번동 449-10 4층</x:t>
  </x:si>
  <x:si>
    <x:t>서울특별시 강남구 논현동 183 지하1층</x:t>
  </x:si>
  <x:si>
    <x:t>서울특별시 강북구 수유동 586-82</x:t>
  </x:si>
  <x:si>
    <x:t>서울특별시 강북구 수유동 191-78</x:t>
  </x:si>
  <x:si>
    <x:t>서울특별시 광진구 군자동 249-0번지</x:t>
  </x:si>
  <x:si>
    <x:t>서울특별시 강북구 수유동 192-50</x:t>
  </x:si>
  <x:si>
    <x:t>서울특별시 강북구 우이동 36-3번지</x:t>
  </x:si>
  <x:si>
    <x:t>서울특별시 노원구 월계동 292-6번지</x:t>
  </x:si>
  <x:si>
    <x:t>서울특별시 강북구 수유동 173-15 2층</x:t>
  </x:si>
  <x:si>
    <x:t>서울특별시 강북구 수유동 279-61</x:t>
  </x:si>
  <x:si>
    <x:t>서울특별시 강북구 미아동 42-97 1층</x:t>
  </x:si>
  <x:si>
    <x:t>CDFF3242051993000062</x:t>
  </x:si>
  <x:si>
    <x:t>서울특별시 강북구 번동 148-199번지</x:t>
  </x:si>
  <x:si>
    <x:t>서울특별시 강북구 수유동 30-7번지 지하</x:t>
  </x:si>
  <x:si>
    <x:t>서울특별시 노원구 상계동 725-1 지하</x:t>
  </x:si>
  <x:si>
    <x:t>서울특별시 광진구 자양동 238-15 지층</x:t>
  </x:si>
  <x:si>
    <x:t>CDFF3242051994000045</x:t>
  </x:si>
  <x:si>
    <x:t>서울특별시 노원구 상계동 746-3 지하</x:t>
  </x:si>
  <x:si>
    <x:t>서울특별시 노원구 공릉동 412-28</x:t>
  </x:si>
  <x:si>
    <x:t>서울특별시 강북구 수유동 178-18번지</x:t>
  </x:si>
  <x:si>
    <x:t>서울특별시 광진구 자양동 52-65번지</x:t>
  </x:si>
  <x:si>
    <x:t>서울특별시 노원구 상계동 704 지하</x:t>
  </x:si>
  <x:si>
    <x:t>서울특별시 노원구 공릉동 499-41번지</x:t>
  </x:si>
  <x:si>
    <x:t>서울특별시 노원구 공릉동 441-25번지</x:t>
  </x:si>
  <x:si>
    <x:t>CDFF3242051994000048</x:t>
  </x:si>
  <x:si>
    <x:t>서울특별시 광진구 자양동 12-3번지</x:t>
  </x:si>
  <x:si>
    <x:t>서울특별시 강북구 미아동 160-2번지</x:t>
  </x:si>
  <x:si>
    <x:t>CDFF3242051992000026</x:t>
  </x:si>
  <x:si>
    <x:t>서울특별시 광진구 광장동 240-1번지</x:t>
  </x:si>
  <x:si>
    <x:t>서울특별시 강북구 번동 446-24번지</x:t>
  </x:si>
  <x:si>
    <x:t>서울특별시 노원구 상계동 649-7 지하</x:t>
  </x:si>
  <x:si>
    <x:t>서울특별시 노원구 월계동 410-1 3층</x:t>
  </x:si>
  <x:si>
    <x:t>서울특별시 강북구 수유동 48-55번지</x:t>
  </x:si>
  <x:si>
    <x:t>서울특별시 노원구 중계동 154-22번지</x:t>
  </x:si>
  <x:si>
    <x:t>서울특별시 노원구 월계동 26-10번지</x:t>
  </x:si>
  <x:si>
    <x:t>서울특별시 노원구 상계동 593-3 지하</x:t>
  </x:si>
  <x:si>
    <x:t>서울특별시 노원구 상계동 324-4번지</x:t>
  </x:si>
  <x:si>
    <x:t>서울특별시 노원구 상계동 456-128번지</x:t>
  </x:si>
  <x:si>
    <x:t>서울특별시 강북구 미아동 777-33번지</x:t>
  </x:si>
  <x:si>
    <x:t>서울특별시 강북구 번동 268-2번지</x:t>
  </x:si>
  <x:si>
    <x:t>서울특별시 광진구 자양동 553-15번지</x:t>
  </x:si>
  <x:si>
    <x:t>서울특별시 노원구 공릉동 581-1번지</x:t>
  </x:si>
  <x:si>
    <x:t>서울특별시 노원구 월계동 50-29 지층</x:t>
  </x:si>
  <x:si>
    <x:t>서울특별시 노원구 월계동 73-2번지 지하</x:t>
  </x:si>
  <x:si>
    <x:t>서울특별시 광진구 구의동 200-1번지</x:t>
  </x:si>
  <x:si>
    <x:t>서울특별시 노원구 상계동 354-11 3층</x:t>
  </x:si>
  <x:si>
    <x:t>서울특별시 강북구 미아동 37-12 지1층</x:t>
  </x:si>
  <x:si>
    <x:t>유유</x:t>
  </x:si>
  <x:si>
    <x:t>하마</x:t>
  </x:si>
  <x:si>
    <x:t>장원</x:t>
  </x:si>
  <x:si>
    <x:t>깜보</x:t>
  </x:si>
  <x:si>
    <x:t>종점</x:t>
  </x:si>
  <x:si>
    <x:t>멜로디</x:t>
  </x:si>
  <x:si>
    <x:t>CDFF3242051992000033</x:t>
  </x:si>
  <x:si>
    <x:t>CDFF3242051992000035</x:t>
  </x:si>
  <x:si>
    <x:t>CDFF3242052008000013</x:t>
  </x:si>
  <x:si>
    <x:t>CDFF3242052009000001</x:t>
  </x:si>
  <x:si>
    <x:t>CDFF3242052005000023</x:t>
  </x:si>
  <x:si>
    <x:t>CDFF3242052005000018</x:t>
  </x:si>
  <x:si>
    <x:t>CDFF3242051999000003</x:t>
  </x:si>
  <x:si>
    <x:t>CDFF3242052000000002</x:t>
  </x:si>
  <x:si>
    <x:t>CDFF3242052008000001</x:t>
  </x:si>
  <x:si>
    <x:t>CDFF3242052005000020</x:t>
  </x:si>
  <x:si>
    <x:t>CDFF3242051994000040</x:t>
  </x:si>
  <x:si>
    <x:t>CDFF3242052005000016</x:t>
  </x:si>
  <x:si>
    <x:t>CDFF3242051994000028</x:t>
  </x:si>
  <x:si>
    <x:t>CDFF3242051994000046</x:t>
  </x:si>
  <x:si>
    <x:t>CDFF3242052006000007</x:t>
  </x:si>
  <x:si>
    <x:t>CDFF3242051996000011</x:t>
  </x:si>
  <x:si>
    <x:t>CDFF3242051994000011</x:t>
  </x:si>
  <x:si>
    <x:t>CDFF3242052007000003</x:t>
  </x:si>
  <x:si>
    <x:t>CDFF3242052005000010</x:t>
  </x:si>
  <x:si>
    <x:t>CDFF3242051999000045</x:t>
  </x:si>
  <x:si>
    <x:t>CDFF3242051993000001</x:t>
  </x:si>
  <x:si>
    <x:t>CDFF3242052003000010</x:t>
  </x:si>
  <x:si>
    <x:t>CDFF3242052003000036</x:t>
  </x:si>
  <x:si>
    <x:t>CDFF3242052004000039</x:t>
  </x:si>
  <x:si>
    <x:t>CDFF3242052002000020</x:t>
  </x:si>
  <x:si>
    <x:t>CDFF3242052005000024</x:t>
  </x:si>
  <x:si>
    <x:t>CDFF3242051996000004</x:t>
  </x:si>
  <x:si>
    <x:t>CDFF3242051999000058</x:t>
  </x:si>
  <x:si>
    <x:t>CDFF3242052004000013</x:t>
  </x:si>
  <x:si>
    <x:t>CDFF3242052001000007</x:t>
  </x:si>
  <x:si>
    <x:t>CDFF3242052002000054</x:t>
  </x:si>
  <x:si>
    <x:t>CDFF3242051996000001</x:t>
  </x:si>
  <x:si>
    <x:t>CDFF3242052004000009</x:t>
  </x:si>
  <x:si>
    <x:t>CDFF3242052004000035</x:t>
  </x:si>
  <x:si>
    <x:t>CDFF3242052002000078</x:t>
  </x:si>
  <x:si>
    <x:t>CDFF3242052007000008</x:t>
  </x:si>
  <x:si>
    <x:t>CDFF3242052006000005</x:t>
  </x:si>
  <x:si>
    <x:t>CDFF3242052019000003</x:t>
  </x:si>
  <x:si>
    <x:t>CDFF3242052002000076</x:t>
  </x:si>
  <x:si>
    <x:t>CDFF3242052002000051</x:t>
  </x:si>
  <x:si>
    <x:t>CDFF3242052001000023</x:t>
  </x:si>
  <x:si>
    <x:t>CDFF3242052002000073</x:t>
  </x:si>
  <x:si>
    <x:t>CDFF3242052000000021</x:t>
  </x:si>
  <x:si>
    <x:t>CDFF3242052011000021</x:t>
  </x:si>
  <x:si>
    <x:t>CDFF3242052002000034</x:t>
  </x:si>
  <x:si>
    <x:t>CDFF3242052003000021</x:t>
  </x:si>
  <x:si>
    <x:t>CDFF3242052011000006</x:t>
  </x:si>
  <x:si>
    <x:t>CDFF3242052012000003</x:t>
  </x:si>
  <x:si>
    <x:t>CDFF3242052008000007</x:t>
  </x:si>
  <x:si>
    <x:t>CDFF3242052007000006</x:t>
  </x:si>
  <x:si>
    <x:t>CDFF3242052002000037</x:t>
  </x:si>
  <x:si>
    <x:t>CDFF3242052006000010</x:t>
  </x:si>
  <x:si>
    <x:t>CDFF3242052009000015</x:t>
  </x:si>
  <x:si>
    <x:t>CDFF3242052002000013</x:t>
  </x:si>
  <x:si>
    <x:t>CDFF3242052010000001</x:t>
  </x:si>
  <x:si>
    <x:t>CDFF3242052011000007</x:t>
  </x:si>
  <x:si>
    <x:t>축제노래연습장</x:t>
  </x:si>
  <x:si>
    <x:t>빙고노래연습장</x:t>
  </x:si>
  <x:si>
    <x:t>궁노래연습장</x:t>
  </x:si>
  <x:si>
    <x:t>고고노래연습장</x:t>
  </x:si>
  <x:si>
    <x:t>테마노래연습장</x:t>
  </x:si>
  <x:si>
    <x:t>귀빈노래연습장</x:t>
  </x:si>
  <x:si>
    <x:t>헤라노래연습장</x:t>
  </x:si>
  <x:si>
    <x:t>해피데이노래방</x:t>
  </x:si>
  <x:si>
    <x:t>진주노래연습장</x:t>
  </x:si>
  <x:si>
    <x:t>로또노래연습장</x:t>
  </x:si>
  <x:si>
    <x:t>만남노래연습장</x:t>
  </x:si>
  <x:si>
    <x:t>용궁노래연습장</x:t>
  </x:si>
  <x:si>
    <x:t>필 노래연습장</x:t>
  </x:si>
  <x:si>
    <x:t>태양노래연습장</x:t>
  </x:si>
  <x:si>
    <x:t>필노래연습장</x:t>
  </x:si>
  <x:si>
    <x:t>명품노래연습장</x:t>
  </x:si>
  <x:si>
    <x:t>유성노래연습장</x:t>
  </x:si>
  <x:si>
    <x:t>애플노래연습장</x:t>
  </x:si>
  <x:si>
    <x:t>파크노래연습장</x:t>
  </x:si>
  <x:si>
    <x:t>친구노래연습장</x:t>
  </x:si>
  <x:si>
    <x:t>꿈 노래연습장</x:t>
  </x:si>
  <x:si>
    <x:t>별노래연습장</x:t>
  </x:si>
  <x:si>
    <x:t>오션노래연습장</x:t>
  </x:si>
  <x:si>
    <x:t>OK노래방</x:t>
  </x:si>
  <x:si>
    <x:t>일번지노래방</x:t>
  </x:si>
  <x:si>
    <x:t>CF노래연습장</x:t>
  </x:si>
  <x:si>
    <x:t>퀸 노래연습장</x:t>
  </x:si>
  <x:si>
    <x:t>비바노래연습장</x:t>
  </x:si>
  <x:si>
    <x:t>따봉노래연습장</x:t>
  </x:si>
  <x:si>
    <x:t>아싸노래연습장</x:t>
  </x:si>
  <x:si>
    <x:t>팝콘노래방</x:t>
  </x:si>
  <x:si>
    <x:t>OK노래연습장</x:t>
  </x:si>
  <x:si>
    <x:t>성원노래연습장</x:t>
  </x:si>
  <x:si>
    <x:t>리베노래연습장</x:t>
  </x:si>
  <x:si>
    <x:t>별빛노래연습장</x:t>
  </x:si>
  <x:si>
    <x:t>허브노래연습장</x:t>
  </x:si>
  <x:si>
    <x:t>엠노래연습장</x:t>
  </x:si>
  <x:si>
    <x:t>팡팡노래연습장</x:t>
  </x:si>
  <x:si>
    <x:t>스타노래연습장</x:t>
  </x:si>
  <x:si>
    <x:t>황금노래연습장</x:t>
  </x:si>
  <x:si>
    <x:t>수 노래연습장</x:t>
  </x:si>
  <x:si>
    <x:t>홍콩노래방</x:t>
  </x:si>
  <x:si>
    <x:t>와와노래연습장</x:t>
  </x:si>
  <x:si>
    <x:t>샾 노래연습장</x:t>
  </x:si>
  <x:si>
    <x:t>딸기노래연습장</x:t>
  </x:si>
  <x:si>
    <x:t>별 노래연습장</x:t>
  </x:si>
  <x:si>
    <x:t>스타노래방</x:t>
  </x:si>
  <x:si>
    <x:t>떳다노래연습장</x:t>
  </x:si>
  <x:si>
    <x:t>세븐노래연습장</x:t>
  </x:si>
  <x:si>
    <x:t>사랑노래연습장</x:t>
  </x:si>
  <x:si>
    <x:t>짱 노래연습장</x:t>
  </x:si>
  <x:si>
    <x:t>킹 노래연습장</x:t>
  </x:si>
  <x:si>
    <x:t>큐 노래연습장</x:t>
  </x:si>
  <x:si>
    <x:t>콜노래연습장</x:t>
  </x:si>
  <x:si>
    <x:t>방방노래연습장</x:t>
  </x:si>
  <x:si>
    <x:t>와노래연습장</x:t>
  </x:si>
  <x:si>
    <x:t>썬 노래연습장</x:t>
  </x:si>
  <x:si>
    <x:t>써니노래연습장</x:t>
  </x:si>
  <x:si>
    <x:t>캔디노래연습장</x:t>
  </x:si>
  <x:si>
    <x:t>보스노래연습장</x:t>
  </x:si>
  <x:si>
    <x:t>터보노래연습장</x:t>
  </x:si>
  <x:si>
    <x:t>앵콜노래연습장</x:t>
  </x:si>
  <x:si>
    <x:t>하모니노래방</x:t>
  </x:si>
  <x:si>
    <x:t>샤인노래연습장</x:t>
  </x:si>
  <x:si>
    <x:t>142-061</x:t>
  </x:si>
  <x:si>
    <x:t>차차차노래방</x:t>
  </x:si>
  <x:si>
    <x:t>싱싱노래연습장</x:t>
  </x:si>
  <x:si>
    <x:t>비 노래연습장</x:t>
  </x:si>
  <x:si>
    <x:t>O.K노래방</x:t>
  </x:si>
  <x:si>
    <x:t>썬노래연습장</x:t>
  </x:si>
  <x:si>
    <x:t>수노래연습장</x:t>
  </x:si>
  <x:si>
    <x:t>하트노래연습장</x:t>
  </x:si>
  <x:si>
    <x:t>그린노래연습장</x:t>
  </x:si>
  <x:si>
    <x:t>M노래연습장</x:t>
  </x:si>
  <x:si>
    <x:t>웰빙노래연습장</x:t>
  </x:si>
  <x:si>
    <x:t>비젼노래연습장</x:t>
  </x:si>
  <x:si>
    <x:t>로얄노래연습장</x:t>
  </x:si>
  <x:si>
    <x:t>나사노래연습장</x:t>
  </x:si>
  <x:si>
    <x:t>가자노래연습장</x:t>
  </x:si>
  <x:si>
    <x:t>환상노래연습장</x:t>
  </x:si>
  <x:si>
    <x:t>동경노래연습장</x:t>
  </x:si>
  <x:si>
    <x:t>MBC노래방</x:t>
  </x:si>
  <x:si>
    <x:t>홍콩노래연습장</x:t>
  </x:si>
  <x:si>
    <x:t>빵빵노래연습장</x:t>
  </x:si>
  <x:si>
    <x:t>도레미노래방</x:t>
  </x:si>
  <x:si>
    <x:t>O2노래연습장</x:t>
  </x:si>
  <x:si>
    <x:t>둘리노래연습장</x:t>
  </x:si>
  <x:si>
    <x:t>핑클노래연습장</x:t>
  </x:si>
  <x:si>
    <x:t>쇼킹노래연습장</x:t>
  </x:si>
  <x:si>
    <x:t>영업장폐쇄</x:t>
  </x:si>
  <x:si>
    <x:t>영업정지</x:t>
  </x:si>
  <x:si>
    <x:t>힐링노래연습장</x:t>
  </x:si>
  <x:si>
    <x:t>우주노래연습장</x:t>
  </x:si>
  <x:si>
    <x:t>제이노래연습장</x:t>
  </x:si>
  <x:si>
    <x:t>파도노래연습장</x:t>
  </x:si>
  <x:si>
    <x:t>뉴노래연습장</x:t>
  </x:si>
  <x:si>
    <x:t>대명노래연습장</x:t>
  </x:si>
  <x:si>
    <x:t>체리노래연습장</x:t>
  </x:si>
  <x:si>
    <x:t>블루노래연습장</x:t>
  </x:si>
  <x:si>
    <x:t>행운노래연습장</x:t>
  </x:si>
  <x:si>
    <x:t>야후노래연습장</x:t>
  </x:si>
  <x:si>
    <x:t>핑크노래연습장</x:t>
  </x:si>
  <x:si>
    <x:t>꿈노래연습장</x:t>
  </x:si>
  <x:si>
    <x:t>미소노래연습장</x:t>
  </x:si>
  <x:si>
    <x:t>영업/정상</x:t>
  </x:si>
  <x:si>
    <x:t>봉일</x:t>
  </x:si>
  <x:si>
    <x:t>은혜</x:t>
  </x:si>
  <x:si>
    <x:t>벤</x:t>
  </x:si>
  <x:si>
    <x:t>얼짱</x:t>
  </x:si>
  <x:si>
    <x:t>TOP</x:t>
  </x:si>
  <x:si>
    <x:t>상하이</x:t>
  </x:si>
  <x:si>
    <x:t>천국</x:t>
  </x:si>
  <x:si>
    <x:t>울랄라</x:t>
  </x:si>
  <x:si>
    <x:t>코요테</x:t>
  </x:si>
  <x:si>
    <x:t>오필승</x:t>
  </x:si>
  <x:si>
    <x:t>신동두</x:t>
  </x:si>
  <x:si>
    <x:t>키스</x:t>
  </x:si>
  <x:si>
    <x:t>가고파</x:t>
  </x:si>
  <x:si>
    <x:t>성북</x:t>
  </x:si>
  <x:si>
    <x:t>망고</x:t>
  </x:si>
  <x:si>
    <x:t>명</x:t>
  </x:si>
  <x:si>
    <x:t>배트맨</x:t>
  </x:si>
  <x:si>
    <x:t>드라마</x:t>
  </x:si>
  <x:si>
    <x:t>하나로</x:t>
  </x:si>
  <x:si>
    <x:t>뉴타운</x:t>
  </x:si>
  <x:si>
    <x:t>원스타</x:t>
  </x:si>
  <x:si>
    <x:t>디제이</x:t>
  </x:si>
  <x:si>
    <x:t>수궁</x:t>
  </x:si>
  <x:si>
    <x:t>조이</x:t>
  </x:si>
  <x:si>
    <x:t>째즈</x:t>
  </x:si>
  <x:si>
    <x:t>청춘</x:t>
  </x:si>
  <x:si>
    <x:t>서울특별시 노원구 상계동 76-6번지 6구역37블럭 11롯트(5층)</x:t>
  </x:si>
  <x:si>
    <x:t>서울특별시 강북구 미아동 775-40번지 (2층) 985동 9230호</x:t>
  </x:si>
  <x:si>
    <x:t>에쿠스</x:t>
  </x:si>
  <x:si>
    <x:t>나이스</x:t>
  </x:si>
  <x:si>
    <x:t>올인</x:t>
  </x:si>
  <x:si>
    <x:t>신나는</x:t>
  </x:si>
  <x:si>
    <x:t>신세계</x:t>
  </x:si>
  <x:si>
    <x:t>샴푸</x:t>
  </x:si>
  <x:si>
    <x:t>토토</x:t>
  </x:si>
  <x:si>
    <x:t>나래</x:t>
  </x:si>
  <x:si>
    <x:t>그랜드</x:t>
  </x:si>
  <x:si>
    <x:t>까치</x:t>
  </x:si>
  <x:si>
    <x:t>킹</x:t>
  </x:si>
  <x:si>
    <x:t>비타민</x:t>
  </x:si>
  <x:si>
    <x:t>오렌지</x:t>
  </x:si>
  <x:si>
    <x:t>놀부</x:t>
  </x:si>
  <x:si>
    <x:t>LA</x:t>
  </x:si>
  <x:si>
    <x:t>그린</x:t>
  </x:si>
  <x:si>
    <x:t>고바우</x:t>
  </x:si>
  <x:si>
    <x:t>뮤직</x:t>
  </x:si>
  <x:si>
    <x:t>OK</x:t>
  </x:si>
  <x:si>
    <x:t>라이브</x:t>
  </x:si>
  <x:si>
    <x:t>하루</x:t>
  </x:si>
  <x:si>
    <x:t>파라오</x:t>
  </x:si>
  <x:si>
    <x:t>엔젤</x:t>
  </x:si>
  <x:si>
    <x:t>폭스</x:t>
  </x:si>
  <x:si>
    <x:t>산울림</x:t>
  </x:si>
  <x:si>
    <x:t>비틀즈</x:t>
  </x:si>
  <x:si>
    <x:t>궁전</x:t>
  </x:si>
  <x:si>
    <x:t>홍콩</x:t>
  </x:si>
  <x:si>
    <x:t>쉬리</x:t>
  </x:si>
  <x:si>
    <x:t>뉴스타</x:t>
  </x:si>
  <x:si>
    <x:t>가보세</x:t>
  </x:si>
  <x:si>
    <x:t>하모니</x:t>
  </x:si>
  <x:si>
    <x:t>홈런</x:t>
  </x:si>
  <x:si>
    <x:t>첼로</x:t>
  </x:si>
  <x:si>
    <x:t>에이스</x:t>
  </x:si>
  <x:si>
    <x:t>가족</x:t>
  </x:si>
  <x:si>
    <x:t>탑</x:t>
  </x:si>
  <x:si>
    <x:t>대흥</x:t>
  </x:si>
  <x:si>
    <x:t>유정</x:t>
  </x:si>
  <x:si>
    <x:t>선이</x:t>
  </x:si>
  <x:si>
    <x:t>현대</x:t>
  </x:si>
  <x:si>
    <x:t>타임</x:t>
  </x:si>
  <x:si>
    <x:t>금빛</x:t>
  </x:si>
  <x:si>
    <x:t>비엔나</x:t>
  </x:si>
  <x:si>
    <x:t>채플린</x:t>
  </x:si>
  <x:si>
    <x:t>연예인</x:t>
  </x:si>
  <x:si>
    <x:t>즐거운</x:t>
  </x:si>
  <x:si>
    <x:t>한마음</x:t>
  </x:si>
  <x:si>
    <x:t>팝콘</x:t>
  </x:si>
  <x:si>
    <x:t>오성</x:t>
  </x:si>
  <x:si>
    <x:t>KBS</x:t>
  </x:si>
  <x:si>
    <x:t>태양</x:t>
  </x:si>
  <x:si>
    <x:t>팡팡</x:t>
  </x:si>
  <x:si>
    <x:t>대명</x:t>
  </x:si>
  <x:si>
    <x:t>솔로몬</x:t>
  </x:si>
  <x:si>
    <x:t>영상</x:t>
  </x:si>
  <x:si>
    <x:t>어머나</x:t>
  </x:si>
  <x:si>
    <x:t>마스타</x:t>
  </x:si>
  <x:si>
    <x:t>와와</x:t>
  </x:si>
  <x:si>
    <x:t>동문</x:t>
  </x:si>
  <x:si>
    <x:t>여우</x:t>
  </x:si>
  <x:si>
    <x:t>테크노</x:t>
  </x:si>
  <x:si>
    <x:t>큐</x:t>
  </x:si>
  <x:si>
    <x:t>MC</x:t>
  </x:si>
  <x:si>
    <x:t>파랑새</x:t>
  </x:si>
  <x:si>
    <x:t>달빛</x:t>
  </x:si>
  <x:si>
    <x:t>스카이</x:t>
  </x:si>
  <x:si>
    <x:t>정든</x:t>
  </x:si>
  <x:si>
    <x:t>호수</x:t>
  </x:si>
  <x:si>
    <x:t>거북이</x:t>
  </x:si>
  <x:si>
    <x:t>동원</x:t>
  </x:si>
  <x:si>
    <x:t>핑클</x:t>
  </x:si>
  <x:si>
    <x:t>명품</x:t>
  </x:si>
  <x:si>
    <x:t>월드</x:t>
  </x:si>
  <x:si>
    <x:t>태평양</x:t>
  </x:si>
  <x:si>
    <x:t>썬</x:t>
  </x:si>
  <x:si>
    <x:t>CNN</x:t>
  </x:si>
  <x:si>
    <x:t>정</x:t>
  </x:si>
  <x:si>
    <x:t>아바</x:t>
  </x:si>
  <x:si>
    <x:t>미주</x:t>
  </x:si>
  <x:si>
    <x:t>앗싸</x:t>
  </x:si>
  <x:si>
    <x:t>언덕위</x:t>
  </x:si>
  <x:si>
    <x:t>쉘브르</x:t>
  </x:si>
  <x:si>
    <x:t>히딩크</x:t>
  </x:si>
  <x:si>
    <x:t>티파니</x:t>
  </x:si>
  <x:si>
    <x:t>스타</x:t>
  </x:si>
  <x:si>
    <x:t>마돈나</x:t>
  </x:si>
  <x:si>
    <x:t>시티</x:t>
  </x:si>
  <x:si>
    <x:t>한국</x:t>
  </x:si>
  <x:si>
    <x:t>짱</x:t>
  </x:si>
  <x:si>
    <x:t>딩동댕</x:t>
  </x:si>
  <x:si>
    <x:t>아리랑</x:t>
  </x:si>
  <x:si>
    <x:t>수락</x:t>
  </x:si>
  <x:si>
    <x:t>수</x:t>
  </x:si>
  <x:si>
    <x:t>블루</x:t>
  </x:si>
  <x:si>
    <x:t>도우미</x:t>
  </x:si>
  <x:si>
    <x:t>강변</x:t>
  </x:si>
  <x:si>
    <x:t>짝</x:t>
  </x:si>
  <x:si>
    <x:t>또행운</x:t>
  </x:si>
  <x:si>
    <x:t>엘지</x:t>
  </x:si>
  <x:si>
    <x:t>심포니</x:t>
  </x:si>
  <x:si>
    <x:t>앙코르</x:t>
  </x:si>
  <x:si>
    <x:t>신바람</x:t>
  </x:si>
  <x:si>
    <x:t>SBS</x:t>
  </x:si>
  <x:si>
    <x:t>락휴</x:t>
  </x:si>
  <x:si>
    <x:t>폐업</x:t>
  </x:si>
  <x:si>
    <x:t>로또</x:t>
  </x:si>
  <x:si>
    <x:t>퀸</x:t>
  </x:si>
  <x:si>
    <x:t>반도</x:t>
  </x:si>
  <x:si>
    <x:t>드루와</x:t>
  </x:si>
  <x:si>
    <x:t>영업중</x:t>
  </x:si>
  <x:si>
    <x:t>싱싱</x:t>
  </x:si>
  <x:si>
    <x:t>도레미</x:t>
  </x:si>
  <x:si>
    <x:t>썸</x:t>
  </x:si>
  <x:si>
    <x:t>센스</x:t>
  </x:si>
  <x:si>
    <x:t>카니발</x:t>
  </x:si>
  <x:si>
    <x:t>탈랜트</x:t>
  </x:si>
  <x:si>
    <x:t>베토벤</x:t>
  </x:si>
  <x:si>
    <x:t>킹콩</x:t>
  </x:si>
  <x:si>
    <x:t>25시</x:t>
  </x:si>
  <x:si>
    <x:t>민들레</x:t>
  </x:si>
  <x:si>
    <x:t>물방아</x:t>
  </x:si>
  <x:si>
    <x:t>케이팝</x:t>
  </x:si>
  <x:si>
    <x:t>한강</x:t>
  </x:si>
  <x:si>
    <x:t>요기요</x:t>
  </x:si>
  <x:si>
    <x:t>별밤</x:t>
  </x:si>
  <x:si>
    <x:t>하트</x:t>
  </x:si>
  <x:si>
    <x:t>왕십리</x:t>
  </x:si>
  <x:si>
    <x:t>은하수</x:t>
  </x:si>
  <x:si>
    <x:t>대한</x:t>
  </x:si>
  <x:si>
    <x:t>오디션</x:t>
  </x:si>
  <x:si>
    <x:t>환타지</x:t>
  </x:si>
  <x:si>
    <x:t>필</x:t>
  </x:si>
  <x:si>
    <x:t>앵콜</x:t>
  </x:si>
  <x:si>
    <x:t>무지개</x:t>
  </x:si>
  <x:si>
    <x:t>황금</x:t>
  </x:si>
  <x:si>
    <x:t>열린</x:t>
  </x:si>
  <x:si>
    <x:t>훼미리</x:t>
  </x:si>
  <x:si>
    <x:t>애창</x:t>
  </x:si>
  <x:si>
    <x:t>우리</x:t>
  </x:si>
  <x:si>
    <x:t>목화</x:t>
  </x:si>
  <x:si>
    <x:t>따봉</x:t>
  </x:si>
  <x:si>
    <x:t>샵</x:t>
  </x:si>
  <x:si>
    <x:t>금강산</x:t>
  </x:si>
  <x:si>
    <x:t>세븐</x:t>
  </x:si>
  <x:si>
    <x:t>와</x:t>
  </x:si>
  <x:si>
    <x:t>올스타</x:t>
  </x:si>
  <x:si>
    <x:t>베스트</x:t>
  </x:si>
  <x:si>
    <x:t>바다</x:t>
  </x:si>
  <x:si>
    <x:t>황제</x:t>
  </x:si>
  <x:si>
    <x:t>타타타</x:t>
  </x:si>
  <x:si>
    <x:t>콘서트</x:t>
  </x:si>
  <x:si>
    <x:t>아지트</x:t>
  </x:si>
  <x:si>
    <x:t>별천지</x:t>
  </x:si>
  <x:si>
    <x:t>애플</x:t>
  </x:si>
  <x:si>
    <x:t>해성</x:t>
  </x:si>
  <x:si>
    <x:t>하하</x:t>
  </x:si>
  <x:si>
    <x:t>골드</x:t>
  </x:si>
  <x:si>
    <x:t>파티</x:t>
  </x:si>
  <x:si>
    <x:t>대박</x:t>
  </x:si>
  <x:si>
    <x:t>귀빈</x:t>
  </x:si>
  <x:si>
    <x:t>진선미</x:t>
  </x:si>
  <x:si>
    <x:t>서울</x:t>
  </x:si>
  <x:si>
    <x:t>칼라</x:t>
  </x:si>
  <x:si>
    <x:t>아모르</x:t>
  </x:si>
  <x:si>
    <x:t>미소</x:t>
  </x:si>
  <x:si>
    <x:t>골든벨</x:t>
  </x:si>
  <x:si>
    <x:t>코러스</x:t>
  </x:si>
  <x:si>
    <x:t>샤넬</x:t>
  </x:si>
  <x:si>
    <x:t>원</x:t>
  </x:si>
  <x:si>
    <x:t>쌍쌍</x:t>
  </x:si>
  <x:si>
    <x:t>친구</x:t>
  </x:si>
  <x:si>
    <x:t>MBC</x:t>
  </x:si>
  <x:si>
    <x:t>코리아</x:t>
  </x:si>
  <x:si>
    <x:t>골든</x:t>
  </x:si>
  <x:si>
    <x:t>만남</x:t>
  </x:si>
  <x:si>
    <x:t>N</x:t>
  </x:si>
  <x:si>
    <x:t>궁</x:t>
  </x:si>
  <x:si>
    <x:t>열창</x:t>
  </x:si>
  <x:si>
    <x:t>번호</x:t>
  </x:si>
  <x:si>
    <x:t>히트</x:t>
  </x:si>
  <x:si>
    <x:t>호박</x:t>
  </x:si>
  <x:si>
    <x:t>차차차</x:t>
  </x:si>
  <x:si>
    <x:t>신나라</x:t>
  </x:si>
  <x:si>
    <x:t>준</x:t>
  </x:si>
  <x:si>
    <x:t>이브</x:t>
  </x:si>
  <x:si>
    <x:t>영스타</x:t>
  </x:si>
  <x:si>
    <x:t>보보스</x:t>
  </x:si>
  <x:si>
    <x:t>진달래</x:t>
  </x:si>
  <x:si>
    <x:t>뉴가야</x:t>
  </x:si>
  <x:si>
    <x:t>지오</x:t>
  </x:si>
  <x:si>
    <x:t>펌프</x:t>
  </x:si>
  <x:si>
    <x:t>벌떼</x:t>
  </x:si>
  <x:si>
    <x:t>레드</x:t>
  </x:si>
  <x:si>
    <x:t>원더플</x:t>
  </x:si>
  <x:si>
    <x:t>O.k</x:t>
  </x:si>
  <x:si>
    <x:t>짱구</x:t>
  </x:si>
  <x:si>
    <x:t>삼성</x:t>
  </x:si>
  <x:si>
    <x:t>서울특별시 강서구 마곡동 759-3번지 보타닉파크타워Ⅰ 302호</x:t>
  </x:si>
  <x:si>
    <x:t>서울특별시 강서구 화곡동 910-23 5층(강서로5나길65)</x:t>
  </x:si>
  <x:si>
    <x:t>서울특별시 동작구 노량진동 16-1 노량진 드림스퀘어 복합빌딩</x:t>
  </x:si>
  <x:si>
    <x:t>서울특별시 강서구 가양동 1480번지 지층 (동의길 76)</x:t>
  </x:si>
  <x:si>
    <x:t>서울특별시 노원구 중계동 502번지 503-1시영1단지b상가지하</x:t>
  </x:si>
  <x:si>
    <x:t>서울특별시 강서구 등촌동 678-6 지층 &lt;꿈나무길 8-9&gt;</x:t>
  </x:si>
  <x:si>
    <x:t>서울특별시 강북구 수유동 173-4번지 지하 173동 4호</x:t>
  </x:si>
  <x:si>
    <x:t>모아노래연습장</x:t>
  </x:si>
  <x:si>
    <x:t>쎄븐노래연습장</x:t>
  </x:si>
  <x:si>
    <x:t>타임노래연습장</x:t>
  </x:si>
  <x:si>
    <x:t>명작노래연습장</x:t>
  </x:si>
  <x:si>
    <x:t>파워노래연습장</x:t>
  </x:si>
  <x:si>
    <x:t>퍼플노래연습장</x:t>
  </x:si>
  <x:si>
    <x:t>마돈나노래방</x:t>
  </x:si>
  <x:si>
    <x:t>땡큐노래연습장</x:t>
  </x:si>
  <x:si>
    <x:t>모모노래연습장</x:t>
  </x:si>
  <x:si>
    <x:t>요요노래연습장</x:t>
  </x:si>
  <x:si>
    <x:t>현대노래연습장</x:t>
  </x:si>
  <x:si>
    <x:t>미 노래연습장</x:t>
  </x:si>
  <x:si>
    <x:t>서울특별시 구로구 구로동 41 지층</x:t>
  </x:si>
  <x:si>
    <x:t>서울특별시 구로구 구로동 501-7</x:t>
  </x:si>
  <x:si>
    <x:t>락휴 코인 노래연습장 세종대점</x:t>
  </x:si>
  <x:si>
    <x:t>서울특별시 구로구 구로동 738-1</x:t>
  </x:si>
  <x:si>
    <x:t>서울특별시 구로구 구로동 417-3</x:t>
  </x:si>
  <x:si>
    <x:t>서울특별시 노원구 상계동 358-9</x:t>
  </x:si>
  <x:si>
    <x:t>서울특별시 노원구 상계동 386-4</x:t>
  </x:si>
  <x:si>
    <x:t>서울특별시 광진구 화양동 7-9번지</x:t>
  </x:si>
  <x:si>
    <x:t>서울특별시 광진구 화양동 48-21</x:t>
  </x:si>
  <x:si>
    <x:t>서울특별시 광진구 화양동 220</x:t>
  </x:si>
  <x:si>
    <x:t>서울특별시 광진구 자양동 6-39</x:t>
  </x:si>
  <x:si>
    <x:t>서울특별시 도봉구 방학동 629-1</x:t>
  </x:si>
  <x:si>
    <x:t>서울특별시 광진구 자양동 12-1</x:t>
  </x:si>
  <x:si>
    <x:t>서울특별시 광진구 구의동 53-6</x:t>
  </x:si>
  <x:si>
    <x:t>서울특별시 광진구 구의동 217-9</x:t>
  </x:si>
  <x:si>
    <x:t>서울특별시 광진구 화양동 5-91</x:t>
  </x:si>
  <x:si>
    <x:t>BJ stage 코인노래연습장</x:t>
  </x:si>
  <x:si>
    <x:t>서울특별시 구로구 구로동 41-5</x:t>
  </x:si>
  <x:si>
    <x:t>리코스타코인 노래연습장(광운대점)</x:t>
  </x:si>
  <x:si>
    <x:t>서울특별시 광진구 자양동 6-40</x:t>
  </x:si>
  <x:si>
    <x:t>서울특별시 노원구 공릉동 705</x:t>
  </x:si>
  <x:si>
    <x:t>서울특별시 광진구 화양동 202</x:t>
  </x:si>
  <x:si>
    <x:t>서울특별시 강북구 미아동 52-82</x:t>
  </x:si>
  <x:si>
    <x:t>서울특별시 광진구 중곡동 242-1</x:t>
  </x:si>
  <x:si>
    <x:t>서울특별시 광진구 화양동 119-5</x:t>
  </x:si>
  <x:si>
    <x:t>서울특별시 광진구 화양동 47-81</x:t>
  </x:si>
  <x:si>
    <x:t>서울특별시 광진구 화양동 7-42</x:t>
  </x:si>
  <x:si>
    <x:t>서울특별시 광진구 군자동 478-2</x:t>
  </x:si>
  <x:si>
    <x:t>서울특별시 광진구 화양동 18-3</x:t>
  </x:si>
  <x:si>
    <x:t>서울특별시 구로구 구로동 28 지층</x:t>
  </x:si>
  <x:si>
    <x:t>서울특별시 도봉구 창동 655-12</x:t>
  </x:si>
  <x:si>
    <x:t>서울특별시 도봉구 쌍문동 103-1</x:t>
  </x:si>
  <x:si>
    <x:t>서울특별시 강동구 고덕동 637-1</x:t>
  </x:si>
  <x:si>
    <x:t>광림(폐쇄대상업소-학교정화구역내)</x:t>
  </x:si>
  <x:si>
    <x:t>하모니(폐쇄대상업소-학교정화구역)</x:t>
  </x:si>
  <x:si>
    <x:t>치치(chi chi) 노래연습장</x:t>
  </x:si>
  <x:si>
    <x:t>서울특별시 도봉구 도봉동 623-4</x:t>
  </x:si>
  <x:si>
    <x:t>서울특별시 노원구 공릉동 386-6</x:t>
  </x:si>
  <x:si>
    <x:t>서울특별시 노원구 상계동 332-8</x:t>
  </x:si>
  <x:si>
    <x:t>서울특별시 노원구 월계동 61-9</x:t>
  </x:si>
  <x:si>
    <x:t>서울특별시 노원구 월계동 68-20</x:t>
  </x:si>
  <x:si>
    <x:t>서울특별시 노원구 상계동 602-3</x:t>
  </x:si>
  <x:si>
    <x:t>서울특별시 노원구 공릉동 566-9</x:t>
  </x:si>
  <x:si>
    <x:t>서울특별시 노원구 월계동 46-13</x:t>
  </x:si>
  <x:si>
    <x:t>서울특별시 노원구 상계동 324-4</x:t>
  </x:si>
  <x:si>
    <x:t>서울특별시 노원구 상계동 594-2</x:t>
  </x:si>
  <x:si>
    <x:t>서울특별시 노원구 월계동 411-4</x:t>
  </x:si>
  <x:si>
    <x:t>세븐스타 코인노래연습장 천호로데오점</x:t>
  </x:si>
  <x:si>
    <x:t>서울특별시 금천구 시흥동 889-2</x:t>
  </x:si>
  <x:si>
    <x:t>서울특별시 관악구 신림동 620-3</x:t>
  </x:si>
  <x:si>
    <x:t>서울특별시 도봉구 창동 731-55</x:t>
  </x:si>
  <x:si>
    <x:t>서울특별시 강남구 논현동 165-9</x:t>
  </x:si>
  <x:si>
    <x:t>자메이카 코인노래연습장 수락산점</x:t>
  </x:si>
  <x:si>
    <x:t>서울특별시 강북구 우이동 8-7</x:t>
  </x:si>
  <x:si>
    <x:t>서울특별시 강북구 수유동 224-5</x:t>
  </x:si>
  <x:si>
    <x:t>서울특별시 금천구 시흥동 884번지</x:t>
  </x:si>
  <x:si>
    <x:t>스마일코인노래연습장 강서구청점</x:t>
  </x:si>
  <x:si>
    <x:t>서울특별시 노원구 상계동 72-95</x:t>
  </x:si>
  <x:si>
    <x:t>브이아이피(VIP) 노래연습장</x:t>
  </x:si>
  <x:si>
    <x:t>서울특별시 관악구 신림동 538-1</x:t>
  </x:si>
  <x:si>
    <x:t>서울특별시 강남구 신사동 663</x:t>
  </x:si>
  <x:si>
    <x:t>서울특별시 광진구 중곡동 78-3</x:t>
  </x:si>
  <x:si>
    <x:t>서울특별시 강남구 일원동 645-1</x:t>
  </x:si>
  <x:si>
    <x:t>세븐스타 코인노래연습장 창동역점</x:t>
  </x:si>
  <x:si>
    <x:t>노래야노래야코인노래연습장(역삼점)</x:t>
  </x:si>
  <x:si>
    <x:t>세븐스타코인노래연습장(개봉역점)</x:t>
  </x:si>
  <x:si>
    <x:t>서울특별시 광진구 중곡동 37-4</x:t>
  </x:si>
  <x:si>
    <x:t>서울특별시 광진구 군자동 478-1</x:t>
  </x:si>
  <x:si>
    <x:t>서울특별시 강남구 세곡동 581번지</x:t>
  </x:si>
  <x:si>
    <x:t>서울특별시 도봉구 방학동 695-9</x:t>
  </x:si>
  <x:si>
    <x:t>서울특별시 구로구 구로동 23-7</x:t>
  </x:si>
  <x:si>
    <x:t>서울특별시 광진구 화양동 5-1</x:t>
  </x:si>
  <x:si>
    <x:t>판타스틱 코인노래연습장 길동역점</x:t>
  </x:si>
  <x:si>
    <x:t>서울특별시 광진구 능동 220-14</x:t>
  </x:si>
  <x:si>
    <x:t>서울특별시 강동구 천호동 294</x:t>
  </x:si>
  <x:si>
    <x:t>서울특별시 도봉구 창동 715-1</x:t>
  </x:si>
  <x:si>
    <x:t>세븐스타코인노래연습장 신림역점</x:t>
  </x:si>
  <x:si>
    <x:t>서울특별시 금천구 가산동 43-1</x:t>
  </x:si>
  <x:si>
    <x:t>세븐스타코인노래연습장서울대입구점</x:t>
  </x:si>
  <x:si>
    <x:t>뮤직이너스 코인노래연습장 양재점</x:t>
  </x:si>
  <x:si>
    <x:t>서울특별시 강남구 역삼동 699-8</x:t>
  </x:si>
  <x:si>
    <x:t>서울특별시 강남구 역삼동 816-4</x:t>
  </x:si>
  <x:si>
    <x:t>서울특별시 구로구 구로동 83-11</x:t>
  </x:si>
  <x:si>
    <x:t>서울특별시 강남구 역삼동 814-5</x:t>
  </x:si>
  <x:si>
    <x:t>서울특별시 강동구 암사동 452-7</x:t>
  </x:si>
  <x:si>
    <x:t>서울특별시 강동구 성내동 380</x:t>
  </x:si>
  <x:si>
    <x:t>서울특별시 강동구 명일동 249-0</x:t>
  </x:si>
  <x:si>
    <x:t>서울특별시 도봉구 방학동 676</x:t>
  </x:si>
  <x:si>
    <x:t>서울특별시 강동구 천호동 414</x:t>
  </x:si>
  <x:si>
    <x:t>서울특별시 강동구 성내동 384-1</x:t>
  </x:si>
  <x:si>
    <x:t>서울특별시 도봉구 창동 715-8</x:t>
  </x:si>
  <x:si>
    <x:t>서울특별시 강동구 성내동 378-5</x:t>
  </x:si>
  <x:si>
    <x:t>서울특별시 강동구 명일동 48-3</x:t>
  </x:si>
  <x:si>
    <x:t>서울특별시 도봉구 창동 655-13</x:t>
  </x:si>
  <x:si>
    <x:t>서울특별시 구로구 구로동 28-2</x:t>
  </x:si>
  <x:si>
    <x:t>서울특별시 구로구 구로동 731-6</x:t>
  </x:si>
  <x:si>
    <x:t>서울특별시 구로구 개봉동 98-18</x:t>
  </x:si>
  <x:si>
    <x:t>판타스틱 코인노래연습장 중계점</x:t>
  </x:si>
  <x:si>
    <x:t>서울특별시 구로구 구로동 83-12</x:t>
  </x:si>
  <x:si>
    <x:t>서울특별시 구로구 궁동 188-1</x:t>
  </x:si>
  <x:si>
    <x:t>슈퍼스타 코인노래연습장 (화곡역점)</x:t>
  </x:si>
  <x:si>
    <x:t>서울특별시 강동구 천호동 331-8</x:t>
  </x:si>
  <x:si>
    <x:t>서울특별시 관악구 신림동 409-4</x:t>
  </x:si>
  <x:si>
    <x:t>서울특별시 강서구 등촌동 507-7</x:t>
  </x:si>
  <x:si>
    <x:t>서울특별시 도봉구 창동 557-6</x:t>
  </x:si>
  <x:si>
    <x:t>서울특별시 동대문구 청량리동 57</x:t>
  </x:si>
  <x:si>
    <x:t>서울특별시 강동구 천호동 55-48</x:t>
  </x:si>
  <x:si>
    <x:t>서울특별시 강서구 화곡동 781-4</x:t>
  </x:si>
  <x:si>
    <x:t>서울특별시 강서구 등촌동 646-3</x:t>
  </x:si>
  <x:si>
    <x:t>서울특별시 강서구 등촌동 65-20</x:t>
  </x:si>
  <x:si>
    <x:t>서울특별시 동대문구 청량리동 316</x:t>
  </x:si>
  <x:si>
    <x:t>스마일 코인노래연습장(방학점)</x:t>
  </x:si>
  <x:si>
    <x:t>서울특별시 금천구 독산동 961-1</x:t>
  </x:si>
  <x:si>
    <x:t>서울특별시 금천구 독산동 967-9</x:t>
  </x:si>
  <x:si>
    <x:t>서울특별시 도봉구 방학동 716-1</x:t>
  </x:si>
  <x:si>
    <x:t>서울특별시 도봉구 창동 557-79</x:t>
  </x:si>
  <x:si>
    <x:t>서울특별시 도봉구 창동 4번지 3층</x:t>
  </x:si>
  <x:si>
    <x:t>서울특별시 금천구 시흥동 891</x:t>
  </x:si>
  <x:si>
    <x:t>서울특별시 관악구 봉천동 930-1</x:t>
  </x:si>
  <x:si>
    <x:t>서울특별시 강동구 성내동 447-0</x:t>
  </x:si>
  <x:si>
    <x:t>서울특별시 관악구 남현동 602-1</x:t>
  </x:si>
  <x:si>
    <x:t>서울특별시 강동구 성내동 559-8</x:t>
  </x:si>
  <x:si>
    <x:t>서울특별시 관악구 봉천동 33-3</x:t>
  </x:si>
  <x:si>
    <x:t>서울특별시 강동구 천호동 358-0</x:t>
  </x:si>
  <x:si>
    <x:t>서울특별시 강동구 길동 335-1</x:t>
  </x:si>
  <x:si>
    <x:t>서울특별시 강서구 공항동 711</x:t>
  </x:si>
  <x:si>
    <x:t>서울특별시 금천구 시흥동 940-6</x:t>
  </x:si>
  <x:si>
    <x:t>서울특별시 동대문구 전농동 150</x:t>
  </x:si>
  <x:si>
    <x:t>리코스타코인노래연습장(외대2호점)</x:t>
  </x:si>
  <x:si>
    <x:t>서울특별시 강동구 천호동 551-7</x:t>
  </x:si>
  <x:si>
    <x:t>서울특별시 금천구 독산동 1018</x:t>
  </x:si>
  <x:si>
    <x:t>서울특별시 관악구 신림동 668-3</x:t>
  </x:si>
  <x:si>
    <x:t>COIN SONG 동전노래연습장</x:t>
  </x:si>
  <x:si>
    <x:t>서울특별시 도봉구 창동 14번지</x:t>
  </x:si>
  <x:si>
    <x:t>서울특별시 강동구 천호동 287-1</x:t>
  </x:si>
  <x:si>
    <x:t>서울특별시 도봉구 쌍문동 45-6</x:t>
  </x:si>
  <x:si>
    <x:t>서울특별시 강동구 성내동 227-2</x:t>
  </x:si>
  <x:si>
    <x:t>서울특별시 강동구 길동 367-4</x:t>
  </x:si>
  <x:si>
    <x:t>서울특별시 도봉구 창동 578-5</x:t>
  </x:si>
  <x:si>
    <x:t>서울특별시 강동구 길동 91-10</x:t>
  </x:si>
  <x:si>
    <x:t>서울특별시 금천구 시흥동 888</x:t>
  </x:si>
  <x:si>
    <x:t>서울특별시 금천구 시흥동 836-7</x:t>
  </x:si>
  <x:si>
    <x:t>서울특별시 광진구 자양동 805번지</x:t>
  </x:si>
  <x:si>
    <x:t>서울특별시 광진구 화양동 7-6번지</x:t>
  </x:si>
  <x:si>
    <x:t>서울특별시 강남구 일원동 687-6</x:t>
  </x:si>
  <x:si>
    <x:t>서울특별시 강남구 역삼동 738-6</x:t>
  </x:si>
  <x:si>
    <x:t>서울특별시 금천구 가산동 44-1</x:t>
  </x:si>
  <x:si>
    <x:t>서울특별시 금천구 시흥동 911-7</x:t>
  </x:si>
  <x:si>
    <x:t>서울특별시 관악구 신림동 637-8</x:t>
  </x:si>
  <x:si>
    <x:t>서울특별시 금천구 시흥동 908-7</x:t>
  </x:si>
  <x:si>
    <x:t>서울특별시 광진구 자양동 6-63</x:t>
  </x:si>
  <x:si>
    <x:t>서울특별시 강남구 역삼동 817-9</x:t>
  </x:si>
  <x:si>
    <x:t>서울특별시 강남구 논현동 51-2</x:t>
  </x:si>
  <x:si>
    <x:t>더놀자(The놀자) 노래연습장</x:t>
  </x:si>
  <x:si>
    <x:t>서울특별시 강남구 논현동 167</x:t>
  </x:si>
  <x:si>
    <x:t>멜로디팩토리 노래연습장(코인)</x:t>
  </x:si>
  <x:si>
    <x:t>스타버스코인노래연습장 신림2호점</x:t>
  </x:si>
  <x:si>
    <x:t>서울특별시 광진구 화양동 7-34</x:t>
  </x:si>
  <x:si>
    <x:t>서울특별시 금천구 시흥동 884-8</x:t>
  </x:si>
  <x:si>
    <x:t>서울특별시 금천구 독산동 145-8</x:t>
  </x:si>
  <x:si>
    <x:t>서울특별시 금천구 시흥동 908</x:t>
  </x:si>
  <x:si>
    <x:t>서울특별시 관악구 봉천동 914-1</x:t>
  </x:si>
  <x:si>
    <x:t>서울특별시 강남구 역삼동 810번지</x:t>
  </x:si>
  <x:si>
    <x:t>서울특별시 강남구 대치동 940-8</x:t>
  </x:si>
  <x:si>
    <x:t>서울특별시 광진구 화양동 15-55</x:t>
  </x:si>
  <x:si>
    <x:t>서울특별시 금천구 독산동 297-1</x:t>
  </x:si>
  <x:si>
    <x:t>서울특별시 도봉구 창동 557-5</x:t>
  </x:si>
  <x:si>
    <x:t>서울특별시 금천구 시흥동 891-3</x:t>
  </x:si>
  <x:si>
    <x:t>서울특별시 광진구 중곡동 607-3</x:t>
  </x:si>
  <x:si>
    <x:t>서울특별시 금천구 독산동 160-2</x:t>
  </x:si>
  <x:si>
    <x:t>서울특별시 동대문구 용두동 53-6</x:t>
  </x:si>
  <x:si>
    <x:t>서울특별시 금천구 독산동 165-1</x:t>
  </x:si>
  <x:si>
    <x:t>서울특별시 강서구 공항동 686</x:t>
  </x:si>
  <x:si>
    <x:t>서울특별시 금천구 가산동 143-1</x:t>
  </x:si>
  <x:si>
    <x:t>COIN BOX 동전노래연습장</x:t>
  </x:si>
  <x:si>
    <x:t>서울특별시 강남구 대치동 896-3</x:t>
  </x:si>
  <x:si>
    <x:t>코인박스 동전노래연습장 (발산점)</x:t>
  </x:si>
  <x:si>
    <x:t>신에스비에스(SBS)노래연습장</x:t>
  </x:si>
  <x:si>
    <x:t>서울특별시 강남구 세곡동 590</x:t>
  </x:si>
  <x:si>
    <x:t>코인 락스타 노래연습장 강서구청점</x:t>
  </x:si>
  <x:si>
    <x:t>서울특별시 광진구 화양동 21-49</x:t>
  </x:si>
  <x:si>
    <x:t>서울특별시 강서구 방화동 562-5</x:t>
  </x:si>
  <x:si>
    <x:t>세븐스타코인노래연습장 마곡지구점</x:t>
  </x:si>
  <x:si>
    <x:t>서울특별시 강서구 등촌동 636</x:t>
  </x:si>
  <x:si>
    <x:t>서울특별시 강서구 방화동 560-5</x:t>
  </x:si>
  <x:si>
    <x:t>서울특별시 강서구 방화동 572-9</x:t>
  </x:si>
  <x:si>
    <x:t>서울특별시 강서구 등촌동 663-6</x:t>
  </x:si>
  <x:si>
    <x:t>엠브이존(MV ZONE) 노래연습장</x:t>
  </x:si>
  <x:si>
    <x:t>서울특별시 광진구 자양동 4-9번지</x:t>
  </x:si>
  <x:si>
    <x:t>서울특별시 강남구 논현동 98-12</x:t>
  </x:si>
  <x:si>
    <x:t>서울특별시 강서구 화곡동 778-3</x:t>
  </x:si>
  <x:si>
    <x:t>서울특별시 강북구 미아동 51-16</x:t>
  </x:si>
  <x:si>
    <x:t>서울특별시 강서구 화곡동 800-9</x:t>
  </x:si>
  <x:si>
    <x:t>서울특별시 금천구 시흥동 891-5</x:t>
  </x:si>
  <x:si>
    <x:t>서울특별시 금천구 독산동 165-3</x:t>
  </x:si>
  <x:si>
    <x:t>서울특별시 금천구 독산동 991-9</x:t>
  </x:si>
  <x:si>
    <x:t>서울특별시 금천구 독산동 195-7</x:t>
  </x:si>
  <x:si>
    <x:t>서울특별시 광진구 중곡동 79-9</x:t>
  </x:si>
  <x:si>
    <x:t>채널브이제이(VJ) 노래연습장</x:t>
  </x:si>
  <x:si>
    <x:t>서울특별시 금천구 가산동 42-32</x:t>
  </x:si>
  <x:si>
    <x:t>서울특별시 강남구 역삼동 784-1</x:t>
  </x:si>
  <x:si>
    <x:t>서울특별시 금천구 시흥동 883-9</x:t>
  </x:si>
  <x:si>
    <x:t>서울특별시 광진구 화양동 8-26</x:t>
  </x:si>
  <x:si>
    <x:t>서울특별시 금천구 독산동 961번지</x:t>
  </x:si>
  <x:si>
    <x:t>서울특별시 강남구 대치동 896-2</x:t>
  </x:si>
  <x:si>
    <x:t>서울특별시 도봉구 도봉동 561-7</x:t>
  </x:si>
  <x:si>
    <x:t>서울특별시 강남구 논현동 143-3</x:t>
  </x:si>
  <x:si>
    <x:t>서울특별시 구로구 오류동 52-7</x:t>
  </x:si>
  <x:si>
    <x:t>서울특별시 강남구 신사동 514-9</x:t>
  </x:si>
  <x:si>
    <x:t>코인홀릭 코인노래연습장 장안사거리점</x:t>
  </x:si>
  <x:si>
    <x:t>세븐스타코인노래연습장 오류동역점</x:t>
  </x:si>
  <x:si>
    <x:t>서울특별시 구로구 항동 119-6</x:t>
  </x:si>
  <x:si>
    <x:t>세븐스타 코인노래연습장 가산점</x:t>
  </x:si>
  <x:si>
    <x:t>세븐스타코인노래연습장(구로항동점)</x:t>
  </x:si>
  <x:si>
    <x:t>서울특별시 금천구 가산동 60-9</x:t>
  </x:si>
  <x:si>
    <x:t>판타스틱코인노래연습장 강남수서역점</x:t>
  </x:si>
  <x:si>
    <x:t>세븐스타코인노래연습장(경희대점)</x:t>
  </x:si>
  <x:si>
    <x:t>악쓰는하마코인노래연습장 가로수길점</x:t>
  </x:si>
  <x:si>
    <x:t>서울특별시 노원구 공릉동 395-8</x:t>
  </x:si>
  <x:si>
    <x:t>서울특별시 노원구 상계동 332-3</x:t>
  </x:si>
  <x:si>
    <x:t>서울특별시 강북구 우이동 168-6</x:t>
  </x:si>
  <x:si>
    <x:t>코인홀릭 코인노래연습장 덕성여대점</x:t>
  </x:si>
  <x:si>
    <x:t>서울특별시 강북구 번동 417-99</x:t>
  </x:si>
  <x:si>
    <x:t>서울특별시 노원구 공릉동 208-5</x:t>
  </x:si>
  <x:si>
    <x:t>판타스틱코인노래연습장 신논현역점</x:t>
  </x:si>
  <x:si>
    <x:t>리코스타코인 노래연습장 과기대점</x:t>
  </x:si>
  <x:si>
    <x:t>서울특별시 강남구 논현동 201-1</x:t>
  </x:si>
  <x:si>
    <x:t>서울특별시 강남구 도곡동 943-5</x:t>
  </x:si>
  <x:si>
    <x:t>서울특별시 광진구 자양동 666-0</x:t>
  </x:si>
  <x:si>
    <x:t>서울특별시 강북구 번동 461-98</x:t>
  </x:si>
  <x:si>
    <x:t>서울특별시 노원구 월계동 414-2</x:t>
  </x:si>
  <x:si>
    <x:t>서울특별시 광진구 자양동 609-6</x:t>
  </x:si>
  <x:si>
    <x:t>프렌즈 코인 노래연습장 건대2호점</x:t>
  </x:si>
  <x:si>
    <x:t>세븐스타 코인노래연습장(상계역점)</x:t>
  </x:si>
  <x:si>
    <x:t>서울특별시 강북구 수유동 47-53</x:t>
  </x:si>
  <x:si>
    <x:t>서울특별시 강동구 암사동 463-1</x:t>
  </x:si>
  <x:si>
    <x:t>서울특별시 강동구 천호동 84-10</x:t>
  </x:si>
  <x:si>
    <x:t>서울특별시 광진구 화양동 49-1</x:t>
  </x:si>
  <x:si>
    <x:t>서울특별시 강서구 등촌동 655-1</x:t>
  </x:si>
  <x:si>
    <x:t>서울특별시 노원구 상계동 735-6</x:t>
  </x:si>
  <x:si>
    <x:t>서울특별시 광진구 자양동 851-1</x:t>
  </x:si>
  <x:si>
    <x:t>서울특별시 광진구 화양동 47-77</x:t>
  </x:si>
  <x:si>
    <x:t>서울특별시 노원구 상계동 1118</x:t>
  </x:si>
  <x:si>
    <x:t>서울특별시 광진구 구의동 243-6</x:t>
  </x:si>
  <x:si>
    <x:t>서울특별시 광진구 화양동 7-1</x:t>
  </x:si>
  <x:si>
    <x:t>서울특별시 노원구 상계동 602-2</x:t>
  </x:si>
  <x:si>
    <x:t>락휴코인노래연습장 건대입구역점</x:t>
  </x:si>
  <x:si>
    <x:t>서울특별시 강동구 암사동 479-9</x:t>
  </x:si>
  <x:si>
    <x:t>서울특별시 광진구 중곡동 58-27</x:t>
  </x:si>
  <x:si>
    <x:t>서울특별시 광진구 자양동 605-5</x:t>
  </x:si>
  <x:si>
    <x:t>서울특별시 광진구 자양동 8-22</x:t>
  </x:si>
  <x:si>
    <x:t>서울특별시 광진구 중곡동 691-6</x:t>
  </x:si>
  <x:si>
    <x:t>서울특별시 광진구 중곡동 115-4</x:t>
  </x:si>
  <x:si>
    <x:t>서울특별시 광진구 자양동 9-33</x:t>
  </x:si>
  <x:si>
    <x:t>서울특별시 광진구 화양동 48-33</x:t>
  </x:si>
  <x:si>
    <x:t>서울특별시 광진구 중곡동 79-7</x:t>
  </x:si>
  <x:si>
    <x:t>서울특별시 노원구 상계동 326-2</x:t>
  </x:si>
  <x:si>
    <x:t>서울특별시 강북구 수유동 168-5</x:t>
  </x:si>
  <x:si>
    <x:t>서울특별시 노원구 공릉동 440-7</x:t>
  </x:si>
  <x:si>
    <x:t>서울특별시 동대문구 청량리동 260</x:t>
  </x:si>
  <x:si>
    <x:t>서울특별시 강북구 수유동 331-3</x:t>
  </x:si>
  <x:si>
    <x:t>서울특별시 도봉구 도봉동 565번지</x:t>
  </x:si>
  <x:si>
    <x:t>서울특별시 노원구 공릉동 379-1</x:t>
  </x:si>
  <x:si>
    <x:t>서울특별시 노원구 상계동 1305</x:t>
  </x:si>
  <x:si>
    <x:t>서울특별시 광진구 화양동 47-68</x:t>
  </x:si>
  <x:si>
    <x:t>서울특별시 강북구 미아동 131-9</x:t>
  </x:si>
  <x:si>
    <x:t>서울특별시 노원구 상계동 726-1</x:t>
  </x:si>
  <x:si>
    <x:t>서울특별시 광진구 화양동 47-72</x:t>
  </x:si>
  <x:si>
    <x:t>궁 노래연습장</x:t>
  </x:si>
  <x:si>
    <x:t>삼성노래연습장</x:t>
  </x:si>
  <x:si>
    <x:t>라이브노래방</x:t>
  </x:si>
  <x:si>
    <x:t>발리노래연습장</x:t>
  </x:si>
  <x:si>
    <x:t>동방노래연습장</x:t>
  </x:si>
  <x:si>
    <x:t>몽노래연습장</x:t>
  </x:si>
  <x:si>
    <x:t>샾노래연습장</x:t>
  </x:si>
  <x:si>
    <x:t>커플노래연습장</x:t>
  </x:si>
  <x:si>
    <x:t>열린노래연습장</x:t>
  </x:si>
  <x:si>
    <x:t>콩노래연습장</x:t>
  </x:si>
  <x:si>
    <x:t>J.노래연습장</x:t>
  </x:si>
  <x:si>
    <x:t>1,2,3</x:t>
  </x:si>
  <x:si>
    <x:t>준 노래연습장</x:t>
  </x:si>
  <x:si>
    <x:t>풍차노래연습장</x:t>
  </x:si>
  <x:si>
    <x:t>호박노래연습장</x:t>
  </x:si>
  <x:si>
    <x:t>부킹노래연습장</x:t>
  </x:si>
  <x:si>
    <x:t>준노래연습장</x:t>
  </x:si>
  <x:si>
    <x:t>황실노래연습장</x:t>
  </x:si>
  <x:si>
    <x:t>21세기노래방</x:t>
  </x:si>
  <x:si>
    <x:t>스카이노래방</x:t>
  </x:si>
  <x:si>
    <x:t>개봉노래연습장</x:t>
  </x:si>
  <x:si>
    <x:t>157-910</x:t>
  </x:si>
  <x:si>
    <x:t>한마음노래방</x:t>
  </x:si>
  <x:si>
    <x:t>157-840</x:t>
  </x:si>
  <x:si>
    <x:t>134-864</x:t>
  </x:si>
  <x:si>
    <x:t>햇빛노래연습장</x:t>
  </x:si>
  <x:si>
    <x:t>팝 노래연습장</x:t>
  </x:si>
  <x:si>
    <x:t>장미노래연습장</x:t>
  </x:si>
  <x:si>
    <x:t>첼로노래연습장</x:t>
  </x:si>
  <x:si>
    <x:t>키스노래연습장</x:t>
  </x:si>
  <x:si>
    <x:t>궁전노래방</x:t>
  </x:si>
  <x:si>
    <x:t>뮤 노래연습장</x:t>
  </x:si>
  <x:si>
    <x:t>뱅크노래연습장</x:t>
  </x:si>
  <x:si>
    <x:t>열창노래연습장</x:t>
  </x:si>
  <x:si>
    <x:t>올래노래연습장</x:t>
  </x:si>
  <x:si>
    <x:t>Q노래연습장</x:t>
  </x:si>
  <x:si>
    <x:t>K2노래연습장</x:t>
  </x:si>
  <x:si>
    <x:t>151-825</x:t>
  </x:si>
  <x:si>
    <x:t>성현노래연습장</x:t>
  </x:si>
  <x:si>
    <x:t>157-881</x:t>
  </x:si>
  <x:si>
    <x:t>뮤즈노래연습장</x:t>
  </x:si>
  <x:si>
    <x:t>엠 노래연습장</x:t>
  </x:si>
  <x:si>
    <x:t>LA노래연습장</x:t>
  </x:si>
  <x:si>
    <x:t>151-892</x:t>
  </x:si>
  <x:si>
    <x:t>134-030</x:t>
  </x:si>
  <x:si>
    <x:t>21세기</x:t>
  </x:si>
  <x:si>
    <x:t>135-841</x:t>
  </x:si>
  <x:si>
    <x:t>영 노래연습장</x:t>
  </x:si>
  <x:si>
    <x:t>서울노래연습장</x:t>
  </x:si>
  <x:si>
    <x:t>가자노래방</x:t>
  </x:si>
  <x:si>
    <x:t>아셈 노래천국</x:t>
  </x:si>
  <x:si>
    <x:t>151-876</x:t>
  </x:si>
  <x:si>
    <x:t>신바람노래방</x:t>
  </x:si>
  <x:si>
    <x:t>큐노래연습장</x:t>
  </x:si>
  <x:si>
    <x:t>킹노래연습장</x:t>
  </x:si>
  <x:si>
    <x:t>MS노래연습장</x:t>
  </x:si>
  <x:si>
    <x:t>월드노래연습장</x:t>
  </x:si>
  <x:si>
    <x:t>찬스노래연습장</x:t>
  </x:si>
  <x:si>
    <x:t>157-924</x:t>
  </x:si>
  <x:si>
    <x:t>불러노래연습장</x:t>
  </x:si>
  <x:si>
    <x:t>홈런노래연습장</x:t>
  </x:si>
  <x:si>
    <x:t>제일노래연습장</x:t>
  </x:si>
  <x:si>
    <x:t>뮤직노래연습장</x:t>
  </x:si>
  <x:si>
    <x:t>대박노래연습장</x:t>
  </x:si>
  <x:si>
    <x:t>퀀 노래연습장</x:t>
  </x:si>
  <x:si>
    <x:t>135-811</x:t>
  </x:si>
  <x:si>
    <x:t>엔젤노래연습장</x:t>
  </x:si>
  <x:si>
    <x:t>뮤노래연습장</x:t>
  </x:si>
  <x:si>
    <x:t>135-825</x:t>
  </x:si>
  <x:si>
    <x:t>쟁반노래연습장</x:t>
  </x:si>
  <x:si>
    <x:t>역전노래연습장</x:t>
  </x:si>
  <x:si>
    <x:t>맥스노래연습장</x:t>
  </x:si>
  <x:si>
    <x:t>금빛노래연습장</x:t>
  </x:si>
  <x:si>
    <x:t>캉캉노래연습장</x:t>
  </x:si>
  <x:si>
    <x:t>뻥노래연습장</x:t>
  </x:si>
  <x:si>
    <x:t>와 노래연습장</x:t>
  </x:si>
  <x:si>
    <x:t>와우노래연습장</x:t>
  </x:si>
  <x:si>
    <x:t>춘자노래연습장</x:t>
  </x:si>
  <x:si>
    <x:t>짝꿍노래연습장</x:t>
  </x:si>
  <x:si>
    <x:t>앵콜노래방</x:t>
  </x:si>
  <x:si>
    <x:t>몽 노래연습장</x:t>
  </x:si>
  <x:si>
    <x:t>늘봄노래연습장</x:t>
  </x:si>
  <x:si>
    <x:t>서울특별시 강북구 수유동 174-22번지 2층 990동 1233호</x:t>
  </x:si>
  <x:si>
    <x:t>서울특별시 광진구 화양동 221번지 지하1층, 지상1층, 지상2층</x:t>
  </x:si>
  <x:si>
    <x:t>서울특별시 강북구 수유동 279-20번지 (지하) 999동 1199호</x:t>
  </x:si>
  <x:si>
    <x:t>서울특별시 강서구 염창동 263-2 태진가람상가 B04호(양천로706)</x:t>
  </x:si>
  <x:si>
    <x:t>서울특별시 강북구 미아동 688-2번지 (지하) 983동 2277호</x:t>
  </x:si>
  <x:si>
    <x:t>서울특별시 강남구 수서동 738번지 동익아파트 상가 지하1층 지하2호</x:t>
  </x:si>
  <x:si>
    <x:t>서울특별시 강북구 수유동 177-15 (지하) 991동 2240호</x:t>
  </x:si>
  <x:si>
    <x:t>서울특별시 강북구 번동 444-22번지 지1층 906동 8795호</x:t>
  </x:si>
  <x:si>
    <x:t>서울특별시 강북구 미아동 304-17 (지하) 986동 1981호</x:t>
  </x:si>
  <x:si>
    <x:t>서울특별시 강북구 미아동 35-1번지 (5층) 945동 1263호</x:t>
  </x:si>
  <x:si>
    <x:t>서울특별시 강북구 수유동 279-81번지 지하 997동 0086호</x:t>
  </x:si>
  <x:si>
    <x:t>서울특별시 노원구 상계동 37-16 상계6구역21블럭4롯트(지하)</x:t>
  </x:si>
  <x:si>
    <x:t>서울특별시 강남구 역삼동 700-31번지 700-34번지 지하1층</x:t>
  </x:si>
  <x:si>
    <x:t>서울특별시 강서구 화곡동 1120-10번지 지층 (까치산로27길18)</x:t>
  </x:si>
  <x:si>
    <x:t>서울특별시 강북구 수유동 177-23 (지하) 906동 8420호</x:t>
  </x:si>
  <x:si>
    <x:t>서울특별시 강남구 수서동 738번지 동익아파트 상가 지하1층 지하11호</x:t>
  </x:si>
  <x:si>
    <x:t>서울특별시 강북구 수유동 177-49번지 (지하) 998동 5757호</x:t>
  </x:si>
  <x:si>
    <x:t>서울특별시 강서구 마곡동 776-2번지 마곡센트럴대방디엠시티오피스텔</x:t>
  </x:si>
  <x:si>
    <x:t>서울특별시 강북구 미아동 838-96번지 (지하) 988동 2042호</x:t>
  </x:si>
  <x:si>
    <x:t>히든싱어 코인노래연습장</x:t>
  </x:si>
  <x:si>
    <x:t>좌표정보y(epsg5174)</x:t>
  </x:si>
  <x:si>
    <x:t>O2(오투) 노래연습장</x:t>
  </x:si>
  <x:si>
    <x:t>취소/말소/만료/정지/중지</x:t>
  </x:si>
  <x:si>
    <x:t>고래고래 코인노래연습장</x:t>
  </x:si>
  <x:si>
    <x:t>프리미엄청개구리 노래연습장</x:t>
  </x:si>
  <x:si>
    <x:t>악쓰는하마 코인 노래연습장</x:t>
  </x:si>
  <x:si>
    <x:t>야호(YAHO) 노래연습장</x:t>
  </x:si>
  <x:si>
    <x:t>1004 (천사) 노래연습장</x:t>
  </x:si>
  <x:si>
    <x:t>락휴코인노래연습장 건대점</x:t>
  </x:si>
  <x:si>
    <x:t>좌표정보x(epsg5174)</x:t>
  </x:si>
  <x:si>
    <x:t>히든코인싱어 노래연습장</x:t>
  </x:si>
  <x:si>
    <x:t>오케이(OK)노래연습장</x:t>
  </x:si>
  <x:si>
    <x:t>악쓰는 하마 코인 노래연습장</x:t>
  </x:si>
  <x:si>
    <x:t>판타스틱 코인노래연습장</x:t>
  </x:si>
  <x:si>
    <x:t>케이팝스타 코인노래연습장</x:t>
  </x:si>
  <x:si>
    <x:t>렛츠코인 노래연습장 아차산점</x:t>
  </x:si>
  <x:si>
    <x:t>악쓰는하마 코인노래연습장</x:t>
  </x:si>
  <x:si>
    <x:t>케이투(K2)노래연습장</x:t>
  </x:si>
  <x:si>
    <x:t>노노</x:t>
  </x:si>
  <x:si>
    <x:t>에덴</x:t>
  </x:si>
  <x:si>
    <x:t>금천골</x:t>
  </x:si>
  <x:si>
    <x:t>원투</x:t>
  </x:si>
  <x:si>
    <x:t>백악관</x:t>
  </x:si>
  <x:si>
    <x:t>엘리제</x:t>
  </x:si>
  <x:si>
    <x:t>이글</x:t>
  </x:si>
  <x:si>
    <x:t>엠넷</x:t>
  </x:si>
  <x:si>
    <x:t>MP3</x:t>
  </x:si>
  <x:si>
    <x:t>별들의</x:t>
  </x:si>
  <x:si>
    <x:t>텐시</x:t>
  </x:si>
  <x:si>
    <x:t>올</x:t>
  </x:si>
  <x:si>
    <x:t>비투</x:t>
  </x:si>
  <x:si>
    <x:t>파파</x:t>
  </x:si>
  <x:si>
    <x:t>홍능</x:t>
  </x:si>
  <x:si>
    <x:t>가야</x:t>
  </x:si>
  <x:si>
    <x:t>로타리</x:t>
  </x:si>
  <x:si>
    <x:t>야후</x:t>
  </x:si>
  <x:si>
    <x:t>무쏘</x:t>
  </x:si>
  <x:si>
    <x:t>지성</x:t>
  </x:si>
  <x:si>
    <x:t>코알라</x:t>
  </x:si>
  <x:si>
    <x:t>지인</x:t>
  </x:si>
  <x:si>
    <x:t>틴틴</x:t>
  </x:si>
  <x:si>
    <x:t>로데오</x:t>
  </x:si>
  <x:si>
    <x:t>명성</x:t>
  </x:si>
  <x:si>
    <x:t>퍼스트</x:t>
  </x:si>
  <x:si>
    <x:t>에드원</x:t>
  </x:si>
  <x:si>
    <x:t>린스</x:t>
  </x:si>
  <x:si>
    <x:t>뮤직큐</x:t>
  </x:si>
  <x:si>
    <x:t>아라</x:t>
  </x:si>
  <x:si>
    <x:t>버즈</x:t>
  </x:si>
  <x:si>
    <x:t>모이세</x:t>
  </x:si>
  <x:si>
    <x:t>돌체</x:t>
  </x:si>
  <x:si>
    <x:t>보람</x:t>
  </x:si>
  <x:si>
    <x:t>뻐꾹</x:t>
  </x:si>
  <x:si>
    <x:t>오픈</x:t>
  </x:si>
  <x:si>
    <x:t>꽃</x:t>
  </x:si>
  <x:si>
    <x:t>위성Q</x:t>
  </x:si>
  <x:si>
    <x:t>오랜지</x:t>
  </x:si>
  <x:si>
    <x:t>킹덤</x:t>
  </x:si>
  <x:si>
    <x:t>벅스</x:t>
  </x:si>
  <x:si>
    <x:t>돌핀</x:t>
  </x:si>
  <x:si>
    <x:t>청하</x:t>
  </x:si>
  <x:si>
    <x:t>자운영</x:t>
  </x:si>
  <x:si>
    <x:t>산소</x:t>
  </x:si>
  <x:si>
    <x:t>하오</x:t>
  </x:si>
  <x:si>
    <x:t>로즈</x:t>
  </x:si>
  <x:si>
    <x:t>샤크라</x:t>
  </x:si>
  <x:si>
    <x:t>멜론</x:t>
  </x:si>
  <x:si>
    <x:t>산</x:t>
  </x:si>
  <x:si>
    <x:t>스위트</x:t>
  </x:si>
  <x:si>
    <x:t>왕가</x:t>
  </x:si>
  <x:si>
    <x:t>춤추는</x:t>
  </x:si>
  <x:si>
    <x:t>뱅크</x:t>
  </x:si>
  <x:si>
    <x:t>놀자</x:t>
  </x:si>
  <x:si>
    <x:t>홍릉</x:t>
  </x:si>
  <x:si>
    <x:t>찬찬찬</x:t>
  </x:si>
  <x:si>
    <x:t>딩가</x:t>
  </x:si>
  <x:si>
    <x:t>옥산</x:t>
  </x:si>
  <x:si>
    <x:t>아담</x:t>
  </x:si>
  <x:si>
    <x:t>플러스</x:t>
  </x:si>
  <x:si>
    <x:t>우리들</x:t>
  </x:si>
  <x:si>
    <x:t>쥬쥬</x:t>
  </x:si>
  <x:si>
    <x:t>입큰</x:t>
  </x:si>
  <x:si>
    <x:t>씨티</x:t>
  </x:si>
  <x:si>
    <x:t>왕</x:t>
  </x:si>
  <x:si>
    <x:t>토크쇼</x:t>
  </x:si>
  <x:si>
    <x:t>펑키</x:t>
  </x:si>
  <x:si>
    <x:t>로비</x:t>
  </x:si>
  <x:si>
    <x:t>신강동</x:t>
  </x:si>
  <x:si>
    <x:t>가수</x:t>
  </x:si>
  <x:si>
    <x:t>보고파</x:t>
  </x:si>
  <x:si>
    <x:t>남부</x:t>
  </x:si>
  <x:si>
    <x:t>불</x:t>
  </x:si>
  <x:si>
    <x:t>끌리오</x:t>
  </x:si>
  <x:si>
    <x:t>한우리</x:t>
  </x:si>
  <x:si>
    <x:t>팔마</x:t>
  </x:si>
  <x:si>
    <x:t>DI</x:t>
  </x:si>
  <x:si>
    <x:t>벤허</x:t>
  </x:si>
  <x:si>
    <x:t>커플</x:t>
  </x:si>
  <x:si>
    <x:t>벤처</x:t>
  </x:si>
  <x:si>
    <x:t>장수</x:t>
  </x:si>
  <x:si>
    <x:t>필링</x:t>
  </x:si>
  <x:si>
    <x:t>한돌림</x:t>
  </x:si>
  <x:si>
    <x:t>공원</x:t>
  </x:si>
  <x:si>
    <x:t>청하2</x:t>
  </x:si>
  <x:si>
    <x:t>별</x:t>
  </x:si>
  <x:si>
    <x:t>위드</x:t>
  </x:si>
  <x:si>
    <x:t>화이팅</x:t>
  </x:si>
  <x:si>
    <x:t>블랙홀</x:t>
  </x:si>
  <x:si>
    <x:t>유행가</x:t>
  </x:si>
  <x:si>
    <x:t>딱이야</x:t>
  </x:si>
  <x:si>
    <x:t>부킹</x:t>
  </x:si>
  <x:si>
    <x:t>불러라</x:t>
  </x:si>
  <x:si>
    <x:t>순자</x:t>
  </x:si>
  <x:si>
    <x:t>쎄븐</x:t>
  </x:si>
  <x:si>
    <x:t>까르푸</x:t>
  </x:si>
  <x:si>
    <x:t>미팅</x:t>
  </x:si>
  <x:si>
    <x:t>진</x:t>
  </x:si>
  <x:si>
    <x:t>써니</x:t>
  </x:si>
  <x:si>
    <x:t>불러봐</x:t>
  </x:si>
  <x:si>
    <x:t>야호</x:t>
  </x:si>
  <x:si>
    <x:t>얼씨구</x:t>
  </x:si>
  <x:si>
    <x:t>죠이</x:t>
  </x:si>
  <x:si>
    <x:t>엑스포</x:t>
  </x:si>
  <x:si>
    <x:t>한바탕</x:t>
  </x:si>
  <x:si>
    <x:t>알사탕</x:t>
  </x:si>
  <x:si>
    <x:t>피앙새</x:t>
  </x:si>
  <x:si>
    <x:t>뚱딴지</x:t>
  </x:si>
  <x:si>
    <x:t>뉴OK</x:t>
  </x:si>
  <x:si>
    <x:t>정훈</x:t>
  </x:si>
  <x:si>
    <x:t>세기</x:t>
  </x:si>
  <x:si>
    <x:t>한가족</x:t>
  </x:si>
  <x:si>
    <x:t>탤런트</x:t>
  </x:si>
  <x:si>
    <x:t>오란다</x:t>
  </x:si>
  <x:si>
    <x:t>CDFF3242052004000004</x:t>
  </x:si>
  <x:si>
    <x:t>CDFF3242052001000016</x:t>
  </x:si>
  <x:si>
    <x:t>CDFF3242052011000009</x:t>
  </x:si>
  <x:si>
    <x:t>CDFF3242051992000031</x:t>
  </x:si>
  <x:si>
    <x:t>CDFF3242051993000008</x:t>
  </x:si>
  <x:si>
    <x:t>CDFF3242051999000049</x:t>
  </x:si>
  <x:si>
    <x:t>CDFF3242052001000013</x:t>
  </x:si>
  <x:si>
    <x:t>CDFF3242052002000008</x:t>
  </x:si>
  <x:si>
    <x:t>CDFF3242052002000092</x:t>
  </x:si>
  <x:si>
    <x:t>CDFF3242051999000036</x:t>
  </x:si>
  <x:si>
    <x:t>CDFF3242052004000005</x:t>
  </x:si>
  <x:si>
    <x:t>CDFF3242052008000018</x:t>
  </x:si>
  <x:si>
    <x:t>CDFF3242052009000003</x:t>
  </x:si>
  <x:si>
    <x:t>CDFF3242052003000042</x:t>
  </x:si>
  <x:si>
    <x:t>CDFF3242052003000001</x:t>
  </x:si>
  <x:si>
    <x:t>CDFF3242052011000004</x:t>
  </x:si>
  <x:si>
    <x:t>CDFF3242051995000005</x:t>
  </x:si>
  <x:si>
    <x:t>CDFF3242051997000002</x:t>
  </x:si>
  <x:si>
    <x:t>CDFF3242052004000020</x:t>
  </x:si>
  <x:si>
    <x:t>CDFF3242051999000009</x:t>
  </x:si>
  <x:si>
    <x:t>CDFF3242051999000043</x:t>
  </x:si>
  <x:si>
    <x:t>CDFF3242051993000049</x:t>
  </x:si>
  <x:si>
    <x:t>CDFF3242052002000083</x:t>
  </x:si>
  <x:si>
    <x:t>CDFF3242052004000011</x:t>
  </x:si>
  <x:si>
    <x:t>CDFF3242052003000048</x:t>
  </x:si>
  <x:si>
    <x:t>CDFF3242052001000032</x:t>
  </x:si>
  <x:si>
    <x:t>CDFF3242052000000006</x:t>
  </x:si>
  <x:si>
    <x:t>CDFF3242052009000002</x:t>
  </x:si>
  <x:si>
    <x:t>CDFF3242051993000013</x:t>
  </x:si>
  <x:si>
    <x:t>CDFF3242052004000003</x:t>
  </x:si>
  <x:si>
    <x:t>CDFF3242051997000001</x:t>
  </x:si>
  <x:si>
    <x:t>CDFF3242052003000006</x:t>
  </x:si>
  <x:si>
    <x:t>CDFF3242051998000004</x:t>
  </x:si>
  <x:si>
    <x:t>CDFF3242052000000001</x:t>
  </x:si>
  <x:si>
    <x:t>CDFF3242052003000005</x:t>
  </x:si>
  <x:si>
    <x:t>CDFF3242052006000006</x:t>
  </x:si>
  <x:si>
    <x:t>CDFF3242052007000005</x:t>
  </x:si>
  <x:si>
    <x:t>CDFF3242052007000016</x:t>
  </x:si>
  <x:si>
    <x:t>CDFF3242052006000002</x:t>
  </x:si>
  <x:si>
    <x:t>CDFF3242051999000015</x:t>
  </x:si>
  <x:si>
    <x:t>CDFF3242052001000024</x:t>
  </x:si>
  <x:si>
    <x:t>CDFF3242052002000015</x:t>
  </x:si>
  <x:si>
    <x:t>CDFF3242052004000002</x:t>
  </x:si>
  <x:si>
    <x:t>CDFF3242052002000003</x:t>
  </x:si>
  <x:si>
    <x:t>CDFF3242052002000011</x:t>
  </x:si>
  <x:si>
    <x:t>CDFF3242051996000002</x:t>
  </x:si>
  <x:si>
    <x:t>CDFF3242051996000007</x:t>
  </x:si>
  <x:si>
    <x:t>CDFF3242052007000025</x:t>
  </x:si>
  <x:si>
    <x:t>CDFF3242052001000006</x:t>
  </x:si>
  <x:si>
    <x:t>CDFF3242052002000006</x:t>
  </x:si>
  <x:si>
    <x:t>CDFF3242052001000037</x:t>
  </x:si>
  <x:si>
    <x:t>CDFF3242051996000008</x:t>
  </x:si>
  <x:si>
    <x:t>CDFF3242052000000007</x:t>
  </x:si>
  <x:si>
    <x:t>CDFF3242052002000016</x:t>
  </x:si>
  <x:si>
    <x:t>CDFF3242052002000019</x:t>
  </x:si>
  <x:si>
    <x:t>CDFF3242052007000019</x:t>
  </x:si>
  <x:si>
    <x:t>CDFF3242051999000004</x:t>
  </x:si>
  <x:si>
    <x:t>CDFF3242051997000004</x:t>
  </x:si>
  <x:si>
    <x:t>CDFF3242052011000001</x:t>
  </x:si>
  <x:si>
    <x:t>CDFF3242052010000003</x:t>
  </x:si>
  <x:si>
    <x:t>CDFF3242052009000014</x:t>
  </x:si>
  <x:si>
    <x:t>CDFF3242051995000001</x:t>
  </x:si>
  <x:si>
    <x:t>샤방샤방노래연습장</x:t>
  </x:si>
  <x:si>
    <x:t>스카이노래연습장</x:t>
  </x:si>
  <x:si>
    <x:t>카이저노래연습장</x:t>
  </x:si>
  <x:si>
    <x:t>대박 노래연습장</x:t>
  </x:si>
  <x:si>
    <x:t>나이스노래연습장</x:t>
  </x:si>
  <x:si>
    <x:t>한마음노래연습장</x:t>
  </x:si>
  <x:si>
    <x:t>VIP노래연습장</x:t>
  </x:si>
  <x:si>
    <x:t>도깨비노래연습장</x:t>
  </x:si>
  <x:si>
    <x:t>아우성노래연습장</x:t>
  </x:si>
  <x:si>
    <x:t>알라딘노래연습장</x:t>
  </x:si>
  <x:si>
    <x:t>하모니노래연습장</x:t>
  </x:si>
  <x:si>
    <x:t>용가리노래연습장</x:t>
  </x:si>
  <x:si>
    <x:t>패밀리노래연습장</x:t>
  </x:si>
  <x:si>
    <x:t>훼미리노래연습장</x:t>
  </x:si>
  <x:si>
    <x:t>신바람노래연습장</x:t>
  </x:si>
  <x:si>
    <x:t>나이스 노래연습장</x:t>
  </x:si>
  <x:si>
    <x:t>OK 노래연습장</x:t>
  </x:si>
  <x:si>
    <x:t>스타일 노래연습장</x:t>
  </x:si>
  <x:si>
    <x:t>1.2.3 노래연습장</x:t>
  </x:si>
  <x:si>
    <x:t>피아노노래연습장</x:t>
  </x:si>
  <x:si>
    <x:t>신세계 노래연습장</x:t>
  </x:si>
  <x:si>
    <x:t>SBS 노래연습장</x:t>
  </x:si>
  <x:si>
    <x:t>O.K 노래연습장</x:t>
  </x:si>
  <x:si>
    <x:t>파티 노래연습장</x:t>
  </x:si>
  <x:si>
    <x:t>팡팡 노래연습장</x:t>
  </x:si>
  <x:si>
    <x:t>그랜드노래연습장</x:t>
  </x:si>
  <x:si>
    <x:t>서울특별시 강서구 마곡동 757-3 마곡나루역보타닉비즈타워 306~8호</x:t>
  </x:si>
  <x:si>
    <x:t>서울특별시 관악구 신림동 산 56-1 서울대학교 900동 B106호</x:t>
  </x:si>
  <x:si>
    <x:t>서울특별시 강북구 수유동 176-56번지 지1층 918동 5912호</x:t>
  </x:si>
  <x:si>
    <x:t>서울특별시 노원구 중계동 506 브라운스톤중계 2층 228, 229호</x:t>
  </x:si>
  <x:si>
    <x:t>서울특별시 강북구 수유동 172-218번지 (지하) 906동 3439호</x:t>
  </x:si>
  <x:si>
    <x:t>서울특별시 강서구 화곡동 780-27번지 지층 (배다리2길203)</x:t>
  </x:si>
  <x:si>
    <x:t>서울특별시 구로구 구로동 781-25번지 외 1필지 가동 지층 B01호</x:t>
  </x:si>
  <x:si>
    <x:t>서울특별시 금천구 가산동 371-28 우림라이온스밸리 A동 B108호</x:t>
  </x:si>
  <x:si>
    <x:t>서울특별시 강서구 등촌동 655-27 등촌현대아파트 상가동 202호</x:t>
  </x:si>
  <x:si>
    <x:t>서울특별시 관악구 봉천동 862-1 에그엘로우 15층 15006호</x:t>
  </x:si>
  <x:si>
    <x:t>미래노래연습장</x:t>
  </x:si>
  <x:si>
    <x:t>카스노래연습장</x:t>
  </x:si>
  <x:si>
    <x:t>청송노래방</x:t>
  </x:si>
  <x:si>
    <x:t>천사노래연습장</x:t>
  </x:si>
  <x:si>
    <x:t>질러노래연습장</x:t>
  </x:si>
  <x:si>
    <x:t>공항노래연습장</x:t>
  </x:si>
  <x:si>
    <x:t>두리노래연습장</x:t>
  </x:si>
  <x:si>
    <x:t>명성노래연습장</x:t>
  </x:si>
  <x:si>
    <x:t>로즈노래연습장</x:t>
  </x:si>
  <x:si>
    <x:t>동해노래연습장</x:t>
  </x:si>
  <x:si>
    <x:t>비노래연습장</x:t>
  </x:si>
  <x:si>
    <x:t>상아노래연습장</x:t>
  </x:si>
  <x:si>
    <x:t>신라노래연습장</x:t>
  </x:si>
  <x:si>
    <x:t>시티노래연습장</x:t>
  </x:si>
  <x:si>
    <x:t>유명노래연습장</x:t>
  </x:si>
  <x:si>
    <x:t>혜성노래연습장</x:t>
  </x:si>
  <x:si>
    <x:t>명가노래연습장</x:t>
  </x:si>
  <x:si>
    <x:t>초원노래방</x:t>
  </x:si>
  <x:si>
    <x:t>휴 노래연습장</x:t>
  </x:si>
  <x:si>
    <x:t>예전노래방</x:t>
  </x:si>
  <x:si>
    <x:t>창 노래연습장</x:t>
  </x:si>
  <x:si>
    <x:t>아하노래연습장</x:t>
  </x:si>
  <x:si>
    <x:t>SBS노래방</x:t>
  </x:si>
  <x:si>
    <x:t>가왕노래연습장</x:t>
  </x:si>
  <x:si>
    <x:t>솔노래연습장</x:t>
  </x:si>
  <x:si>
    <x:t>휴먼노래연습장</x:t>
  </x:si>
  <x:si>
    <x:t>커플노래방</x:t>
  </x:si>
  <x:si>
    <x:t>큐노래방</x:t>
  </x:si>
  <x:si>
    <x:t>황토노래연습장</x:t>
  </x:si>
  <x:si>
    <x:t>딩동댕 노래방</x:t>
  </x:si>
  <x:si>
    <x:t>돌체노래연습장</x:t>
  </x:si>
  <x:si>
    <x:t>열창노래방</x:t>
  </x:si>
  <x:si>
    <x:t>여우노래연습장</x:t>
  </x:si>
  <x:si>
    <x:t>이지노래연습장</x:t>
  </x:si>
  <x:si>
    <x:t>만남노래방</x:t>
  </x:si>
  <x:si>
    <x:t>마야노래연습장</x:t>
  </x:si>
  <x:si>
    <x:t>KBS노래방</x:t>
  </x:si>
  <x:si>
    <x:t>홀릭노래연습장</x:t>
  </x:si>
  <x:si>
    <x:t>짝노래연습장</x:t>
  </x:si>
  <x:si>
    <x:t>메카노래연습장</x:t>
  </x:si>
  <x:si>
    <x:t>둥지노래연습장</x:t>
  </x:si>
  <x:si>
    <x:t>짱가노래연습장</x:t>
  </x:si>
  <x:si>
    <x:t>썸노래연습장</x:t>
  </x:si>
  <x:si>
    <x:t>공간노래연습장</x:t>
  </x:si>
  <x:si>
    <x:t>매직노래연습장</x:t>
  </x:si>
  <x:si>
    <x:t>락노래연습장</x:t>
  </x:si>
  <x:si>
    <x:t>양지노래연습장</x:t>
  </x:si>
  <x:si>
    <x:t>불꽃노래연습장</x:t>
  </x:si>
  <x:si>
    <x:t>꿀 노래연습장</x:t>
  </x:si>
  <x:si>
    <x:t>골든노래연습장</x:t>
  </x:si>
  <x:si>
    <x:t>앗싸노래연습장</x:t>
  </x:si>
  <x:si>
    <x:t>라온노래연습장</x:t>
  </x:si>
  <x:si>
    <x:t>한양노래연습장</x:t>
  </x:si>
  <x:si>
    <x:t>야우노래연습장</x:t>
  </x:si>
  <x:si>
    <x:t>카톡노래연습장</x:t>
  </x:si>
  <x:si>
    <x:t>쏭쏭노래연습장</x:t>
  </x:si>
  <x:si>
    <x:t>광장노래연습장</x:t>
  </x:si>
  <x:si>
    <x:t>강남노래연습장</x:t>
  </x:si>
  <x:si>
    <x:t>쌍쌍노래연습장</x:t>
  </x:si>
  <x:si>
    <x:t>앵콜 노래방</x:t>
  </x:si>
  <x:si>
    <x:t>찐 노래연습장</x:t>
  </x:si>
  <x:si>
    <x:t>무한도전</x:t>
  </x:si>
  <x:si>
    <x:t>가야노래연습장</x:t>
  </x:si>
  <x:si>
    <x:t>독도노래연습장</x:t>
  </x:si>
  <x:si>
    <x:t>볼보노래연습장</x:t>
  </x:si>
  <x:si>
    <x:t>정노래연습장</x:t>
  </x:si>
  <x:si>
    <x:t>태영노래연습장</x:t>
  </x:si>
  <x:si>
    <x:t>나비노래연습장</x:t>
  </x:si>
  <x:si>
    <x:t>조은노래연습장</x:t>
  </x:si>
  <x:si>
    <x:t>강촌노래연습장</x:t>
  </x:si>
  <x:si>
    <x:t>청룡노래연습장</x:t>
  </x:si>
  <x:si>
    <x:t>유노래연습장</x:t>
  </x:si>
  <x:si>
    <x:t>삐삐노래연습장</x:t>
  </x:si>
  <x:si>
    <x:t>클릭노래연습장</x:t>
  </x:si>
  <x:si>
    <x:t>청춘노래연습장</x:t>
  </x:si>
  <x:si>
    <x:t>타임노래방</x:t>
  </x:si>
  <x:si>
    <x:t>로마노래연습장</x:t>
  </x:si>
  <x:si>
    <x:t>짱구노래연습장</x:t>
  </x:si>
  <x:si>
    <x:t>휴노래연습장</x:t>
  </x:si>
  <x:si>
    <x:t>별밤노래연습장</x:t>
  </x:si>
  <x:si>
    <x:t>봉황노래연습장</x:t>
  </x:si>
  <x:si>
    <x:t>초원노래연습장</x:t>
  </x:si>
  <x:si>
    <x:t>중앙노래연습장</x:t>
  </x:si>
  <x:si>
    <x:t>이브노래연습장</x:t>
  </x:si>
  <x:si>
    <x:t>대림노래연습장</x:t>
  </x:si>
  <x:si>
    <x:t>천지노래연습장</x:t>
  </x:si>
  <x:si>
    <x:t>연인노래연습장</x:t>
  </x:si>
  <x:si>
    <x:t>아쿠아</x:t>
  </x:si>
  <x:si>
    <x:t>중계</x:t>
  </x:si>
  <x:si>
    <x:t>옥소리</x:t>
  </x:si>
  <x:si>
    <x:t>캔디</x:t>
  </x:si>
  <x:si>
    <x:t>JJ</x:t>
  </x:si>
  <x:si>
    <x:t>브라보</x:t>
  </x:si>
  <x:si>
    <x:t>꾸러기</x:t>
  </x:si>
  <x:si>
    <x:t>나나</x:t>
  </x:si>
  <x:si>
    <x:t>Y2K</x:t>
  </x:si>
  <x:si>
    <x:t>방실이</x:t>
  </x:si>
  <x:si>
    <x:t>팔도</x:t>
  </x:si>
  <x:si>
    <x:t>이태리</x:t>
  </x:si>
  <x:si>
    <x:t>지구촌</x:t>
  </x:si>
  <x:si>
    <x:t>풍년</x:t>
  </x:si>
  <x:si>
    <x:t>아시아</x:t>
  </x:si>
  <x:si>
    <x:t>주주</x:t>
  </x:si>
  <x:si>
    <x:t>03_09_01_P</x:t>
  </x:si>
  <x:si>
    <x:t>라이브 노래연습장</x:t>
  </x:si>
  <x:si>
    <x:t>오페라노래연습장</x:t>
  </x:si>
  <x:si>
    <x:t>얼짱 노래연습장</x:t>
  </x:si>
  <x:si>
    <x:t>영업상태구분코드</x:t>
  </x:si>
  <x:si>
    <x:t>개방자치단체코드</x:t>
  </x:si>
  <x:si>
    <x:t>개방서비스아이디</x:t>
  </x:si>
  <x:si>
    <x:t>상세영업상태코드</x:t>
  </x:si>
  <x:si>
    <x:t>영업상태명</x:t>
  </x:si>
  <x:si>
    <x:t>관리번호</x:t>
  </x:si>
  <x:si>
    <x:t>사업장명</x:t>
  </x:si>
  <x:si>
    <x:t>인허가취소일자</x:t>
  </x:si>
  <x:si>
    <x:t>상세영업상태명</x:t>
  </x:si>
  <x:si>
    <x:t>소재지전체주소</x:t>
  </x:si>
  <x:si>
    <x:t>인허가일자</x:t>
  </x:si>
  <x:si>
    <x:t>노래연습장업</x:t>
  </x:si>
  <x:si>
    <x:t>130-851</x:t>
  </x:si>
  <x:si>
    <x:t>히트노래연습장</x:t>
  </x:si>
  <x:si>
    <x:t>등록취소</x:t>
  </x:si>
  <x:si>
    <x:t>개방서비스명</x:t>
  </x:si>
  <x:si>
    <x:t>도로명우편번호</x:t>
  </x:si>
  <x:si>
    <x:t>갈채노래연습장</x:t>
  </x:si>
  <x:si>
    <x:t>짱노래연습장</x:t>
  </x:si>
  <x:si>
    <x:t>궁전노래연습장</x:t>
  </x:si>
  <x:si>
    <x:t>씽씽노래방</x:t>
  </x:si>
  <x:si>
    <x:t>동원노래연습장</x:t>
  </x:si>
  <x:si>
    <x:t>둘리노래방</x:t>
  </x:si>
  <x:si>
    <x:t>윙크노래연습장</x:t>
  </x:si>
  <x:si>
    <x:t>까치노래연습장</x:t>
  </x:si>
  <x:si>
    <x:t>영노래연습장</x:t>
  </x:si>
  <x:si>
    <x:t>황제노래연습장</x:t>
  </x:si>
  <x:si>
    <x:t>FM노래연습장</x:t>
  </x:si>
  <x:si>
    <x:t>쿨노래연습장</x:t>
  </x:si>
  <x:si>
    <x:t>파티노래연습장</x:t>
  </x:si>
  <x:si>
    <x:t>까치노래방</x:t>
  </x:si>
  <x:si>
    <x:t>해성노래연습장</x:t>
  </x:si>
  <x:si>
    <x:t>락 노래연습장</x:t>
  </x:si>
  <x:si>
    <x:t>영상노래연습장</x:t>
  </x:si>
  <x:si>
    <x:t>월드컵노래방</x:t>
  </x:si>
  <x:si>
    <x:t>럭키노래연습장</x:t>
  </x:si>
  <x:si>
    <x:t>필하모니</x:t>
  </x:si>
  <x:si>
    <x:t>콩 노래연습장</x:t>
  </x:si>
  <x:si>
    <x:t>142-070</x:t>
  </x:si>
  <x:si>
    <x:t>팡팡노래방</x:t>
  </x:si>
  <x:si>
    <x:t>신나라노래방</x:t>
  </x:si>
  <x:si>
    <x:t>S 노래연습장</x:t>
  </x:si>
  <x:si>
    <x:t>악쓰는 하마</x:t>
  </x:si>
  <x:si>
    <x:t>쿨 노래연습장</x:t>
  </x:si>
  <x:si>
    <x:t>쥬라기노래방</x:t>
  </x:si>
  <x:si>
    <x:t>샛별노래연습장</x:t>
  </x:si>
  <x:si>
    <x:t>142-077</x:t>
  </x:si>
  <x:si>
    <x:t>데몰리션</x:t>
  </x:si>
  <x:si>
    <x:t>싸이노래연습장</x:t>
  </x:si>
  <x:si>
    <x:t>쏭쏭 노래방</x:t>
  </x:si>
  <x:si>
    <x:t>썸 노래연습장</x:t>
  </x:si>
  <x:si>
    <x:t>노래마을</x:t>
  </x:si>
  <x:si>
    <x:t>한강노래연습장</x:t>
  </x:si>
  <x:si>
    <x:t>소리노래연습장</x:t>
  </x:si>
  <x:si>
    <x:t>희노래연습장</x:t>
  </x:si>
  <x:si>
    <x:t>탑노래연습장</x:t>
  </x:si>
  <x:si>
    <x:t>샘노래연습장</x:t>
  </x:si>
  <x:si>
    <x:t>우리노래연습장</x:t>
  </x:si>
  <x:si>
    <x:t>골드노래연습장</x:t>
  </x:si>
  <x:si>
    <x:t>파티파티노래방</x:t>
  </x:si>
  <x:si>
    <x:t>해피노래연습장</x:t>
  </x:si>
  <x:si>
    <x:t>신월노래연습장</x:t>
  </x:si>
  <x:si>
    <x:t>씽씽노래연습장</x:t>
  </x:si>
  <x:si>
    <x:t>특급노래연습장</x:t>
  </x:si>
  <x:si>
    <x:t>라라노래연습장</x:t>
  </x:si>
  <x:si>
    <x:t>엄지노래연습장</x:t>
  </x:si>
  <x:si>
    <x:t>카라노래연습장</x:t>
  </x:si>
  <x:si>
    <x:t>142-071</x:t>
  </x:si>
  <x:si>
    <x:t>바비노래방</x:t>
  </x:si>
  <x:si>
    <x:t>앗싸노래방</x:t>
  </x:si>
  <x:si>
    <x:t>칼라노래연습장</x:t>
  </x:si>
  <x:si>
    <x:t>올레노래연습장</x:t>
  </x:si>
  <x:si>
    <x:t>142-109</x:t>
  </x:si>
  <x:si>
    <x:t>가족노래연습장</x:t>
  </x:si>
  <x:si>
    <x:t>142-868</x:t>
  </x:si>
  <x:si>
    <x:t>톡톡노래연습장</x:t>
  </x:si>
  <x:si>
    <x:t>히든노래연습장</x:t>
  </x:si>
  <x:si>
    <x:t>센스노래연습장</x:t>
  </x:si>
  <x:si>
    <x:t>대흥노래연습장</x:t>
  </x:si>
  <x:si>
    <x:t>다정노래연습장</x:t>
  </x:si>
  <x:si>
    <x:t>천궁노래연습장</x:t>
  </x:si>
  <x:si>
    <x:t>CDFF3242051997000017</x:t>
  </x:si>
  <x:si>
    <x:t>CDFF3242052008000003</x:t>
  </x:si>
  <x:si>
    <x:t>CDFF3242052006000004</x:t>
  </x:si>
  <x:si>
    <x:t>CDFF3242051997000018</x:t>
  </x:si>
  <x:si>
    <x:t>CDFF3242052005000005</x:t>
  </x:si>
  <x:si>
    <x:t>CDFF3242052010000028</x:t>
  </x:si>
  <x:si>
    <x:t>CDFF3242052001000004</x:t>
  </x:si>
  <x:si>
    <x:t>CDFF3242052003000002</x:t>
  </x:si>
  <x:si>
    <x:t>CDFF3242052001000005</x:t>
  </x:si>
  <x:si>
    <x:t>CDFF3242052001000012</x:t>
  </x:si>
  <x:si>
    <x:t>CDFF3242052010000005</x:t>
  </x:si>
  <x:si>
    <x:t>CDFF3242051999000021</x:t>
  </x:si>
  <x:si>
    <x:t>CDFF3242052005000003</x:t>
  </x:si>
  <x:si>
    <x:t>CDFF3242052006000013</x:t>
  </x:si>
  <x:si>
    <x:t>CDFF3242052002000044</x:t>
  </x:si>
  <x:si>
    <x:t>CDFF3242052011000012</x:t>
  </x:si>
  <x:si>
    <x:t>CDFF3242052002000056</x:t>
  </x:si>
  <x:si>
    <x:t>CDFF3242052006000003</x:t>
  </x:si>
  <x:si>
    <x:t>CDFF3242052002000059</x:t>
  </x:si>
  <x:si>
    <x:t>CDFF3242052002000007</x:t>
  </x:si>
  <x:si>
    <x:t>CDFF3242052005000001</x:t>
  </x:si>
  <x:si>
    <x:t>호텔</x:t>
  </x:si>
  <x:si>
    <x:t>보스</x:t>
  </x:si>
  <x:si>
    <x:t>FM</x:t>
  </x:si>
  <x:si>
    <x:t>전국</x:t>
  </x:si>
  <x:si>
    <x:t>홀인원</x:t>
  </x:si>
  <x:si>
    <x:t>24시</x:t>
  </x:si>
  <x:si>
    <x:t>쥬얼리</x:t>
  </x:si>
  <x:si>
    <x:t>아우성</x:t>
  </x:si>
  <x:si>
    <x:t>미미</x:t>
  </x:si>
  <x:si>
    <x:t>사이버</x:t>
  </x:si>
  <x:si>
    <x:t>강남</x:t>
  </x:si>
  <x:si>
    <x:t>초코렛</x:t>
  </x:si>
  <x:si>
    <x:t>빌보드</x:t>
  </x:si>
  <x:si>
    <x:t>올레</x:t>
  </x:si>
  <x:si>
    <x:t>당신의</x:t>
  </x:si>
  <x:si>
    <x:t>토마토</x:t>
  </x:si>
  <x:si>
    <x:t>월드컵</x:t>
  </x:si>
  <x:si>
    <x:t>코코</x:t>
  </x:si>
  <x:si>
    <x:t>오페라</x:t>
  </x:si>
  <x:si>
    <x:t>아싸</x:t>
  </x:si>
  <x:si>
    <x:t>킹카</x:t>
  </x:si>
  <x:si>
    <x:t>짠짜라</x:t>
  </x:si>
  <x:si>
    <x:t>소나타</x:t>
  </x:si>
  <x:si>
    <x:t>락</x:t>
  </x:si>
  <x:si>
    <x:t>땡벌</x:t>
  </x:si>
  <x:si>
    <x:t>놀러와</x:t>
  </x:si>
  <x:si>
    <x:t>부영</x:t>
  </x:si>
  <x:si>
    <x:t>루비</x:t>
  </x:si>
  <x:si>
    <x:t>특급</x:t>
  </x:si>
  <x:si>
    <x:t>소리새</x:t>
  </x:si>
  <x:si>
    <x:t>아리아</x:t>
  </x:si>
  <x:si>
    <x:t>찬스</x:t>
  </x:si>
  <x:si>
    <x:t>질러</x:t>
  </x:si>
  <x:si>
    <x:t>갈채</x:t>
  </x:si>
  <x:si>
    <x:t>콩깍지</x:t>
  </x:si>
  <x:si>
    <x:t>소리골</x:t>
  </x:si>
  <x:si>
    <x:t>웰빙</x:t>
  </x:si>
  <x:si>
    <x:t>백조</x:t>
  </x:si>
  <x:si>
    <x:t>꾀꼬리</x:t>
  </x:si>
  <x:si>
    <x:t>네박자</x:t>
  </x:si>
  <x:si>
    <x:t>가자</x:t>
  </x:si>
  <x:si>
    <x:t>카스</x:t>
  </x:si>
  <x:si>
    <x:t>떳다</x:t>
  </x:si>
  <x:si>
    <x:t>희</x:t>
  </x:si>
  <x:si>
    <x:t>영영</x:t>
  </x:si>
  <x:si>
    <x:t>장군</x:t>
  </x:si>
  <x:si>
    <x:t>로얄</x:t>
  </x:si>
  <x:si>
    <x:t>쟁반</x:t>
  </x:si>
  <x:si>
    <x:t>금수</x:t>
  </x:si>
  <x:si>
    <x:t>빅스타</x:t>
  </x:si>
  <x:si>
    <x:t>패밀리</x:t>
  </x:si>
  <x:si>
    <x:t>제일</x:t>
  </x:si>
  <x:si>
    <x:t>쉼터</x:t>
  </x:si>
  <x:si>
    <x:t>피아노</x:t>
  </x:si>
  <x:si>
    <x:t>VIP</x:t>
  </x:si>
  <x:si>
    <x:t>뮤즈</x:t>
  </x:si>
  <x:si>
    <x:t>다모아</x:t>
  </x:si>
  <x:si>
    <x:t>신세대</x:t>
  </x:si>
  <x:si>
    <x:t>휴</x:t>
  </x:si>
  <x:si>
    <x:t>빵빵</x:t>
  </x:si>
  <x:si>
    <x:t>땡큐</x:t>
  </x:si>
  <x:si>
    <x:t>물보라</x:t>
  </x:si>
  <x:si>
    <x:t>패션</x:t>
  </x:si>
  <x:si>
    <x:t>발리</x:t>
  </x:si>
  <x:si>
    <x:t>소리샘</x:t>
  </x:si>
  <x:si>
    <x:t>산마루</x:t>
  </x:si>
  <x:si>
    <x:t>수빈</x:t>
  </x:si>
  <x:si>
    <x:t>빙고</x:t>
  </x:si>
  <x:si>
    <x:t>DDR</x:t>
  </x:si>
  <x:si>
    <x:t>연가</x:t>
  </x:si>
  <x:si>
    <x:t>행복</x:t>
  </x:si>
  <x:si>
    <x:t>우정</x:t>
  </x:si>
  <x:si>
    <x:t>핑크</x:t>
  </x:si>
  <x:si>
    <x:t>공간</x:t>
  </x:si>
  <x:si>
    <x:t>둥지</x:t>
  </x:si>
  <x:si>
    <x:t>스피드</x:t>
  </x:si>
  <x:si>
    <x:t>키키</x:t>
  </x:si>
  <x:si>
    <x:t>메아리</x:t>
  </x:si>
  <x:si>
    <x:t>모나코</x:t>
  </x:si>
  <x:si>
    <x:t>고고</x:t>
  </x:si>
  <x:si>
    <x:t>쇼킹</x:t>
  </x:si>
  <x:si>
    <x:t>두리</x:t>
  </x:si>
  <x:si>
    <x:t>고향</x:t>
  </x:si>
  <x:si>
    <x:t>독도</x:t>
  </x:si>
  <x:si>
    <x:t>터보</x:t>
  </x:si>
  <x:si>
    <x:t>힐링</x:t>
  </x:si>
  <x:si>
    <x:t>엄지</x:t>
  </x:si>
  <x:si>
    <x:t>광장</x:t>
  </x:si>
  <x:si>
    <x:t>비바</x:t>
  </x:si>
  <x:si>
    <x:t>와우</x:t>
  </x:si>
  <x:si>
    <x:t>모던</x:t>
  </x:si>
  <x:si>
    <x:t>엔돌핀</x:t>
  </x:si>
  <x:si>
    <x:t>용가리</x:t>
  </x:si>
  <x:si>
    <x:t>뉴월드</x:t>
  </x:si>
  <x:si>
    <x:t>꿈</x:t>
  </x:si>
  <x:si>
    <x:t>행운</x:t>
  </x:si>
  <x:si>
    <x:t>럭셔리</x:t>
  </x:si>
  <x:si>
    <x:t>체리</x:t>
  </x:si>
  <x:si>
    <x:t>화이트</x:t>
  </x:si>
  <x:si>
    <x:t>콜</x:t>
  </x:si>
  <x:si>
    <x:t>둘리</x:t>
  </x:si>
  <x:si>
    <x:t>동경</x:t>
  </x:si>
  <x:si>
    <x:t>중앙</x:t>
  </x:si>
  <x:si>
    <x:t>황토</x:t>
  </x:si>
  <x:si>
    <x:t>캐피탈</x:t>
  </x:si>
  <x:si>
    <x:t>가보자</x:t>
  </x:si>
  <x:si>
    <x:t>너와나</x:t>
  </x:si>
  <x:si>
    <x:t>미성</x:t>
  </x:si>
  <x:si>
    <x:t>우성</x:t>
  </x:si>
  <x:si>
    <x:t>봉봉</x:t>
  </x:si>
  <x:si>
    <x:t>등대</x:t>
  </x:si>
  <x:si>
    <x:t>탈렌트</x:t>
  </x:si>
  <x:si>
    <x:t>축제</x:t>
  </x:si>
  <x:si>
    <x:t>뉴욕</x:t>
  </x:si>
  <x:si>
    <x:t>한양</x:t>
  </x:si>
  <x:si>
    <x:t>해피</x:t>
  </x:si>
  <x:si>
    <x:t>해와달</x:t>
  </x:si>
  <x:si>
    <x:t>좋은날</x:t>
  </x:si>
  <x:si>
    <x:t>천지</x:t>
  </x:si>
  <x:si>
    <x:t>붕붕</x:t>
  </x:si>
  <x:si>
    <x:t>다음</x:t>
  </x:si>
  <x:si>
    <x:t>정원</x:t>
  </x:si>
  <x:si>
    <x:t>양지</x:t>
  </x:si>
  <x:si>
    <x:t>테마</x:t>
  </x:si>
  <x:si>
    <x:t>K2</x:t>
  </x:si>
  <x:si>
    <x:t>대원</x:t>
  </x:si>
  <x:si>
    <x:t>메들리</x:t>
  </x:si>
  <x:si>
    <x:t>풀잎</x:t>
  </x:si>
  <x:si>
    <x:t>씽씽</x:t>
  </x:si>
  <x:si>
    <x:t>초원</x:t>
  </x:si>
  <x:si>
    <x:t>꿈돌이</x:t>
  </x:si>
  <x:si>
    <x:t>아성</x:t>
  </x:si>
  <x:si>
    <x:t>일번지</x:t>
  </x:si>
  <x:si>
    <x:t>체인지</x:t>
  </x:si>
  <x:si>
    <x:t>MS</x:t>
  </x:si>
  <x:si>
    <x:t>와바</x:t>
  </x:si>
  <x:si>
    <x:t>재영</x:t>
  </x:si>
  <x:si>
    <x:t>sbs</x:t>
  </x:si>
  <x:si>
    <x:t>웃찾사</x:t>
  </x:si>
  <x:si>
    <x:t>훼밀리</x:t>
  </x:si>
  <x:si>
    <x:t>삐에로</x:t>
  </x:si>
  <x:si>
    <x:t>인터넷</x:t>
  </x:si>
  <x:si>
    <x:t>휠</x:t>
  </x:si>
  <x:si>
    <x:t>샛별</x:t>
  </x:si>
  <x:si>
    <x:t>낙성대</x:t>
  </x:si>
  <x:si>
    <x:t>사계절</x:t>
  </x:si>
  <x:si>
    <x:t>빅토리</x:t>
  </x:si>
  <x:si>
    <x:t>짱2</x:t>
  </x:si>
  <x:si>
    <x:t>도깨비</x:t>
  </x:si>
  <x:si>
    <x:t>민</x:t>
  </x:si>
  <x:si>
    <x:t>연</x:t>
  </x:si>
  <x:si>
    <x:t>둥근달</x:t>
  </x:si>
  <x:si>
    <x:t>오즈</x:t>
  </x:si>
  <x:si>
    <x:t>사구금</x:t>
  </x:si>
  <x:si>
    <x:t>소풍</x:t>
  </x:si>
  <x:si>
    <x:t>불씨</x:t>
  </x:si>
  <x:si>
    <x:t>디바</x:t>
  </x:si>
  <x:si>
    <x:t>도봉산</x:t>
  </x:si>
  <x:si>
    <x:t>조아라</x:t>
  </x:si>
  <x:si>
    <x:t>윤</x:t>
  </x:si>
  <x:si>
    <x:t>만냥</x:t>
  </x:si>
  <x:si>
    <x:t>오투</x:t>
  </x:si>
  <x:si>
    <x:t>노래짱</x:t>
  </x:si>
  <x:si>
    <x:t>꽃동네</x:t>
  </x:si>
  <x:si>
    <x:t>YTN</x:t>
  </x:si>
  <x:si>
    <x:t>터보2</x:t>
  </x:si>
  <x:si>
    <x:t>풀타임</x:t>
  </x:si>
  <x:si>
    <x:t>신선</x:t>
  </x:si>
  <x:si>
    <x:t>락소</x:t>
  </x:si>
  <x:si>
    <x:t>통나무</x:t>
  </x:si>
  <x:si>
    <x:t>샵인</x:t>
  </x:si>
  <x:si>
    <x:t>슈가</x:t>
  </x:si>
  <x:si>
    <x:t>환성</x:t>
  </x:si>
  <x:si>
    <x:t>뉴쟁반</x:t>
  </x:si>
  <x:si>
    <x:t>소리꾼</x:t>
  </x:si>
  <x:si>
    <x:t>갤럭시</x:t>
  </x:si>
  <x:si>
    <x:t>짱!</x:t>
  </x:si>
  <x:si>
    <x:t>스크린</x:t>
  </x:si>
  <x:si>
    <x:t>영</x:t>
  </x:si>
  <x:si>
    <x:t>라라</x:t>
  </x:si>
  <x:si>
    <x:t>돈</x:t>
  </x:si>
  <x:si>
    <x:t>연승</x:t>
  </x:si>
  <x:si>
    <x:t>까치 노래연습장</x:t>
  </x:si>
  <x:si>
    <x:t>커플 노래연습장</x:t>
  </x:si>
  <x:si>
    <x:t>축제 노래연습장</x:t>
  </x:si>
  <x:si>
    <x:t>금강산노래연습장</x:t>
  </x:si>
  <x:si>
    <x:t>비엔나노래연습장</x:t>
  </x:si>
  <x:si>
    <x:t>훼미리 노래연습장</x:t>
  </x:si>
  <x:si>
    <x:t>별밤지기노래연습장</x:t>
  </x:si>
  <x:si>
    <x:t>쎄시봉노래연습장</x:t>
  </x:si>
  <x:si>
    <x:t>쌍문25노래연습장</x:t>
  </x:si>
  <x:si>
    <x:t>레인보우 노래연습장</x:t>
  </x:si>
  <x:si>
    <x:t>하이트 노래연습장</x:t>
  </x:si>
  <x:si>
    <x:t>쥬얼리노래연습장</x:t>
  </x:si>
  <x:si>
    <x:t>골든벨노래연습장</x:t>
  </x:si>
  <x:si>
    <x:t>럭셔리 노래연습장</x:t>
  </x:si>
  <x:si>
    <x:t>고래고래노래연습장</x:t>
  </x:si>
  <x:si>
    <x:t>열린 노래연습장</x:t>
  </x:si>
  <x:si>
    <x:t>포커스노래연습장</x:t>
  </x:si>
  <x:si>
    <x:t>토마토 노래연습장</x:t>
  </x:si>
  <x:si>
    <x:t>궁전 노래연습장</x:t>
  </x:si>
  <x:si>
    <x:t>즐거운노래연습장</x:t>
  </x:si>
  <x:si>
    <x:t>차차차 노래연습장</x:t>
  </x:si>
  <x:si>
    <x:t>스타 노래연습장</x:t>
  </x:si>
  <x:si>
    <x:t>KBS노래연습장</x:t>
  </x:si>
  <x:si>
    <x:t>즐거운 노래연습장</x:t>
  </x:si>
  <x:si>
    <x:t>비틀즈 노래연습장</x:t>
  </x:si>
  <x:si>
    <x:t>SBS노래연습장</x:t>
  </x:si>
  <x:si>
    <x:t>신바람 노래연습장</x:t>
  </x:si>
  <x:si>
    <x:t>황진이 노래연습장</x:t>
  </x:si>
  <x:si>
    <x:t>월드 노래연습장</x:t>
  </x:si>
  <x:si>
    <x:t>그랜드 노래연습장</x:t>
  </x:si>
  <x:si>
    <x:t>황금 노래연습장</x:t>
  </x:si>
  <x:si>
    <x:t>사계절노래연습장</x:t>
  </x:si>
  <x:si>
    <x:t>카라 노래연습장</x:t>
  </x:si>
  <x:si>
    <x:t>도레미 노래연습장</x:t>
  </x:si>
  <x:si>
    <x:t>만남 노래연습장</x:t>
  </x:si>
  <x:si>
    <x:t>베토벤노래연습장</x:t>
  </x:si>
  <x:si>
    <x:t>K-1노래연습장</x:t>
  </x:si>
  <x:si>
    <x:t>당신의노래연습장</x:t>
  </x:si>
  <x:si>
    <x:t>스마일 노래연습장</x:t>
  </x:si>
  <x:si>
    <x:t>썬그라스노래연습장</x:t>
  </x:si>
  <x:si>
    <x:t>올레 노래연습장</x:t>
  </x:si>
  <x:si>
    <x:t>25시 노래연습장</x:t>
  </x:si>
  <x:si>
    <x:t>럭셔리노래연습장</x:t>
  </x:si>
  <x:si>
    <x:t>해피 노래연습장</x:t>
  </x:si>
  <x:si>
    <x:t>센스 노래연습장</x:t>
  </x:si>
  <x:si>
    <x:t>개구리노래연습장</x:t>
  </x:si>
  <x:si>
    <x:t>포시즌노래연습장</x:t>
  </x:si>
  <x:si>
    <x:t>에쿠스 노래연습장</x:t>
  </x:si>
  <x:si>
    <x:t>은하수노래연습장</x:t>
  </x:si>
  <x:si>
    <x:t>발리 노래연습장</x:t>
  </x:si>
  <x:si>
    <x:t>도레미노래연습장</x:t>
  </x:si>
  <x:si>
    <x:t>킹카 노래연습장</x:t>
  </x:si>
  <x:si>
    <x:t>월드컵 노래연습장</x:t>
  </x:si>
  <x:si>
    <x:t>소리샘 노래연습장</x:t>
  </x:si>
  <x:si>
    <x:t>파트너 노래연습장</x:t>
  </x:si>
  <x:si>
    <x:t>강남 노래연습장</x:t>
  </x:si>
  <x:si>
    <x:t>CDFF3242052010000018</x:t>
  </x:si>
  <x:si>
    <x:t>CDFF3242052001000040</x:t>
  </x:si>
  <x:si>
    <x:t>CDFF3242052003000009</x:t>
  </x:si>
  <x:si>
    <x:t>CDFF3242052010000023</x:t>
  </x:si>
  <x:si>
    <x:t>CDFF3242052000000013</x:t>
  </x:si>
  <x:si>
    <x:t>CDFF3242051999000029</x:t>
  </x:si>
  <x:si>
    <x:t>CDFF3242052002000031</x:t>
  </x:si>
  <x:si>
    <x:t>CDFF3242051998000008</x:t>
  </x:si>
  <x:si>
    <x:t>CDFF3242052008000012</x:t>
  </x:si>
  <x:si>
    <x:t>CDFF3242052004000010</x:t>
  </x:si>
  <x:si>
    <x:t>CDFF3242052005000014</x:t>
  </x:si>
  <x:si>
    <x:t>CDFF3242051998000009</x:t>
  </x:si>
  <x:si>
    <x:t>CDFF3242052007000009</x:t>
  </x:si>
  <x:si>
    <x:t>CDFF3242052011000002</x:t>
  </x:si>
  <x:si>
    <x:t>CDFF3242051994000036</x:t>
  </x:si>
  <x:si>
    <x:t>CDFF3242052000000004</x:t>
  </x:si>
  <x:si>
    <x:t>CDFF3242052002000040</x:t>
  </x:si>
  <x:si>
    <x:t>CDFF3242052010000024</x:t>
  </x:si>
  <x:si>
    <x:t>CDFF3242052004000012</x:t>
  </x:si>
  <x:si>
    <x:t>CDFF3242052001000001</x:t>
  </x:si>
  <x:si>
    <x:t>CDFF3242052002000032</x:t>
  </x:si>
  <x:si>
    <x:t>CDFF3242051995000006</x:t>
  </x:si>
  <x:si>
    <x:t>CDFF3242051996000005</x:t>
  </x:si>
  <x:si>
    <x:t>CDFF3242052004000018</x:t>
  </x:si>
  <x:si>
    <x:t>CDFF3242052004000015</x:t>
  </x:si>
  <x:si>
    <x:t>CDFF3242052002000009</x:t>
  </x:si>
  <x:si>
    <x:t>CDFF3242052001000003</x:t>
  </x:si>
  <x:si>
    <x:t>CDFF3242051999000092</x:t>
  </x:si>
  <x:si>
    <x:t>CDFF3242052010000008</x:t>
  </x:si>
  <x:si>
    <x:t>CDFF3242052010000011</x:t>
  </x:si>
  <x:si>
    <x:t>CDFF3242051994000033</x:t>
  </x:si>
  <x:si>
    <x:t>CDFF3242052001000063</x:t>
  </x:si>
  <x:si>
    <x:t>CDFF3242051999000102</x:t>
  </x:si>
  <x:si>
    <x:t>CDFF3242051999000040</x:t>
  </x:si>
  <x:si>
    <x:t>CDFF3242051998000014</x:t>
  </x:si>
  <x:si>
    <x:t>CDFF3242052007000012</x:t>
  </x:si>
  <x:si>
    <x:t>CDFF3242051999000109</x:t>
  </x:si>
  <x:si>
    <x:t>CDFF3242052009000007</x:t>
  </x:si>
  <x:si>
    <x:t>CDFF3242051999000023</x:t>
  </x:si>
  <x:si>
    <x:t>CDFF3242051992000005</x:t>
  </x:si>
  <x:si>
    <x:t>CDFF3242052010000017</x:t>
  </x:si>
  <x:si>
    <x:t>CDFF3242052004000038</x:t>
  </x:si>
  <x:si>
    <x:t>CDFF3242052001000057</x:t>
  </x:si>
  <x:si>
    <x:t>CDFF3242052004000026</x:t>
  </x:si>
  <x:si>
    <x:t>CDFF3242052001000105</x:t>
  </x:si>
  <x:si>
    <x:t>CDFF3242052007000027</x:t>
  </x:si>
  <x:si>
    <x:t>CDFF3242051994000009</x:t>
  </x:si>
  <x:si>
    <x:t>CDFF3242051994000002</x:t>
  </x:si>
  <x:si>
    <x:t>CDFF3242052004000030</x:t>
  </x:si>
  <x:si>
    <x:t>CDFF3242052007000007</x:t>
  </x:si>
  <x:si>
    <x:t>CDFF3242052008000008</x:t>
  </x:si>
  <x:si>
    <x:t>CDFF3242052015000013</x:t>
  </x:si>
  <x:si>
    <x:t>CDFF3242052002000075</x:t>
  </x:si>
  <x:si>
    <x:t>CDFF3242051993000029</x:t>
  </x:si>
  <x:si>
    <x:t>CDFF3242052001000025</x:t>
  </x:si>
  <x:si>
    <x:t>CDFF3242052011000011</x:t>
  </x:si>
  <x:si>
    <x:t>CDFF3242051993000048</x:t>
  </x:si>
  <x:si>
    <x:t>CDFF3242051993000040</x:t>
  </x:si>
  <x:si>
    <x:t>CDFF3242052003000007</x:t>
  </x:si>
  <x:si>
    <x:t>CDFF3242052016000014</x:t>
  </x:si>
  <x:si>
    <x:t>CDFF3242052003000023</x:t>
  </x:si>
  <x:si>
    <x:t>CDFF3242052007000011</x:t>
  </x:si>
  <x:si>
    <x:t>CDFF3242052009000010</x:t>
  </x:si>
  <x:si>
    <x:t>CDFF3242052011000016</x:t>
  </x:si>
  <x:si>
    <x:t>CDFF3242052000000016</x:t>
  </x:si>
  <x:si>
    <x:t>CDFF3242051997000005</x:t>
  </x:si>
  <x:si>
    <x:t>CDFF3242052012000017</x:t>
  </x:si>
  <x:si>
    <x:t>CDFF3242051999000017</x:t>
  </x:si>
  <x:si>
    <x:t>CDFF3242052010000014</x:t>
  </x:si>
  <x:si>
    <x:t>CDFF3242051997000028</x:t>
  </x:si>
  <x:si>
    <x:t>CDFF3242052001000026</x:t>
  </x:si>
  <x:si>
    <x:t>CDFF3242051994000016</x:t>
  </x:si>
  <x:si>
    <x:t>CDFF3242052003000004</x:t>
  </x:si>
  <x:si>
    <x:t>서울특별시 강서구 등촌동 647-27번지</x:t>
  </x:si>
  <x:si>
    <x:t>CDFF3242052004000034</x:t>
  </x:si>
  <x:si>
    <x:t>CDFF3242052005000009</x:t>
  </x:si>
  <x:si>
    <x:t>CDFF3242052001000020</x:t>
  </x:si>
  <x:si>
    <x:t>CDFF3242052003000041</x:t>
  </x:si>
  <x:si>
    <x:t>CDFF3242052003000033</x:t>
  </x:si>
  <x:si>
    <x:t>CDFF3242051998000007</x:t>
  </x:si>
  <x:si>
    <x:t>서울특별시 관악구 봉천동 1625-28번지</x:t>
  </x:si>
  <x:si>
    <x:t>CDFF3242052002000081</x:t>
  </x:si>
  <x:si>
    <x:t>서울특별시 관악구 신림동 528-28번지</x:t>
  </x:si>
  <x:si>
    <x:t>CDFF3242052001000036</x:t>
  </x:si>
  <x:si>
    <x:t>CDFF3242051999000051</x:t>
  </x:si>
  <x:si>
    <x:t>CDFF3242051997000009</x:t>
  </x:si>
  <x:si>
    <x:t>CDFF3242052003000017</x:t>
  </x:si>
  <x:si>
    <x:t>CDFF3242052003000016</x:t>
  </x:si>
  <x:si>
    <x:t>CDFF3242052001000039</x:t>
  </x:si>
  <x:si>
    <x:t>CDFF3242052005000013</x:t>
  </x:si>
  <x:si>
    <x:t>CDFF3242052003000039</x:t>
  </x:si>
  <x:si>
    <x:t>CDFF3242051996000009</x:t>
  </x:si>
  <x:si>
    <x:t>CDFF3242052013000003</x:t>
  </x:si>
  <x:si>
    <x:t>CDFF3242051992000004</x:t>
  </x:si>
  <x:si>
    <x:t>CDFF3242052009000004</x:t>
  </x:si>
  <x:si>
    <x:t>CDFF3242051998000010</x:t>
  </x:si>
  <x:si>
    <x:t>CDFF3242051999000012</x:t>
  </x:si>
  <x:si>
    <x:t>CDFF3242052002000070</x:t>
  </x:si>
  <x:si>
    <x:t>CDFF3242051998000030</x:t>
  </x:si>
  <x:si>
    <x:t>CDFF3242052001000009</x:t>
  </x:si>
  <x:si>
    <x:t>CDFF3242051999000038</x:t>
  </x:si>
  <x:si>
    <x:t>CDFF3242052004000008</x:t>
  </x:si>
  <x:si>
    <x:t>CDFF3242052002000017</x:t>
  </x:si>
  <x:si>
    <x:t>CDFF3242052008000015</x:t>
  </x:si>
  <x:si>
    <x:t>CDFF3242051993000027</x:t>
  </x:si>
  <x:si>
    <x:t>CDFF3242052003000018</x:t>
  </x:si>
  <x:si>
    <x:t>CDFF3242052006000001</x:t>
  </x:si>
  <x:si>
    <x:t>CDFF3242051994000027</x:t>
  </x:si>
  <x:si>
    <x:t>CDFF3242051993000036</x:t>
  </x:si>
  <x:si>
    <x:t>CDFF3242051993000026</x:t>
  </x:si>
  <x:si>
    <x:t>CDFF3242052003000019</x:t>
  </x:si>
  <x:si>
    <x:t>CDFF3242052002000024</x:t>
  </x:si>
  <x:si>
    <x:t>CDFF3242052010000006</x:t>
  </x:si>
  <x:si>
    <x:t>CDFF3242051997000020</x:t>
  </x:si>
  <x:si>
    <x:t>CDFF3242052001000021</x:t>
  </x:si>
  <x:si>
    <x:t>CDFF3242051994000014</x:t>
  </x:si>
  <x:si>
    <x:t>CDFF3242052001000045</x:t>
  </x:si>
  <x:si>
    <x:t>CDFF3242052001000015</x:t>
  </x:si>
  <x:si>
    <x:t>CDFF3242051993000017</x:t>
  </x:si>
  <x:si>
    <x:t>CDFF3242051993000006</x:t>
  </x:si>
  <x:si>
    <x:t>CDFF3242052011000026</x:t>
  </x:si>
  <x:si>
    <x:t>CDFF3242052014000001</x:t>
  </x:si>
  <x:si>
    <x:t>CDFF3242051999000014</x:t>
  </x:si>
  <x:si>
    <x:t>CDFF3242052005000034</x:t>
  </x:si>
  <x:si>
    <x:t>CDFF3242051994000001</x:t>
  </x:si>
  <x:si>
    <x:t>CDFF3242051998000020</x:t>
  </x:si>
  <x:si>
    <x:t>CDFF3242052008000026</x:t>
  </x:si>
  <x:si>
    <x:t>CDFF3242051999000037</x:t>
  </x:si>
  <x:si>
    <x:t>CDFF3242052000000010</x:t>
  </x:si>
  <x:si>
    <x:t>CDFF3242052002000088</x:t>
  </x:si>
  <x:si>
    <x:t>CDFF3242052000000031</x:t>
  </x:si>
  <x:si>
    <x:t>CDFF3242052002000099</x:t>
  </x:si>
  <x:si>
    <x:t>CDFF3242051994000005</x:t>
  </x:si>
  <x:si>
    <x:t>CDFF3242051999000025</x:t>
  </x:si>
  <x:si>
    <x:t>오디션 노래연습장</x:t>
  </x:si>
  <x:si>
    <x:t>부킹 노래연습장</x:t>
  </x:si>
  <x:si>
    <x:t>청와대 노래연습장</x:t>
  </x:si>
  <x:si>
    <x:t>아리랑 노래연습장</x:t>
  </x:si>
  <x:si>
    <x:t>코러스 노래연습장</x:t>
  </x:si>
  <x:si>
    <x:t>라이브노래연습장</x:t>
  </x:si>
  <x:si>
    <x:t>파티파티 노래연습장</x:t>
  </x:si>
  <x:si>
    <x:t>캔디 노래연습장</x:t>
  </x:si>
  <x:si>
    <x:t>스타킹 노래연습장</x:t>
  </x:si>
  <x:si>
    <x:t>전국 노래연습장</x:t>
  </x:si>
  <x:si>
    <x:t>좋은 노래연습장</x:t>
  </x:si>
  <x:si>
    <x:t>특급 노래연습장</x:t>
  </x:si>
  <x:si>
    <x:t>씽송 노래연습장</x:t>
  </x:si>
  <x:si>
    <x:t>스페셜노래연습장</x:t>
  </x:si>
  <x:si>
    <x:t>토마토노래연습장</x:t>
  </x:si>
  <x:si>
    <x:t>비틀즈노래연습장</x:t>
  </x:si>
  <x:si>
    <x:t>테크노노래연습장</x:t>
  </x:si>
  <x:si>
    <x:t>호박 노래연습장</x:t>
  </x:si>
  <x:si>
    <x:t>파트너노래연습장</x:t>
  </x:si>
  <x:si>
    <x:t>앰비씨 노래연습장</x:t>
  </x:si>
  <x:si>
    <x:t>디제이노래연습장</x:t>
  </x:si>
  <x:si>
    <x:t>VIP 노래연습장</x:t>
  </x:si>
  <x:si>
    <x:t>테마 노래연습장</x:t>
  </x:si>
  <x:si>
    <x:t>노리터 노래연습장</x:t>
  </x:si>
  <x:si>
    <x:t>파티파티노래연습장</x:t>
  </x:si>
  <x:si>
    <x:t>CDFF3242052015000005</x:t>
  </x:si>
  <x:si>
    <x:t>CDFF3242051999000026</x:t>
  </x:si>
  <x:si>
    <x:t>CDFF3242052005000008</x:t>
  </x:si>
  <x:si>
    <x:t>CDFF3242052000000019</x:t>
  </x:si>
  <x:si>
    <x:t>CDFF3242052001000002</x:t>
  </x:si>
  <x:si>
    <x:t>CDFF3242051999000066</x:t>
  </x:si>
  <x:si>
    <x:t>CDFF3242051999000027</x:t>
  </x:si>
  <x:si>
    <x:t>CDFF3242052004000014</x:t>
  </x:si>
  <x:si>
    <x:t>CDFF3242052004000028</x:t>
  </x:si>
  <x:si>
    <x:t>CDFF3242052004000022</x:t>
  </x:si>
  <x:si>
    <x:t>CDFF3242052003000049</x:t>
  </x:si>
  <x:si>
    <x:t>CDFF3242051999000127</x:t>
  </x:si>
  <x:si>
    <x:t>CDFF3242051993000005</x:t>
  </x:si>
  <x:si>
    <x:t>CDFF3242051999000069</x:t>
  </x:si>
  <x:si>
    <x:t>CDFF3242052006000024</x:t>
  </x:si>
  <x:si>
    <x:t>CDFF3242051999000100</x:t>
  </x:si>
  <x:si>
    <x:t>CDFF3242051993000011</x:t>
  </x:si>
  <x:si>
    <x:t>CDFF3242052003000029</x:t>
  </x:si>
  <x:si>
    <x:t>CDFF3242052014000015</x:t>
  </x:si>
  <x:si>
    <x:t>CDFF3242052015000006</x:t>
  </x:si>
  <x:si>
    <x:t>CDFF3242052012000010</x:t>
  </x:si>
  <x:si>
    <x:t>CDFF3242051999000079</x:t>
  </x:si>
  <x:si>
    <x:t>CDFF3242051999000059</x:t>
  </x:si>
  <x:si>
    <x:t>CDFF3242052010000013</x:t>
  </x:si>
  <x:si>
    <x:t>CDFF3242051999000068</x:t>
  </x:si>
  <x:si>
    <x:t>CDFF3242051999000106</x:t>
  </x:si>
  <x:si>
    <x:t>CDFF3242052003000012</x:t>
  </x:si>
  <x:si>
    <x:t>CDFF3242052009000028</x:t>
  </x:si>
  <x:si>
    <x:t>CDFF3242052010000012</x:t>
  </x:si>
  <x:si>
    <x:t>CDFF3242052005000007</x:t>
  </x:si>
  <x:si>
    <x:t>CDFF3242051993000038</x:t>
  </x:si>
  <x:si>
    <x:t>CDFF3242052002000005</x:t>
  </x:si>
  <x:si>
    <x:t>CDFF3242052009000026</x:t>
  </x:si>
  <x:si>
    <x:t>CDFF3242052000000029</x:t>
  </x:si>
  <x:si>
    <x:t>CDFF3242052008000011</x:t>
  </x:si>
  <x:si>
    <x:t>CDFF3242052002000057</x:t>
  </x:si>
  <x:si>
    <x:t>CDFF3242052002000077</x:t>
  </x:si>
  <x:si>
    <x:t>CDFF3242052008000022</x:t>
  </x:si>
  <x:si>
    <x:t>CDFF3242052007000017</x:t>
  </x:si>
  <x:si>
    <x:t>CDFF3242052001000029</x:t>
  </x:si>
  <x:si>
    <x:t>CDFF3242052015000008</x:t>
  </x:si>
  <x:si>
    <x:t>CDFF3242052006000011</x:t>
  </x:si>
  <x:si>
    <x:t>CDFF3242052007000013</x:t>
  </x:si>
  <x:si>
    <x:t>CDFF3242052008000017</x:t>
  </x:si>
  <x:si>
    <x:t>CDFF3242052001000014</x:t>
  </x:si>
  <x:si>
    <x:t>CDFF3242052002000050</x:t>
  </x:si>
  <x:si>
    <x:t>CDFF3242052005000026</x:t>
  </x:si>
  <x:si>
    <x:t>CDFF3242051997000021</x:t>
  </x:si>
  <x:si>
    <x:t>CDFF3242052009000022</x:t>
  </x:si>
  <x:si>
    <x:t>CDFF3242052008000005</x:t>
  </x:si>
  <x:si>
    <x:t>CDFF3242051994000022</x:t>
  </x:si>
  <x:si>
    <x:t>CDFF3242052008000009</x:t>
  </x:si>
  <x:si>
    <x:t>CDFF3242052009000029</x:t>
  </x:si>
  <x:si>
    <x:t>CDFF3242052005000012</x:t>
  </x:si>
  <x:si>
    <x:t>CDFF3242052005000030</x:t>
  </x:si>
  <x:si>
    <x:t>서울특별시 관악구 신림동 725-33번지</x:t>
  </x:si>
  <x:si>
    <x:t>서울특별시 광진구 중곡동 558-2번지</x:t>
  </x:si>
  <x:si>
    <x:t>서울특별시 강동구 천호동 358-14 지층</x:t>
  </x:si>
  <x:si>
    <x:t>CDFF3242052006000014</x:t>
  </x:si>
  <x:si>
    <x:t>CDFF3242051993000009</x:t>
  </x:si>
  <x:si>
    <x:t>서울특별시 광진구 중곡동 242-3번지</x:t>
  </x:si>
  <x:si>
    <x:t>CDFF3242052008000006</x:t>
  </x:si>
  <x:si>
    <x:t>서울특별시 금천구 시흥동 879-30번지</x:t>
  </x:si>
  <x:si>
    <x:t>서울특별시 관악구 신림동 1433-45번지</x:t>
  </x:si>
  <x:si>
    <x:t>CDFF3242052002000086</x:t>
  </x:si>
  <x:si>
    <x:t>CDFF3242052010000022</x:t>
  </x:si>
  <x:si>
    <x:t>서울특별시 관악구 봉천동 853-2번지</x:t>
  </x:si>
  <x:si>
    <x:t>서울특별시 관악구 봉천동 1685-20번지</x:t>
  </x:si>
  <x:si>
    <x:t>CDFF3242052001000033</x:t>
  </x:si>
  <x:si>
    <x:t>서울특별시 금천구 시흥동 789-21번지</x:t>
  </x:si>
  <x:si>
    <x:t>CDFF3242052001000065</x:t>
  </x:si>
  <x:si>
    <x:t>서울특별시 강남구 역삼동 799-19번지</x:t>
  </x:si>
  <x:si>
    <x:t>서울특별시 관악구 신림동 528-25번지</x:t>
  </x:si>
  <x:si>
    <x:t>CDFF3242051993000055</x:t>
  </x:si>
  <x:si>
    <x:t>서울특별시 강동구 길동 390-2 지하</x:t>
  </x:si>
  <x:si>
    <x:t>서울특별시 광진구 자양동 650-6번지</x:t>
  </x:si>
  <x:si>
    <x:t>CDFF3242052005000015</x:t>
  </x:si>
  <x:si>
    <x:t>서울특별시 관악구 신림동 538-2번지</x:t>
  </x:si>
  <x:si>
    <x:t>CDFF3242051993000050</x:t>
  </x:si>
  <x:si>
    <x:t>CDFF3242052005000036</x:t>
  </x:si>
  <x:si>
    <x:t>CDFF3242052018000006</x:t>
  </x:si>
  <x:si>
    <x:t>CDFF3242051999000008</x:t>
  </x:si>
  <x:si>
    <x:t>서울특별시 강동구 성내동 120번지 지하</x:t>
  </x:si>
  <x:si>
    <x:t>서울특별시 강동구 천호동 211-1번지</x:t>
  </x:si>
  <x:si>
    <x:t>서울특별시 관악구 신림동 1431-4번지</x:t>
  </x:si>
  <x:si>
    <x:t>서울특별시 관악구 봉천동 924-35번지</x:t>
  </x:si>
  <x:si>
    <x:t>서울특별시 동대문구 용두동 39-714번지</x:t>
  </x:si>
  <x:si>
    <x:t>서울특별시 강남구 개포동 1217-0번지</x:t>
  </x:si>
  <x:si>
    <x:t>CDFF3242052009000025</x:t>
  </x:si>
  <x:si>
    <x:t>CDFF3242051994000026</x:t>
  </x:si>
  <x:si>
    <x:t>서울특별시 강남구 개포동 980-18번지</x:t>
  </x:si>
  <x:si>
    <x:t>CDFF3242052002000120</x:t>
  </x:si>
  <x:si>
    <x:t>CDFF3242051998000015</x:t>
  </x:si>
  <x:si>
    <x:t>서울특별시 광진구 중곡동 211-22번지</x:t>
  </x:si>
  <x:si>
    <x:t>서울특별시 관악구 봉천동 1601-6번지</x:t>
  </x:si>
  <x:si>
    <x:t>CDFF3242052004000033</x:t>
  </x:si>
  <x:si>
    <x:t>CDFF3242052016000010</x:t>
  </x:si>
  <x:si>
    <x:t>CDFF3242052004000029</x:t>
  </x:si>
  <x:si>
    <x:t>CDFF3242052009000018</x:t>
  </x:si>
  <x:si>
    <x:t>CDFF3242051992000025</x:t>
  </x:si>
  <x:si>
    <x:t>CDFF3242052014000004</x:t>
  </x:si>
  <x:si>
    <x:t>CDFF3242052008000016</x:t>
  </x:si>
  <x:si>
    <x:t>CDFF3242052005000027</x:t>
  </x:si>
  <x:si>
    <x:t>CDFF3242052005000032</x:t>
  </x:si>
  <x:si>
    <x:t>서울특별시 강남구 청담동 44-7번지</x:t>
  </x:si>
  <x:si>
    <x:t>서울특별시 강서구 등촌동 674번지 7층</x:t>
  </x:si>
  <x:si>
    <x:t>CDFF3242052004000032</x:t>
  </x:si>
  <x:si>
    <x:t>CDFF3242052002000028</x:t>
  </x:si>
  <x:si>
    <x:t>CDFF3242051992000009</x:t>
  </x:si>
  <x:si>
    <x:t>CDFF3242052011000010</x:t>
  </x:si>
  <x:si>
    <x:t>서울특별시 강서구 화곡동 1119 지층</x:t>
  </x:si>
  <x:si>
    <x:t>CDFF3242052002000014</x:t>
  </x:si>
  <x:si>
    <x:t>CDFF3242052005000028</x:t>
  </x:si>
  <x:si>
    <x:t>CDFF3242052001000070</x:t>
  </x:si>
  <x:si>
    <x:t>서울특별시 광진구 중곡동 93-4번지</x:t>
  </x:si>
  <x:si>
    <x:t>서울특별시 금천구 시흥동 911-14번지</x:t>
  </x:si>
  <x:si>
    <x:t>서울특별시 강서구 공항동 53-27번지</x:t>
  </x:si>
  <x:si>
    <x:t>CDFF3242052002000069</x:t>
  </x:si>
  <x:si>
    <x:t>CDFF3242051997000011</x:t>
  </x:si>
  <x:si>
    <x:t>CDFF3242052018000005</x:t>
  </x:si>
  <x:si>
    <x:t>CDFF3242052012000008</x:t>
  </x:si>
  <x:si>
    <x:t>CDFF3242052012000013</x:t>
  </x:si>
  <x:si>
    <x:t>CDFF3242052006000022</x:t>
  </x:si>
  <x:si>
    <x:t>서울특별시 강남구 논현동 144-5번지</x:t>
  </x:si>
  <x:si>
    <x:t>서울특별시 강남구 논현동 4-20번지</x:t>
  </x:si>
  <x:si>
    <x:t>CDFF3242052000000005</x:t>
  </x:si>
  <x:si>
    <x:t>CDFF3242052000000011</x:t>
  </x:si>
  <x:si>
    <x:t>CDFF3242051997000022</x:t>
  </x:si>
  <x:si>
    <x:t>CDFF3242051999000033</x:t>
  </x:si>
  <x:si>
    <x:t>CDFF3242051998000041</x:t>
  </x:si>
  <x:si>
    <x:t>CDFF3242051998000005</x:t>
  </x:si>
  <x:si>
    <x:t>CDFF3242052014000006</x:t>
  </x:si>
  <x:si>
    <x:t>CDFF3242052000000008</x:t>
  </x:si>
  <x:si>
    <x:t>서울특별시 강서구 염창동 252-5번지 성우빌딩 지하</x:t>
  </x:si>
  <x:si>
    <x:t>서울특별시 강서구 화곡동 1065-22번지 지하2층</x:t>
  </x:si>
  <x:si>
    <x:t>서울특별시 동대문구 전농동 597-26번지 지하1층</x:t>
  </x:si>
  <x:si>
    <x:t>서울특별시 노원구 상계동 169-147번지 (2층)</x:t>
  </x:si>
  <x:si>
    <x:t>서울특별시 광진구 중곡동 150-175번지 2층,3층</x:t>
  </x:si>
  <x:si>
    <x:t>서울특별시 광진구 자양동 52-65번지 (지하1층)</x:t>
  </x:si>
  <x:si>
    <x:t>서울특별시 노원구 상계동 1117-16 SN타워 202호</x:t>
  </x:si>
  <x:si>
    <x:t>서울특별시 광진구 중곡동 150-175번지 2층, 3층</x:t>
  </x:si>
  <x:si>
    <x:t>서울특별시 광진구 화양동 45-72번지 지하1층 층</x:t>
  </x:si>
  <x:si>
    <x:t>서울특별시 광진구 능동 223-44번지 2층 201호</x:t>
  </x:si>
  <x:si>
    <x:t>서울특별시 광진구 구의동 257-130번지 지하1층</x:t>
  </x:si>
  <x:si>
    <x:t>일번지노래연습장</x:t>
  </x:si>
  <x:si>
    <x:t>MBC노래연습장</x:t>
  </x:si>
  <x:si>
    <x:t>새천년 노래연습장</x:t>
  </x:si>
  <x:si>
    <x:t>팝콘 노래연습장</x:t>
  </x:si>
  <x:si>
    <x:t>영신이노래연습장</x:t>
  </x:si>
  <x:si>
    <x:t>모모 노래연습장</x:t>
  </x:si>
  <x:si>
    <x:t>히트 노래연습장</x:t>
  </x:si>
  <x:si>
    <x:t>에쿠스노래연습장</x:t>
  </x:si>
  <x:si>
    <x:t>산울림노래연습장</x:t>
  </x:si>
  <x:si>
    <x:t>아리랑노래연습장</x:t>
  </x:si>
  <x:si>
    <x:t>썬그라스 노래연습장</x:t>
  </x:si>
  <x:si>
    <x:t>코코 노래연습장</x:t>
  </x:si>
  <x:si>
    <x:t>우리 노래연습장</x:t>
  </x:si>
  <x:si>
    <x:t>신궁전노래연습장</x:t>
  </x:si>
  <x:si>
    <x:t>탈렌트노래연습장</x:t>
  </x:si>
  <x:si>
    <x:t>찬찬찬노래연습장</x:t>
  </x:si>
  <x:si>
    <x:t>꾸러기노래연습장</x:t>
  </x:si>
  <x:si>
    <x:t>도토리노래연습장</x:t>
  </x:si>
  <x:si>
    <x:t>산타페노래연습장</x:t>
  </x:si>
  <x:si>
    <x:t>어머나노래연습장</x:t>
  </x:si>
  <x:si>
    <x:t>상록수노래연습장</x:t>
  </x:si>
  <x:si>
    <x:t>콘서트노래연습장</x:t>
  </x:si>
  <x:si>
    <x:t>힐링 노래연습장</x:t>
  </x:si>
  <x:si>
    <x:t>월드컵노래연습장</x:t>
  </x:si>
  <x:si>
    <x:t>명품 노래연습장</x:t>
  </x:si>
  <x:si>
    <x:t>싼타페노래연습장</x:t>
  </x:si>
  <x:si>
    <x:t>나가수노래연습장</x:t>
  </x:si>
  <x:si>
    <x:t>삐에로노래연습장</x:t>
  </x:si>
  <x:si>
    <x:t>리멤버 노래연습장</x:t>
  </x:si>
  <x:si>
    <x:t>딩가딩가노래연습장</x:t>
  </x:si>
  <x:si>
    <x:t>K2 노래연습장</x:t>
  </x:si>
  <x:si>
    <x:t>오투 노래연습장</x:t>
  </x:si>
  <x:si>
    <x:t>인디아나 노래연습장</x:t>
  </x:si>
  <x:si>
    <x:t>쟁반 노래연습장</x:t>
  </x:si>
  <x:si>
    <x:t>빵빠레노래연습장</x:t>
  </x:si>
  <x:si>
    <x:t>아리아노래연습장</x:t>
  </x:si>
  <x:si>
    <x:t>파랑새 노래연습장</x:t>
  </x:si>
  <x:si>
    <x:t>럭셔리 락 노래연습장</x:t>
  </x:si>
  <x:si>
    <x:t>황제 노래연습장</x:t>
  </x:si>
  <x:si>
    <x:t>오렌지노래연습장</x:t>
  </x:si>
  <x:si>
    <x:t>123노래연습장</x:t>
  </x:si>
  <x:si>
    <x:t>송송 노래연습장</x:t>
  </x:si>
  <x:si>
    <x:t>CDFF3242052003000035</x:t>
  </x:si>
  <x:si>
    <x:t>CDFF3242052015000001</x:t>
  </x:si>
  <x:si>
    <x:t>CDFF3242052015000003</x:t>
  </x:si>
  <x:si>
    <x:t>CDFF3242052003000047</x:t>
  </x:si>
  <x:si>
    <x:t>CDFF3242051993000004</x:t>
  </x:si>
  <x:si>
    <x:t>CDFF3242052003000051</x:t>
  </x:si>
  <x:si>
    <x:t>CDFF3242052012000004</x:t>
  </x:si>
  <x:si>
    <x:t>CDFF3242051998000002</x:t>
  </x:si>
  <x:si>
    <x:t>CDFF3242051994000003</x:t>
  </x:si>
  <x:si>
    <x:t>CDFF3242051994000020</x:t>
  </x:si>
  <x:si>
    <x:t>CDFF3242052012000006</x:t>
  </x:si>
  <x:si>
    <x:t>CDFF3242052012000009</x:t>
  </x:si>
  <x:si>
    <x:t>CDFF3242051997000015</x:t>
  </x:si>
  <x:si>
    <x:t>CDFF3242052003000025</x:t>
  </x:si>
  <x:si>
    <x:t>CDFF3242052007000015</x:t>
  </x:si>
  <x:si>
    <x:t>CDFF3242052003000026</x:t>
  </x:si>
  <x:si>
    <x:t>CDFF3242052013000011</x:t>
  </x:si>
  <x:si>
    <x:t>CDFF3242052013000013</x:t>
  </x:si>
  <x:si>
    <x:t>CDFF3242052013000016</x:t>
  </x:si>
  <x:si>
    <x:t>CDFF3242052002000033</x:t>
  </x:si>
  <x:si>
    <x:t>CDFF3242052013000018</x:t>
  </x:si>
  <x:si>
    <x:t>CDFF3242052013000014</x:t>
  </x:si>
  <x:si>
    <x:t>CDFF3242051994000032</x:t>
  </x:si>
  <x:si>
    <x:t>CDFF3242052015000004</x:t>
  </x:si>
  <x:si>
    <x:t>CDFF3242052014000010</x:t>
  </x:si>
  <x:si>
    <x:t>CDFF3242052003000038</x:t>
  </x:si>
  <x:si>
    <x:t>CDFF3242052003000032</x:t>
  </x:si>
  <x:si>
    <x:t>CDFF3242052012000005</x:t>
  </x:si>
  <x:si>
    <x:t>CDFF3242051997000012</x:t>
  </x:si>
  <x:si>
    <x:t>CDFF3242051995000003</x:t>
  </x:si>
  <x:si>
    <x:t>CDFF3242052003000045</x:t>
  </x:si>
  <x:si>
    <x:t>CDFF3242051994000029</x:t>
  </x:si>
  <x:si>
    <x:t>서울특별시 노원구 공릉동 382-23번지</x:t>
  </x:si>
  <x:si>
    <x:t>서울특별시 노원구 상계동 349-28 2층</x:t>
  </x:si>
  <x:si>
    <x:t>서울특별시 노원구 상계동 169-264</x:t>
  </x:si>
  <x:si>
    <x:t>서울특별시 노원구 월계동 64-18 지하</x:t>
  </x:si>
  <x:si>
    <x:t>CDFF3242052010000007</x:t>
  </x:si>
  <x:si>
    <x:t>서울특별시 노원구 상계동 749-10</x:t>
  </x:si>
  <x:si>
    <x:t>CDFF3242052011000005</x:t>
  </x:si>
  <x:si>
    <x:t>서울특별시 노원구 공릉동 335-1 지층</x:t>
  </x:si>
  <x:si>
    <x:t>서울특별시 노원구 중계동 154-30번지</x:t>
  </x:si>
  <x:si>
    <x:t>CDFF3242052014000003</x:t>
  </x:si>
  <x:si>
    <x:t>서울특별시 노원구 상계동 366-13 지층</x:t>
  </x:si>
  <x:si>
    <x:t>CDFF3242052011000008</x:t>
  </x:si>
  <x:si>
    <x:t>CDFF3242051997000024</x:t>
  </x:si>
  <x:si>
    <x:t>서울특별시 노원구 중계동 142-35</x:t>
  </x:si>
  <x:si>
    <x:t>CDFF3242052013000004</x:t>
  </x:si>
  <x:si>
    <x:t>서울특별시 노원구 상계동 48-1 (2층)</x:t>
  </x:si>
  <x:si>
    <x:t>서울특별시 노원구 월계동 59-3번지</x:t>
  </x:si>
  <x:si>
    <x:t>서울특별시 노원구 상계동 1119-36번지</x:t>
  </x:si>
  <x:si>
    <x:t>서울특별시 노원구 공릉동 398-27번지</x:t>
  </x:si>
  <x:si>
    <x:t>CDFF3242052014000013</x:t>
  </x:si>
  <x:si>
    <x:t>CDFF3242052014000007</x:t>
  </x:si>
  <x:si>
    <x:t>서울특별시 노원구 월계동 68-79 지하</x:t>
  </x:si>
  <x:si>
    <x:t>서울특별시 광진구 구의동 252-115번지</x:t>
  </x:si>
  <x:si>
    <x:t>서울특별시 노원구 중계동 142-3 2층호</x:t>
  </x:si>
  <x:si>
    <x:t>서울특별시 강북구 미아동 684-10번지</x:t>
  </x:si>
  <x:si>
    <x:t>서울특별시 노원구 상계동 349-24 지하</x:t>
  </x:si>
  <x:si>
    <x:t>서울특별시 광진구 중곡동 41-1 3층</x:t>
  </x:si>
  <x:si>
    <x:t>서울특별시 노원구 공릉동 398-21 지하</x:t>
  </x:si>
  <x:si>
    <x:t>서울특별시 노원구 중계동 154-15</x:t>
  </x:si>
  <x:si>
    <x:t>서울특별시 노원구 월계동 47-13 지층</x:t>
  </x:si>
  <x:si>
    <x:t>서울특별시 강북구 미아동 45-4번지 지1</x:t>
  </x:si>
  <x:si>
    <x:t>CDFF3242052014000005</x:t>
  </x:si>
  <x:si>
    <x:t>CDFF3242052004000023</x:t>
  </x:si>
  <x:si>
    <x:t>CDFF3242051997000003</x:t>
  </x:si>
  <x:si>
    <x:t>CDFF3242052001000041</x:t>
  </x:si>
  <x:si>
    <x:t>CDFF3242051999000042</x:t>
  </x:si>
  <x:si>
    <x:t>CDFF3242051997000010</x:t>
  </x:si>
  <x:si>
    <x:t>CDFF3242052002000079</x:t>
  </x:si>
  <x:si>
    <x:t>CDFF3242052005000025</x:t>
  </x:si>
  <x:si>
    <x:t>CDFF3242052001000018</x:t>
  </x:si>
  <x:si>
    <x:t>CDFF3242051996000013</x:t>
  </x:si>
  <x:si>
    <x:t>CDFF3242052013000019</x:t>
  </x:si>
  <x:si>
    <x:t>서울특별시 도봉구 쌍문동 103-1번지</x:t>
  </x:si>
  <x:si>
    <x:t>서울특별시 강북구 수유동 177-40</x:t>
  </x:si>
  <x:si>
    <x:t>서울특별시 강북구 수유동 175-1 지하</x:t>
  </x:si>
  <x:si>
    <x:t>CDFF3242052007000023</x:t>
  </x:si>
  <x:si>
    <x:t>서울특별시 노원구 상계동 65-5번지</x:t>
  </x:si>
  <x:si>
    <x:t>서울특별시 강북구 수유동 174-1번지</x:t>
  </x:si>
  <x:si>
    <x:t>서울특별시 강북구 수유동 178-19번지</x:t>
  </x:si>
  <x:si>
    <x:t>CDFF3242051997000032</x:t>
  </x:si>
  <x:si>
    <x:t>서울특별시 강북구 번동 415-0079번지</x:t>
  </x:si>
  <x:si>
    <x:t>CDFF3242051995000010</x:t>
  </x:si>
  <x:si>
    <x:t>서울특별시 광진구 자양동 624-24 지층</x:t>
  </x:si>
  <x:si>
    <x:t>서울특별시 노원구 월계동 61-11번지</x:t>
  </x:si>
  <x:si>
    <x:t>CDFF3242051994000006</x:t>
  </x:si>
  <x:si>
    <x:t>CDFF3242051999000128</x:t>
  </x:si>
  <x:si>
    <x:t>CDFF3242052004000040</x:t>
  </x:si>
  <x:si>
    <x:t>CDFF3242051999000020</x:t>
  </x:si>
  <x:si>
    <x:t>서울특별시 강북구 번동 418-2번지 지층</x:t>
  </x:si>
  <x:si>
    <x:t>서울특별시 강북구 미아동 322-25번지</x:t>
  </x:si>
  <x:si>
    <x:t>CDFF3242052000000012</x:t>
  </x:si>
  <x:si>
    <x:t>서울특별시 강서구 화곡동 1117-2번지</x:t>
  </x:si>
  <x:si>
    <x:t>CDFF3242051998000035</x:t>
  </x:si>
  <x:si>
    <x:t>CDFF3242052010000004</x:t>
  </x:si>
  <x:si>
    <x:t>CDFF3242052003000043</x:t>
  </x:si>
  <x:si>
    <x:t>CDFF3242052001000031</x:t>
  </x:si>
  <x:si>
    <x:t>CDFF3242052018000012</x:t>
  </x:si>
  <x:si>
    <x:t>CDFF3242052002000036</x:t>
  </x:si>
  <x:si>
    <x:t>CDFF3242052010000015</x:t>
  </x:si>
  <x:si>
    <x:t>CDFF3242051996000014</x:t>
  </x:si>
  <x:si>
    <x:t>CDFF3242051993000059</x:t>
  </x:si>
  <x:si>
    <x:t>CDFF3242052010000010</x:t>
  </x:si>
  <x:si>
    <x:t>CDFF3242052002000022</x:t>
  </x:si>
  <x:si>
    <x:t>CDFF3242051999000035</x:t>
  </x:si>
  <x:si>
    <x:t>CDFF3242051999000030</x:t>
  </x:si>
  <x:si>
    <x:t>CDFF3242051994000034</x:t>
  </x:si>
  <x:si>
    <x:t>CDFF3242051998000026</x:t>
  </x:si>
  <x:si>
    <x:t>CDFF3242051993000015</x:t>
  </x:si>
  <x:si>
    <x:t>CDFF3242052018000007</x:t>
  </x:si>
  <x:si>
    <x:t>CDFF3242051999000007</x:t>
  </x:si>
  <x:si>
    <x:t>CDFF3242051998000046</x:t>
  </x:si>
  <x:si>
    <x:t>CDFF3242052002000048</x:t>
  </x:si>
  <x:si>
    <x:t>CDFF3242052018000002</x:t>
  </x:si>
  <x:si>
    <x:t>CDFF3242052015000014</x:t>
  </x:si>
  <x:si>
    <x:t>CDFF3242052015000018</x:t>
  </x:si>
  <x:si>
    <x:t>서울특별시 노원구 상계동 328-6 4층</x:t>
  </x:si>
  <x:si>
    <x:t>CDFF3242051993000025</x:t>
  </x:si>
  <x:si>
    <x:t>CDFF3242052015000016</x:t>
  </x:si>
  <x:si>
    <x:t>CDFF3242051994000019</x:t>
  </x:si>
  <x:si>
    <x:t>CDFF3242052011000020</x:t>
  </x:si>
  <x:si>
    <x:t>CDFF3242052016000004</x:t>
  </x:si>
  <x:si>
    <x:t>CDFF3242052016000006</x:t>
  </x:si>
  <x:si>
    <x:t>CDFF3242052002000074</x:t>
  </x:si>
  <x:si>
    <x:t>CDFF3242052014000012</x:t>
  </x:si>
  <x:si>
    <x:t>CDFF3242052016000018</x:t>
  </x:si>
  <x:si>
    <x:t>CDFF3242052005000029</x:t>
  </x:si>
  <x:si>
    <x:t>CDFF3242052002000102</x:t>
  </x:si>
  <x:si>
    <x:t>CDFF3242051998000003</x:t>
  </x:si>
  <x:si>
    <x:t>CDFF3242051994000030</x:t>
  </x:si>
  <x:si>
    <x:t>CDFF3242052012000002</x:t>
  </x:si>
  <x:si>
    <x:t>CDFF3242052011000028</x:t>
  </x:si>
  <x:si>
    <x:t>서울특별시 노원구 중계동 154-17 2층</x:t>
  </x:si>
  <x:si>
    <x:t>CDFF3242052015000015</x:t>
  </x:si>
  <x:si>
    <x:t>CDFF3242052003000024</x:t>
  </x:si>
  <x:si>
    <x:t>CDFF3242052008000021</x:t>
  </x:si>
  <x:si>
    <x:t>CDFF3242052006000031</x:t>
  </x:si>
  <x:si>
    <x:t>CDFF3242051998000025</x:t>
  </x:si>
  <x:si>
    <x:t>CDFF3242052014000009</x:t>
  </x:si>
  <x:si>
    <x:t>CDFF3242052009000009</x:t>
  </x:si>
  <x:si>
    <x:t>CDFF3242051995000020</x:t>
  </x:si>
  <x:si>
    <x:t>CDFF3242051995000011</x:t>
  </x:si>
  <x:si>
    <x:t>CDFF3242052003000015</x:t>
  </x:si>
  <x:si>
    <x:t>CDFF3242052002000084</x:t>
  </x:si>
  <x:si>
    <x:t>CDFF3242052004000031</x:t>
  </x:si>
  <x:si>
    <x:t>CDFF3242051999000034</x:t>
  </x:si>
  <x:si>
    <x:t>CDFF3242052002000043</x:t>
  </x:si>
  <x:si>
    <x:t>CDFF3242052002000047</x:t>
  </x:si>
  <x:si>
    <x:t>CDFF3242052002000052</x:t>
  </x:si>
  <x:si>
    <x:t>CDFF3242052003000046</x:t>
  </x:si>
  <x:si>
    <x:t>CDFF3242052003000037</x:t>
  </x:si>
  <x:si>
    <x:t>CDFF3242051995000014</x:t>
  </x:si>
  <x:si>
    <x:t>CDFF3242052003000030</x:t>
  </x:si>
  <x:si>
    <x:t>CDFF3242051999000024</x:t>
  </x:si>
  <x:si>
    <x:t>CDFF3242052003000055</x:t>
  </x:si>
  <x:si>
    <x:t>CDFF3242051998000043</x:t>
  </x:si>
  <x:si>
    <x:t>CDFF3242052002000060</x:t>
  </x:si>
  <x:si>
    <x:t>CDFF3242052005000042</x:t>
  </x:si>
  <x:si>
    <x:t>CDFF3242052004000045</x:t>
  </x:si>
  <x:si>
    <x:t>CDFF3242051997000035</x:t>
  </x:si>
  <x:si>
    <x:t>CDFF3242051998000024</x:t>
  </x:si>
  <x:si>
    <x:t>CDFF3242052024000004</x:t>
  </x:si>
  <x:si>
    <x:t>CDFF3242052015000002</x:t>
  </x:si>
  <x:si>
    <x:t>CDFF3242051999000028</x:t>
  </x:si>
  <x:si>
    <x:t>CDFF3242052013000002</x:t>
  </x:si>
  <x:si>
    <x:t>서울특별시 강남구 대치동 947-2번지</x:t>
  </x:si>
  <x:si>
    <x:t>CDFF3242052001000064</x:t>
  </x:si>
  <x:si>
    <x:t>CDFF3242051997000008</x:t>
  </x:si>
  <x:si>
    <x:t>CDFF3242052019000004</x:t>
  </x:si>
  <x:si>
    <x:t>CDFF3242051999000016</x:t>
  </x:si>
  <x:si>
    <x:t>CDFF3242052002000090</x:t>
  </x:si>
  <x:si>
    <x:t>CDFF3242052006000019</x:t>
  </x:si>
  <x:si>
    <x:t>CDFF3242051992000030</x:t>
  </x:si>
  <x:si>
    <x:t>CDFF3242051999000053</x:t>
  </x:si>
  <x:si>
    <x:t>CDFF3242052006000026</x:t>
  </x:si>
  <x:si>
    <x:t>CDFF3242052023000006</x:t>
  </x:si>
  <x:si>
    <x:t>CDFF3242052002000026</x:t>
  </x:si>
  <x:si>
    <x:t>CDFF3242052007000010</x:t>
  </x:si>
  <x:si>
    <x:t>CDFF3242051999000056</x:t>
  </x:si>
  <x:si>
    <x:t>CDFF3242051999000085</x:t>
  </x:si>
  <x:si>
    <x:t>CDFF3242052013000006</x:t>
  </x:si>
  <x:si>
    <x:t>CDFF3242052001000022</x:t>
  </x:si>
  <x:si>
    <x:t>CDFF3242052001000122</x:t>
  </x:si>
  <x:si>
    <x:t>CDFF3242051993000020</x:t>
  </x:si>
  <x:si>
    <x:t>CDFF3242051994000017</x:t>
  </x:si>
  <x:si>
    <x:t>CDFF3242051993000031</x:t>
  </x:si>
  <x:si>
    <x:t>CDFF3242052003000050</x:t>
  </x:si>
  <x:si>
    <x:t>CDFF3242052017000003</x:t>
  </x:si>
  <x:si>
    <x:t>CDFF3242052014000008</x:t>
  </x:si>
  <x:si>
    <x:t>CDFF3242052012000007</x:t>
  </x:si>
  <x:si>
    <x:t>CDFF3242052017000001</x:t>
  </x:si>
  <x:si>
    <x:t>CDFF3242052009000017</x:t>
  </x:si>
  <x:si>
    <x:t>CDFF3242051994000008</x:t>
  </x:si>
  <x:si>
    <x:t>CDFF3242051994000010</x:t>
  </x:si>
  <x:si>
    <x:t>CDFF3242052016000001</x:t>
  </x:si>
  <x:si>
    <x:t>CDFF3242052008000020</x:t>
  </x:si>
  <x:si>
    <x:t>CDFF3242051993000018</x:t>
  </x:si>
  <x:si>
    <x:t>CDFF3242052017000002</x:t>
  </x:si>
  <x:si>
    <x:t>CDFF3242052001000010</x:t>
  </x:si>
  <x:si>
    <x:t>CDFF3242052009000013</x:t>
  </x:si>
  <x:si>
    <x:t>CDFF3242051998000012</x:t>
  </x:si>
  <x:si>
    <x:t>CDFF3242052012000001</x:t>
  </x:si>
  <x:si>
    <x:t>CDFF3242051993000019</x:t>
  </x:si>
  <x:si>
    <x:t>CDFF3242051993000032</x:t>
  </x:si>
  <x:si>
    <x:t>CDFF3242052001000042</x:t>
  </x:si>
  <x:si>
    <x:t>CDFF3242052016000002</x:t>
  </x:si>
  <x:si>
    <x:t>CDFF3242052002000087</x:t>
  </x:si>
  <x:si>
    <x:t>CDFF3242051994000004</x:t>
  </x:si>
  <x:si>
    <x:t>CDFF3242052001000034</x:t>
  </x:si>
  <x:si>
    <x:t>CDFF3242051998000017</x:t>
  </x:si>
  <x:si>
    <x:t>CDFF3242052016000005</x:t>
  </x:si>
  <x:si>
    <x:t>CDFF3242052009000012</x:t>
  </x:si>
  <x:si>
    <x:t>CDFF3242052001000129</x:t>
  </x:si>
  <x:si>
    <x:t>CDFF3242052008000024</x:t>
  </x:si>
  <x:si>
    <x:t>CDFF3242052002000089</x:t>
  </x:si>
  <x:si>
    <x:t>CDFF3242052008000023</x:t>
  </x:si>
  <x:si>
    <x:t>오렌지 노래연습장</x:t>
  </x:si>
  <x:si>
    <x:t>노다지노래연습장</x:t>
  </x:si>
  <x:si>
    <x:t>MS 노래연습장</x:t>
  </x:si>
  <x:si>
    <x:t>코리아나노래연습장</x:t>
  </x:si>
  <x:si>
    <x:t>도깨비 노래연습장</x:t>
  </x:si>
  <x:si>
    <x:t>떳다 노래연습장</x:t>
  </x:si>
  <x:si>
    <x:t>무지개노래연습장</x:t>
  </x:si>
  <x:si>
    <x:t>스타동전 노래연습장</x:t>
  </x:si>
  <x:si>
    <x:t>앗싸 노래연습장</x:t>
  </x:si>
  <x:si>
    <x:t>럭셔리락노래연습장</x:t>
  </x:si>
  <x:si>
    <x:t>딩동댕 노래연습장</x:t>
  </x:si>
  <x:si>
    <x:t>피에로노래연습장</x:t>
  </x:si>
  <x:si>
    <x:t>미소랑노래연습장</x:t>
  </x:si>
  <x:si>
    <x:t>놀러와 노래연습장</x:t>
  </x:si>
  <x:si>
    <x:t>청개구리노래연습장</x:t>
  </x:si>
  <x:si>
    <x:t>금잔디 노래연습장</x:t>
  </x:si>
  <x:si>
    <x:t>여왕 노래연습장</x:t>
  </x:si>
  <x:si>
    <x:t>조아코인 노래연습장</x:t>
  </x:si>
  <x:si>
    <x:t>락휴 노래연습장</x:t>
  </x:si>
  <x:si>
    <x:t>코인별 노래연습장</x:t>
  </x:si>
  <x:si>
    <x:t>케이팝코인 노래연습장</x:t>
  </x:si>
  <x:si>
    <x:t>J코인 노래연습장</x:t>
  </x:si>
  <x:si>
    <x:t>청해수산노래연습장</x:t>
  </x:si>
  <x:si>
    <x:t>신앗싸 노래연습장</x:t>
  </x:si>
  <x:si>
    <x:t>광장 노래연습장</x:t>
  </x:si>
  <x:si>
    <x:t>아바 노래연습장</x:t>
  </x:si>
  <x:si>
    <x:t>쿨  노래연습장</x:t>
  </x:si>
  <x:si>
    <x:t>톱스타노래연습장</x:t>
  </x:si>
  <x:si>
    <x:t>샤방샤방 노래연습장</x:t>
  </x:si>
  <x:si>
    <x:t>코리아노래연습장</x:t>
  </x:si>
  <x:si>
    <x:t>올림픽노래연습장</x:t>
  </x:si>
  <x:si>
    <x:t>하와이노래연습장</x:t>
  </x:si>
  <x:si>
    <x:t>초이스노래연습장</x:t>
  </x:si>
  <x:si>
    <x:t>놀이터노래연습장</x:t>
  </x:si>
  <x:si>
    <x:t>에이스노래연습장</x:t>
  </x:si>
  <x:si>
    <x:t>쏭쏭 노래연습장</x:t>
  </x:si>
  <x:si>
    <x:t>초이스 노래연습장</x:t>
  </x:si>
  <x:si>
    <x:t>조은 노래연습장</x:t>
  </x:si>
  <x:si>
    <x:t>신나는노래연습장</x:t>
  </x:si>
  <x:si>
    <x:t>앵콜 노래연습장</x:t>
  </x:si>
  <x:si>
    <x:t>오페라 노래연습장</x:t>
  </x:si>
  <x:si>
    <x:t>골든벨 노래연습장</x:t>
  </x:si>
  <x:si>
    <x:t>서울특별시 노원구 공릉동 338-26</x:t>
  </x:si>
  <x:si>
    <x:t>서울특별시 노원구 상계동 616-1 3층</x:t>
  </x:si>
  <x:si>
    <x:t>서울특별시 강북구 수유동 339-2 지1층</x:t>
  </x:si>
  <x:si>
    <x:t>서울특별시 강북구 미아동 50-1 2층</x:t>
  </x:si>
  <x:si>
    <x:t>서울특별시 노원구 상계동 65-5 지하</x:t>
  </x:si>
  <x:si>
    <x:t>서울특별시 노원구 상계동 1120-27</x:t>
  </x:si>
  <x:si>
    <x:t>CDFF3242052015000007</x:t>
  </x:si>
  <x:si>
    <x:t>CDFF3242052015000009</x:t>
  </x:si>
  <x:si>
    <x:t>서울특별시 노원구 공릉동 567-5번지</x:t>
  </x:si>
  <x:si>
    <x:t>CDFF3242052002000038</x:t>
  </x:si>
  <x:si>
    <x:t>CDFF3242052002000041</x:t>
  </x:si>
  <x:si>
    <x:t>서울특별시 노원구 상계동 1131-6</x:t>
  </x:si>
  <x:si>
    <x:t>서울특별시 노원구 상계동 65-7번지 지층</x:t>
  </x:si>
  <x:si>
    <x:t>서울특별시 노원구 상계동 725 (지하)</x:t>
  </x:si>
  <x:si>
    <x:t>CDFF3242052013000007</x:t>
  </x:si>
  <x:si>
    <x:t>CDFF3242052014000011</x:t>
  </x:si>
  <x:si>
    <x:t>서울특별시 노원구 공릉동 653-4 지하</x:t>
  </x:si>
  <x:si>
    <x:t>CDFF3242052016000003</x:t>
  </x:si>
  <x:si>
    <x:t>서울특별시 노원구 공릉동 584-2번지</x:t>
  </x:si>
  <x:si>
    <x:t>서울특별시 노원구 중계동 606번지 지층호</x:t>
  </x:si>
  <x:si>
    <x:t>서울특별시 노원구 공릉동 440-10</x:t>
  </x:si>
  <x:si>
    <x:t>CDFF3242052001000019</x:t>
  </x:si>
  <x:si>
    <x:t>CDFF3242052013000008</x:t>
  </x:si>
  <x:si>
    <x:t>CDFF3242051999000011</x:t>
  </x:si>
  <x:si>
    <x:t>서울특별시 노원구 상계동 357-8 2층</x:t>
  </x:si>
  <x:si>
    <x:t>서울특별시 노원구 중계동 154 지층</x:t>
  </x:si>
  <x:si>
    <x:t>CDFF3242051999000010</x:t>
  </x:si>
  <x:si>
    <x:t>서울특별시 노원구 상계동 617번지 2층</x:t>
  </x:si>
  <x:si>
    <x:t>CDFF3242052017000004</x:t>
  </x:si>
  <x:si>
    <x:t>CDFF3242051998000019</x:t>
  </x:si>
  <x:si>
    <x:t>CDFF3242051998000011</x:t>
  </x:si>
  <x:si>
    <x:t>CDFF3242052018000001</x:t>
  </x:si>
  <x:si>
    <x:t>CDFF3242052009000005</x:t>
  </x:si>
  <x:si>
    <x:t>CDFF3242052015000010</x:t>
  </x:si>
  <x:si>
    <x:t>CDFF3242051997000016</x:t>
  </x:si>
  <x:si>
    <x:t>CDFF3242052015000011</x:t>
  </x:si>
  <x:si>
    <x:t>CDFF3242052008000004</x:t>
  </x:si>
  <x:si>
    <x:t>CDFF3242052015000012</x:t>
  </x:si>
  <x:si>
    <x:t>CDFF3242051998000016</x:t>
  </x:si>
  <x:si>
    <x:t>CDFF3242051994000015</x:t>
  </x:si>
  <x:si>
    <x:t>CDFF3242051997000006</x:t>
  </x:si>
  <x:si>
    <x:t>CDFF3242052018000003</x:t>
  </x:si>
  <x:si>
    <x:t>CDFF3242052018000004</x:t>
  </x:si>
  <x:si>
    <x:t>CDFF3242051993000012</x:t>
  </x:si>
  <x:si>
    <x:t>CDFF3242051993000028</x:t>
  </x:si>
  <x:si>
    <x:t>CDFF3242051999000047</x:t>
  </x:si>
  <x:si>
    <x:t>CDFF3242051993000007</x:t>
  </x:si>
  <x:si>
    <x:t>CDFF3242051996000012</x:t>
  </x:si>
  <x:si>
    <x:t>CDFF3242052016000008</x:t>
  </x:si>
  <x:si>
    <x:t>CDFF3242052001000048</x:t>
  </x:si>
  <x:si>
    <x:t>CDFF3242052001000050</x:t>
  </x:si>
  <x:si>
    <x:t>CDFF3242051992000006</x:t>
  </x:si>
  <x:si>
    <x:t>CDFF3242052002000030</x:t>
  </x:si>
  <x:si>
    <x:t>CDFF3242052002000046</x:t>
  </x:si>
  <x:si>
    <x:t>CDFF3242052010000025</x:t>
  </x:si>
  <x:si>
    <x:t>CDFF3242052010000026</x:t>
  </x:si>
  <x:si>
    <x:t>CDFF3242052002000071</x:t>
  </x:si>
  <x:si>
    <x:t>CDFF3242052002000072</x:t>
  </x:si>
  <x:si>
    <x:t>CDFF3242052016000007</x:t>
  </x:si>
  <x:si>
    <x:t>CDFF3242052002000065</x:t>
  </x:si>
  <x:si>
    <x:t>CDFF3242052002000066</x:t>
  </x:si>
  <x:si>
    <x:t>CDFF3242052003000022</x:t>
  </x:si>
  <x:si>
    <x:t>CDFF3242051992000007</x:t>
  </x:si>
  <x:si>
    <x:t>CDFF3242052010000027</x:t>
  </x:si>
  <x:si>
    <x:t>CDFF3242051999000054</x:t>
  </x:si>
  <x:si>
    <x:t>서울특별시 강북구 수유동 190-45</x:t>
  </x:si>
  <x:si>
    <x:t>CDFF3242052001000046</x:t>
  </x:si>
  <x:si>
    <x:t>CDFF3242051993000014</x:t>
  </x:si>
  <x:si>
    <x:t>CDFF3242052001000043</x:t>
  </x:si>
  <x:si>
    <x:t>CDFF3242052012000011</x:t>
  </x:si>
  <x:si>
    <x:t>CDFF3242052002000080</x:t>
  </x:si>
  <x:si>
    <x:t>CDFF3242051997000027</x:t>
  </x:si>
  <x:si>
    <x:t>CDFF3242051995000007</x:t>
  </x:si>
  <x:si>
    <x:t>CDFF3242051993000010</x:t>
  </x:si>
  <x:si>
    <x:t>CDFF3242052002000042</x:t>
  </x:si>
  <x:si>
    <x:t>CDFF3242052002000027</x:t>
  </x:si>
  <x:si>
    <x:t>CDFF3242052002000023</x:t>
  </x:si>
  <x:si>
    <x:t>CDFF3242052017000008</x:t>
  </x:si>
  <x:si>
    <x:t>CDFF3242051993000002</x:t>
  </x:si>
  <x:si>
    <x:t>CDFF3242052002000025</x:t>
  </x:si>
  <x:si>
    <x:t>CDFF3242052017000005</x:t>
  </x:si>
  <x:si>
    <x:t>CDFF3242052017000007</x:t>
  </x:si>
  <x:si>
    <x:t>CDFF3242051993000016</x:t>
  </x:si>
  <x:si>
    <x:t>CDFF3242052002000039</x:t>
  </x:si>
  <x:si>
    <x:t>CDFF3242051996000006</x:t>
  </x:si>
  <x:si>
    <x:t>CDFF3242052002000045</x:t>
  </x:si>
  <x:si>
    <x:t>CDFF3242051999000018</x:t>
  </x:si>
  <x:si>
    <x:t>CDFF3242052001000056</x:t>
  </x:si>
  <x:si>
    <x:t>CDFF3242051993000023</x:t>
  </x:si>
  <x:si>
    <x:t>CDFF3242052010000020</x:t>
  </x:si>
  <x:si>
    <x:t>CDFF3242052010000021</x:t>
  </x:si>
  <x:si>
    <x:t>CDFF3242051993000037</x:t>
  </x:si>
  <x:si>
    <x:t>CDFF3242052010000019</x:t>
  </x:si>
  <x:si>
    <x:t>CDFF3242052001000054</x:t>
  </x:si>
  <x:si>
    <x:t>CDFF3242052002000067</x:t>
  </x:si>
  <x:si>
    <x:t>CDFF3242051995000023</x:t>
  </x:si>
  <x:si>
    <x:t>CDFF3242052002000068</x:t>
  </x:si>
  <x:si>
    <x:t>CDFF3242052010000030</x:t>
  </x:si>
  <x:si>
    <x:t>CDFF3242052002000063</x:t>
  </x:si>
  <x:si>
    <x:t>CDFF3242052006000023</x:t>
  </x:si>
  <x:si>
    <x:t>CDFF3242052001000060</x:t>
  </x:si>
  <x:si>
    <x:t>CDFF3242051998000013</x:t>
  </x:si>
  <x:si>
    <x:t>CDFF3242051995000008</x:t>
  </x:si>
  <x:si>
    <x:t>CDFF3242052001000059</x:t>
  </x:si>
  <x:si>
    <x:t>CDFF3242052018000011</x:t>
  </x:si>
  <x:si>
    <x:t>CDFF3242052019000001</x:t>
  </x:si>
  <x:si>
    <x:t>CDFF3242052018000013</x:t>
  </x:si>
  <x:si>
    <x:t>금잔디노래연습장</x:t>
  </x:si>
  <x:si>
    <x:t>차차차노래연습장</x:t>
  </x:si>
  <x:si>
    <x:t>싱싱 노래연습장</x:t>
  </x:si>
  <x:si>
    <x:t>채플린노래연습장</x:t>
  </x:si>
  <x:si>
    <x:t>엔돌핀노래연습장</x:t>
  </x:si>
  <x:si>
    <x:t>허브 노래연습장</x:t>
  </x:si>
  <x:si>
    <x:t>님따라 노래연습장</x:t>
  </x:si>
  <x:si>
    <x:t>은하수 노래연습장</x:t>
  </x:si>
  <x:si>
    <x:t>차이나노래연습장</x:t>
  </x:si>
  <x:si>
    <x:t>팡파레노래연습장</x:t>
  </x:si>
  <x:si>
    <x:t>오디션노래연습장</x:t>
  </x:si>
  <x:si>
    <x:t>멜로디노래연습장</x:t>
  </x:si>
  <x:si>
    <x:t>블링블링 노래연습장</x:t>
  </x:si>
  <x:si>
    <x:t>로데오노래연습장</x:t>
  </x:si>
  <x:si>
    <x:t>파랑새노래연습장</x:t>
  </x:si>
  <x:si>
    <x:t>로망스노래연습장</x:t>
  </x:si>
  <x:si>
    <x:t>씽씽 노래연습장</x:t>
  </x:si>
  <x:si>
    <x:t>에스에스노래연습장</x:t>
  </x:si>
  <x:si>
    <x:t>룰루랄라노래연습장</x:t>
  </x:si>
  <x:si>
    <x:t>신데렐라 노래연습장</x:t>
  </x:si>
  <x:si>
    <x:t>질러봐노래연습장</x:t>
  </x:si>
  <x:si>
    <x:t>스마일노래연습장</x:t>
  </x:si>
  <x:si>
    <x:t>방가방가노래연습장</x:t>
  </x:si>
  <x:si>
    <x:t>고래고래코인노래연습장</x:t>
  </x:si>
  <x:si>
    <x:t>메들리노래연습장</x:t>
  </x:si>
  <x:si>
    <x:t>불러불러 노래연습장</x:t>
  </x:si>
  <x:si>
    <x:t>와와 노래연습장</x:t>
  </x:si>
  <x:si>
    <x:t>비타민 노래연습장</x:t>
  </x:si>
  <x:si>
    <x:t>악쓰는하마노래연습장</x:t>
  </x:si>
  <x:si>
    <x:t>비엔나 노래연습장</x:t>
  </x:si>
  <x:si>
    <x:t>짱구 노래연습장</x:t>
  </x:si>
  <x:si>
    <x:t>신나네노래연습장</x:t>
  </x:si>
  <x:si>
    <x:t>슈퍼스타코인노래연습장</x:t>
  </x:si>
  <x:si>
    <x:t>헤라 노래연습장</x:t>
  </x:si>
  <x:si>
    <x:t>럭키 노래연습장</x:t>
  </x:si>
  <x:si>
    <x:t>온에어코인노래연습장</x:t>
  </x:si>
  <x:si>
    <x:t>서울특별시 금천구 가산동 777번지 씨엔에스타워</x:t>
  </x:si>
  <x:si>
    <x:t>서울특별시 강북구 수유동 134-58 명성빌딩</x:t>
  </x:si>
  <x:si>
    <x:t>서울특별시 도봉구 쌍문동 423-48 지민빌딩</x:t>
  </x:si>
  <x:si>
    <x:t>서울특별시 광진구 구의동 596-6번지 지하1층</x:t>
  </x:si>
  <x:si>
    <x:t>서울특별시 노원구 상계동 1120-31 지하</x:t>
  </x:si>
  <x:si>
    <x:t>서울특별시 강북구 수유동 176-57 (지하)</x:t>
  </x:si>
  <x:si>
    <x:t>서울특별시 강북구 수유동 191-74번지 3층동</x:t>
  </x:si>
  <x:si>
    <x:t>서울특별시 강북구 미아동 860-132 지하</x:t>
  </x:si>
  <x:si>
    <x:t>서울특별시 강북구 수유동 188-7번지 2층</x:t>
  </x:si>
  <x:si>
    <x:t>서울특별시 강북구 수유동 177-1번지 지1층</x:t>
  </x:si>
  <x:si>
    <x:t>서울특별시 노원구 공릉동 400-32 (지하)</x:t>
  </x:si>
  <x:si>
    <x:t>서울특별시 강서구 화곡동 905-9 은하빌딩</x:t>
  </x:si>
  <x:si>
    <x:t>서울특별시 노원구 상계동 598-2 (지하)</x:t>
  </x:si>
  <x:si>
    <x:t>서울특별시 노원구 상계동 367-2 광복빌딩 지층</x:t>
  </x:si>
  <x:si>
    <x:t>서울특별시 강북구 수유동 223-6번지 지층</x:t>
  </x:si>
  <x:si>
    <x:t>서울특별시 강북구 수유동 391-197 지층</x:t>
  </x:si>
  <x:si>
    <x:t>서울특별시 노원구 공릉동 644-49 이룸 빌딩</x:t>
  </x:si>
  <x:si>
    <x:t>서울특별시 강북구 수유동 173-6번지 2층</x:t>
  </x:si>
  <x:si>
    <x:t>서울특별시 강남구 수서동 724 로즈데일오피스텔</x:t>
  </x:si>
  <x:si>
    <x:t>서울특별시 동대문구 회기동 16-46 2-3층</x:t>
  </x:si>
  <x:si>
    <x:t>서울특별시 강북구 수유동 177-50번지 지1층</x:t>
  </x:si>
  <x:si>
    <x:t>서울특별시 광진구 구의동 257-41 지하1층</x:t>
  </x:si>
  <x:si>
    <x:t>서울특별시 강서구 화곡동 1112-6 다원빌딩</x:t>
  </x:si>
  <x:si>
    <x:t>서울특별시 강북구 미아동 303-11번지 지층</x:t>
  </x:si>
  <x:si>
    <x:t>서울특별시 강북구 우이동 72-72번지 2층</x:t>
  </x:si>
  <x:si>
    <x:t>서울특별시 강북구 미아동 202-1번지 (3층)</x:t>
  </x:si>
  <x:si>
    <x:t>서울특별시 강북구 수유동 256-22번지 지하</x:t>
  </x:si>
  <x:si>
    <x:t>서울특별시 관악구 신림동 1433-76번지 2층</x:t>
  </x:si>
  <x:si>
    <x:t>서울특별시 노원구 상계동 717번지 삼성빌딩</x:t>
  </x:si>
  <x:si>
    <x:t>서울특별시 강서구 마곡동 759 마곡센트럴타워Ⅱ</x:t>
  </x:si>
  <x:si>
    <x:t>서울특별시 강동구 명일동 47-4번지 명일빌딩</x:t>
  </x:si>
  <x:si>
    <x:t>서울특별시 관악구 남현동 1058-5 지하1층</x:t>
  </x:si>
  <x:si>
    <x:t>서울특별시 강서구 마곡동 797-12 루체브릿지</x:t>
  </x:si>
  <x:si>
    <x:t>서울특별시 노원구 상계동 76-9번지 재원빌딩</x:t>
  </x:si>
  <x:si>
    <x:t>서울특별시 강서구 화곡동 348-9 영상빌딩</x:t>
  </x:si>
  <x:si>
    <x:t>서울특별시 강남구 역삼동 740-2 세하빌딩</x:t>
  </x:si>
  <x:si>
    <x:t>서울특별시 강북구 수유동 192-61 영남빌딩</x:t>
  </x:si>
  <x:si>
    <x:t>서울특별시 노원구 공릉동 633-15번지 경동상가</x:t>
  </x:si>
  <x:si>
    <x:t>서울특별시 구로구 가리봉동 97-10번지 금천교회</x:t>
  </x:si>
  <x:si>
    <x:t>서울특별시 강서구 마곡동 797-7 퀸즈파크텐</x:t>
  </x:si>
  <x:si>
    <x:t>서울특별시 관악구 봉천동 931-2 정원빌딩</x:t>
  </x:si>
  <x:si>
    <x:t>서울특별시 강서구 마곡동 797-10 엠팰리체</x:t>
  </x:si>
  <x:si>
    <x:t>서울특별시 금천구 시흥동 911-14 동원빌딩</x:t>
  </x:si>
  <x:si>
    <x:t>서울특별시 관악구 신림동 1433-49 지하1층</x:t>
  </x:si>
  <x:si>
    <x:t>서울특별시 강북구 수유동 174-14 구봉빌딩</x:t>
  </x:si>
  <x:si>
    <x:t>서울특별시 구로구 구로동 754-4 GS 칼텍스</x:t>
  </x:si>
  <x:si>
    <x:t>서울특별시 관악구 신림동 1432-79 WD호텔</x:t>
  </x:si>
  <x:si>
    <x:t>서울특별시 노원구 월계동 942 월계역신도브래뉴</x:t>
  </x:si>
  <x:si>
    <x:t>서울특별시 광진구 자양동 609-22번지 신전빌딩</x:t>
  </x:si>
  <x:si>
    <x:t>서울특별시 금천구 가산동 141-9번지 지하1층</x:t>
  </x:si>
  <x:si>
    <x:t>서울특별시 동대문구 신설동 98-29번지 동진빌딩</x:t>
  </x:si>
  <x:si>
    <x:t>서울특별시 강남구 역삼동 815-4번지 만이빌딩</x:t>
  </x:si>
  <x:si>
    <x:t>서울특별시 구로구 구로동 437번지 동남빌딩</x:t>
  </x:si>
  <x:si>
    <x:t>서울특별시 금천구 시흥동 889-8 비즈메드빌딩</x:t>
  </x:si>
  <x:si>
    <x:t>서울특별시 강동구 천호동 233-34번지 인성빌딩</x:t>
  </x:si>
  <x:si>
    <x:t>서울특별시 강남구 역삼동 827-70번지 3층</x:t>
  </x:si>
  <x:si>
    <x:t>서울특별시 강서구 공항동 55-36번지 지층</x:t>
  </x:si>
  <x:si>
    <x:t>서울특별시 강동구 고덕동 210-3 아주빌딩</x:t>
  </x:si>
  <x:si>
    <x:t>서울특별시 광진구 구의동 252-119 현덕빌딩</x:t>
  </x:si>
  <x:si>
    <x:t>서울특별시 강남구 역삼동 647-11 동영빌딩</x:t>
  </x:si>
  <x:si>
    <x:t>서울특별시 강남구 역삼동 827-49 송강원빌딩</x:t>
  </x:si>
  <x:si>
    <x:t>서울특별시 구로구 구로동 486-50 지하1층</x:t>
  </x:si>
  <x:si>
    <x:t>서울특별시 강남구 일원동 653-8 지하1층</x:t>
  </x:si>
  <x:si>
    <x:t>서울특별시 관악구 봉천동 927-21 주원빌딩</x:t>
  </x:si>
  <x:si>
    <x:t>서울특별시 관악구 신림동 614-18 지하1층</x:t>
  </x:si>
  <x:si>
    <x:t>서울특별시 강서구 염창동 282-22 301호</x:t>
  </x:si>
  <x:si>
    <x:t>서울특별시 강서구 화곡동 1120-13 지층</x:t>
  </x:si>
  <x:si>
    <x:t>서울특별시 강동구 명일동 324-1 지하-나호</x:t>
  </x:si>
  <x:si>
    <x:t>서울특별시 관악구 봉천동 1569-2번지 3층</x:t>
  </x:si>
  <x:si>
    <x:t>서울특별시 노원구 중계동 364-22 대명프라자</x:t>
  </x:si>
  <x:si>
    <x:t>서울특별시 노원구 상계동 593-3 한일빌딩</x:t>
  </x:si>
  <x:si>
    <x:t>서울특별시 구로구 고척동 50-48 지하1층</x:t>
  </x:si>
  <x:si>
    <x:t>서울특별시 구로구 가리봉동 135-9번지 2층</x:t>
  </x:si>
  <x:si>
    <x:t>서울특별시 구로구 구로동 737-7번지 1층,2층</x:t>
  </x:si>
  <x:si>
    <x:t>서울특별시 강서구 화곡동 1066-22 양지빌딩</x:t>
  </x:si>
  <x:si>
    <x:t>서울특별시 구로구 구로동 142-62 종로프라자</x:t>
  </x:si>
  <x:si>
    <x:t>서울특별시 강북구 수유동 229-2 덕인빌딩</x:t>
  </x:si>
  <x:si>
    <x:t>서울특별시 구로구 개봉동 407-18 (지층)</x:t>
  </x:si>
  <x:si>
    <x:t>서울특별시 노원구 상계동 101-180 지층</x:t>
  </x:si>
  <x:si>
    <x:t>서울특별시 구로구 고척동 253-11 지하1층</x:t>
  </x:si>
  <x:si>
    <x:t>서울특별시 강남구 도곡동 952-10 목원빌딩</x:t>
  </x:si>
  <x:si>
    <x:t>서울특별시 구로구 구로동 738-63번지 2층</x:t>
  </x:si>
  <x:si>
    <x:t>서울특별시 구로구 가리봉동 124-4번지 지층</x:t>
  </x:si>
  <x:si>
    <x:t>서울특별시 구로구 구로동 31-4번지 지하1층</x:t>
  </x:si>
  <x:si>
    <x:t>서울특별시 구로구 고척동 163-16번지 지층</x:t>
  </x:si>
  <x:si>
    <x:t>서울특별시 강동구 천호동 293-10 이수빌딩</x:t>
  </x:si>
  <x:si>
    <x:t>서울특별시 구로구 개봉동 303-34번지 지층</x:t>
  </x:si>
  <x:si>
    <x:t>서울특별시 구로구 구로동 123-19번지 지층</x:t>
  </x:si>
  <x:si>
    <x:t>서울특별시 구로구 개봉동 348-11번지 (3층)</x:t>
  </x:si>
  <x:si>
    <x:t>서울특별시 구로구 가리봉동 123-2번지 (3층)</x:t>
  </x:si>
  <x:si>
    <x:t>서울특별시 구로구 오류동 52-7번지 지1층</x:t>
  </x:si>
  <x:si>
    <x:t>서울특별시 구로구 구로동 730-60번지 지층</x:t>
  </x:si>
  <x:si>
    <x:t>서울특별시 구로구 구로동 1125-5번지 지층</x:t>
  </x:si>
  <x:si>
    <x:t>서울특별시 구로구 구로동 1125-1번지 (지층)</x:t>
  </x:si>
  <x:si>
    <x:t>서울특별시 구로구 개봉동 357-37번지 지층</x:t>
  </x:si>
  <x:si>
    <x:t>서울특별시 구로구 구로동 600-59번지 (지층)</x:t>
  </x:si>
  <x:si>
    <x:t>서울특별시 구로구 고척동 52-200 지1층</x:t>
  </x:si>
  <x:si>
    <x:t>서울특별시 구로구 신도림동 292-216 (지층)</x:t>
  </x:si>
  <x:si>
    <x:t>서울특별시 구로구 구로동 1124-80 2층</x:t>
  </x:si>
  <x:si>
    <x:t>서울특별시 구로구 구로동 30-31번지 지층</x:t>
  </x:si>
  <x:si>
    <x:t>서울특별시 동작구 노량진동 36-3 지하1층</x:t>
  </x:si>
  <x:si>
    <x:t>서울특별시 구로구 신도림동 292-247번지 지층</x:t>
  </x:si>
  <x:si>
    <x:t>서울특별시 구로구 구로동 552-60번지 지층</x:t>
  </x:si>
  <x:si>
    <x:t>서울특별시 구로구 구로동 145-15번지 2층</x:t>
  </x:si>
  <x:si>
    <x:t>서울특별시 구로구 구로동 736-16번지 3층</x:t>
  </x:si>
  <x:si>
    <x:t>서울특별시 구로구 고척동 52-199번지 지층</x:t>
  </x:si>
  <x:si>
    <x:t>서울특별시 구로구 개봉동 126-9번지 지층</x:t>
  </x:si>
  <x:si>
    <x:t>서울특별시 구로구 구로동 30-32번지 1층</x:t>
  </x:si>
  <x:si>
    <x:t>서울특별시 구로구 구로동 503-25번지 지1층</x:t>
  </x:si>
  <x:si>
    <x:t>서울특별시 구로구 구로동 808-38번지 B2층</x:t>
  </x:si>
  <x:si>
    <x:t>서울특별시 구로구 개봉동 126-17번지 지층</x:t>
  </x:si>
  <x:si>
    <x:t>서울특별시 구로구 가리봉동 121-8 (지층)</x:t>
  </x:si>
  <x:si>
    <x:t>서울특별시 구로구 구로동 780-80번지 (지층)</x:t>
  </x:si>
  <x:si>
    <x:t>서울특별시 구로구 구로동 779-34번지 (지층)</x:t>
  </x:si>
  <x:si>
    <x:t>서울특별시 구로구 구로동 685-448 (지층)</x:t>
  </x:si>
  <x:si>
    <x:t>서울특별시 구로구 구로동 722-6번지 2층</x:t>
  </x:si>
  <x:si>
    <x:t>서울특별시 구로구 고척동 224-9번지 1층</x:t>
  </x:si>
  <x:si>
    <x:t>서울특별시 구로구 구로동 415-9번지 지층</x:t>
  </x:si>
  <x:si>
    <x:t>서울특별시 구로구 고척동 51-10번지 지층</x:t>
  </x:si>
  <x:si>
    <x:t>서울특별시 동작구 노량진동 267-13 지층</x:t>
  </x:si>
  <x:si>
    <x:t>서울특별시 구로구 고척동 167-30번지 지층</x:t>
  </x:si>
  <x:si>
    <x:t>서울특별시 구로구 고척동 92-11번지 (지층)</x:t>
  </x:si>
  <x:si>
    <x:t>서울특별시 구로구 구로동 597-35번지 지층</x:t>
  </x:si>
  <x:si>
    <x:t>서울특별시 구로구 구로동 486-82번지 지층</x:t>
  </x:si>
  <x:si>
    <x:t>서울특별시 동작구 노량진동 119-144번지</x:t>
  </x:si>
  <x:si>
    <x:t>서울특별시 구로구 개봉동 33-19번지 지층</x:t>
  </x:si>
  <x:si>
    <x:t>서울특별시 동작구 노량진동 31-15번지 지하1층</x:t>
  </x:si>
  <x:si>
    <x:t>서울특별시 구로구 가리봉동 88-3 (2층)</x:t>
  </x:si>
  <x:si>
    <x:t>서울특별시 구로구 가리봉동 121-38 (지층)</x:t>
  </x:si>
  <x:si>
    <x:t>서울특별시 구로구 고척동 271-86번지 지층</x:t>
  </x:si>
  <x:si>
    <x:t>서울특별시 구로구 구로동 547-31번지 (지층)</x:t>
  </x:si>
  <x:si>
    <x:t>서울특별시 구로구 구로동 720-16번지 지층</x:t>
  </x:si>
  <x:si>
    <x:t>서울특별시 구로구 신도림동 292-37번지 지층</x:t>
  </x:si>
  <x:si>
    <x:t>서울특별시 구로구 개봉동 324-1번지 지층</x:t>
  </x:si>
  <x:si>
    <x:t>서울특별시 구로구 오류동 81-142번지 (지층)</x:t>
  </x:si>
  <x:si>
    <x:t>서울특별시 구로구 구로동 1124-36 2층</x:t>
  </x:si>
  <x:si>
    <x:t>서울특별시 구로구 고척동 173-10번지 2층</x:t>
  </x:si>
  <x:si>
    <x:t>서울특별시 구로구 구로동 454-25번지 지층</x:t>
  </x:si>
  <x:si>
    <x:t>서울특별시 구로구 구로동 528-6번지 지층</x:t>
  </x:si>
  <x:si>
    <x:t>서울특별시 구로구 구로동 486-45 (2층)</x:t>
  </x:si>
  <x:si>
    <x:t>서울특별시 구로구 구로동 721-3번지 (지층)</x:t>
  </x:si>
  <x:si>
    <x:t>서울특별시 구로구 구로동 1124-41 (지층)</x:t>
  </x:si>
  <x:si>
    <x:t>서울특별시 구로구 구로동 138-14번지 지층</x:t>
  </x:si>
  <x:si>
    <x:t>서울특별시 구로구 구로동 569-25번지 (지층)</x:t>
  </x:si>
  <x:si>
    <x:t>서울특별시 구로구 개봉동 403-55번지 지층</x:t>
  </x:si>
  <x:si>
    <x:t>서울특별시 구로구 고척동 194-1 (지층)</x:t>
  </x:si>
  <x:si>
    <x:t>서울특별시 구로구 구로동 737-1번지 2층</x:t>
  </x:si>
  <x:si>
    <x:t>서울특별시 구로구 가리봉동 122-19번지 2층</x:t>
  </x:si>
  <x:si>
    <x:t>서울특별시 구로구 구로동 570-116번지 지층</x:t>
  </x:si>
  <x:si>
    <x:t>서울특별시 구로구 구로동 736-6번지 (지층)</x:t>
  </x:si>
  <x:si>
    <x:t>서울특별시 관악구 신림동 517-50 지하1층</x:t>
  </x:si>
  <x:si>
    <x:t>서울특별시 구로구 오류동 81-53번지 (지층)</x:t>
  </x:si>
  <x:si>
    <x:t>서울특별시 구로구 가리봉동 25-49 (지층)</x:t>
  </x:si>
  <x:si>
    <x:t>서울특별시 구로구 구로동 728-1번지 지층</x:t>
  </x:si>
  <x:si>
    <x:t>서울특별시 구로구 구로동 317-38번지 지층</x:t>
  </x:si>
  <x:si>
    <x:t>서울특별시 구로구 가리봉동 124-46 2층</x:t>
  </x:si>
  <x:si>
    <x:t>서울특별시 구로구 가리봉동 25-23 (지층)</x:t>
  </x:si>
  <x:si>
    <x:t>서울특별시 구로구 구로동 570-71번지 (지층)</x:t>
  </x:si>
  <x:si>
    <x:t>서울특별시 구로구 구로동 85-3번지 (지층)</x:t>
  </x:si>
  <x:si>
    <x:t>서울특별시 관악구 신림동 241-76번지 지하1층</x:t>
  </x:si>
  <x:si>
    <x:t>서울특별시 구로구 고척동 269-7번지 지층</x:t>
  </x:si>
  <x:si>
    <x:t>서울특별시 관악구 신림동 1517-16 지하1층</x:t>
  </x:si>
  <x:si>
    <x:t>서울특별시 구로구 구로동 808-43번지 지층</x:t>
  </x:si>
  <x:si>
    <x:t>서울특별시 구로구 구로동 603-21번지 (1층)</x:t>
  </x:si>
  <x:si>
    <x:t>서울특별시 구로구 구로동 1124-34 (3층)</x:t>
  </x:si>
  <x:si>
    <x:t>서울특별시 구로구 가리봉동 84-9번지 (지층)</x:t>
  </x:si>
  <x:si>
    <x:t>서울특별시 구로구 구로동 486-30번지 (지층)</x:t>
  </x:si>
  <x:si>
    <x:t>서울특별시 관악구 신림동 1519-21 지하1층</x:t>
  </x:si>
  <x:si>
    <x:t>서울특별시 관악구 신림동 1410-17 2층</x:t>
  </x:si>
  <x:si>
    <x:t>서울특별시 관악구 신림동 478-26번지 지하1층</x:t>
  </x:si>
  <x:si>
    <x:t>서울특별시 구로구 구로동 30-34번지 (지층)</x:t>
  </x:si>
  <x:si>
    <x:t>서울특별시 구로구 구로동 317-93번지 (지층)</x:t>
  </x:si>
  <x:si>
    <x:t>서울특별시 강서구 화곡동 1115-26 지층</x:t>
  </x:si>
  <x:si>
    <x:t>서울특별시 구로구 구로동 1124-30번지 2층</x:t>
  </x:si>
  <x:si>
    <x:t>서울특별시 구로구 구로동 429-119 지층</x:t>
  </x:si>
  <x:si>
    <x:t>서울특별시 구로구 구로동 1125-6번지 지하1층</x:t>
  </x:si>
  <x:si>
    <x:t>서울특별시 구로구 고척동 271-37번지 2층</x:t>
  </x:si>
  <x:si>
    <x:t>서울특별시 구로구 고척동 76-104 (2층)</x:t>
  </x:si>
  <x:si>
    <x:t>서울특별시 구로구 고척동 52-212번지 (2층)</x:t>
  </x:si>
  <x:si>
    <x:t>서울특별시 구로구 구로동 148-10 (지층)</x:t>
  </x:si>
  <x:si>
    <x:t>서울특별시 구로구 가리봉동 123-2번지 (2층)</x:t>
  </x:si>
  <x:si>
    <x:t>서울특별시 구로구 구로동 745-3번지 지층</x:t>
  </x:si>
  <x:si>
    <x:t>서울특별시 구로구 개봉동 67-27번지 (지층)</x:t>
  </x:si>
  <x:si>
    <x:t>서울특별시 구로구 구로동 313-11번지 지층</x:t>
  </x:si>
  <x:si>
    <x:t>서울특별시 구로구 구로동 733-11 가호 지층</x:t>
  </x:si>
  <x:si>
    <x:t>서울특별시 구로구 고척동 85-20 (지층)</x:t>
  </x:si>
  <x:si>
    <x:t>서울특별시 구로구 구로동 612-2번지 (2층)</x:t>
  </x:si>
  <x:si>
    <x:t>서울특별시 관악구 신림동 1434-7 지하1층</x:t>
  </x:si>
  <x:si>
    <x:t>서울특별시 관악구 신림동 528-36번지 지하1층</x:t>
  </x:si>
  <x:si>
    <x:t>서울특별시 구로구 개봉동 403-108 (지층)</x:t>
  </x:si>
  <x:si>
    <x:t>서울특별시 구로구 구로동 142-74번지 (지층)</x:t>
  </x:si>
  <x:si>
    <x:t>서울특별시 관악구 신림동 526-1번지 지하1층</x:t>
  </x:si>
  <x:si>
    <x:t>서울특별시 구로구 오류동 135-73 (지층)</x:t>
  </x:si>
  <x:si>
    <x:t>서울특별시 관악구 신림동 1640-31 2층</x:t>
  </x:si>
  <x:si>
    <x:t>서울특별시 구로구 구로동 138-15 (지층)</x:t>
  </x:si>
  <x:si>
    <x:t>서울특별시 관악구 봉천동 1634-9 지하1층</x:t>
  </x:si>
  <x:si>
    <x:t>서울특별시 관악구 신림동 1431-16 3층</x:t>
  </x:si>
  <x:si>
    <x:t>서울특별시 강서구 화곡동 840-11번지 지층</x:t>
  </x:si>
  <x:si>
    <x:t>서울특별시 도봉구 도봉동 554-3번지 2층</x:t>
  </x:si>
  <x:si>
    <x:t>서울특별시 도봉구 창동 9-1번지 대성빌딩지하1층</x:t>
  </x:si>
  <x:si>
    <x:t>서울특별시 도봉구 창동 543-9번지 지1층</x:t>
  </x:si>
  <x:si>
    <x:t>서울특별시 관악구 신림동 1513-7 지하1층</x:t>
  </x:si>
  <x:si>
    <x:t>서울특별시 도봉구 도봉동 603-33번지 지층</x:t>
  </x:si>
  <x:si>
    <x:t>서울특별시 구로구 가리봉동 127-20 (지층)</x:t>
  </x:si>
  <x:si>
    <x:t>서울특별시 도봉구 방학동 692-0번지 지하1층</x:t>
  </x:si>
  <x:si>
    <x:t>서울특별시 도봉구 방학동 701-26 지1층</x:t>
  </x:si>
  <x:si>
    <x:t>서울특별시 구로구 신도림동 437-1 (2층)</x:t>
  </x:si>
  <x:si>
    <x:t>서울특별시 강서구 화곡동 1059-54번지 2층</x:t>
  </x:si>
  <x:si>
    <x:t>서울특별시 강서구 화곡동 1072-2번지 지층</x:t>
  </x:si>
  <x:si>
    <x:t>서울특별시 도봉구 창동 585-118번지 지1층</x:t>
  </x:si>
  <x:si>
    <x:t>서울특별시 관악구 신림동 94-139번지 지하1층</x:t>
  </x:si>
  <x:si>
    <x:t>서울특별시 동대문구 답십리동 68-1 지상2층</x:t>
  </x:si>
  <x:si>
    <x:t>서울특별시 관악구 봉천동 1540-24 대아빌딩</x:t>
  </x:si>
  <x:si>
    <x:t>서울특별시 강서구 방화동 598-107 지층</x:t>
  </x:si>
  <x:si>
    <x:t>서울특별시 관악구 신림동 1659-30 지하1층</x:t>
  </x:si>
  <x:si>
    <x:t>서울특별시 도봉구 쌍문동 98-25번지 지층</x:t>
  </x:si>
  <x:si>
    <x:t>서울특별시 관악구 신림동 242-44 지하1층</x:t>
  </x:si>
  <x:si>
    <x:t>서울특별시 관악구 신림동 518-3번지 지하1층</x:t>
  </x:si>
  <x:si>
    <x:t>서울특별시 관악구 봉천동 1658-15 지하1층</x:t>
  </x:si>
  <x:si>
    <x:t>서울특별시 도봉구 방학동 672-34번지 지층</x:t>
  </x:si>
  <x:si>
    <x:t>서울특별시 도봉구 창동 621-54번지 지1층</x:t>
  </x:si>
  <x:si>
    <x:t>서울특별시 동작구 노량진동 261-4번지 지층</x:t>
  </x:si>
  <x:si>
    <x:t>서울특별시 도봉구 창동 822 대림(아)상가 지층</x:t>
  </x:si>
  <x:si>
    <x:t>서울특별시 도봉구 방학동 669-0번지 지1층</x:t>
  </x:si>
  <x:si>
    <x:t>서울특별시 강서구 화곡동 105-72번지 지층</x:t>
  </x:si>
  <x:si>
    <x:t>서울특별시 관악구 신림동 1432-64번지 2층</x:t>
  </x:si>
  <x:si>
    <x:t>서울특별시 동대문구 장안동 105-7 지상2층</x:t>
  </x:si>
  <x:si>
    <x:t>서울특별시 강서구 화곡동 1115-8번지 지층</x:t>
  </x:si>
  <x:si>
    <x:t>서울특별시 도봉구 창동 487-27번지 지1층</x:t>
  </x:si>
  <x:si>
    <x:t>서울특별시 강동구 천호동 293-6번지 2층</x:t>
  </x:si>
  <x:si>
    <x:t>서울특별시 강동구 길동 252-130번지 2층</x:t>
  </x:si>
  <x:si>
    <x:t>서울특별시 강서구 내발산동 678-9번지 지층</x:t>
  </x:si>
  <x:si>
    <x:t>서울특별시 도봉구 창동 581-5번지 4통1반</x:t>
  </x:si>
  <x:si>
    <x:t>서울특별시 관악구 신림동 1587-34번지 2층</x:t>
  </x:si>
  <x:si>
    <x:t>서울특별시 동대문구 회기동 60-50번지 지하1층</x:t>
  </x:si>
  <x:si>
    <x:t>서울특별시 관악구 봉천동 894-16번지 지층</x:t>
  </x:si>
  <x:si>
    <x:t>서울특별시 동대문구 장안동 464-6 지하1층</x:t>
  </x:si>
  <x:si>
    <x:t>서울특별시 도봉구 방학동 704-44 지1층</x:t>
  </x:si>
  <x:si>
    <x:t>서울특별시 동대문구 장안동 459-3번지 2층</x:t>
  </x:si>
  <x:si>
    <x:t>서울특별시 관악구 신림동 527-5번지 지하1층</x:t>
  </x:si>
  <x:si>
    <x:t>서울특별시 관악구 신림동 517-11번지 지하1층</x:t>
  </x:si>
  <x:si>
    <x:t>서울특별시 구로구 구로동 769-265 2층</x:t>
  </x:si>
  <x:si>
    <x:t>서울특별시 관악구 봉천동 924-35 지하1층</x:t>
  </x:si>
  <x:si>
    <x:t>서울특별시 구로구 구로동 642-30번지 (지층)</x:t>
  </x:si>
  <x:si>
    <x:t>서울특별시 강서구 화곡동 1006-10번지 지층</x:t>
  </x:si>
  <x:si>
    <x:t>서울특별시 강동구 길동 347-61번지 지1층</x:t>
  </x:si>
  <x:si>
    <x:t>서울특별시 강동구 성내동 439-10번지 지하1층</x:t>
  </x:si>
  <x:si>
    <x:t>서울특별시 동대문구 장안동 366-1 지상3층</x:t>
  </x:si>
  <x:si>
    <x:t>서울특별시 동대문구 장안동 433-21 지하1층</x:t>
  </x:si>
  <x:si>
    <x:t>서울특별시 관악구 봉천동 927-5 지하1층</x:t>
  </x:si>
  <x:si>
    <x:t>서울특별시 동대문구 답십리동 53-45 지하1층</x:t>
  </x:si>
  <x:si>
    <x:t>서울특별시 동대문구 신설동 102-35 지하1층</x:t>
  </x:si>
  <x:si>
    <x:t>서울특별시 강동구 천호동 453-8번지 1층</x:t>
  </x:si>
  <x:si>
    <x:t>서울특별시 관악구 신림동 566-8 지하1층</x:t>
  </x:si>
  <x:si>
    <x:t>서울특별시 관악구 남현동 1062-1 3층 4호</x:t>
  </x:si>
  <x:si>
    <x:t>서울특별시 관악구 봉천동 910-20번지 지하1층</x:t>
  </x:si>
  <x:si>
    <x:t>서울특별시 강서구 화곡동 377-10번지 지층</x:t>
  </x:si>
  <x:si>
    <x:t>서울특별시 관악구 신림동 1637-7 지하1층</x:t>
  </x:si>
  <x:si>
    <x:t>서울특별시 도봉구 쌍문동 100-17번지 지하</x:t>
  </x:si>
  <x:si>
    <x:t>서울특별시 도봉구 방학동 696-0번지 지하1층</x:t>
  </x:si>
  <x:si>
    <x:t>서울특별시 동대문구 이문동 82-13 지하1층</x:t>
  </x:si>
  <x:si>
    <x:t>서울특별시 관악구 봉천동 1632-5 지하1층</x:t>
  </x:si>
  <x:si>
    <x:t>서울특별시 도봉구 창동 134-5번지 지1층</x:t>
  </x:si>
  <x:si>
    <x:t>서울특별시 동대문구 용두동 118-82번지 3층</x:t>
  </x:si>
  <x:si>
    <x:t>서울특별시 동대문구 청량리동 604-0 지하1층</x:t>
  </x:si>
  <x:si>
    <x:t>서울특별시 동대문구 전농동 183-6 지하1층</x:t>
  </x:si>
  <x:si>
    <x:t>서울특별시 동대문구 이문동 237-107 지하1층</x:t>
  </x:si>
  <x:si>
    <x:t>서울특별시 관악구 신림동 1432-73 3층</x:t>
  </x:si>
  <x:si>
    <x:t>서울특별시 도봉구 도봉동 601-52번지 지1층</x:t>
  </x:si>
  <x:si>
    <x:t>서울특별시 동대문구 청량리동 317번지 지하1층</x:t>
  </x:si>
  <x:si>
    <x:t>서울특별시 동대문구 청량리동 36-14 2층</x:t>
  </x:si>
  <x:si>
    <x:t>서울특별시 도봉구 도봉동 617-24 지1층</x:t>
  </x:si>
  <x:si>
    <x:t>서울특별시 동대문구 장안동 285-4번지 지하1층</x:t>
  </x:si>
  <x:si>
    <x:t>서울특별시 동대문구 장안동 338-2번지 지하1층</x:t>
  </x:si>
  <x:si>
    <x:t>서울특별시 도봉구 창동 655-21번지 2층</x:t>
  </x:si>
  <x:si>
    <x:t>서울특별시 강동구 암사동 502-17 지하1층</x:t>
  </x:si>
  <x:si>
    <x:t>서울특별시 동대문구 회기동 60-67번지 지하1층</x:t>
  </x:si>
  <x:si>
    <x:t>서울특별시 동대문구 휘경동 191-4 지하1층</x:t>
  </x:si>
  <x:si>
    <x:t>서울특별시 강동구 성내동 383-16번지 지하1층</x:t>
  </x:si>
  <x:si>
    <x:t>서울특별시 동대문구 제기동 138-14 지하1층</x:t>
  </x:si>
  <x:si>
    <x:t>서울특별시 동대문구 장안동 395-1번지 지하1층</x:t>
  </x:si>
  <x:si>
    <x:t>서울특별시 도봉구 방학동 672-2번지 지1층</x:t>
  </x:si>
  <x:si>
    <x:t>서울특별시 동대문구 장안동 334-4 지하1층</x:t>
  </x:si>
  <x:si>
    <x:t>서울특별시 도봉구 방학동 700-0번지 지1층</x:t>
  </x:si>
  <x:si>
    <x:t>서울특별시 도봉구 방학동 690-0번지 지1층</x:t>
  </x:si>
  <x:si>
    <x:t>서울특별시 강동구 둔촌동 517-4 광안빌딩지층</x:t>
  </x:si>
  <x:si>
    <x:t>서울특별시 강동구 성내동 413-9번지 지층</x:t>
  </x:si>
  <x:si>
    <x:t>서울특별시 도봉구 창동 731-102번지 2층</x:t>
  </x:si>
  <x:si>
    <x:t>서울특별시 도봉구 도봉동 89-140번지 지1층</x:t>
  </x:si>
  <x:si>
    <x:t>서울특별시 도봉구 방학동 621-5번지 지층</x:t>
  </x:si>
  <x:si>
    <x:t>서울특별시 동대문구 답십리동 487-19 지하1층</x:t>
  </x:si>
  <x:si>
    <x:t>서울특별시 관악구 신림동 1644-5 지상2층</x:t>
  </x:si>
  <x:si>
    <x:t>서울특별시 강동구 암사동 464-1번지 지하</x:t>
  </x:si>
  <x:si>
    <x:t>서울특별시 강동구 성내동 437-9 지하1층</x:t>
  </x:si>
  <x:si>
    <x:t>서울특별시 강동구 성내동 440-15 지층호</x:t>
  </x:si>
  <x:si>
    <x:t>서울특별시 관악구 봉천동 972-1 지하1층</x:t>
  </x:si>
  <x:si>
    <x:t>서울특별시 도봉구 쌍문동 423-48번지 지1층</x:t>
  </x:si>
  <x:si>
    <x:t>서울특별시 관악구 신림동 1644-7번지 지하1층</x:t>
  </x:si>
  <x:si>
    <x:t>서울특별시 강동구 명일동 48-5번지 지하1층</x:t>
  </x:si>
  <x:si>
    <x:t>서울특별시 강동구 성내동 415-8번지 지층</x:t>
  </x:si>
  <x:si>
    <x:t>서울특별시 관악구 봉천동 1685-20 지하1층</x:t>
  </x:si>
  <x:si>
    <x:t>서울특별시 도봉구 도봉동 568-57 지1층</x:t>
  </x:si>
  <x:si>
    <x:t>서울특별시 강동구 암사동 500번지 (지층)</x:t>
  </x:si>
  <x:si>
    <x:t>서울특별시 동대문구 장안동 342-24 지하1층</x:t>
  </x:si>
  <x:si>
    <x:t>서울특별시 동대문구 제기동 635-21번지 3층</x:t>
  </x:si>
  <x:si>
    <x:t>서울특별시 강동구 암사동 512-14번지 2층</x:t>
  </x:si>
  <x:si>
    <x:t>서울특별시 강동구 강일동 675-1 강일타워</x:t>
  </x:si>
  <x:si>
    <x:t>서울특별시 관악구 신림동 500-2번지 지하1층</x:t>
  </x:si>
  <x:si>
    <x:t>서울특별시 동대문구 휘경동 192-5번지 지하1층</x:t>
  </x:si>
  <x:si>
    <x:t>서울특별시 관악구 봉천동 862-3번지 지하1층</x:t>
  </x:si>
  <x:si>
    <x:t>서울특별시 강동구 천호동 243-184번지 지층</x:t>
  </x:si>
  <x:si>
    <x:t>서울특별시 동대문구 답십리동 902-0 지하1층</x:t>
  </x:si>
  <x:si>
    <x:t>서울특별시 강동구 명일동 325-20 (지층)</x:t>
  </x:si>
  <x:si>
    <x:t>서울특별시 강동구 성내동 416-20번지 지층</x:t>
  </x:si>
  <x:si>
    <x:t>서울특별시 도봉구 도봉동 631-18번지 지1층</x:t>
  </x:si>
  <x:si>
    <x:t>서울특별시 동대문구 장안동 304-1번지 지하1층</x:t>
  </x:si>
  <x:si>
    <x:t>서울특별시 강동구 성내동 440-22번지 지층</x:t>
  </x:si>
  <x:si>
    <x:t>서울특별시 도봉구 방학동 677-0번지 지1층</x:t>
  </x:si>
  <x:si>
    <x:t>서울특별시 강동구 명일동 312-72번지 지층</x:t>
  </x:si>
  <x:si>
    <x:t>서울특별시 동대문구 이문동 220-302 지하1층</x:t>
  </x:si>
  <x:si>
    <x:t>서울특별시 동대문구 신설동 98-15번지 지하1층</x:t>
  </x:si>
  <x:si>
    <x:t>서울특별시 동대문구 용두동 112-10 지하1층</x:t>
  </x:si>
  <x:si>
    <x:t>서울특별시 도봉구 도봉동 597-37번지 지1층</x:t>
  </x:si>
  <x:si>
    <x:t>서울특별시 도봉구 창동 569-124번지 지1층</x:t>
  </x:si>
  <x:si>
    <x:t>서울특별시 도봉구 도봉동 596-18번지 2층</x:t>
  </x:si>
  <x:si>
    <x:t>서울특별시 동대문구 청량리동 57-16번지 4층</x:t>
  </x:si>
  <x:si>
    <x:t>서울특별시 도봉구 창동 661-33번지 지1층</x:t>
  </x:si>
  <x:si>
    <x:t>서울특별시 강동구 성내동 438-11 B1F</x:t>
  </x:si>
  <x:si>
    <x:t>서울특별시 강동구 천호동 290-31번지 2층</x:t>
  </x:si>
  <x:si>
    <x:t>서울특별시 강동구 암사동 500-4번지 지층</x:t>
  </x:si>
  <x:si>
    <x:t>서울특별시 강동구 천호동 550-10번지 3층</x:t>
  </x:si>
  <x:si>
    <x:t>서울특별시 강동구 둔촌동 494-0번지 지층동</x:t>
  </x:si>
  <x:si>
    <x:t>서울특별시 도봉구 도봉동 623-163 지1층</x:t>
  </x:si>
  <x:si>
    <x:t>서울특별시 도봉구 쌍문동 304-14 지1층</x:t>
  </x:si>
  <x:si>
    <x:t>서울특별시 강동구 명일동 312-62번지 지하1층</x:t>
  </x:si>
  <x:si>
    <x:t>서울특별시 강동구 천호동 397-3 지하1층</x:t>
  </x:si>
  <x:si>
    <x:t>서울특별시 도봉구 쌍문동 80-49번지 2층</x:t>
  </x:si>
  <x:si>
    <x:t>서울특별시 강동구 명일동 345-1번지 지하1층</x:t>
  </x:si>
  <x:si>
    <x:t>서울특별시 강서구 방화동 605-12번지 지층</x:t>
  </x:si>
  <x:si>
    <x:t>서울특별시 강서구 화곡동 371-66번지 2층</x:t>
  </x:si>
  <x:si>
    <x:t>서울특별시 강서구 염창동 273-6번지 지층</x:t>
  </x:si>
  <x:si>
    <x:t>서울특별시 강동구 천호동 431-5 지하1층</x:t>
  </x:si>
  <x:si>
    <x:t>서울특별시 동대문구 장안동 543-0번지 지하1층</x:t>
  </x:si>
  <x:si>
    <x:t>서울특별시 도봉구 방학동 703-56번지 지1층</x:t>
  </x:si>
  <x:si>
    <x:t>서울특별시 강서구 방화동 562-38번지 지하</x:t>
  </x:si>
  <x:si>
    <x:t>서울특별시 도봉구 방학동 662-36 지1층</x:t>
  </x:si>
  <x:si>
    <x:t>서울특별시 도봉구 도봉동 568-28번지 지1층</x:t>
  </x:si>
  <x:si>
    <x:t>서울특별시 도봉구 쌍문동 80-18번지 2층</x:t>
  </x:si>
  <x:si>
    <x:t>서울특별시 동대문구 신설동 102-4 지하1층</x:t>
  </x:si>
  <x:si>
    <x:t>서울특별시 동대문구 장안동 423-13 지하1층</x:t>
  </x:si>
  <x:si>
    <x:t>서울특별시 동대문구 용두동 711-4 지상2층</x:t>
  </x:si>
  <x:si>
    <x:t>서울특별시 강동구 성내동 557-5번지 지층</x:t>
  </x:si>
  <x:si>
    <x:t>서울특별시 동대문구 장안동 301-3번지 2층</x:t>
  </x:si>
  <x:si>
    <x:t>서울특별시 도봉구 방학동 620-37번지 지1층</x:t>
  </x:si>
  <x:si>
    <x:t>서울특별시 도봉구 창동 13-2번지 지층 101호</x:t>
  </x:si>
  <x:si>
    <x:t>서울특별시 도봉구 방학동 676-0번지 21통3반</x:t>
  </x:si>
  <x:si>
    <x:t>서울특별시 도봉구 창동 581-39번지 지1층</x:t>
  </x:si>
  <x:si>
    <x:t>서울특별시 강동구 길동 413-13번지 3층</x:t>
  </x:si>
  <x:si>
    <x:t>서울특별시 동대문구 전농동 60-166 2층</x:t>
  </x:si>
  <x:si>
    <x:t>서울특별시 강서구 공항동 60-173 B02호</x:t>
  </x:si>
  <x:si>
    <x:t>서울특별시 동대문구 장안동 186-50 지하1층</x:t>
  </x:si>
  <x:si>
    <x:t>서울특별시 강동구 성내동 38-20번지 지1층</x:t>
  </x:si>
  <x:si>
    <x:t>서울특별시 도봉구 도봉동 596-19번지 2층</x:t>
  </x:si>
  <x:si>
    <x:t>서울특별시 동대문구 청량리동 249-0번지 4층</x:t>
  </x:si>
  <x:si>
    <x:t>서울특별시 동대문구 이문동 237-13 지하1층</x:t>
  </x:si>
  <x:si>
    <x:t>서울특별시 강동구 암사동 472-9번지 지층</x:t>
  </x:si>
  <x:si>
    <x:t>서울특별시 도봉구 도봉동 562-0번지 지1층</x:t>
  </x:si>
  <x:si>
    <x:t>서울특별시 동대문구 답십리동 244-1 지하1층</x:t>
  </x:si>
  <x:si>
    <x:t>서울특별시 도봉구 창동 601-46번지 2층</x:t>
  </x:si>
  <x:si>
    <x:t>서울특별시 도봉구 창동 135-28번지 지층</x:t>
  </x:si>
  <x:si>
    <x:t>서울특별시 동대문구 휘경동 34-3 지하1층</x:t>
  </x:si>
  <x:si>
    <x:t>서울특별시 동대문구 답십리동 99-6번지 지하1층</x:t>
  </x:si>
  <x:si>
    <x:t>서울특별시 강동구 둔촌동 487-3 이송빌딩</x:t>
  </x:si>
  <x:si>
    <x:t>서울특별시 도봉구 방학동 690-90 지1층</x:t>
  </x:si>
  <x:si>
    <x:t>서울특별시 도봉구 창동 552-21번지 지1층</x:t>
  </x:si>
  <x:si>
    <x:t>서울특별시 도봉구 도봉동 596-19번지 1층</x:t>
  </x:si>
  <x:si>
    <x:t>서울특별시 도봉구 창동 655-24번지 지층</x:t>
  </x:si>
  <x:si>
    <x:t>서울특별시 동대문구 장안동 460-1번지 지상2층</x:t>
  </x:si>
  <x:si>
    <x:t>서울특별시 도봉구 창동 135-13번지 지층</x:t>
  </x:si>
  <x:si>
    <x:t>서울특별시 도봉구 도봉동 562-40 지하 1층</x:t>
  </x:si>
  <x:si>
    <x:t>서울특별시 강동구 길동 345-11번지 (지층)</x:t>
  </x:si>
  <x:si>
    <x:t>서울특별시 관악구 신림동 517-3번지 3층</x:t>
  </x:si>
  <x:si>
    <x:t>서울특별시 도봉구 방학동 686-57번지 지층</x:t>
  </x:si>
  <x:si>
    <x:t>서울특별시 강동구 명일동 312-87번지 (5층)</x:t>
  </x:si>
  <x:si>
    <x:t>서울특별시 관악구 신림동 94-258번지 2층</x:t>
  </x:si>
  <x:si>
    <x:t>서울특별시 관악구 봉천동 1656-28 지하1층</x:t>
  </x:si>
  <x:si>
    <x:t>서울특별시 관악구 신림동 11-41번지 지층</x:t>
  </x:si>
  <x:si>
    <x:t>서울특별시 강동구 성내동 439-8번지 지하층</x:t>
  </x:si>
  <x:si>
    <x:t>서울특별시 동대문구 회기동 60-125 지하1층</x:t>
  </x:si>
  <x:si>
    <x:t>서울특별시 강동구 길동 348-6번지 C동 지층</x:t>
  </x:si>
  <x:si>
    <x:t>서울특별시 강서구 화곡동 1117-1번지 2층</x:t>
  </x:si>
  <x:si>
    <x:t>서울특별시 강동구 길동 383-16 (지층)</x:t>
  </x:si>
  <x:si>
    <x:t>서울특별시 관악구 신림동 241-110 지하1층</x:t>
  </x:si>
  <x:si>
    <x:t>서울특별시 동대문구 장안동 94-10 지하1층</x:t>
  </x:si>
  <x:si>
    <x:t>서울특별시 강동구 길동 252-99 (지하)</x:t>
  </x:si>
  <x:si>
    <x:t>서울특별시 강동구 명일동 312-60번지 2층</x:t>
  </x:si>
  <x:si>
    <x:t>서울특별시 동대문구 휘경동 319-13 지하1층</x:t>
  </x:si>
  <x:si>
    <x:t>서울특별시 관악구 봉천동 941-21 지하1층</x:t>
  </x:si>
  <x:si>
    <x:t>서울특별시 관악구 봉천동 1687-23 우송빌딩</x:t>
  </x:si>
  <x:si>
    <x:t>서울특별시 강동구 길동 391-5번지 (지하)</x:t>
  </x:si>
  <x:si>
    <x:t>서울특별시 강동구 길동 412-8번지 B03호</x:t>
  </x:si>
  <x:si>
    <x:t>서울특별시 강서구 화곡동 1062-20 지층</x:t>
  </x:si>
  <x:si>
    <x:t>서울특별시 동대문구 용두동 210-8번지 지하1층</x:t>
  </x:si>
  <x:si>
    <x:t>서울특별시 강동구 암사동 490-56 (지하)</x:t>
  </x:si>
  <x:si>
    <x:t>서울특별시 도봉구 창동 585-118번지 지층</x:t>
  </x:si>
  <x:si>
    <x:t>서울특별시 강서구 화곡동 24-90 B01호</x:t>
  </x:si>
  <x:si>
    <x:t>서울특별시 관악구 신림동 1639-23 지하1층</x:t>
  </x:si>
  <x:si>
    <x:t>서울특별시 강동구 성내동 284-10번지 (지하)</x:t>
  </x:si>
  <x:si>
    <x:t>서울특별시 관악구 봉천동 1626-29 지하1층</x:t>
  </x:si>
  <x:si>
    <x:t>서울특별시 관악구 신림동 518-38번지 지하1층</x:t>
  </x:si>
  <x:si>
    <x:t>서울특별시 동대문구 장안동 295-4 지하1층</x:t>
  </x:si>
  <x:si>
    <x:t>서울특별시 도봉구 방학동 447-1번지 6층</x:t>
  </x:si>
  <x:si>
    <x:t>서울특별시 관악구 봉천동 963-10번지 2층</x:t>
  </x:si>
  <x:si>
    <x:t>서울특별시 강남구 개포동 186-12 지하1층</x:t>
  </x:si>
  <x:si>
    <x:t>서울특별시 강남구 신사동 661-5번지 지하1층</x:t>
  </x:si>
  <x:si>
    <x:t>서울특별시 관악구 신림동 542-15 지하1층</x:t>
  </x:si>
  <x:si>
    <x:t>서울특별시 동대문구 장안동 367-2번지 지상3층</x:t>
  </x:si>
  <x:si>
    <x:t>서울특별시 동대문구 장안동 285-3번지 지하1층</x:t>
  </x:si>
  <x:si>
    <x:t>서울특별시 강남구 논현동 242-18 지하1층</x:t>
  </x:si>
  <x:si>
    <x:t>서울특별시 도봉구 도봉동 568-33번지 지층</x:t>
  </x:si>
  <x:si>
    <x:t>서울특별시 동대문구 장안동 422-0번지 지하1층</x:t>
  </x:si>
  <x:si>
    <x:t>서울특별시 동대문구 장안동 374-11 지상3층</x:t>
  </x:si>
  <x:si>
    <x:t>서울특별시 도봉구 방학동 690-79 지하 1층</x:t>
  </x:si>
  <x:si>
    <x:t>서울특별시 동대문구 회기동 60-65 지하1층</x:t>
  </x:si>
  <x:si>
    <x:t>서울특별시 동대문구 휘경동 319-8 지하1층</x:t>
  </x:si>
  <x:si>
    <x:t>서울특별시 강남구 도곡동 412-7 지하1층</x:t>
  </x:si>
  <x:si>
    <x:t>서울특별시 도봉구 도봉동 565-1번지 지층</x:t>
  </x:si>
  <x:si>
    <x:t>서울특별시 강남구 대치동 908-2 지하1층</x:t>
  </x:si>
  <x:si>
    <x:t>서울특별시 동작구 노량진동 258-42 지층</x:t>
  </x:si>
  <x:si>
    <x:t>서울특별시 관악구 신림동 528-25 지하1층</x:t>
  </x:si>
  <x:si>
    <x:t>서울특별시 강남구 역삼동 798-30번지 지하1층</x:t>
  </x:si>
  <x:si>
    <x:t>서울특별시 동작구 노량진동 40-32번지 지층</x:t>
  </x:si>
  <x:si>
    <x:t>서울특별시 동대문구 장안동 307-5번지 지하1층</x:t>
  </x:si>
  <x:si>
    <x:t>서울특별시 도봉구 창동 731-34번지 지층</x:t>
  </x:si>
  <x:si>
    <x:t>서울특별시 도봉구 도봉동 566-3번지 지층</x:t>
  </x:si>
  <x:si>
    <x:t>서울특별시 관악구 봉천동 1603-3 지하1층</x:t>
  </x:si>
  <x:si>
    <x:t>서울특별시 도봉구 창동 135-14 204호</x:t>
  </x:si>
  <x:si>
    <x:t>서울특별시 강남구 삼성동 145-3 지하1층</x:t>
  </x:si>
  <x:si>
    <x:t>서울특별시 도봉구 방학동 680-2번지 지1층호</x:t>
  </x:si>
  <x:si>
    <x:t>서울특별시 관악구 봉천동 857-5번지 지하1층</x:t>
  </x:si>
  <x:si>
    <x:t>서울특별시 도봉구 방학동 695-18번지 2층호</x:t>
  </x:si>
  <x:si>
    <x:t>서울특별시 금천구 독산동 1001-14번지 3층</x:t>
  </x:si>
  <x:si>
    <x:t>서울특별시 관악구 신림동 1433-74 지하1층</x:t>
  </x:si>
  <x:si>
    <x:t>서울특별시 금천구 독산동 1013-9번지 지하1층</x:t>
  </x:si>
  <x:si>
    <x:t>서울특별시 강동구 암사동 504-21번지 지층</x:t>
  </x:si>
  <x:si>
    <x:t>서울특별시 강동구 천호동 294-2 5통3반 지하</x:t>
  </x:si>
  <x:si>
    <x:t>서울특별시 관악구 신림동 617-5번지 지하1층</x:t>
  </x:si>
  <x:si>
    <x:t>서울특별시 강동구 명일동 312-42번지 (지층)</x:t>
  </x:si>
  <x:si>
    <x:t>서울특별시 관악구 신림동 1430-48 지하1층</x:t>
  </x:si>
  <x:si>
    <x:t>서울특별시 금천구 독산동 178-3 지하1층</x:t>
  </x:si>
  <x:si>
    <x:t>서울특별시 관악구 신림동 1640-46 지하1층</x:t>
  </x:si>
  <x:si>
    <x:t>서울특별시 관악구 신림동 1517-20 지하1층</x:t>
  </x:si>
  <x:si>
    <x:t>서울특별시 금천구 독산동 195-8번지 지하1층</x:t>
  </x:si>
  <x:si>
    <x:t>서울특별시 관악구 신림동 487-3번지 2층</x:t>
  </x:si>
  <x:si>
    <x:t>서울특별시 관악구 신림동 518-5번지 지하1층</x:t>
  </x:si>
  <x:si>
    <x:t>서울특별시 동대문구 장안동 463-8 지하1층</x:t>
  </x:si>
  <x:si>
    <x:t>서울특별시 금천구 독산동 146-11번지 지하</x:t>
  </x:si>
  <x:si>
    <x:t>서울특별시 금천구 시흥동 985-8 지하1층</x:t>
  </x:si>
  <x:si>
    <x:t>서울특별시 관악구 봉천동 1598-21 지하1층</x:t>
  </x:si>
  <x:si>
    <x:t>서울특별시 관악구 신림동 1628-81 지하1층</x:t>
  </x:si>
  <x:si>
    <x:t>서울특별시 관악구 신림동 518-1 지하 1층</x:t>
  </x:si>
  <x:si>
    <x:t>서울특별시 관악구 봉천동 875-14번지 지하1층</x:t>
  </x:si>
  <x:si>
    <x:t>서울특별시 금천구 시흥동 820-37번지 2층</x:t>
  </x:si>
  <x:si>
    <x:t>서울특별시 금천구 가산동 143-44번지 2층</x:t>
  </x:si>
  <x:si>
    <x:t>서울특별시 금천구 독산동 1012-15번지 지층</x:t>
  </x:si>
  <x:si>
    <x:t>서울특별시 강동구 고덕동 503-2 4통(지하)</x:t>
  </x:si>
  <x:si>
    <x:t>서울특별시 관악구 신림동 1635-80 지하1층</x:t>
  </x:si>
  <x:si>
    <x:t>서울특별시 금천구 시흥동 879-30 지하1층</x:t>
  </x:si>
  <x:si>
    <x:t>서울특별시 금천구 가산동 143-7번지 지층</x:t>
  </x:si>
  <x:si>
    <x:t>서울특별시 금천구 독산동 296-1번지 지층</x:t>
  </x:si>
  <x:si>
    <x:t>서울특별시 관악구 봉천동 926-36번지 지하1층</x:t>
  </x:si>
  <x:si>
    <x:t>서울특별시 관악구 봉천동 1602-1 지하1층</x:t>
  </x:si>
  <x:si>
    <x:t>서울특별시 강동구 성내동 162-14번지 지층동</x:t>
  </x:si>
  <x:si>
    <x:t>서울특별시 관악구 신림동 537-34번지 2층</x:t>
  </x:si>
  <x:si>
    <x:t>서울특별시 강동구 성내동 553-14 경성빌딩</x:t>
  </x:si>
  <x:si>
    <x:t>서울특별시 강동구 성내동 57-12번지 지하</x:t>
  </x:si>
  <x:si>
    <x:t>서울특별시 강동구 둔촌동 425-1번지 (2층)</x:t>
  </x:si>
  <x:si>
    <x:t>서울특별시 관악구 신림동 730-8번지 지하1층</x:t>
  </x:si>
  <x:si>
    <x:t>서울특별시 금천구 독산동 988-9 지하1층</x:t>
  </x:si>
  <x:si>
    <x:t>서울특별시 동대문구 장안동 102-1번지 지하1층</x:t>
  </x:si>
  <x:si>
    <x:t>서울특별시 강동구 암사동 488-13번지 지하</x:t>
  </x:si>
  <x:si>
    <x:t>서울특별시 관악구 봉천동 14-52번지 지하1층</x:t>
  </x:si>
  <x:si>
    <x:t>서울특별시 강동구 암사동 463-5번지 지하</x:t>
  </x:si>
  <x:si>
    <x:t>서울특별시 강동구 길동 322-18번지 지하1층</x:t>
  </x:si>
  <x:si>
    <x:t>서울특별시 강서구 화곡동 1117-1번지 3층</x:t>
  </x:si>
  <x:si>
    <x:t>서울특별시 강동구 암사동 452-5 (지하)</x:t>
  </x:si>
  <x:si>
    <x:t>서울특별시 강남구 대치동 889-70 지하1층</x:t>
  </x:si>
  <x:si>
    <x:t>서울특별시 강서구 화곡동 379-49번지 지층</x:t>
  </x:si>
  <x:si>
    <x:t>서울특별시 강서구 가양동 130-1번지 2층</x:t>
  </x:si>
  <x:si>
    <x:t>서울특별시 동대문구 전농동 649-1번지 2층</x:t>
  </x:si>
  <x:si>
    <x:t>서울특별시 관악구 봉천동 1599-4 지하1층</x:t>
  </x:si>
  <x:si>
    <x:t>서울특별시 도봉구 쌍문동 96-26번지 2층</x:t>
  </x:si>
  <x:si>
    <x:t>서울특별시 도봉구 창동 501-20번지 지1층</x:t>
  </x:si>
  <x:si>
    <x:t>서울특별시 강동구 성내동 551-6번지 지층</x:t>
  </x:si>
  <x:si>
    <x:t>서울특별시 금천구 시흥동 882-20번지 지하1층</x:t>
  </x:si>
  <x:si>
    <x:t>서울특별시 강서구 방화동 483-5 대승프라자</x:t>
  </x:si>
  <x:si>
    <x:t>서울특별시 강서구 등촌동 674-9번지 3층</x:t>
  </x:si>
  <x:si>
    <x:t>서울특별시 관악구 남현동 1060-6번지 지하1층</x:t>
  </x:si>
  <x:si>
    <x:t>서울특별시 관악구 신림동 519-2번지 2층</x:t>
  </x:si>
  <x:si>
    <x:t>서울특별시 강동구 성내동 439-5번지 (2층)</x:t>
  </x:si>
  <x:si>
    <x:t>서울특별시 관악구 봉천동 972-32 지하1층</x:t>
  </x:si>
  <x:si>
    <x:t>서울특별시 관악구 신림동 1666-2 지하 1층</x:t>
  </x:si>
  <x:si>
    <x:t>서울특별시 강동구 상일동 268번지 지하1층</x:t>
  </x:si>
  <x:si>
    <x:t>서울특별시 관악구 봉천동 1625-28 2층</x:t>
  </x:si>
  <x:si>
    <x:t>서울특별시 동대문구 청량리동 409번지 2층</x:t>
  </x:si>
  <x:si>
    <x:t>서울특별시 관악구 신림동 1538-2번지 지하1층</x:t>
  </x:si>
  <x:si>
    <x:t>서울특별시 강남구 역삼동 670-21 지하1층</x:t>
  </x:si>
  <x:si>
    <x:t>서울특별시 도봉구 쌍문동 192-4번지 2층</x:t>
  </x:si>
  <x:si>
    <x:t>서울특별시 동대문구 전농동 15-42번지 지하</x:t>
  </x:si>
  <x:si>
    <x:t>서울특별시 금천구 시흥동 883-3번지 지하1층</x:t>
  </x:si>
  <x:si>
    <x:t>서울특별시 동대문구 전농동 295-30번지 지하</x:t>
  </x:si>
  <x:si>
    <x:t>서울특별시 도봉구 도봉동 620-0번지 지1층</x:t>
  </x:si>
  <x:si>
    <x:t>서울특별시 동대문구 신설동 102-31번지 2층</x:t>
  </x:si>
  <x:si>
    <x:t>서울특별시 도봉구 창동 557-65번지 지1층</x:t>
  </x:si>
  <x:si>
    <x:t>서울특별시 강서구 화곡동 938-16번지 지층</x:t>
  </x:si>
  <x:si>
    <x:t>서울특별시 강동구 성내동 292-20번지 지층</x:t>
  </x:si>
  <x:si>
    <x:t>서울특별시 관악구 남현동 1062-15번지 3층</x:t>
  </x:si>
  <x:si>
    <x:t>서울특별시 강서구 화곡동 1118-3번지 4층</x:t>
  </x:si>
  <x:si>
    <x:t>서울특별시 금천구 독산동 1043-1번지 영신학원</x:t>
  </x:si>
  <x:si>
    <x:t>서울특별시 도봉구 방학동 620-18번지 지1층</x:t>
  </x:si>
  <x:si>
    <x:t>서울특별시 관악구 신림동 613-4 지하1층</x:t>
  </x:si>
  <x:si>
    <x:t>서울특별시 강서구 공항동 53-27 김포빌딩</x:t>
  </x:si>
  <x:si>
    <x:t>서울특별시 금천구 독산동 1041-35 지하</x:t>
  </x:si>
  <x:si>
    <x:t>서울특별시 동대문구 장안동 295-7 지하1층</x:t>
  </x:si>
  <x:si>
    <x:t>서울특별시 동대문구 장안동 459-3번지 지상2층</x:t>
  </x:si>
  <x:si>
    <x:t>서울특별시 금천구 시흥동 803-20 금천빌딩</x:t>
  </x:si>
  <x:si>
    <x:t>서울특별시 관악구 봉천동 15-8번지 지하1층</x:t>
  </x:si>
  <x:si>
    <x:t>서울특별시 강서구 방화동 598-146번지 지층</x:t>
  </x:si>
  <x:si>
    <x:t>서울특별시 도봉구 방학동 703-16번지 지하</x:t>
  </x:si>
  <x:si>
    <x:t>서울특별시 강남구 논현동 144-8 지하1층</x:t>
  </x:si>
  <x:si>
    <x:t>서울특별시 관악구 봉천동 927-1 지하1층</x:t>
  </x:si>
  <x:si>
    <x:t>서울특별시 도봉구 창동 601-25번지 지1층</x:t>
  </x:si>
  <x:si>
    <x:t>서울특별시 광진구 구의동 200-13번지 지하1층</x:t>
  </x:si>
  <x:si>
    <x:t>서울특별시 도봉구 방학동 654-19 지1층</x:t>
  </x:si>
  <x:si>
    <x:t>서울특별시 관악구 봉천동 932-5 대성빌딩</x:t>
  </x:si>
  <x:si>
    <x:t>서울특별시 관악구 봉천동 952-18 지상4층</x:t>
  </x:si>
  <x:si>
    <x:t>서울특별시 도봉구 도봉동 561-11번지 지하</x:t>
  </x:si>
  <x:si>
    <x:t>서울특별시 관악구 봉천동 871-66 금강빌딩</x:t>
  </x:si>
  <x:si>
    <x:t>서울특별시 광진구 광장동 330-8번지 의성빌딩</x:t>
  </x:si>
  <x:si>
    <x:t>서울특별시 강서구 방화동 563-45번지 지층</x:t>
  </x:si>
  <x:si>
    <x:t>서울특별시 강서구 방화동 607-219번지 지층</x:t>
  </x:si>
  <x:si>
    <x:t>서울특별시 강서구 방화동 495-18번지 지층</x:t>
  </x:si>
  <x:si>
    <x:t>서울특별시 관악구 신림동 1433-66 2층</x:t>
  </x:si>
  <x:si>
    <x:t>서울특별시 금천구 시흥동 986번지 지하1층</x:t>
  </x:si>
  <x:si>
    <x:t>서울특별시 동대문구 장안동 108-15번지 1층</x:t>
  </x:si>
  <x:si>
    <x:t>서울특별시 강남구 신사동 569-29번지 지하1층</x:t>
  </x:si>
  <x:si>
    <x:t>서울특별시 강서구 화곡동 1034-12 지층</x:t>
  </x:si>
  <x:si>
    <x:t>서울특별시 강서구 화곡동 927-1 110호</x:t>
  </x:si>
  <x:si>
    <x:t>서울특별시 강남구 역삼동 773-10 지하1층</x:t>
  </x:si>
  <x:si>
    <x:t>서울특별시 강남구 역삼동 817-0번지 지하1층</x:t>
  </x:si>
  <x:si>
    <x:t>서울특별시 관악구 봉천동 1664-14 지하1층</x:t>
  </x:si>
  <x:si>
    <x:t>서울특별시 강서구 화곡동 1068-22 3층</x:t>
  </x:si>
  <x:si>
    <x:t>서울특별시 금천구 독산동 1019번지 지하1층</x:t>
  </x:si>
  <x:si>
    <x:t>서울특별시 강남구 개포동 158-2번지 지하</x:t>
  </x:si>
  <x:si>
    <x:t>서울특별시 동대문구 장안동 363-1번지 지하1층</x:t>
  </x:si>
  <x:si>
    <x:t>서울특별시 강남구 대치동 896-1 지하1층</x:t>
  </x:si>
  <x:si>
    <x:t>서울특별시 금천구 가산동 42-16 지하1층</x:t>
  </x:si>
  <x:si>
    <x:t>서울특별시 금천구 가산동 143-11 지하1층</x:t>
  </x:si>
  <x:si>
    <x:t>서울특별시 강서구 방화동 495-38번지 2층</x:t>
  </x:si>
  <x:si>
    <x:t>서울특별시 강서구 화곡동 779-1번지 2층</x:t>
  </x:si>
  <x:si>
    <x:t>서울특별시 강남구 도곡동 417-3번지 지하1층</x:t>
  </x:si>
  <x:si>
    <x:t>서울특별시 강서구 화곡동 1006-10 2층</x:t>
  </x:si>
  <x:si>
    <x:t>서울특별시 관악구 봉천동 958-12 지상2층</x:t>
  </x:si>
  <x:si>
    <x:t>서울특별시 관악구 신림동 1433-63 2층</x:t>
  </x:si>
  <x:si>
    <x:t>서울특별시 강남구 개포동 1228번지 지하1층</x:t>
  </x:si>
  <x:si>
    <x:t>서울특별시 광진구 구의동 220-218 지층</x:t>
  </x:si>
  <x:si>
    <x:t>서울특별시 광진구 구의동 252-79 지하1층</x:t>
  </x:si>
  <x:si>
    <x:t>서울특별시 강남구 일원동 645-3번지 지하</x:t>
  </x:si>
  <x:si>
    <x:t>서울특별시 광진구 구의동 228-16번지 2층</x:t>
  </x:si>
  <x:si>
    <x:t>서울특별시 강남구 논현동 122-25번지 지하1층</x:t>
  </x:si>
  <x:si>
    <x:t>서울특별시 동대문구 장안동 436-1번지 지하1층</x:t>
  </x:si>
  <x:si>
    <x:t>서울특별시 강남구 도곡동 419-10 지하1층</x:t>
  </x:si>
  <x:si>
    <x:t>서울특별시 강남구 신사동 537-13번지 지하1층</x:t>
  </x:si>
  <x:si>
    <x:t>서울특별시 강남구 삼성동 151-18 지하1층</x:t>
  </x:si>
  <x:si>
    <x:t>서울특별시 강남구 대치동 899-3번지 지상3층</x:t>
  </x:si>
  <x:si>
    <x:t>서울특별시 금천구 독산동 1041-38 지하1층</x:t>
  </x:si>
  <x:si>
    <x:t>서울특별시 강남구 역삼동 813-16 지하1층</x:t>
  </x:si>
  <x:si>
    <x:t>서울특별시 강남구 역삼동 699-20 지하1층</x:t>
  </x:si>
  <x:si>
    <x:t>서울특별시 강남구 역삼동 601-7번지 지하1층</x:t>
  </x:si>
  <x:si>
    <x:t>서울특별시 강남구 역삼동 830-7 지상2층</x:t>
  </x:si>
  <x:si>
    <x:t>서울특별시 강서구 화곡동 1119-10 3층</x:t>
  </x:si>
  <x:si>
    <x:t>서울특별시 관악구 신림동 1531-3번지 지하1층</x:t>
  </x:si>
  <x:si>
    <x:t>서울특별시 강서구 방화동 285-12 지층A</x:t>
  </x:si>
  <x:si>
    <x:t>서울특별시 강남구 삼성동 148-12 지하1층</x:t>
  </x:si>
  <x:si>
    <x:t>서울특별시 금천구 독산동 991-18번지 지하1층</x:t>
  </x:si>
  <x:si>
    <x:t>서울특별시 강남구 역삼동 689-14 지하1층</x:t>
  </x:si>
  <x:si>
    <x:t>서울특별시 관악구 신림동 1641-19번지 지층</x:t>
  </x:si>
  <x:si>
    <x:t>서울특별시 강서구 화곡동 1059-41번지 지층</x:t>
  </x:si>
  <x:si>
    <x:t>서울특별시 관악구 봉천동 955-56번지 지하1층</x:t>
  </x:si>
  <x:si>
    <x:t>서울특별시 강서구 방화동 285-12 지층B</x:t>
  </x:si>
  <x:si>
    <x:t>서울특별시 강남구 대치동 897-26 지하1층</x:t>
  </x:si>
  <x:si>
    <x:t>서울특별시 강서구 등촌동 506-39번지 지층</x:t>
  </x:si>
  <x:si>
    <x:t>서울특별시 강남구 삼성동 140-24번지 지하1층</x:t>
  </x:si>
  <x:si>
    <x:t>서울특별시 관악구 신림동 1522-7번지 지하1층</x:t>
  </x:si>
  <x:si>
    <x:t>서울특별시 관악구 신림동 1433-17 YJ빌딩</x:t>
  </x:si>
  <x:si>
    <x:t>서울특별시 금천구 독산동 296-19 지하1층</x:t>
  </x:si>
  <x:si>
    <x:t>서울특별시 강동구 길동 322-23 우창빌딩</x:t>
  </x:si>
  <x:si>
    <x:t>서울특별시 강남구 논현동 167-30번지 지하1층</x:t>
  </x:si>
  <x:si>
    <x:t>서울특별시 도봉구 방학동 672-31 지1층</x:t>
  </x:si>
  <x:si>
    <x:t>서울특별시 관악구 신림동 1518-19 지하1츨</x:t>
  </x:si>
  <x:si>
    <x:t>서울특별시 관악구 신림동 1535-1 지하1층</x:t>
  </x:si>
  <x:si>
    <x:t>서울특별시 광진구 군자동 346-40번지 지하1층</x:t>
  </x:si>
  <x:si>
    <x:t>서울특별시 강남구 논현동 184-29 지하1층</x:t>
  </x:si>
  <x:si>
    <x:t>서울특별시 광진구 자양동 679-25번지 지하1층</x:t>
  </x:si>
  <x:si>
    <x:t>서울특별시 강서구 화곡동 1060-17 2층</x:t>
  </x:si>
  <x:si>
    <x:t>서울특별시 광진구 구의동 243-44 지하1층</x:t>
  </x:si>
  <x:si>
    <x:t>서울특별시 강남구 신사동 582-2번지 지하1층</x:t>
  </x:si>
  <x:si>
    <x:t>서울특별시 강남구 개포동 1217번지 지하1층</x:t>
  </x:si>
  <x:si>
    <x:t>서울특별시 강남구 역삼동 817-6번지 지하1층</x:t>
  </x:si>
  <x:si>
    <x:t>서울특별시 강남구 개포동 1218번지 지하1층</x:t>
  </x:si>
  <x:si>
    <x:t>서울특별시 금천구 독산동 1011-12번지 지층</x:t>
  </x:si>
  <x:si>
    <x:t>서울특별시 관악구 신림동 1486-1 지하1층</x:t>
  </x:si>
  <x:si>
    <x:t>서울특별시 강남구 역삼동 644-1 지하1층</x:t>
  </x:si>
  <x:si>
    <x:t>서울특별시 강서구 화곡동 914-15번지 2층</x:t>
  </x:si>
  <x:si>
    <x:t>서울특별시 강남구 역삼동 734-23번지 담곡빌딩</x:t>
  </x:si>
  <x:si>
    <x:t>서울특별시 강남구 역삼동 792-53번지 지하1층</x:t>
  </x:si>
  <x:si>
    <x:t>서울특별시 광진구 중곡동 40-1번지 지하1층</x:t>
  </x:si>
  <x:si>
    <x:t>서울특별시 강남구 신사동 658 지하1층 9호</x:t>
  </x:si>
  <x:si>
    <x:t>서울특별시 광진구 중곡동 89-1번지 지하1층</x:t>
  </x:si>
  <x:si>
    <x:t>서울특별시 강남구 역삼동 830-28 지하1층</x:t>
  </x:si>
  <x:si>
    <x:t>서울특별시 강남구 개포동 1218-27 지하1층</x:t>
  </x:si>
  <x:si>
    <x:t>서울특별시 강남구 삼성동 106-8번지 지하1층</x:t>
  </x:si>
  <x:si>
    <x:t>서울특별시 강서구 화곡동 1115-10 지층</x:t>
  </x:si>
  <x:si>
    <x:t>서울특별시 강서구 내발산동 644-2번지 7층</x:t>
  </x:si>
  <x:si>
    <x:t>서울특별시 관악구 신림동 1434-14 지하1층</x:t>
  </x:si>
  <x:si>
    <x:t>서울특별시 강남구 일원동 680-4 지하1층</x:t>
  </x:si>
  <x:si>
    <x:t>서울특별시 강남구 세곡동 124-2번지 지상1층</x:t>
  </x:si>
  <x:si>
    <x:t>서울특별시 강남구 일원동 645-10 지하1층</x:t>
  </x:si>
  <x:si>
    <x:t>서울특별시 관악구 신림동 1432-76 지하1층</x:t>
  </x:si>
  <x:si>
    <x:t>서울특별시 금천구 독산동 192-13 지하1층</x:t>
  </x:si>
  <x:si>
    <x:t>서울특별시 광진구 구의동 593-18번지 지하1층</x:t>
  </x:si>
  <x:si>
    <x:t>서울특별시 금천구 가산동 42-18번지 지하</x:t>
  </x:si>
  <x:si>
    <x:t>서울특별시 강남구 논현동 198-9번지 지하1층</x:t>
  </x:si>
  <x:si>
    <x:t>서울특별시 광진구 자양동 52-214번지 지층</x:t>
  </x:si>
  <x:si>
    <x:t>서울특별시 강서구 화곡동 98-154번지 지층</x:t>
  </x:si>
  <x:si>
    <x:t>서울특별시 금천구 독산동 144-10번지 2층</x:t>
  </x:si>
  <x:si>
    <x:t>서울특별시 강남구 역삼동 827-48 지하1층</x:t>
  </x:si>
  <x:si>
    <x:t>서울특별시 금천구 독산동 1018-26 지하1층</x:t>
  </x:si>
  <x:si>
    <x:t>서울특별시 관악구 신림동 529-7 지하1층</x:t>
  </x:si>
  <x:si>
    <x:t>서울특별시 강남구 신사동 661-7 지하1층</x:t>
  </x:si>
  <x:si>
    <x:t>서울특별시 강남구 역삼동 704-5 지하1층</x:t>
  </x:si>
  <x:si>
    <x:t>서울특별시 강남구 도곡동 515-4 지하1층</x:t>
  </x:si>
  <x:si>
    <x:t>서울특별시 강서구 방화동 614-18번지 지층</x:t>
  </x:si>
  <x:si>
    <x:t>서울특별시 강남구 도곡동 417번지 지하1층</x:t>
  </x:si>
  <x:si>
    <x:t>서울특별시 강남구 논현동 164-12 지하1층</x:t>
  </x:si>
  <x:si>
    <x:t>서울특별시 강남구 역삼동 738-6 지하1층</x:t>
  </x:si>
  <x:si>
    <x:t>서울특별시 강남구 역삼동 748-29 지하1층</x:t>
  </x:si>
  <x:si>
    <x:t>서울특별시 강남구 개포동 1260번지 지하1층</x:t>
  </x:si>
  <x:si>
    <x:t>서울특별시 금천구 독산동 378-242 지하</x:t>
  </x:si>
  <x:si>
    <x:t>서울특별시 강서구 화곡동 1068-23 2층</x:t>
  </x:si>
  <x:si>
    <x:t>서울특별시 금천구 독산동 960-9번지 지하1층</x:t>
  </x:si>
  <x:si>
    <x:t>서울특별시 관악구 신림동 517-2 지하1층</x:t>
  </x:si>
  <x:si>
    <x:t>서울특별시 강남구 수서동 725-1번지 지하1층</x:t>
  </x:si>
  <x:si>
    <x:t>서울특별시 강서구 염창동 242-34번지 지층</x:t>
  </x:si>
  <x:si>
    <x:t>서울특별시 강남구 일원동 666-2번지 지하1층</x:t>
  </x:si>
  <x:si>
    <x:t>서울특별시 금천구 독산동 1037-3번지 지하</x:t>
  </x:si>
  <x:si>
    <x:t>서울특별시 금천구 독산동 301-25 101호</x:t>
  </x:si>
  <x:si>
    <x:t>서울특별시 강남구 일원동 625-28 지하1층</x:t>
  </x:si>
  <x:si>
    <x:t>서울특별시 강서구 화곡동 1096-17 지층</x:t>
  </x:si>
  <x:si>
    <x:t>서울특별시 강남구 개포동 1231-2번지 지하1층</x:t>
  </x:si>
  <x:si>
    <x:t>서울특별시 강서구 등촌동 663-27번지 2층</x:t>
  </x:si>
  <x:si>
    <x:t>서울특별시 강남구 신사동 512-9 지하2층</x:t>
  </x:si>
  <x:si>
    <x:t>서울특별시 강남구 일원동 686-8 지하1층</x:t>
  </x:si>
  <x:si>
    <x:t>서울특별시 강남구 대치동 896-52 동창빌딩</x:t>
  </x:si>
  <x:si>
    <x:t>서울특별시 강남구 삼성동 153-60번지 지하1층</x:t>
  </x:si>
  <x:si>
    <x:t>서울특별시 강남구 신사동 515-9 지하1층</x:t>
  </x:si>
  <x:si>
    <x:t>서울특별시 강남구 삼성동 119-0 창우빌딩 2층</x:t>
  </x:si>
  <x:si>
    <x:t>서울특별시 강남구 대치동 894-14 지하1층</x:t>
  </x:si>
  <x:si>
    <x:t>서울특별시 강남구 논현동 143-15 건일빌딩</x:t>
  </x:si>
  <x:si>
    <x:t>서울특별시 강남구 역삼동 730-4번지 지하1층</x:t>
  </x:si>
  <x:si>
    <x:t>서울특별시 강서구 염창동 264-8번지 지층</x:t>
  </x:si>
  <x:si>
    <x:t>서울특별시 관악구 신림동 1432-76번지 6층</x:t>
  </x:si>
  <x:si>
    <x:t>서울특별시 강남구 역삼동 687-5번지 지하1층</x:t>
  </x:si>
  <x:si>
    <x:t>서울특별시 금천구 시흥동 830-14번지 지하1층</x:t>
  </x:si>
  <x:si>
    <x:t>서울특별시 강남구 일원동 645-6 지하1층호</x:t>
  </x:si>
  <x:si>
    <x:t>서울특별시 강남구 개포동 1218-24 지하1층</x:t>
  </x:si>
  <x:si>
    <x:t>서울특별시 강서구 방화동 567-29번지 2층</x:t>
  </x:si>
  <x:si>
    <x:t>서울특별시 강서구 방화동 597-25번지 지층</x:t>
  </x:si>
  <x:si>
    <x:t>서울특별시 강서구 등촌동 524-4번지 지층</x:t>
  </x:si>
  <x:si>
    <x:t>서울특별시 강서구 화곡동 1066-10 지층</x:t>
  </x:si>
  <x:si>
    <x:t>서울특별시 강남구 역삼동 670-22번지 지하1층</x:t>
  </x:si>
  <x:si>
    <x:t>서울특별시 강서구 화곡동 776-3번지 지층</x:t>
  </x:si>
  <x:si>
    <x:t>서울특별시 관악구 봉천동 1660-1번지 지하1층</x:t>
  </x:si>
  <x:si>
    <x:t>서울특별시 관악구 신림동 1515번지 지하1층</x:t>
  </x:si>
  <x:si>
    <x:t>서울특별시 관악구 신림동 1634-18 지하1층</x:t>
  </x:si>
  <x:si>
    <x:t>서울특별시 강서구 등촌동 678번지 동진빌딩 지층</x:t>
  </x:si>
  <x:si>
    <x:t>서울특별시 강서구 공항동 53-109번지 지층</x:t>
  </x:si>
  <x:si>
    <x:t>서울특별시 강서구 공항동 1359-10번지 지층</x:t>
  </x:si>
  <x:si>
    <x:t>서울특별시 관악구 신림동 1541번지 지하 1층</x:t>
  </x:si>
  <x:si>
    <x:t>서울특별시 강남구 신사동 514-6번지 지하1층</x:t>
  </x:si>
  <x:si>
    <x:t>서울특별시 강남구 청담동 132-8 지하1층</x:t>
  </x:si>
  <x:si>
    <x:t>서울특별시 강남구 논현동 182-28 지하1층</x:t>
  </x:si>
  <x:si>
    <x:t>서울특별시 강서구 화곡동 1115-23 지층</x:t>
  </x:si>
  <x:si>
    <x:t>서울특별시 강서구 내발산동 646-0번지 지하1층</x:t>
  </x:si>
  <x:si>
    <x:t>서울특별시 강남구 신사동 628-44번지 2층</x:t>
  </x:si>
  <x:si>
    <x:t>서울특별시 강남구 역삼동 646-5 지하1층</x:t>
  </x:si>
  <x:si>
    <x:t>서울특별시 강남구 논현동 144-1 지상2층</x:t>
  </x:si>
  <x:si>
    <x:t>서울특별시 강남구 도곡동 417-12번지 지하1층</x:t>
  </x:si>
  <x:si>
    <x:t>서울특별시 강남구 논현동 164-15 지하1층</x:t>
  </x:si>
  <x:si>
    <x:t>서울특별시 강서구 마곡동 795-7 406호</x:t>
  </x:si>
  <x:si>
    <x:t>서울특별시 강남구 논현동 231-6 지하1층</x:t>
  </x:si>
  <x:si>
    <x:t>서울특별시 강서구 화곡동 1112-20 지층</x:t>
  </x:si>
  <x:si>
    <x:t>서울특별시 광진구 자양동 636-5 지하1층</x:t>
  </x:si>
  <x:si>
    <x:t>서울특별시 강서구 화곡동 1098-10 지층</x:t>
  </x:si>
  <x:si>
    <x:t>서울특별시 강남구 역삼동 668-24 지하1층호</x:t>
  </x:si>
  <x:si>
    <x:t>서울특별시 강남구 논현동 198-6번지 지하1층</x:t>
  </x:si>
  <x:si>
    <x:t>서울특별시 강서구 화곡동 1006-13 지층</x:t>
  </x:si>
  <x:si>
    <x:t>서울특별시 광진구 중곡동 125-12번지 지하1층</x:t>
  </x:si>
  <x:si>
    <x:t>서울특별시 강남구 도곡동 416-5 지하1층</x:t>
  </x:si>
  <x:si>
    <x:t>서울특별시 강남구 도곡동 411-16 지하1층</x:t>
  </x:si>
  <x:si>
    <x:t>서울특별시 강서구 화곡동 357-23번지 2층</x:t>
  </x:si>
  <x:si>
    <x:t>서울특별시 강남구 신사동 613-16 지하1층</x:t>
  </x:si>
  <x:si>
    <x:t>서울특별시 강남구 역삼동 699-2 지하1층</x:t>
  </x:si>
  <x:si>
    <x:t>서울특별시 강서구 화곡동 780-27번지 지층</x:t>
  </x:si>
  <x:si>
    <x:t>서울특별시 강남구 대치동 922-21번지 지하1층</x:t>
  </x:si>
  <x:si>
    <x:t>서울특별시 강남구 역삼동 699-26 지하1층</x:t>
  </x:si>
  <x:si>
    <x:t>서울특별시 강서구 마곡동 795-6 뉴골든타워</x:t>
  </x:si>
  <x:si>
    <x:t>서울특별시 강서구 마곡동 757번지 두산더랜드파크</x:t>
  </x:si>
  <x:si>
    <x:t>서울특별시 강남구 일원동 682-1 지하1층</x:t>
  </x:si>
  <x:si>
    <x:t>서울특별시 강서구 등촌동 663-1번지 신성빌딩</x:t>
  </x:si>
  <x:si>
    <x:t>서울특별시 강남구 개포동 159-7번지 지하1층</x:t>
  </x:si>
  <x:si>
    <x:t>서울특별시 광진구 중곡동 62-17번지 지층</x:t>
  </x:si>
  <x:si>
    <x:t>서울특별시 강서구 화곡동 1060-6번지 지하2호</x:t>
  </x:si>
  <x:si>
    <x:t>서울특별시 강서구 화곡동 1006-12번지 2층</x:t>
  </x:si>
  <x:si>
    <x:t>서울특별시 강서구 등촌동 647-24번지 지층</x:t>
  </x:si>
  <x:si>
    <x:t>서울특별시 강남구 역삼동 736-24 111호</x:t>
  </x:si>
  <x:si>
    <x:t>서울특별시 강서구 화곡동 912-2번지 지층</x:t>
  </x:si>
  <x:si>
    <x:t>서울특별시 강남구 대치동 890-44번지 지하1층</x:t>
  </x:si>
  <x:si>
    <x:t>서울특별시 강남구 역삼동 672-34번지 지하1층</x:t>
  </x:si>
  <x:si>
    <x:t>서울특별시 강남구 논현동 96-11번지 지하1층</x:t>
  </x:si>
  <x:si>
    <x:t>서울특별시 강서구 방화동 600-2번지 지층</x:t>
  </x:si>
  <x:si>
    <x:t>서울특별시 강남구 청담동 120-5번지 지하1층</x:t>
  </x:si>
  <x:si>
    <x:t>서울특별시 강남구 역삼동 834-58 지하1층</x:t>
  </x:si>
  <x:si>
    <x:t>서울특별시 노원구 공릉동 494-11 세종빌딩</x:t>
  </x:si>
  <x:si>
    <x:t>서울특별시 강남구 역삼동 790-8 지하1층</x:t>
  </x:si>
  <x:si>
    <x:t>서울특별시 관악구 봉천동 862-10 지하1층</x:t>
  </x:si>
  <x:si>
    <x:t>서울특별시 강남구 삼성동 152-55 삼성빌딩</x:t>
  </x:si>
  <x:si>
    <x:t>서울특별시 강남구 논현동 163-3 지하1층</x:t>
  </x:si>
  <x:si>
    <x:t>서울특별시 동작구 노량진동 119-74번지 광보한의원</x:t>
  </x:si>
  <x:si>
    <x:t>서울특별시 구로구 구로동 1124-41 케이제이빌딩 3층</x:t>
  </x:si>
  <x:si>
    <x:t>서울특별시 광진구 구의동 252-115번지 해민빌딩</x:t>
  </x:si>
  <x:si>
    <x:t>서울특별시 구로구 신도림동 338 신도림2차푸르지오</x:t>
  </x:si>
  <x:si>
    <x:t>서울특별시 강서구 마곡동 759-3 보타닉파크타워Ⅰ</x:t>
  </x:si>
  <x:si>
    <x:t>서울특별시 강서구 화곡동 1117-7 덕영빌딩 3층</x:t>
  </x:si>
  <x:si>
    <x:t>서울특별시 금천구 가산동 50-3 대륭포스트타워6차</x:t>
  </x:si>
  <x:si>
    <x:t>서울특별시 금천구 가산동 145-15번지 가산동빌딩</x:t>
  </x:si>
  <x:si>
    <x:t>서울특별시 강남구 신사동 610-2 영빌딩   지하1층</x:t>
  </x:si>
  <x:si>
    <x:t>서울특별시 강서구 마곡동 799-7 에이동 116호</x:t>
  </x:si>
  <x:si>
    <x:t>땡큐 노래연습장</x:t>
  </x:si>
  <x:si>
    <x:t>불꽃 노래연습장</x:t>
  </x:si>
  <x:si>
    <x:t>벙커 노래연습장</x:t>
  </x:si>
  <x:si>
    <x:t>강변 노래연습장</x:t>
  </x:si>
  <x:si>
    <x:t>슈퍼스타노래연습장</x:t>
  </x:si>
  <x:si>
    <x:t>고향 노래연습장</x:t>
  </x:si>
  <x:si>
    <x:t>중앙 노래연습장</x:t>
  </x:si>
  <x:si>
    <x:t>제이 노래연습장</x:t>
  </x:si>
  <x:si>
    <x:t>퍼펙트코인 노래연습장</x:t>
  </x:si>
  <x:si>
    <x:t>슈가 코인노래연습장</x:t>
  </x:si>
  <x:si>
    <x:t>썸TA 노래연습장</x:t>
  </x:si>
  <x:si>
    <x:t>엔젤코인노래연습장</x:t>
  </x:si>
  <x:si>
    <x:t>무인도 노래연습장</x:t>
  </x:si>
  <x:si>
    <x:t>큐코인노래연습장</x:t>
  </x:si>
  <x:si>
    <x:t>종달새 노래연습장</x:t>
  </x:si>
  <x:si>
    <x:t>팍스코인노래연습장</x:t>
  </x:si>
  <x:si>
    <x:t>도깨비 코인노래연습장</x:t>
  </x:si>
  <x:si>
    <x:t>대왕 노래연습장</x:t>
  </x:si>
  <x:si>
    <x:t>세븐틴코인 노래연습장</x:t>
  </x:si>
  <x:si>
    <x:t>세븐틴코인노래연습장</x:t>
  </x:si>
  <x:si>
    <x:t>뮤직스타코인노래연습장</x:t>
  </x:si>
  <x:si>
    <x:t>TOP코인노래연습장</x:t>
  </x:si>
  <x:si>
    <x:t>쁘띠미누 노래연습장</x:t>
  </x:si>
  <x:si>
    <x:t>패밀리 노래연습장</x:t>
  </x:si>
  <x:si>
    <x:t>써니코인노래연습장</x:t>
  </x:si>
  <x:si>
    <x:t>세븐 노래연습장</x:t>
  </x:si>
  <x:si>
    <x:t>스타코인노래연습장</x:t>
  </x:si>
  <x:si>
    <x:t>앤유코인노래연습장</x:t>
  </x:si>
  <x:si>
    <x:t>뉴팡팡노래연습장</x:t>
  </x:si>
  <x:si>
    <x:t>엠젯코인노래연습장</x:t>
  </x:si>
  <x:si>
    <x:t>알프스노래연습장</x:t>
  </x:si>
  <x:si>
    <x:t>난사 노래연습장</x:t>
  </x:si>
  <x:si>
    <x:t>하트 노래연습장</x:t>
  </x:si>
  <x:si>
    <x:t>환희 노래연습장</x:t>
  </x:si>
  <x:si>
    <x:t>비타민노래연습장</x:t>
  </x:si>
  <x:si>
    <x:t>핑클 노래연습장</x:t>
  </x:si>
  <x:si>
    <x:t>탤런트 노래연습장</x:t>
  </x:si>
  <x:si>
    <x:t>꾀꼬리노래연습장</x:t>
  </x:si>
  <x:si>
    <x:t>앙코르노래연습장</x:t>
  </x:si>
  <x:si>
    <x:t>블루 노래연습장</x:t>
  </x:si>
  <x:si>
    <x:t>동경 노래연습장</x:t>
  </x:si>
  <x:si>
    <x:t>엑스트로노래연습장</x:t>
  </x:si>
  <x:si>
    <x:t>리치 노래연습장</x:t>
  </x:si>
  <x:si>
    <x:t>탤런트노래연습장</x:t>
  </x:si>
  <x:si>
    <x:t>고래고래 노래연습장</x:t>
  </x:si>
  <x:si>
    <x:t>신나라 노래연습장</x:t>
  </x:si>
  <x:si>
    <x:t>별밤지기 노래연습장</x:t>
  </x:si>
  <x:si>
    <x:t>칼라 노래연습장</x:t>
  </x:si>
  <x:si>
    <x:t>제우스노래연습장</x:t>
  </x:si>
  <x:si>
    <x:t>엠(M)노래연습장</x:t>
  </x:si>
  <x:si>
    <x:t>딩동댕노래연습장</x:t>
  </x:si>
  <x:si>
    <x:t>뉴월드노래연습장</x:t>
  </x:si>
  <x:si>
    <x:t>심포니노래연습장</x:t>
  </x:si>
  <x:si>
    <x:t>25시노래연습장</x:t>
  </x:si>
  <x:si>
    <x:t>가요무대노래연습장</x:t>
  </x:si>
  <x:si>
    <x:t>뉴스타노래연습장</x:t>
  </x:si>
  <x:si>
    <x:t>히딩크노래연습장</x:t>
  </x:si>
  <x:si>
    <x:t>스카이 노래연습장</x:t>
  </x:si>
  <x:si>
    <x:t>사이버노래연습장</x:t>
  </x:si>
  <x:si>
    <x:t>신세대노래연습장</x:t>
  </x:si>
  <x:si>
    <x:t>아테네노래연습장</x:t>
  </x:si>
  <x:si>
    <x:t>뮤직뱅크노래연습장</x:t>
  </x:si>
  <x:si>
    <x:t>플러스노래연습장</x:t>
  </x:si>
  <x:si>
    <x:t>프린스노래연습장</x:t>
  </x:si>
  <x:si>
    <x:t>별밤 노래연습장</x:t>
  </x:si>
  <x:si>
    <x:t>K-2 노래연습장</x:t>
  </x:si>
  <x:si>
    <x:t>나드리노래연습장</x:t>
  </x:si>
  <x:si>
    <x:t>울랄라노래연습장</x:t>
  </x:si>
  <x:si>
    <x:t>장금이노래연습장</x:t>
  </x:si>
  <x:si>
    <x:t>체어맨노래연습장</x:t>
  </x:si>
  <x:si>
    <x:t>골목길노래연습장</x:t>
  </x:si>
  <x:si>
    <x:t>맘모스 노래연습장</x:t>
  </x:si>
  <x:si>
    <x:t>질러 노래연습장</x:t>
  </x:si>
  <x:si>
    <x:t>와우 노래연습장</x:t>
  </x:si>
  <x:si>
    <x:t>비트코인 노래연습장</x:t>
  </x:si>
  <x:si>
    <x:t>씽송코인노래연습장</x:t>
  </x:si>
  <x:si>
    <x:t>정다운노래연습장</x:t>
  </x:si>
  <x:si>
    <x:t>슈퍼스타 노래연습장</x:t>
  </x:si>
  <x:si>
    <x:t>베르사유노래연습장</x:t>
  </x:si>
  <x:si>
    <x:t>큐코인 노래연습장</x:t>
  </x:si>
  <x:si>
    <x:t>CNN노래연습장</x:t>
  </x:si>
  <x:si>
    <x:t>모여라노래연습장</x:t>
  </x:si>
  <x:si>
    <x:t>로또 노래연습장</x:t>
  </x:si>
  <x:si>
    <x:t>데몰리션노래연습장</x:t>
  </x:si>
  <x:si>
    <x:t>생방송 노래연습장</x:t>
  </x:si>
  <x:si>
    <x:t>소리새노래연습장</x:t>
  </x:si>
  <x:si>
    <x:t>앵두 노래연습장</x:t>
  </x:si>
  <x:si>
    <x:t>솔로몬노래연습장</x:t>
  </x:si>
  <x:si>
    <x:t>한가족노래연습장</x:t>
  </x:si>
  <x:si>
    <x:t>훼밀리노래연습장</x:t>
  </x:si>
  <x:si>
    <x:t>테스형 노래연습장</x:t>
  </x:si>
  <x:si>
    <x:t>오뚜기노래연습장</x:t>
  </x:si>
  <x:si>
    <x:t>세븐스타코인노래연습장</x:t>
  </x:si>
  <x:si>
    <x:t>테크노 노래연습장</x:t>
  </x:si>
  <x:si>
    <x:t>베짱이노래연습장</x:t>
  </x:si>
  <x:si>
    <x:t>송대관네박자노래연습장</x:t>
  </x:si>
  <x:si>
    <x:t>넘버원노래연습장</x:t>
  </x:si>
  <x:si>
    <x:t>별코인 노래연습장</x:t>
  </x:si>
  <x:si>
    <x:t>금성 노래연습장</x:t>
  </x:si>
  <x:si>
    <x:t>시크릿 노래연습장</x:t>
  </x:si>
  <x:si>
    <x:t>조아조아 노래연습장</x:t>
  </x:si>
  <x:si>
    <x:t>락휴코인노래연습장</x:t>
  </x:si>
  <x:si>
    <x:t>하모니 노래연습장</x:t>
  </x:si>
  <x:si>
    <x:t>아방궁 노래연습장</x:t>
  </x:si>
  <x:si>
    <x:t>캠퍼스노래연습장</x:t>
  </x:si>
  <x:si>
    <x:t>그랑프리노래연습장</x:t>
  </x:si>
  <x:si>
    <x:t>짠짜라노래연습장</x:t>
  </x:si>
  <x:si>
    <x:t>엄지 노래연습장</x:t>
  </x:si>
  <x:si>
    <x:t>캐슬 노래연습장</x:t>
  </x:si>
  <x:si>
    <x:t>KISS노래연습장</x:t>
  </x:si>
  <x:si>
    <x:t>K-POP노래연습장</x:t>
  </x:si>
  <x:si>
    <x:t>신나는 노래연습장</x:t>
  </x:si>
  <x:si>
    <x:t>쵸이스노래연습장</x:t>
  </x:si>
  <x:si>
    <x:t>부르리노래연습장</x:t>
  </x:si>
  <x:si>
    <x:t>킹콩코인노래연습장</x:t>
  </x:si>
  <x:si>
    <x:t>에스비에스노래연습장</x:t>
  </x:si>
  <x:si>
    <x:t>와드코인노래연습장</x:t>
  </x:si>
  <x:si>
    <x:t>2002노래연습장</x:t>
  </x:si>
  <x:si>
    <x:t>케이투노래연습장</x:t>
  </x:si>
  <x:si>
    <x:t>빙고 노래연습장</x:t>
  </x:si>
  <x:si>
    <x:t>악쓰는하마 노래연습장</x:t>
  </x:si>
  <x:si>
    <x:t>브이아이피 노래연습장</x:t>
  </x:si>
  <x:si>
    <x:t>K-POP 노래연습장</x:t>
  </x:si>
  <x:si>
    <x:t>올래 노래연습장</x:t>
  </x:si>
  <x:si>
    <x:t>L.A노래연습장</x:t>
  </x:si>
  <x:si>
    <x:t>무지개 노래연습장</x:t>
  </x:si>
  <x:si>
    <x:t>금강 노래연습장</x:t>
  </x:si>
  <x:si>
    <x:t>초특급노래연습장</x:t>
  </x:si>
  <x:si>
    <x:t>둘리 노래연습장</x:t>
  </x:si>
  <x:si>
    <x:t>엑스포노래연습장</x:t>
  </x:si>
  <x:si>
    <x:t>골드 노래연습장</x:t>
  </x:si>
  <x:si>
    <x:t>고성방가노래연습장</x:t>
  </x:si>
  <x:si>
    <x:t>엠(M) 노래연습장</x:t>
  </x:si>
  <x:si>
    <x:t>열창 노래연습장</x:t>
  </x:si>
  <x:si>
    <x:t>MBC 노래연습장</x:t>
  </x:si>
  <x:si>
    <x:t>멜론 노래연습장</x:t>
  </x:si>
  <x:si>
    <x:t>클라스코인노래연습장</x:t>
  </x:si>
  <x:si>
    <x:t>둥지 노래연습장</x:t>
  </x:si>
  <x:si>
    <x:t>타임 노래연습장</x:t>
  </x:si>
  <x:si>
    <x:t>여우야노래연습장</x:t>
  </x:si>
  <x:si>
    <x:t>에이스 노래연습장</x:t>
  </x:si>
  <x:si>
    <x:t>싸이 노래연습장</x:t>
  </x:si>
  <x:si>
    <x:t>애플 노래연습장</x:t>
  </x:si>
  <x:si>
    <x:t>가고파 노래연습장</x:t>
  </x:si>
  <x:si>
    <x:t>빵빵 노래연습장</x:t>
  </x:si>
  <x:si>
    <x:t>CDFF3242051999000084</x:t>
  </x:si>
  <x:si>
    <x:t>CDFF3242051995000022</x:t>
  </x:si>
  <x:si>
    <x:t>CDFF3242051999000064</x:t>
  </x:si>
  <x:si>
    <x:t>CDFF3242051999000057</x:t>
  </x:si>
  <x:si>
    <x:t>CDFF3242052001000028</x:t>
  </x:si>
  <x:si>
    <x:t>CDFF3242052002000064</x:t>
  </x:si>
  <x:si>
    <x:t>CDFF3242051999000062</x:t>
  </x:si>
  <x:si>
    <x:t>CDFF3242051993000021</x:t>
  </x:si>
  <x:si>
    <x:t>CDFF3242051999000087</x:t>
  </x:si>
  <x:si>
    <x:t>CDFF3242052002000058</x:t>
  </x:si>
  <x:si>
    <x:t>CDFF3242052018000016</x:t>
  </x:si>
  <x:si>
    <x:t>CDFF3242051993000044</x:t>
  </x:si>
  <x:si>
    <x:t>CDFF3242052000000017</x:t>
  </x:si>
  <x:si>
    <x:t>CDFF3242052000000033</x:t>
  </x:si>
  <x:si>
    <x:t>CDFF3242051999000071</x:t>
  </x:si>
  <x:si>
    <x:t>CDFF3242051993000045</x:t>
  </x:si>
  <x:si>
    <x:t>CDFF3242051994000007</x:t>
  </x:si>
  <x:si>
    <x:t>CDFF3242051999000013</x:t>
  </x:si>
  <x:si>
    <x:t>CDFF3242052016000009</x:t>
  </x:si>
  <x:si>
    <x:t>CDFF3242052005000021</x:t>
  </x:si>
  <x:si>
    <x:t>CDFF3242052001000027</x:t>
  </x:si>
  <x:si>
    <x:t>CDFF3242052002000021</x:t>
  </x:si>
  <x:si>
    <x:t>CDFF3242052003000054</x:t>
  </x:si>
  <x:si>
    <x:t>CDFF3242051996000020</x:t>
  </x:si>
  <x:si>
    <x:t>CDFF3242051999000074</x:t>
  </x:si>
  <x:si>
    <x:t>CDFF3242051996000015</x:t>
  </x:si>
  <x:si>
    <x:t>CDFF3242051999000039</x:t>
  </x:si>
  <x:si>
    <x:t>CDFF3242051999000050</x:t>
  </x:si>
  <x:si>
    <x:t>CDFF3242051995000018</x:t>
  </x:si>
  <x:si>
    <x:t>CDFF3242051999000072</x:t>
  </x:si>
  <x:si>
    <x:t>CDFF3242052003000053</x:t>
  </x:si>
  <x:si>
    <x:t>CDFF3242051999000073</x:t>
  </x:si>
  <x:si>
    <x:t>CDFF3242051999000048</x:t>
  </x:si>
  <x:si>
    <x:t>CDFF3242052004000037</x:t>
  </x:si>
  <x:si>
    <x:t>CDFF3242051999000046</x:t>
  </x:si>
  <x:si>
    <x:t>CDFF3242052003000044</x:t>
  </x:si>
  <x:si>
    <x:t>CDFF3242051997000034</x:t>
  </x:si>
  <x:si>
    <x:t>CDFF3242052004000041</x:t>
  </x:si>
  <x:si>
    <x:t>CDFF3242052003000052</x:t>
  </x:si>
  <x:si>
    <x:t>CDFF3242051995000019</x:t>
  </x:si>
  <x:si>
    <x:t>CDFF3242052004000025</x:t>
  </x:si>
  <x:si>
    <x:t>CDFF3242051998000029</x:t>
  </x:si>
  <x:si>
    <x:t>CDFF3242051999000076</x:t>
  </x:si>
  <x:si>
    <x:t>CDFF3242051999000060</x:t>
  </x:si>
  <x:si>
    <x:t>CDFF3242051999000055</x:t>
  </x:si>
  <x:si>
    <x:t>CDFF3242051995000012</x:t>
  </x:si>
  <x:si>
    <x:t>CDFF3242051996000019</x:t>
  </x:si>
  <x:si>
    <x:t>CDFF3242051999000061</x:t>
  </x:si>
  <x:si>
    <x:t>CDFF3242051999000070</x:t>
  </x:si>
  <x:si>
    <x:t>CDFF3242051998000027</x:t>
  </x:si>
  <x:si>
    <x:t>CDFF3242051997000019</x:t>
  </x:si>
  <x:si>
    <x:t>CDFF3242052003000040</x:t>
  </x:si>
  <x:si>
    <x:t>CDFF3242051995000015</x:t>
  </x:si>
  <x:si>
    <x:t>CDFF3242051997000033</x:t>
  </x:si>
  <x:si>
    <x:t>CDFF3242052004000021</x:t>
  </x:si>
  <x:si>
    <x:t>CDFF3242051992000016</x:t>
  </x:si>
  <x:si>
    <x:t>CDFF3242052004000044</x:t>
  </x:si>
  <x:si>
    <x:t>CDFF3242052000000027</x:t>
  </x:si>
  <x:si>
    <x:t>CDFF3242052000000020</x:t>
  </x:si>
  <x:si>
    <x:t>CDFF3242052000000030</x:t>
  </x:si>
  <x:si>
    <x:t>CDFF3242052000000032</x:t>
  </x:si>
  <x:si>
    <x:t>CDFF3242052006000028</x:t>
  </x:si>
  <x:si>
    <x:t>CDFF3242051993000033</x:t>
  </x:si>
  <x:si>
    <x:t>CDFF3242051992000008</x:t>
  </x:si>
  <x:si>
    <x:t>CDFF3242052004000024</x:t>
  </x:si>
  <x:si>
    <x:t>CDFF3242051993000058</x:t>
  </x:si>
  <x:si>
    <x:t>CDFF3242052000000018</x:t>
  </x:si>
  <x:si>
    <x:t>CDFF3242051999000032</x:t>
  </x:si>
  <x:si>
    <x:t>CDFF3242051993000022</x:t>
  </x:si>
  <x:si>
    <x:t>CDFF3242052017000009</x:t>
  </x:si>
  <x:si>
    <x:t>CDFF3242052005000019</x:t>
  </x:si>
  <x:si>
    <x:t>CDFF3242052005000033</x:t>
  </x:si>
  <x:si>
    <x:t>CDFF3242052006000027</x:t>
  </x:si>
  <x:si>
    <x:t>CDFF3242052005000035</x:t>
  </x:si>
  <x:si>
    <x:t>CDFF3242052000000015</x:t>
  </x:si>
  <x:si>
    <x:t>CDFF3242051999000086</x:t>
  </x:si>
  <x:si>
    <x:t>CDFF3242052005000022</x:t>
  </x:si>
  <x:si>
    <x:t>CDFF3242052005000031</x:t>
  </x:si>
  <x:si>
    <x:t>CDFF3242051998000039</x:t>
  </x:si>
  <x:si>
    <x:t>CDFF3242051993000064</x:t>
  </x:si>
  <x:si>
    <x:t>CDFF3242051999000103</x:t>
  </x:si>
  <x:si>
    <x:t>CDFF3242051999000052</x:t>
  </x:si>
  <x:si>
    <x:t>CDFF3242051993000053</x:t>
  </x:si>
  <x:si>
    <x:t>CDFF3242051999000093</x:t>
  </x:si>
  <x:si>
    <x:t>CDFF3242052006000025</x:t>
  </x:si>
  <x:si>
    <x:t>CDFF3242052006000021</x:t>
  </x:si>
  <x:si>
    <x:t>CDFF3242051999000108</x:t>
  </x:si>
  <x:si>
    <x:t>CDFF3242052006000018</x:t>
  </x:si>
  <x:si>
    <x:t>CDFF3242051996000016</x:t>
  </x:si>
  <x:si>
    <x:t>CDFF3242051993000043</x:t>
  </x:si>
  <x:si>
    <x:t>CDFF3242051999000090</x:t>
  </x:si>
  <x:si>
    <x:t>CDFF3242051999000116</x:t>
  </x:si>
  <x:si>
    <x:t>CDFF3242051999000120</x:t>
  </x:si>
  <x:si>
    <x:t>CDFF3242052007000018</x:t>
  </x:si>
  <x:si>
    <x:t>CDFF3242051993000052</x:t>
  </x:si>
  <x:si>
    <x:t>CDFF3242051999000118</x:t>
  </x:si>
  <x:si>
    <x:t>CDFF3242051996000018</x:t>
  </x:si>
  <x:si>
    <x:t>CDFF3242051993000042</x:t>
  </x:si>
  <x:si>
    <x:t>CDFF3242051993000061</x:t>
  </x:si>
  <x:si>
    <x:t>CDFF3242051993000041</x:t>
  </x:si>
  <x:si>
    <x:t>CDFF3242052013000005</x:t>
  </x:si>
  <x:si>
    <x:t>CDFF3242051993000063</x:t>
  </x:si>
  <x:si>
    <x:t>CDFF3242051996000003</x:t>
  </x:si>
  <x:si>
    <x:t>CDFF3242051999000091</x:t>
  </x:si>
  <x:si>
    <x:t>CDFF3242051999000044</x:t>
  </x:si>
  <x:si>
    <x:t>CDFF3242052000000026</x:t>
  </x:si>
  <x:si>
    <x:t>CDFF3242052007000021</x:t>
  </x:si>
  <x:si>
    <x:t>CDFF3242052012000012</x:t>
  </x:si>
  <x:si>
    <x:t>CDFF3242051997000031</x:t>
  </x:si>
  <x:si>
    <x:t>CDFF3242051998000028</x:t>
  </x:si>
  <x:si>
    <x:t>CDFF3242052001000038</x:t>
  </x:si>
  <x:si>
    <x:t>CDFF3242051997000029</x:t>
  </x:si>
  <x:si>
    <x:t>CDFF3242052000000025</x:t>
  </x:si>
  <x:si>
    <x:t>CDFF3242052024000005</x:t>
  </x:si>
  <x:si>
    <x:t>CDFF3242052009000020</x:t>
  </x:si>
  <x:si>
    <x:t>CDFF3242052009000023</x:t>
  </x:si>
  <x:si>
    <x:t>CDFF3242052005000047</x:t>
  </x:si>
  <x:si>
    <x:t>CDFF3242052018000009</x:t>
  </x:si>
  <x:si>
    <x:t>CDFF3242051997000025</x:t>
  </x:si>
  <x:si>
    <x:t>CDFF3242051998000034</x:t>
  </x:si>
  <x:si>
    <x:t>CDFF3242051998000045</x:t>
  </x:si>
  <x:si>
    <x:t>CDFF3242052009000021</x:t>
  </x:si>
  <x:si>
    <x:t>CDFF3242052009000031</x:t>
  </x:si>
  <x:si>
    <x:t>CDFF3242051997000030</x:t>
  </x:si>
  <x:si>
    <x:t>CDFF3242052013000012</x:t>
  </x:si>
  <x:si>
    <x:t>CDFF3242051998000042</x:t>
  </x:si>
  <x:si>
    <x:t>CDFF3242052016000016</x:t>
  </x:si>
  <x:si>
    <x:t>CDFF3242051995000017</x:t>
  </x:si>
  <x:si>
    <x:t>CDFF3242052001000047</x:t>
  </x:si>
  <x:si>
    <x:t>CDFF3242052001000051</x:t>
  </x:si>
  <x:si>
    <x:t>CDFF3242052016000017</x:t>
  </x:si>
  <x:si>
    <x:t>CDFF3242052018000010</x:t>
  </x:si>
  <x:si>
    <x:t>CDFF3242051998000036</x:t>
  </x:si>
  <x:si>
    <x:t>CDFF3242052013000009</x:t>
  </x:si>
  <x:si>
    <x:t>CDFF3242051997000026</x:t>
  </x:si>
  <x:si>
    <x:t>CDFF3242051998000040</x:t>
  </x:si>
  <x:si>
    <x:t>CDFF3242051995000013</x:t>
  </x:si>
  <x:si>
    <x:t>CDFF3242052013000015</x:t>
  </x:si>
  <x:si>
    <x:t>CDFF3242052011000024</x:t>
  </x:si>
  <x:si>
    <x:t>CDFF3242052016000022</x:t>
  </x:si>
  <x:si>
    <x:t>CDFF3242052005000038</x:t>
  </x:si>
  <x:si>
    <x:t>CDFF3242052013000020</x:t>
  </x:si>
  <x:si>
    <x:t>CDFF3242052011000022</x:t>
  </x:si>
  <x:si>
    <x:t>CDFF3242052016000015</x:t>
  </x:si>
  <x:si>
    <x:t>CDFF3242052011000025</x:t>
  </x:si>
  <x:si>
    <x:t>CDFF3242052016000021</x:t>
  </x:si>
  <x:si>
    <x:t>CDFF3242052011000017</x:t>
  </x:si>
  <x:si>
    <x:t>CDFF3242052011000027</x:t>
  </x:si>
  <x:si>
    <x:t>CDFF3242052017000013</x:t>
  </x:si>
  <x:si>
    <x:t>CDFF3242052016000023</x:t>
  </x:si>
  <x:si>
    <x:t>CDFF3242052012000014</x:t>
  </x:si>
  <x:si>
    <x:t>CDFF3242052013000010</x:t>
  </x:si>
  <x:si>
    <x:t>CDFF3242052017000014</x:t>
  </x:si>
  <x:si>
    <x:t>CDFF3242052008000025</x:t>
  </x:si>
  <x:si>
    <x:t>CDFF3242052016000012</x:t>
  </x:si>
  <x:si>
    <x:t>CDFF3242052016000020</x:t>
  </x:si>
  <x:si>
    <x:t>CDFF3242052016000013</x:t>
  </x:si>
  <x:si>
    <x:t>CDFF3242052011000013</x:t>
  </x:si>
  <x:si>
    <x:t>CDFF3242052006000017</x:t>
  </x:si>
  <x:si>
    <x:t>CDFF3242052017000012</x:t>
  </x:si>
  <x:si>
    <x:t>CDFF3242052009000024</x:t>
  </x:si>
  <x:si>
    <x:t>CDFF3242051999000063</x:t>
  </x:si>
  <x:si>
    <x:t>CDFF3242051992000015</x:t>
  </x:si>
  <x:si>
    <x:t>CDFF3242052002000119</x:t>
  </x:si>
  <x:si>
    <x:t>CDFF3242052002000093</x:t>
  </x:si>
  <x:si>
    <x:t>CDFF3242052010000016</x:t>
  </x:si>
  <x:si>
    <x:t>CDFF3242052017000010</x:t>
  </x:si>
  <x:si>
    <x:t>CDFF3242052018000008</x:t>
  </x:si>
  <x:si>
    <x:t>CDFF3242051993000056</x:t>
  </x:si>
  <x:si>
    <x:t>CDFF3242052016000011</x:t>
  </x:si>
  <x:si>
    <x:t>CDFF3242051992000017</x:t>
  </x:si>
  <x:si>
    <x:t>CDFF3242052012000016</x:t>
  </x:si>
  <x:si>
    <x:t>CDFF3242052002000085</x:t>
  </x:si>
  <x:si>
    <x:t>CDFF3242051993000057</x:t>
  </x:si>
  <x:si>
    <x:t>CDFF3242052002000101</x:t>
  </x:si>
  <x:si>
    <x:t>CDFF3242052002000104</x:t>
  </x:si>
  <x:si>
    <x:t>CDFF3242052002000105</x:t>
  </x:si>
  <x:si>
    <x:t>CDFF3242052002000108</x:t>
  </x:si>
  <x:si>
    <x:t>CDFF3242052011000019</x:t>
  </x:si>
  <x:si>
    <x:t>CDFF3242052002000106</x:t>
  </x:si>
  <x:si>
    <x:t>서울특별시 도봉구 창동 578-126</x:t>
  </x:si>
  <x:si>
    <x:t>노래야노래야 코인노래연습장(노량진점)</x:t>
  </x:si>
  <x:si>
    <x:t>CDFF3242052022000003</x:t>
  </x:si>
  <x:si>
    <x:t>CDFF3242052019000002</x:t>
  </x:si>
  <x:si>
    <x:t>CDFF3242052023000004</x:t>
  </x:si>
  <x:si>
    <x:t>CDFF3242052022000001</x:t>
  </x:si>
  <x:si>
    <x:t>CDFF3242052018000015</x:t>
  </x:si>
  <x:si>
    <x:t>CDFF3242052018000017</x:t>
  </x:si>
  <x:si>
    <x:t>CDFF3242052023000002</x:t>
  </x:si>
  <x:si>
    <x:t>CDFF3242052019000006</x:t>
  </x:si>
  <x:si>
    <x:t>서울특별시 구로구 가리봉동 127-23</x:t>
  </x:si>
  <x:si>
    <x:t>CDFF3242052023000007</x:t>
  </x:si>
  <x:si>
    <x:t>CDFF3242052023000001</x:t>
  </x:si>
  <x:si>
    <x:t>서울특별시 강남구 대치동 896-28</x:t>
  </x:si>
  <x:si>
    <x:t>CDFF3242052018000018</x:t>
  </x:si>
  <x:si>
    <x:t>서울특별시 동대문구 답십리동 488-49</x:t>
  </x:si>
  <x:si>
    <x:t>서울특별시 강남구 역삼동 645-20</x:t>
  </x:si>
  <x:si>
    <x:t>서울특별시 동작구 노량진동 117-15</x:t>
  </x:si>
  <x:si>
    <x:t>CDFF3242052019000005</x:t>
  </x:si>
  <x:si>
    <x:t>서울특별시 도봉구 창동 557-57번지</x:t>
  </x:si>
  <x:si>
    <x:t>CDFF3242052023000003</x:t>
  </x:si>
  <x:si>
    <x:t>CDFF3242052023000005</x:t>
  </x:si>
  <x:si>
    <x:t>CDFF3242051998000006</x:t>
  </x:si>
  <x:si>
    <x:t>CDFF3242051999000078</x:t>
  </x:si>
  <x:si>
    <x:t>CDFF3242051992000020</x:t>
  </x:si>
  <x:si>
    <x:t>CDFF3242051992000012</x:t>
  </x:si>
  <x:si>
    <x:t>CDFF3242051992000018</x:t>
  </x:si>
  <x:si>
    <x:t>CDFF3242052002000096</x:t>
  </x:si>
  <x:si>
    <x:t>CDFF3242051992000019</x:t>
  </x:si>
  <x:si>
    <x:t>CDFF3242051992000021</x:t>
  </x:si>
  <x:si>
    <x:t>CDFF3242051999000081</x:t>
  </x:si>
  <x:si>
    <x:t>CDFF3242051992000011</x:t>
  </x:si>
  <x:si>
    <x:t>CDFF3242051999000082</x:t>
  </x:si>
  <x:si>
    <x:t>CDFF3242051992000024</x:t>
  </x:si>
  <x:si>
    <x:t>CDFF3242052002000097</x:t>
  </x:si>
  <x:si>
    <x:t>CDFF3242051998000021</x:t>
  </x:si>
  <x:si>
    <x:t>서울특별시 강서구 내발산동 653 솔레드림</x:t>
  </x:si>
  <x:si>
    <x:t>CDFF3242052002000098</x:t>
  </x:si>
  <x:si>
    <x:t>CDFF3242052008000014</x:t>
  </x:si>
  <x:si>
    <x:t>CDFF3242052009000019</x:t>
  </x:si>
  <x:si>
    <x:t>CDFF3242051999000077</x:t>
  </x:si>
  <x:si>
    <x:t>CDFF3242051999000075</x:t>
  </x:si>
  <x:si>
    <x:t>CDFF3242051999000080</x:t>
  </x:si>
  <x:si>
    <x:t>CDFF3242052002000095</x:t>
  </x:si>
  <x:si>
    <x:t>CDFF3242052002000094</x:t>
  </x:si>
  <x:si>
    <x:t>CDFF3242052002000100</x:t>
  </x:si>
  <x:si>
    <x:t>CDFF3242051992000022</x:t>
  </x:si>
  <x:si>
    <x:t>CDFF3242051993000046</x:t>
  </x:si>
  <x:si>
    <x:t>CDFF3242051993000047</x:t>
  </x:si>
  <x:si>
    <x:t>CDFF3242051993000039</x:t>
  </x:si>
  <x:si>
    <x:t>둥지노래방</x:t>
  </x:si>
  <x:si>
    <x:t>리버사이드</x:t>
  </x:si>
  <x:si>
    <x:t>문 노래연습장</x:t>
  </x:si>
  <x:si>
    <x:t>붐노래연습장</x:t>
  </x:si>
  <x:si>
    <x:t>템포노래연습장</x:t>
  </x:si>
  <x:si>
    <x:t>오즈노래연습장</x:t>
  </x:si>
  <x:si>
    <x:t>설탕노래연습장</x:t>
  </x:si>
  <x:si>
    <x:t>장원노래연습장</x:t>
  </x:si>
  <x:si>
    <x:t>꽃노래연습장</x:t>
  </x:si>
  <x:si>
    <x:t>유 노래연습장</x:t>
  </x:si>
  <x:si>
    <x:t>현 노래연습장</x:t>
  </x:si>
  <x:si>
    <x:t>오광노래연습장</x:t>
  </x:si>
  <x:si>
    <x:t>구구노래연습장</x:t>
  </x:si>
  <x:si>
    <x:t>삼원노래연습장</x:t>
  </x:si>
  <x:si>
    <x:t>행운노래방</x:t>
  </x:si>
  <x:si>
    <x:t>하늘노래연습장</x:t>
  </x:si>
  <x:si>
    <x:t>비트노래연습장</x:t>
  </x:si>
  <x:si>
    <x:t>마루노래연습장</x:t>
  </x:si>
  <x:si>
    <x:t>짱노래방</x:t>
  </x:si>
  <x:si>
    <x:t>S노래연습장</x:t>
  </x:si>
  <x:si>
    <x:t>칸 노래연습장</x:t>
  </x:si>
  <x:si>
    <x:t>더샾노래연습장</x:t>
  </x:si>
  <x:si>
    <x:t>아싸노래방</x:t>
  </x:si>
  <x:si>
    <x:t>우리노래방</x:t>
  </x:si>
  <x:si>
    <x:t>SM노래연습장</x:t>
  </x:si>
  <x:si>
    <x:t>열린노래방</x:t>
  </x:si>
  <x:si>
    <x:t>에코노래연습장</x:t>
  </x:si>
  <x:si>
    <x:t>명보노래연습장</x:t>
  </x:si>
  <x:si>
    <x:t>천국노래연습장</x:t>
  </x:si>
  <x:si>
    <x:t>가족노래방</x:t>
  </x:si>
  <x:si>
    <x:t>당신의 노래방</x:t>
  </x:si>
  <x:si>
    <x:t>대박노래방</x:t>
  </x:si>
  <x:si>
    <x:t>새천년노래방</x:t>
  </x:si>
  <x:si>
    <x:t>아우성노래방</x:t>
  </x:si>
  <x:si>
    <x:t>코인노래연습장</x:t>
  </x:si>
  <x:si>
    <x:t>서울노래방</x:t>
  </x:si>
  <x:si>
    <x:t>K.S 노래방</x:t>
  </x:si>
  <x:si>
    <x:t>은하수노래방</x:t>
  </x:si>
  <x:si>
    <x:t>고래고래노래방</x:t>
  </x:si>
  <x:si>
    <x:t>푸른노래연습장</x:t>
  </x:si>
  <x:si>
    <x:t>명 노래연습장</x:t>
  </x:si>
  <x:si>
    <x:t>청개구리</x:t>
  </x:si>
  <x:si>
    <x:t>드림노래방</x:t>
  </x:si>
  <x:si>
    <x:t>별밤지기</x:t>
  </x:si>
  <x:si>
    <x:t>탑 노래연습장</x:t>
  </x:si>
  <x:si>
    <x:t>K노래연습장</x:t>
  </x:si>
  <x:si>
    <x:t>앤노래연습장</x:t>
  </x:si>
  <x:si>
    <x:t>W노래연습장</x:t>
  </x:si>
  <x:si>
    <x:t>대우노래연습장</x:t>
  </x:si>
  <x:si>
    <x:t>O₂노래연습장</x:t>
  </x:si>
  <x:si>
    <x:t>원 노래연습장</x:t>
  </x:si>
  <x:si>
    <x:t>방가방가</x:t>
  </x:si>
  <x:si>
    <x:t>나나노래연습장</x:t>
  </x:si>
  <x:si>
    <x:t>행복노래연습장</x:t>
  </x:si>
  <x:si>
    <x:t>팝콘노래연습장</x:t>
  </x:si>
  <x:si>
    <x:t>하니노래연습장</x:t>
  </x:si>
  <x:si>
    <x:t>락휴노래연습장</x:t>
  </x:si>
  <x:si>
    <x:t>정 노래연습장</x:t>
  </x:si>
  <x:si>
    <x:t>J노래연습장</x:t>
  </x:si>
  <x:si>
    <x:t>최신노래연습장</x:t>
  </x:si>
  <x:si>
    <x:t>수아노래연습장</x:t>
  </x:si>
  <x:si>
    <x:t>띵까띵까</x:t>
  </x:si>
  <x:si>
    <x:t>명동노래연습장</x:t>
  </x:si>
  <x:si>
    <x:t>코리아나</x:t>
  </x:si>
  <x:si>
    <x:t>가인노래연습장</x:t>
  </x:si>
  <x:si>
    <x:t>모카노래연습장</x:t>
  </x:si>
  <x:si>
    <x:t>짝 노래연습장</x:t>
  </x:si>
  <x:si>
    <x:t>룰루랄라</x:t>
  </x:si>
  <x:si>
    <x:t>진 노래연습장</x:t>
  </x:si>
  <x:si>
    <x:t>슈노래연습장</x:t>
  </x:si>
  <x:si>
    <x:t>파티파티</x:t>
  </x:si>
  <x:si>
    <x:t>피망노래연습장</x:t>
  </x:si>
  <x:si>
    <x:t>시장노래연습장</x:t>
  </x:si>
  <x:si>
    <x:t>엣지노래연습장</x:t>
  </x:si>
  <x:si>
    <x:t>승리노래연습장</x:t>
  </x:si>
  <x:si>
    <x:t>등대노래연습장</x:t>
  </x:si>
  <x:si>
    <x:t>하이노래연습장</x:t>
  </x:si>
  <x:si>
    <x:t>M 노래연습장</x:t>
  </x:si>
  <x:si>
    <x:t>J 노래연습장</x:t>
  </x:si>
  <x:si>
    <x:t>명랑노래연습장</x:t>
  </x:si>
  <x:si>
    <x:t>조이노래연습장</x:t>
  </x:si>
  <x:si>
    <x:t>악쓰는하마</x:t>
  </x:si>
  <x:si>
    <x:t>첼로노래방</x:t>
  </x:si>
  <x:si>
    <x:t>애경노래연습장</x:t>
  </x:si>
  <x:si>
    <x:t>유정노래연습장</x:t>
  </x:si>
  <x:si>
    <x:t>영영노래연습장</x:t>
  </x:si>
  <x:si>
    <x:t>열풍노래연습장</x:t>
  </x:si>
  <x:si>
    <x:t>K2노래방</x:t>
  </x:si>
  <x:si>
    <x:t>호정노래연습장</x:t>
  </x:si>
  <x:si>
    <x:t>그린노래방</x:t>
  </x:si>
  <x:si>
    <x:t>씽 노래연습장</x:t>
  </x:si>
  <x:si>
    <x:t>고래노래연습장</x:t>
  </x:si>
  <x:si>
    <x:t>영동노래연습장</x:t>
  </x:si>
  <x:si>
    <x:t>용 노래연습장</x:t>
  </x:si>
  <x:si>
    <x:t>쏭 노래연습장</x:t>
  </x:si>
  <x:si>
    <x:t>빈 노래연습장</x:t>
  </x:si>
  <x:si>
    <x:t>신나는노래방</x:t>
  </x:si>
  <x:si>
    <x:t>레드노래연습장</x:t>
  </x:si>
  <x:si>
    <x:t>산노래연습장</x:t>
  </x:si>
  <x:si>
    <x:t>오페라노래방</x:t>
  </x:si>
  <x:si>
    <x:t>디바노래연습장</x:t>
  </x:si>
  <x:si>
    <x:t>태능노래연습장</x:t>
  </x:si>
  <x:si>
    <x:t>유진노래연습장</x:t>
  </x:si>
  <x:si>
    <x:t>슈 노래연습장</x:t>
  </x:si>
  <x:si>
    <x:t>서울특별시 강남구 대치동 907-8번지 대치상부타워   지하1층</x:t>
  </x:si>
  <x:si>
    <x:t>서울특별시 강서구 등촌동 663-21 지층 &lt;등삼동길 59&gt;</x:t>
  </x:si>
  <x:si>
    <x:t>서울특별시 구로구 신도림동 412-3 지하1층 102~104호</x:t>
  </x:si>
  <x:si>
    <x:t>서울특별시 강서구 마곡동 758-2 마곡일성트루엘플래닛 220호</x:t>
  </x:si>
  <x:si>
    <x:t>서울특별시 도봉구 창동 12-1번지 영진빌딩 501,502호</x:t>
  </x:si>
  <x:si>
    <x:t>서울특별시 강서구 공항동 53-15 지층[좌측] (송정로70)</x:t>
  </x:si>
  <x:si>
    <x:t>서울특별시 관악구 신림동 1604-37번지 성신빌딩 지하1층</x:t>
  </x:si>
  <x:si>
    <x:t>서울특별시 구로구 구로동 313-150번지 (구로4동) 지층</x:t>
  </x:si>
  <x:si>
    <x:t>서울특별시 강서구 화곡동 338-25번지 지층 (강서로18길5)</x:t>
  </x:si>
  <x:si>
    <x:t>서울특별시 강서구 마곡동 796-5 마곡테크노타워 301호</x:t>
  </x:si>
  <x:si>
    <x:t>서울특별시 강서구 화곡동 1067-19 지층(화곡로135)</x:t>
  </x:si>
  <x:si>
    <x:t>서울특별시 강서구 화곡동 340-1번지 지층(강서로18길10)</x:t>
  </x:si>
  <x:si>
    <x:t>서울특별시 도봉구 창동 807-0번지 쌍용종합상가 지하7호</x:t>
  </x:si>
  <x:si>
    <x:t>서울특별시 강서구 마곡동 799-2 푸리마타워 지하1층 103호</x:t>
  </x:si>
  <x:si>
    <x:t>서울특별시 관악구 봉천동 1658-10 지하1층 2호(우측)</x:t>
  </x:si>
  <x:si>
    <x:t>서울특별시 동대문구 장안동 93-27번지 18통1반 지하1층</x:t>
  </x:si>
  <x:si>
    <x:t>서울특별시 노원구 중계동 364-20 그린코아상가 B02호</x:t>
  </x:si>
  <x:si>
    <x:t>서울특별시 강동구 명일동 312-78번지 17통3반 (지층)</x:t>
  </x:si>
  <x:si>
    <x:t>서울특별시 강서구 마곡동 757 두산더랜드파크 D동 206호</x:t>
  </x:si>
  <x:si>
    <x:t>꼭지노래연습장</x:t>
  </x:si>
  <x:si>
    <x:t>마당노래연습장</x:t>
  </x:si>
  <x:si>
    <x:t>특실노래연습장</x:t>
  </x:si>
  <x:si>
    <x:t>놀부노래연습장</x:t>
  </x:si>
  <x:si>
    <x:t>깨비노래연습장</x:t>
  </x:si>
  <x:si>
    <x:t>K1노래연습장</x:t>
  </x:si>
  <x:si>
    <x:t>광장노래방</x:t>
  </x:si>
  <x:si>
    <x:t>끼 노래연습장</x:t>
  </x:si>
  <x:si>
    <x:t>DJ노래연습장</x:t>
  </x:si>
  <x:si>
    <x:t>에이스노래방</x:t>
  </x:si>
  <x:si>
    <x:t>샵 노래연습장</x:t>
  </x:si>
  <x:si>
    <x:t>가요노래연습장</x:t>
  </x:si>
  <x:si>
    <x:t>원샷노래연습장</x:t>
  </x:si>
  <x:si>
    <x:t>초우노래연습장</x:t>
  </x:si>
  <x:si>
    <x:t>가든노래연습장</x:t>
  </x:si>
  <x:si>
    <x:t>팝스노래연습장</x:t>
  </x:si>
  <x:si>
    <x:t>칭구노래연습장</x:t>
  </x:si>
  <x:si>
    <x:t>벤허노래연습장</x:t>
  </x:si>
  <x:si>
    <x:t>환타지아</x:t>
  </x:si>
  <x:si>
    <x:t>여신노래연습장</x:t>
  </x:si>
  <x:si>
    <x:t>소풍노래연습장</x:t>
  </x:si>
  <x:si>
    <x:t>달님노래연습장</x:t>
  </x:si>
  <x:si>
    <x:t>축배노래연습장</x:t>
  </x:si>
  <x:si>
    <x:t>전원노래방</x:t>
  </x:si>
  <x:si>
    <x:t>사계절노래방</x:t>
  </x:si>
  <x:si>
    <x:t>소리바다</x:t>
  </x:si>
  <x:si>
    <x:t>대호노래연습장</x:t>
  </x:si>
  <x:si>
    <x:t>영웅노래연습장</x:t>
  </x:si>
  <x:si>
    <x:t>길노래연습장</x:t>
  </x:si>
  <x:si>
    <x:t>빙빙노래연습장</x:t>
  </x:si>
  <x:si>
    <x:t>에쿠스노래방</x:t>
  </x:si>
  <x:si>
    <x:t>정다운노래방</x:t>
  </x:si>
  <x:si>
    <x:t>대한노래연습장</x:t>
  </x:si>
  <x:si>
    <x:t>전국노래자랑</x:t>
  </x:si>
  <x:si>
    <x:t>란노래연습장</x:t>
  </x:si>
  <x:si>
    <x:t>동원노래방</x:t>
  </x:si>
  <x:si>
    <x:t>공룡노래연습장</x:t>
  </x:si>
  <x:si>
    <x:t>붐 노래연습장</x:t>
  </x:si>
  <x:si>
    <x:t>연지노래연습장</x:t>
  </x:si>
  <x:si>
    <x:t>위너스노래방</x:t>
  </x:si>
  <x:si>
    <x:t>BM노래연습장</x:t>
  </x:si>
  <x:si>
    <x:t>고래고래</x:t>
  </x:si>
  <x:si>
    <x:t>복노래연습장</x:t>
  </x:si>
  <x:si>
    <x:t>NEW쟁반</x:t>
  </x:si>
  <x:si>
    <x:t>잉꼬노래연습장</x:t>
  </x:si>
  <x:si>
    <x:t>꿍짝노래연습장</x:t>
  </x:si>
  <x:si>
    <x:t>중화노래연습장</x:t>
  </x:si>
  <x:si>
    <x:t>페스티발</x:t>
  </x:si>
  <x:si>
    <x:t>친친노래연습장</x:t>
  </x:si>
  <x:si>
    <x:t>도쿄노래연습장</x:t>
  </x:si>
  <x:si>
    <x:t>소리사랑</x:t>
  </x:si>
  <x:si>
    <x:t>S.B.S</x:t>
  </x:si>
  <x:si>
    <x:t>마곡노래연습장</x:t>
  </x:si>
  <x:si>
    <x:t>태양노래방</x:t>
  </x:si>
  <x:si>
    <x:t>스윙노래연습장</x:t>
  </x:si>
  <x:si>
    <x:t>아싸가오리</x:t>
  </x:si>
  <x:si>
    <x:t>굿 노래연습장</x:t>
  </x:si>
  <x:si>
    <x:t>해피데이</x:t>
  </x:si>
  <x:si>
    <x:t>돌핀노래연습장</x:t>
  </x:si>
  <x:si>
    <x:t>시화노래연습장</x:t>
  </x:si>
  <x:si>
    <x:t>천당노래연습장</x:t>
  </x:si>
  <x:si>
    <x:t>핫 노래연습장</x:t>
  </x:si>
  <x:si>
    <x:t>에스비에스</x:t>
  </x:si>
  <x:si>
    <x:t>미노래연습장</x:t>
  </x:si>
  <x:si>
    <x:t>WA노래연습장</x:t>
  </x:si>
  <x:si>
    <x:t>연길노래연습장</x:t>
  </x:si>
  <x:si>
    <x:t>쏭노래연습장</x:t>
  </x:si>
  <x:si>
    <x:t>수노래방</x:t>
  </x:si>
  <x:si>
    <x:t>수미노래연습장</x:t>
  </x:si>
  <x:si>
    <x:t>코리아나노래방</x:t>
  </x:si>
  <x:si>
    <x:t>뮤직월드</x:t>
  </x:si>
  <x:si>
    <x:t>진진노래연습장</x:t>
  </x:si>
  <x:si>
    <x:t>팬더노래연습장</x:t>
  </x:si>
  <x:si>
    <x:t>앤 노래연습장</x:t>
  </x:si>
  <x:si>
    <x:t>부부노래연습장</x:t>
  </x:si>
  <x:si>
    <x:t>한마당노래방</x:t>
  </x:si>
  <x:si>
    <x:t>신선노래연습장</x:t>
  </x:si>
  <x:si>
    <x:t>싸이노래방</x:t>
  </x:si>
  <x:si>
    <x:t>쭌 노래연습장</x:t>
  </x:si>
  <x:si>
    <x:t>어진노래연습장</x:t>
  </x:si>
  <x:si>
    <x:t>금성노래연습장</x:t>
  </x:si>
  <x:si>
    <x:t>MW노래연습장</x:t>
  </x:si>
  <x:si>
    <x:t>뮤직스테이션</x:t>
  </x:si>
  <x:si>
    <x:t>SBS동영상</x:t>
  </x:si>
  <x:si>
    <x:t>동북노래연습장</x:t>
  </x:si>
  <x:si>
    <x:t>2000노래방</x:t>
  </x:si>
  <x:si>
    <x:t>한영노래연습장</x:t>
  </x:si>
  <x:si>
    <x:t>추억노래연습장</x:t>
  </x:si>
  <x:si>
    <x:t>수석노래연습장</x:t>
  </x:si>
  <x:si>
    <x:t>아리랑노래방</x:t>
  </x:si>
  <x:si>
    <x:t>반달노래연습장</x:t>
  </x:si>
  <x:si>
    <x:t>크리스탈</x:t>
  </x:si>
  <x:si>
    <x:t>무지개투</x:t>
  </x:si>
  <x:si>
    <x:t>마돈나연습장</x:t>
  </x:si>
  <x:si>
    <x:t>팅가팅가</x:t>
  </x:si>
  <x:si>
    <x:t>불새노래연습장</x:t>
  </x:si>
  <x:si>
    <x:t>씨티노래연습장</x:t>
  </x:si>
  <x:si>
    <x:t>맘보노래연습장</x:t>
  </x:si>
  <x:si>
    <x:t>질러질러</x:t>
  </x:si>
  <x:si>
    <x:t>신창노래연습장</x:t>
  </x:si>
  <x:si>
    <x:t>중화노래방</x:t>
  </x:si>
  <x:si>
    <x:t>라프노래연습장</x:t>
  </x:si>
  <x:si>
    <x:t>고고노래방</x:t>
  </x:si>
  <x:si>
    <x:t>25시노래방</x:t>
  </x:si>
  <x:si>
    <x:t>J2노래연습장</x:t>
  </x:si>
  <x:si>
    <x:t>카멜레온</x:t>
  </x:si>
  <x:si>
    <x:t>뉴쟁반2</x:t>
  </x:si>
  <x:si>
    <x:t>청송노래연습장</x:t>
  </x:si>
  <x:si>
    <x:t>광명노래방</x:t>
  </x:si>
  <x:si>
    <x:t>가시노래연습장</x:t>
  </x:si>
  <x:si>
    <x:t>고향산천</x:t>
  </x:si>
  <x:si>
    <x:t>풍차노래방</x:t>
  </x:si>
  <x:si>
    <x:t>소리모아</x:t>
  </x:si>
  <x:si>
    <x:t>점보노래연습장</x:t>
  </x:si>
  <x:si>
    <x:t>서울특별시 강서구 화곡동 781-2번지 세진빌딩 지층</x:t>
  </x:si>
  <x:si>
    <x:t>서울특별시 동대문구 답십리동 244-2번지 지하1층</x:t>
  </x:si>
  <x:si>
    <x:t>서울특별시 도봉구 쌍문동 199-1번지 금호상가 지1층</x:t>
  </x:si>
  <x:si>
    <x:t>서울특별시 동대문구 제기동 892-66번지 지하1층</x:t>
  </x:si>
  <x:si>
    <x:t>서울특별시 관악구 신림동 537-33번지 2층 우측</x:t>
  </x:si>
  <x:si>
    <x:t>서울특별시 동대문구 장안동 111-12번지 지하1층</x:t>
  </x:si>
  <x:si>
    <x:t>서울특별시 동대문구 이문동 288-37번지 지하1층</x:t>
  </x:si>
  <x:si>
    <x:t>서울특별시 관악구 신림동 1669-10번지 지하1층</x:t>
  </x:si>
  <x:si>
    <x:t>서울특별시 동대문구 답십리동 960-17번지 지상2층</x:t>
  </x:si>
  <x:si>
    <x:t>서울특별시 관악구 봉천동 1657-18번지 지하1층</x:t>
  </x:si>
  <x:si>
    <x:t>서울특별시 동작구 노량진동 126-6번지 휘소항쉬법빌딩</x:t>
  </x:si>
  <x:si>
    <x:t>서울특별시 강서구 염창동 264-18번지 송촌스페이스향</x:t>
  </x:si>
  <x:si>
    <x:t>서울특별시 강서구 방화동 830-1 에어뷰21-2오피스텔</x:t>
  </x:si>
  <x:si>
    <x:t>서울특별시 강서구 등촌동 63-12번지 어위쉬예다인</x:t>
  </x:si>
  <x:si>
    <x:t>서울특별시 구로구 구로동 414-10번지 조일뉴타워</x:t>
  </x:si>
  <x:si>
    <x:t>세븐틴(SEVENTEEN) 코인노래연습장 압구정로데오점</x:t>
  </x:si>
  <x:si>
    <x:t>서울특별시 구로구 가리봉동 126-36번지 도원빌딩 지층</x:t>
  </x:si>
  <x:si>
    <x:t>서울특별시 구로구 구로동 569-9번지 에스제이빌딩 지하</x:t>
  </x:si>
  <x:si>
    <x:t>서울특별시 구로구 가리봉동 123-48번지 (지층)</x:t>
  </x:si>
  <x:si>
    <x:t>서울특별시 구로구 가리봉동 123-78번지 (지층)</x:t>
  </x:si>
  <x:si>
    <x:t>서울특별시 구로구 구로동 317-198번지 (지층)</x:t>
  </x:si>
  <x:si>
    <x:t>서울특별시 구로구 구로동 1124-23번지 (지층)</x:t>
  </x:si>
  <x:si>
    <x:t>서울특별시 구로구 구로동 40-5번지 유현빌딩 지층</x:t>
  </x:si>
  <x:si>
    <x:t>서울특별시 구로구 개봉동 475번지 영화아파트상가 3층</x:t>
  </x:si>
  <x:si>
    <x:t>서울특별시 구로구 가리봉동 126-46번지 (지층)</x:t>
  </x:si>
  <x:si>
    <x:t>서울특별시 구로구 가리봉동 122-15번지 (3층)</x:t>
  </x:si>
  <x:si>
    <x:t>서울특별시 구로구 가리봉동 121-44번지 (2층)</x:t>
  </x:si>
  <x:si>
    <x:t>서울특별시 구로구 구로동 1124-44번지 (2층)</x:t>
  </x:si>
  <x:si>
    <x:t>서울특별시 구로구 구로동 1123-3번지 지층 A동</x:t>
  </x:si>
  <x:si>
    <x:t>서울특별시 구로구 구로동 1124-72번지 지하1층</x:t>
  </x:si>
  <x:si>
    <x:t>서울특별시 구로구 가리봉동 127-11번지 (3층)</x:t>
  </x:si>
  <x:si>
    <x:t>서울특별시 구로구 가리봉동 125-14번지 (2층)</x:t>
  </x:si>
  <x:si>
    <x:t>서울특별시 구로구 구로동 1259번지 우성(아)상가 지층</x:t>
  </x:si>
  <x:si>
    <x:t>서울특별시 구로구 개봉동 416-146번지 (지층)</x:t>
  </x:si>
  <x:si>
    <x:t>서울특별시 관악구 신림동 1638-16번지 지하1층</x:t>
  </x:si>
  <x:si>
    <x:t>서울특별시 구로구 구로동 1124-83번지 (지층)</x:t>
  </x:si>
  <x:si>
    <x:t>서울특별시 구로구 가리봉동 122-21번지 (지층)</x:t>
  </x:si>
  <x:si>
    <x:t>서울특별시 관악구 봉천동 1611-30번지 지하1층</x:t>
  </x:si>
  <x:si>
    <x:t>서울특별시 구로구 가리봉동 126-59번지 (2층)</x:t>
  </x:si>
  <x:si>
    <x:t>서울특별시 관악구 봉천동 1625-16번지 지하1층</x:t>
  </x:si>
  <x:si>
    <x:t>서울특별시 강서구 화곡동 361-1 화곡대림아파트상가</x:t>
  </x:si>
  <x:si>
    <x:t>서울특별시 관악구 신림동 1655-16번지 지하1층</x:t>
  </x:si>
  <x:si>
    <x:t>서울특별시 구로구 가리봉동 121-21번지 (2층)</x:t>
  </x:si>
  <x:si>
    <x:t>서울특별시 강서구 내발산동 723-8번지 (수명산길 4)</x:t>
  </x:si>
  <x:si>
    <x:t>서울특별시 구로구 구로동 733-11번지 나호 지층</x:t>
  </x:si>
  <x:si>
    <x:t>서울특별시 강서구 화곡동 1075 지층 (화곡로 293)</x:t>
  </x:si>
  <x:si>
    <x:t>서울특별시 도봉구 창동 813번지 현대아파트 상가지하동</x:t>
  </x:si>
  <x:si>
    <x:t>서울특별시 관악구 신림동 1432-68번지 지상2층</x:t>
  </x:si>
  <x:si>
    <x:t>서울특별시 동대문구 휘경동 163-20번지 지하1층</x:t>
  </x:si>
  <x:si>
    <x:t>서울특별시 강서구 염창동 250-7 지층(양천로711)</x:t>
  </x:si>
  <x:si>
    <x:t>서울특별시 동대문구 용두동 122-53번지 지하1층</x:t>
  </x:si>
  <x:si>
    <x:t>서울특별시 동대문구 용두동 39-944번지 지하1층</x:t>
  </x:si>
  <x:si>
    <x:t>서울특별시 동대문구 전농동 124-12 글터B/D 3층</x:t>
  </x:si>
  <x:si>
    <x:t>서울특별시 강동구 성내동 439-13 서경빌딩 지하층</x:t>
  </x:si>
  <x:si>
    <x:t>서울특별시 동대문구 신설동 102-36번지 지상2층</x:t>
  </x:si>
  <x:si>
    <x:t>서울특별시 동대문구 용두동 39-714번지 지하1층</x:t>
  </x:si>
  <x:si>
    <x:t>서울특별시 동대문구 전농동 295-96번지 지하1층</x:t>
  </x:si>
  <x:si>
    <x:t>서울특별시 관악구 봉천동 1658-10 지하1층, 좌측</x:t>
  </x:si>
  <x:si>
    <x:t>서울특별시 강동구 성내동 440-0 경일빌딩 지층동</x:t>
  </x:si>
  <x:si>
    <x:t>서울특별시 동대문구 장안동 216-32번지 지하1층</x:t>
  </x:si>
  <x:si>
    <x:t>서울특별시 도봉구 방학동 720-33번지 213,214호</x:t>
  </x:si>
  <x:si>
    <x:t>서울특별시 동대문구 답십리동 2-145번지 지하1층</x:t>
  </x:si>
  <x:si>
    <x:t>서울특별시 동대문구 답십리동 2-201번지 지하1층</x:t>
  </x:si>
  <x:si>
    <x:t>서울특별시 동대문구 용두동 36-7 대원빌딩 지하1층</x:t>
  </x:si>
  <x:si>
    <x:t>서울특별시 동대문구 장안동 143-39번지 지상2층</x:t>
  </x:si>
  <x:si>
    <x:t>서울특별시 동대문구 답십리동 241-10번지 지하1층</x:t>
  </x:si>
  <x:si>
    <x:t>서울특별시 동대문구 이문동 220-29번지 지하1층</x:t>
  </x:si>
  <x:si>
    <x:t>서울특별시 도봉구 창동 135-14번지 신성B/D 지 5</x:t>
  </x:si>
  <x:si>
    <x:t>서울특별시 동대문구 전농동 644-90번지 지상2층</x:t>
  </x:si>
  <x:si>
    <x:t>서울특별시 관악구 신림동 1535-15번지 지하1층</x:t>
  </x:si>
  <x:si>
    <x:t>서울특별시 동대문구 전농동 646-81번지 지하1층</x:t>
  </x:si>
  <x:si>
    <x:t>서울특별시 동대문구 청량리동 50-27번지 지하1층</x:t>
  </x:si>
  <x:si>
    <x:t>서울특별시 동대문구 장안동 373-8 4통2반 지하1층</x:t>
  </x:si>
  <x:si>
    <x:t>서울특별시 동대문구 답십리동 70-15번지 지하1층</x:t>
  </x:si>
  <x:si>
    <x:t>서울특별시 동대문구 청량리동 317-0번지 지하1층</x:t>
  </x:si>
  <x:si>
    <x:t>서울특별시 강동구 성내동 429-8 천우빌딩. 지하</x:t>
  </x:si>
  <x:si>
    <x:t>서울특별시 도봉구 도봉동 620-31번지 620동 31호</x:t>
  </x:si>
  <x:si>
    <x:t>서울특별시 강동구 성내동 429-3 동부빌딩지층. 지층</x:t>
  </x:si>
  <x:si>
    <x:t>NEW 오케이 노래연습장</x:t>
  </x:si>
  <x:si>
    <x:t>더소울(The soul)</x:t>
  </x:si>
  <x:si>
    <x:t>코노902코인노래연습장</x:t>
  </x:si>
  <x:si>
    <x:t>리코스타 코인 노래연습장</x:t>
  </x:si>
  <x:si>
    <x:t>레드코인노래연습장 선릉점</x:t>
  </x:si>
  <x:si>
    <x:t>세븐스타코인노래연습장 화곡점</x:t>
  </x:si>
  <x:si>
    <x:t>에이치(H) 노래연습장</x:t>
  </x:si>
  <x:si>
    <x:t>코인박스동전 노래연습장</x:t>
  </x:si>
  <x:si>
    <x:t>골든싱어코인노래연습장 구디점</x:t>
  </x:si>
  <x:si>
    <x:t>쓰리스타 코인노래연습장</x:t>
  </x:si>
  <x:si>
    <x:t>락휴코인노래연습장 우장산점</x:t>
  </x:si>
  <x:si>
    <x:t>악쓰는 하마 코인노래연습장</x:t>
  </x:si>
  <x:si>
    <x:t>코노코노 동전노래연습장</x:t>
  </x:si>
  <x:si>
    <x:t>슈퍼밴드 코인 노래연습장</x:t>
  </x:si>
  <x:si>
    <x:t>엔젤스코인노래연습장 노원역점</x:t>
  </x:si>
  <x:si>
    <x:t>뮤직박스 코인노래연습장</x:t>
  </x:si>
  <x:si>
    <x:t>엔젤스코인노래연습장 우장산점</x:t>
  </x:si>
  <x:si>
    <x:t>테크노에스에프노래연습장</x:t>
  </x:si>
  <x:si>
    <x:t>101코인노래연습장 강일점</x:t>
  </x:si>
  <x:si>
    <x:t>FULL 코인노래연습장</x:t>
  </x:si>
  <x:si>
    <x:t>엔젤스코인노래연습장(신림점)</x:t>
  </x:si>
  <x:si>
    <x:t>세븐틴코인노래연습장 사당역점</x:t>
  </x:si>
  <x:si>
    <x:t>큐코인 노래연습장 창동점</x:t>
  </x:si>
  <x:si>
    <x:t>플레이뮤직타운 노래연습장</x:t>
  </x:si>
  <x:si>
    <x:t>슈퍼스타코인노래연습장 명일점</x:t>
  </x:si>
  <x:si>
    <x:t>세븐스타코인(서울시립대점)</x:t>
  </x:si>
  <x:si>
    <x:t>sky(스카이)노래연습장</x:t>
  </x:si>
  <x:si>
    <x:t>케이스타코인동전노래연습장</x:t>
  </x:si>
  <x:si>
    <x:t>자메이카 코인 노래연습장</x:t>
  </x:si>
  <x:si>
    <x:t>SOM(솜) 노래연습장</x:t>
  </x:si>
  <x:si>
    <x:t>악쓰는 하마 노래연습장</x:t>
  </x:si>
  <x:si>
    <x:t>WINNER 노래연습장</x:t>
  </x:si>
  <x:si>
    <x:t>빈티지 코인 노래연습장</x:t>
  </x:si>
  <x:si>
    <x:t>세븐틴코인노래연습장 군자역점</x:t>
  </x:si>
  <x:si>
    <x:t>Luxury SS노래연습장</x:t>
  </x:si>
  <x:si>
    <x:t>코다(coda)노래연습장</x:t>
  </x:si>
  <x:si>
    <x:t>한강공일오비(015B)</x:t>
  </x:si>
  <x:si>
    <x:t>빈티지코인노래연습장(둔촌점)</x:t>
  </x:si>
  <x:si>
    <x:t>와썸 코인노래연습장 신림점</x:t>
  </x:si>
  <x:si>
    <x:t>비트코인 노래연습장(도봉점)</x:t>
  </x:si>
  <x:si>
    <x:t>원(one) 노래연습장</x:t>
  </x:si>
  <x:si>
    <x:t>악쓰는하마2 노래연습장</x:t>
  </x:si>
  <x:si>
    <x:t>물(MOOL) 노래연습장</x:t>
  </x:si>
  <x:si>
    <x:t>코인악쓰는하마 노래연습장</x:t>
  </x:si>
  <x:si>
    <x:t>브아이피(VIP) 노래연습장</x:t>
  </x:si>
  <x:si>
    <x:t>슈퍼스타 코인 노래연습장</x:t>
  </x:si>
  <x:si>
    <x:t>악쓰는하마 명품노래연습장</x:t>
  </x:si>
  <x:si>
    <x:t>아프리카마이크노래연습장</x:t>
  </x:si>
  <x:si>
    <x:t>Play(플레이)노래연습장</x:t>
  </x:si>
  <x:si>
    <x:t>락휴코인 노래연습장 신사역점</x:t>
  </x:si>
  <x:si>
    <x:t>스타버스코인 노래연습장</x:t>
  </x:si>
  <x:si>
    <x:t>엠비씨(MBC) 노래연습장</x:t>
  </x:si>
  <x:si>
    <x:t>굿타임노래연습장(2호점)</x:t>
  </x:si>
  <x:si>
    <x:t>STAR 코인노래연습장</x:t>
  </x:si>
  <x:si>
    <x:t>락스타코인노래연습장 대치점</x:t>
  </x:si>
  <x:si>
    <x:t>Name-ez 코인노래연습장</x:t>
  </x:si>
  <x:si>
    <x:t>더(the)코인 노래연습장</x:t>
  </x:si>
  <x:si>
    <x:t>별밤지기노래연습장 천호점</x:t>
  </x:si>
  <x:si>
    <x:t>거침없이달려 노래연습장</x:t>
  </x:si>
  <x:si>
    <x:t>코인박스 동전노래연습장</x:t>
  </x:si>
  <x:si>
    <x:t>코인스테이지동전노래연습장</x:t>
  </x:si>
  <x:si>
    <x:t>에스오에스(SOS)노래연습장</x:t>
  </x:si>
  <x:si>
    <x:t>킹콩코인노래연습장 대치점</x:t>
  </x:si>
  <x:si>
    <x:t>인싸노인코래방코인노래연습장</x:t>
  </x:si>
  <x:si>
    <x:t>코인스타 동전 노래연습장</x:t>
  </x:si>
  <x:si>
    <x:t>스타코인노래연습장 강남직영점</x:t>
  </x:si>
  <x:si>
    <x:t>코인박스동전노래연습장 방화점</x:t>
  </x:si>
  <x:si>
    <x:t>엔비(NB) 노래연습장</x:t>
  </x:si>
  <x:si>
    <x:t>장원 노래연습장</x:t>
  </x:si>
  <x:si>
    <x:t>장안락코인노래연습장</x:t>
  </x:si>
  <x:si>
    <x:t>핑크 노래연습장</x:t>
  </x:si>
  <x:si>
    <x:t>세븐스타코인(장안점)</x:t>
  </x:si>
  <x:si>
    <x:t>모퉁이노래연습장</x:t>
  </x:si>
  <x:si>
    <x:t>WOW 코인노래연습장</x:t>
  </x:si>
  <x:si>
    <x:t>엠제이노래연습장</x:t>
  </x:si>
  <x:si>
    <x:t>아주조은노래연습장</x:t>
  </x:si>
  <x:si>
    <x:t>준코인노래연습장</x:t>
  </x:si>
  <x:si>
    <x:t>스튜디오 노래연습장</x:t>
  </x:si>
  <x:si>
    <x:t>뮤직자율코인노래연습장</x:t>
  </x:si>
  <x:si>
    <x:t>골드문 노래연습장</x:t>
  </x:si>
  <x:si>
    <x:t>텐코인 코인노래연습장</x:t>
  </x:si>
  <x:si>
    <x:t>망고 노래연습장</x:t>
  </x:si>
  <x:si>
    <x:t>오선지노래연습장</x:t>
  </x:si>
  <x:si>
    <x:t>씽어송 코인노래연습장</x:t>
  </x:si>
  <x:si>
    <x:t>띵가띵가 노래연습장</x:t>
  </x:si>
  <x:si>
    <x:t>오투 노래연습장 2</x:t>
  </x:si>
  <x:si>
    <x:t>핑크빛 노래연습장</x:t>
  </x:si>
  <x:si>
    <x:t>놀자 노래연습장</x:t>
  </x:si>
  <x:si>
    <x:t>천국 노래연습장</x:t>
  </x:si>
  <x:si>
    <x:t>프렌즈 코인노래연습장</x:t>
  </x:si>
  <x:si>
    <x:t>양귀비노래연습장</x:t>
  </x:si>
  <x:si>
    <x:t>스피드 코인노래연습장</x:t>
  </x:si>
  <x:si>
    <x:t>흥날터노래연습장</x:t>
  </x:si>
  <x:si>
    <x:t>랄랄라노래연습장</x:t>
  </x:si>
  <x:si>
    <x:t>두드락노래연습장</x:t>
  </x:si>
  <x:si>
    <x:t>스마일코인노래연습장</x:t>
  </x:si>
  <x:si>
    <x:t>에이비씨노래연습장</x:t>
  </x:si>
  <x:si>
    <x:t>푸른꿈노래연습장</x:t>
  </x:si>
  <x:si>
    <x:t>제이엔제이노래연습장</x:t>
  </x:si>
  <x:si>
    <x:t>원더풀노래연습장</x:t>
  </x:si>
  <x:si>
    <x:t>상해 노래연습장</x:t>
  </x:si>
  <x:si>
    <x:t>블랙홀 노래연습장</x:t>
  </x:si>
  <x:si>
    <x:t>영상시티노래연습장</x:t>
  </x:si>
  <x:si>
    <x:t>FULL동전노래연습장</x:t>
  </x:si>
  <x:si>
    <x:t>에프엠노래연습장</x:t>
  </x:si>
  <x:si>
    <x:t>건전25시노래연습장</x:t>
  </x:si>
  <x:si>
    <x:t>T코인노래연습장</x:t>
  </x:si>
  <x:si>
    <x:t>코인스타노래연습장</x:t>
  </x:si>
  <x:si>
    <x:t>삐뚜리노래연습장</x:t>
  </x:si>
  <x:si>
    <x:t>천외천노래연습장</x:t>
  </x:si>
  <x:si>
    <x:t>가수코인노래연습장</x:t>
  </x:si>
  <x:si>
    <x:t>진달래노래연습장</x:t>
  </x:si>
  <x:si>
    <x:t>열린음악노래연습장</x:t>
  </x:si>
  <x:si>
    <x:t>비바리노래연습장</x:t>
  </x:si>
  <x:si>
    <x:t>ABC노래연습장</x:t>
  </x:si>
  <x:si>
    <x:t>샤우팅노래연습장</x:t>
  </x:si>
  <x:si>
    <x:t>송화강노래연습장</x:t>
  </x:si>
  <x:si>
    <x:t>혜진 노래연습장</x:t>
  </x:si>
  <x:si>
    <x:t>엠비씨노래연습장</x:t>
  </x:si>
  <x:si>
    <x:t>어시장 노래연습장</x:t>
  </x:si>
  <x:si>
    <x:t>하얼빈노래연습장</x:t>
  </x:si>
  <x:si>
    <x:t>대륙 노래연습장</x:t>
  </x:si>
  <x:si>
    <x:t>K4노바노래연습장</x:t>
  </x:si>
  <x:si>
    <x:t>딴따라노래연습장</x:t>
  </x:si>
  <x:si>
    <x:t>달빛콘서트노래연습장</x:t>
  </x:si>
  <x:si>
    <x:t>인디아나노래연습장</x:t>
  </x:si>
  <x:si>
    <x:t>노곤륜 노래연습장</x:t>
  </x:si>
  <x:si>
    <x:t>피터팬노래연습장</x:t>
  </x:si>
  <x:si>
    <x:t>천안문노래연습장</x:t>
  </x:si>
  <x:si>
    <x:t>미즈노노래연습장</x:t>
  </x:si>
  <x:si>
    <x:t>에스비에스노래방</x:t>
  </x:si>
  <x:si>
    <x:t>아카디아노래연습장</x:t>
  </x:si>
  <x:si>
    <x:t>뮤직비 노래연습장</x:t>
  </x:si>
  <x:si>
    <x:t>호가 노래연습장</x:t>
  </x:si>
  <x:si>
    <x:t>자금성노래연습장</x:t>
  </x:si>
  <x:si>
    <x:t>몸부림노래연습장</x:t>
  </x:si>
  <x:si>
    <x:t>신상해노래연습장</x:t>
  </x:si>
  <x:si>
    <x:t>포스빌노래연습장</x:t>
  </x:si>
  <x:si>
    <x:t>야래향노래연습장</x:t>
  </x:si>
  <x:si>
    <x:t>엄지척노래연습장</x:t>
  </x:si>
  <x:si>
    <x:t>JIN(진)노래연습장</x:t>
  </x:si>
  <x:si>
    <x:t>로하스 노래연습장</x:t>
  </x:si>
  <x:si>
    <x:t>D.J노래연습장</x:t>
  </x:si>
  <x:si>
    <x:t>팡세 노래연습장</x:t>
  </x:si>
  <x:si>
    <x:t>시카고노래연습장</x:t>
  </x:si>
  <x:si>
    <x:t>락스타 코인노래연습장</x:t>
  </x:si>
  <x:si>
    <x:t>플로렌스코인노래연습장</x:t>
  </x:si>
  <x:si>
    <x:t>콘테스트노래연습장</x:t>
  </x:si>
  <x:si>
    <x:t>큰소리뻥뻥노래연습장</x:t>
  </x:si>
  <x:si>
    <x:t>라이트 코인노래연습장</x:t>
  </x:si>
  <x:si>
    <x:t>악쓰는 하마 2</x:t>
  </x:si>
  <x:si>
    <x:t>이브로노래연습장</x:t>
  </x:si>
  <x:si>
    <x:t>도봉월드노래연습장</x:t>
  </x:si>
  <x:si>
    <x:t>스타탄생노래연습장</x:t>
  </x:si>
  <x:si>
    <x:t>팡파르 노래연습장</x:t>
  </x:si>
  <x:si>
    <x:t>시월디자인노래연습장</x:t>
  </x:si>
  <x:si>
    <x:t>퍼플 노래연습장</x:t>
  </x:si>
  <x:si>
    <x:t>플레이코인노래연습장</x:t>
  </x:si>
  <x:si>
    <x:t>빈티지코인노래연습장</x:t>
  </x:si>
  <x:si>
    <x:t>하이난노래연습장</x:t>
  </x:si>
  <x:si>
    <x:t>고덕코인노래연습장</x:t>
  </x:si>
  <x:si>
    <x:t>명일 코인노래연습장</x:t>
  </x:si>
  <x:si>
    <x:t>We코인 노래연습장</x:t>
  </x:si>
  <x:si>
    <x:t>샤로수 노래연습장</x:t>
  </x:si>
  <x:si>
    <x:t>서울특별시 강서구 화곡동 986-22</x:t>
  </x:si>
  <x:si>
    <x:t>서울특별시 강서구 화곡동 1116-3</x:t>
  </x:si>
  <x:si>
    <x:t>서울특별시 강서구 화곡동 906-14 지하</x:t>
  </x:si>
  <x:si>
    <x:t>서울특별시 강남구 개포동 159-11 지하</x:t>
  </x:si>
  <x:si>
    <x:t>서울특별시 강남구 역삼동 669-17</x:t>
  </x:si>
  <x:si>
    <x:t>Mega코인노래연습장(제이티알 주식회사)</x:t>
  </x:si>
  <x:si>
    <x:t>서울특별시 광진구 자양동 219-5번지</x:t>
  </x:si>
  <x:si>
    <x:t>서울특별시 강남구 논현동 182 지하1층</x:t>
  </x:si>
  <x:si>
    <x:t>서울특별시 강서구 화곡동 357-26</x:t>
  </x:si>
  <x:si>
    <x:t>서울특별시 강서구 화곡동 343-31</x:t>
  </x:si>
  <x:si>
    <x:t>서울특별시 강서구 화곡동 362-91 지층</x:t>
  </x:si>
  <x:si>
    <x:t>서울특별시 강남구 논현동 187번지 지하</x:t>
  </x:si>
  <x:si>
    <x:t>서울특별시 강서구 공항동 1360-2 지층</x:t>
  </x:si>
  <x:si>
    <x:t>서울특별시 광진구 자양동 635-33</x:t>
  </x:si>
  <x:si>
    <x:t>CDFF3242051994000050</x:t>
  </x:si>
  <x:si>
    <x:t>서울특별시 구로구 구로동 552-78번지</x:t>
  </x:si>
  <x:si>
    <x:t>서울특별시 강남구 역삼동 813-18번지</x:t>
  </x:si>
  <x:si>
    <x:t>서울특별시 강남구 일원동 687-5번지</x:t>
  </x:si>
  <x:si>
    <x:t>서울특별시 강서구 화곡동 354-62</x:t>
  </x:si>
  <x:si>
    <x:t>서울특별시 강서구 마곡동 722 정원빌딩</x:t>
  </x:si>
  <x:si>
    <x:t>서울특별시 강서구 화곡동 1065-1</x:t>
  </x:si>
  <x:si>
    <x:t>서울특별시 강남구 논현동 99-20번지</x:t>
  </x:si>
  <x:si>
    <x:t>서울특별시 강남구 신사동 511-18</x:t>
  </x:si>
  <x:si>
    <x:t>서울특별시 강서구 방화동 249-20</x:t>
  </x:si>
  <x:si>
    <x:t>서울특별시 강서구 가양동 131-4번지</x:t>
  </x:si>
  <x:si>
    <x:t>서울특별시 강남구 삼성동 149-26</x:t>
  </x:si>
  <x:si>
    <x:t>서울특별시 강서구 가양동 150-11 2층</x:t>
  </x:si>
  <x:si>
    <x:t>서울특별시 강남구 신사동 588-27</x:t>
  </x:si>
  <x:si>
    <x:t>서울특별시 강북구 수유동 238-2 지층호</x:t>
  </x:si>
  <x:si>
    <x:t>서울특별시 동대문구 장안동 371-10</x:t>
  </x:si>
  <x:si>
    <x:t>서울특별시 강남구 역삼동 671-23</x:t>
  </x:si>
  <x:si>
    <x:t>서울특별시 강북구 미아동 302-20</x:t>
  </x:si>
  <x:si>
    <x:t>서울특별시 강서구 등촌동 647-39</x:t>
  </x:si>
  <x:si>
    <x:t>서울특별시 동대문구 제기동 137-66번지</x:t>
  </x:si>
  <x:si>
    <x:t>서울특별시 도봉구 쌍문동 96-43 지1층</x:t>
  </x:si>
  <x:si>
    <x:t>서울특별시 강동구 길동 329-3번지</x:t>
  </x:si>
  <x:si>
    <x:t>서울특별시 도봉구 도봉동 612 지1층</x:t>
  </x:si>
  <x:si>
    <x:t>서울특별시 강동구 성내동 38-21번지</x:t>
  </x:si>
  <x:si>
    <x:t>서울특별시 도봉구 창동 6-0번지 지1층</x:t>
  </x:si>
  <x:si>
    <x:t>서울특별시 강동구 성내동 456-3 지하</x:t>
  </x:si>
  <x:si>
    <x:t>서울특별시 강동구 성내동 443-33 지층</x:t>
  </x:si>
  <x:si>
    <x:t>서울특별시 관악구 신림동 1649-25</x:t>
  </x:si>
  <x:si>
    <x:t>서울특별시 도봉구 도봉동 574-23번지</x:t>
  </x:si>
  <x:si>
    <x:t>서울특별시 강동구 길동 411-3번지</x:t>
  </x:si>
  <x:si>
    <x:t>서울특별시 도봉구 쌍문동 602-0 지층</x:t>
  </x:si>
  <x:si>
    <x:t>서울특별시 도봉구 도봉동 561-10</x:t>
  </x:si>
  <x:si>
    <x:t>서울특별시 도봉구 방학동 715-19번지</x:t>
  </x:si>
  <x:si>
    <x:t>서울특별시 강동구 천호동 469-1 3층</x:t>
  </x:si>
  <x:si>
    <x:t>서울특별시 강동구 길동 351-3 지하1층</x:t>
  </x:si>
  <x:si>
    <x:t>서울특별시 강동구 명일동 312-75 2층</x:t>
  </x:si>
  <x:si>
    <x:t>서울특별시 도봉구 창동 10-0번지 지1층</x:t>
  </x:si>
  <x:si>
    <x:t>서울특별시 도봉구 도봉동 601-52번지</x:t>
  </x:si>
  <x:si>
    <x:t>서울특별시 도봉구 창동 651-81번지</x:t>
  </x:si>
  <x:si>
    <x:t>서울특별시 도봉구 방학동 690-87번지</x:t>
  </x:si>
  <x:si>
    <x:t>서울특별시 도봉구 쌍문동 45-3 지1층</x:t>
  </x:si>
  <x:si>
    <x:t>서울특별시 강동구 길동 252-92 지1층</x:t>
  </x:si>
  <x:si>
    <x:t>서울특별시 강동구 천호동 334-7번지</x:t>
  </x:si>
  <x:si>
    <x:t>서울특별시 강동구 천호동 293-16</x:t>
  </x:si>
  <x:si>
    <x:t>서울특별시 강동구 명일동 343-3 2층</x:t>
  </x:si>
  <x:si>
    <x:t>서울특별시 도봉구 방학동 658-6 지층</x:t>
  </x:si>
  <x:si>
    <x:t>서울특별시 강동구 둔촌동 77-118</x:t>
  </x:si>
  <x:si>
    <x:t>서울특별시 강동구 천호동 34-17번지</x:t>
  </x:si>
  <x:si>
    <x:t>서울특별시 강동구 고덕동 655-10번지</x:t>
  </x:si>
  <x:si>
    <x:t>서울특별시 도봉구 도봉동 617-15</x:t>
  </x:si>
  <x:si>
    <x:t>서울특별시 도봉구 창동 134-36 지1층</x:t>
  </x:si>
  <x:si>
    <x:t>서울특별시 도봉구 창동 581-71 지1층</x:t>
  </x:si>
  <x:si>
    <x:t>서울특별시 강동구 천호동 454-49번지</x:t>
  </x:si>
  <x:si>
    <x:t>서울특별시 강동구 길동 391-4번지</x:t>
  </x:si>
  <x:si>
    <x:t>서울특별시 관악구 신림동 1422-11</x:t>
  </x:si>
  <x:si>
    <x:t>서울특별시 강동구 길동 350-16번지</x:t>
  </x:si>
  <x:si>
    <x:t>서울특별시 동대문구 신설동 102-14번지</x:t>
  </x:si>
  <x:si>
    <x:t>서울특별시 강동구 천호동 213-2번지</x:t>
  </x:si>
  <x:si>
    <x:t>서울특별시 강동구 천호동 453-24</x:t>
  </x:si>
  <x:si>
    <x:t>서울특별시 강동구 둔촌동 59-9번지</x:t>
  </x:si>
  <x:si>
    <x:t>서울특별시 강동구 성내동 438-26</x:t>
  </x:si>
  <x:si>
    <x:t>서울특별시 강동구 성내동 48-4번지</x:t>
  </x:si>
  <x:si>
    <x:t>서울특별시 강서구 화곡동 98-150</x:t>
  </x:si>
  <x:si>
    <x:t>서울특별시 동대문구 용두동 127-10번지</x:t>
  </x:si>
  <x:si>
    <x:t>서울특별시 강동구 명일동 325-2번지</x:t>
  </x:si>
  <x:si>
    <x:t>서울특별시 강동구 둔촌동 59-1 지층</x:t>
  </x:si>
  <x:si>
    <x:t>서울특별시 관악구 봉천동 1611-24</x:t>
  </x:si>
  <x:si>
    <x:t>서울특별시 강동구 명일동 48-2번지</x:t>
  </x:si>
  <x:si>
    <x:t>서울특별시 도봉구 창동 655-22 지1층</x:t>
  </x:si>
  <x:si>
    <x:t>서울특별시 도봉구 도봉동 632 지1층</x:t>
  </x:si>
  <x:si>
    <x:t>서울특별시 강동구 천호동 410-13번지</x:t>
  </x:si>
  <x:si>
    <x:t>서울특별시 강동구 천호동 412-2번지</x:t>
  </x:si>
  <x:si>
    <x:t>서울특별시 강동구 길동 413-1 (3층)</x:t>
  </x:si>
  <x:si>
    <x:t>서울특별시 강동구 둔촌동 50-1번지</x:t>
  </x:si>
  <x:si>
    <x:t>서울특별시 강동구 명일동 344-1번지</x:t>
  </x:si>
  <x:si>
    <x:t>서울특별시 강동구 길동 390-9 지층</x:t>
  </x:si>
  <x:si>
    <x:t>서울특별시 강동구 성내동 416-14</x:t>
  </x:si>
  <x:si>
    <x:t>서울특별시 강동구 천호동 287-3번지</x:t>
  </x:si>
  <x:si>
    <x:t>서울특별시 강동구 둔촌동 54-5번지</x:t>
  </x:si>
  <x:si>
    <x:t>서울특별시 강동구 명일동 312-85번지</x:t>
  </x:si>
  <x:si>
    <x:t>서울특별시 동대문구 신설동 102-30</x:t>
  </x:si>
  <x:si>
    <x:t>서울특별시 관악구 신림동 529-13</x:t>
  </x:si>
  <x:si>
    <x:t>서울특별시 동대문구 장안동 108-6</x:t>
  </x:si>
  <x:si>
    <x:t>서울특별시 동대문구 장안동 428-2번지</x:t>
  </x:si>
  <x:si>
    <x:t>서울특별시 도봉구 방학동 702-3번지</x:t>
  </x:si>
  <x:si>
    <x:t>서울특별시 동대문구 답십리동 50-37</x:t>
  </x:si>
  <x:si>
    <x:t>서울특별시 도봉구 창동 557-75 2층</x:t>
  </x:si>
  <x:si>
    <x:t>서울특별시 강서구 화곡동 831-10</x:t>
  </x:si>
  <x:si>
    <x:t>서울특별시 동대문구 장안동 188-8</x:t>
  </x:si>
  <x:si>
    <x:t>서울특별시 강서구 마곡동 1302 지층</x:t>
  </x:si>
  <x:si>
    <x:t>서울특별시 도봉구 방학동 680-1 지층호</x:t>
  </x:si>
  <x:si>
    <x:t>서울특별시 강동구 성내동 439-11 지층</x:t>
  </x:si>
  <x:si>
    <x:t>서울특별시 도봉구 쌍문동 192-1번지</x:t>
  </x:si>
  <x:si>
    <x:t>서울특별시 강동구 천호동 287-13</x:t>
  </x:si>
  <x:si>
    <x:t>서울특별시 강동구 둔촌동 454-3번지</x:t>
  </x:si>
  <x:si>
    <x:t>서울특별시 도봉구 창동 74-16번지</x:t>
  </x:si>
  <x:si>
    <x:t>서울특별시 강동구 성내동 429-23</x:t>
  </x:si>
  <x:si>
    <x:t>서울특별시 강동구 길동 378-11번지</x:t>
  </x:si>
  <x:si>
    <x:t>서울특별시 동대문구 제기동 137-38</x:t>
  </x:si>
  <x:si>
    <x:t>서울특별시 도봉구 창동 655-20번지</x:t>
  </x:si>
  <x:si>
    <x:t>서울특별시 도봉구 도봉동 620-25번지</x:t>
  </x:si>
  <x:si>
    <x:t>서울특별시 동대문구 장안동 337-10번지</x:t>
  </x:si>
  <x:si>
    <x:t>서울특별시 동대문구 휘경동 319-1</x:t>
  </x:si>
  <x:si>
    <x:t>서울특별시 동대문구 이문동 287-22번지</x:t>
  </x:si>
  <x:si>
    <x:t>서울특별시 강동구 명일동 312-58</x:t>
  </x:si>
  <x:si>
    <x:t>서울특별시 강동구 성내동 501-10 지층</x:t>
  </x:si>
  <x:si>
    <x:t>서울특별시 강동구 길동 96번지 (지층)</x:t>
  </x:si>
  <x:si>
    <x:t>서울특별시 동대문구 전농동 295-16</x:t>
  </x:si>
  <x:si>
    <x:t>서울특별시 도봉구 창동 661-33번지</x:t>
  </x:si>
  <x:si>
    <x:t>서울특별시 강동구 암사동 466번지 지층</x:t>
  </x:si>
  <x:si>
    <x:t>서울특별시 강동구 성내동 408-12번지</x:t>
  </x:si>
  <x:si>
    <x:t>서울특별시 동대문구 장안동 285-1</x:t>
  </x:si>
  <x:si>
    <x:t>서울특별시 관악구 신림동 1639-26</x:t>
  </x:si>
  <x:si>
    <x:t>서울특별시 강서구 방화동 563-8번지</x:t>
  </x:si>
  <x:si>
    <x:t>서울특별시 도봉구 창동 13-3번지 2층</x:t>
  </x:si>
  <x:si>
    <x:t>서울특별시 강동구 성내동 198-10 2층</x:t>
  </x:si>
  <x:si>
    <x:t>서울특별시 강동구 명일동 312-74 지층</x:t>
  </x:si>
  <x:si>
    <x:t>CDFF3242052001000062</x:t>
  </x:si>
  <x:si>
    <x:t>서울특별시 강동구 길동 390-6 지층</x:t>
  </x:si>
  <x:si>
    <x:t>서울특별시 강동구 명일동 47-17 지층</x:t>
  </x:si>
  <x:si>
    <x:t>서울특별시 강서구 화곡동 343-57</x:t>
  </x:si>
  <x:si>
    <x:t>서울특별시 도봉구 창동 731-72번지</x:t>
  </x:si>
  <x:si>
    <x:t>서울특별시 강동구 명일동 47-3번지 지층</x:t>
  </x:si>
  <x:si>
    <x:t>서울특별시 강동구 암사동 502-18</x:t>
  </x:si>
  <x:si>
    <x:t>서울특별시 도봉구 도봉동 619-18번지</x:t>
  </x:si>
  <x:si>
    <x:t>서울특별시 강동구 암사동 476-20 지층</x:t>
  </x:si>
  <x:si>
    <x:t>서울특별시 강동구 길동 411-1 지하1층</x:t>
  </x:si>
  <x:si>
    <x:t>서울특별시 도봉구 방학동 690-77번지</x:t>
  </x:si>
  <x:si>
    <x:t>서울특별시 강동구 천호동 454-60번지</x:t>
  </x:si>
  <x:si>
    <x:t>서울특별시 강서구 방화동 572-7 2층</x:t>
  </x:si>
  <x:si>
    <x:t>서울특별시 도봉구 방학동 658-17번지</x:t>
  </x:si>
  <x:si>
    <x:t>서울특별시 강동구 천호동 393-43번지</x:t>
  </x:si>
  <x:si>
    <x:t>서울특별시 강동구 성내동 430-10</x:t>
  </x:si>
  <x:si>
    <x:t>서울특별시 동대문구 이문동 288-4번지</x:t>
  </x:si>
  <x:si>
    <x:t>서울특별시 강동구 고덕동 193-0 지층</x:t>
  </x:si>
  <x:si>
    <x:t>서울특별시 도봉구 창동 607-47 지1층</x:t>
  </x:si>
  <x:si>
    <x:t>서울특별시 강동구 명일동 328-2 지하</x:t>
  </x:si>
  <x:si>
    <x:t>서울특별시 강동구 성내동 455-17 지층</x:t>
  </x:si>
  <x:si>
    <x:t>서울특별시 도봉구 쌍문동 96-22 지1층</x:t>
  </x:si>
  <x:si>
    <x:t>서울특별시 강동구 성내동 416-13</x:t>
  </x:si>
  <x:si>
    <x:t>서울특별시 도봉구 도봉동 568-34 2층</x:t>
  </x:si>
  <x:si>
    <x:t>서울특별시 동대문구 회기동 42-94</x:t>
  </x:si>
  <x:si>
    <x:t>서울특별시 도봉구 방학동 633번지 지하</x:t>
  </x:si>
  <x:si>
    <x:t>서울특별시 도봉구 방학동 686-26번지</x:t>
  </x:si>
  <x:si>
    <x:t>서울특별시 도봉구 창동 74-5 지1층</x:t>
  </x:si>
  <x:si>
    <x:t>서울특별시 강동구 암사동 465-1 지층</x:t>
  </x:si>
  <x:si>
    <x:t>서울특별시 도봉구 창동 657-152번지</x:t>
  </x:si>
  <x:si>
    <x:t>서울특별시 강동구 성내동 41-6 태양빌딩</x:t>
  </x:si>
  <x:si>
    <x:t>서울특별시 강동구 성내동 39-12번지</x:t>
  </x:si>
  <x:si>
    <x:t>서울특별시 도봉구 도봉동 611-26</x:t>
  </x:si>
  <x:si>
    <x:t>서울특별시 강동구 성내동 48-2 지층동</x:t>
  </x:si>
  <x:si>
    <x:t>CDFF3242052001000123</x:t>
  </x:si>
  <x:si>
    <x:t>서울특별시 강동구 명일동 328-1번지</x:t>
  </x:si>
  <x:si>
    <x:t>서울특별시 도봉구 방학동 680-25번지</x:t>
  </x:si>
  <x:si>
    <x:t>서울특별시 도봉구 방학동 661-30</x:t>
  </x:si>
  <x:si>
    <x:t>서울특별시 강동구 상일동 243-0번지</x:t>
  </x:si>
  <x:si>
    <x:t>서울특별시 도봉구 도봉동 626-134</x:t>
  </x:si>
  <x:si>
    <x:t>서울특별시 도봉구 방학동 695-18번지</x:t>
  </x:si>
  <x:si>
    <x:t>서울특별시 도봉구 도봉동 619-20</x:t>
  </x:si>
  <x:si>
    <x:t>서울특별시 도봉구 방학동 690-54 2층</x:t>
  </x:si>
  <x:si>
    <x:t>서울특별시 강동구 명일동 312-86 지층</x:t>
  </x:si>
  <x:si>
    <x:t>서울특별시 강동구 고덕동 256-6번지</x:t>
  </x:si>
  <x:si>
    <x:t>서울특별시 도봉구 방학동 664-9번지</x:t>
  </x:si>
  <x:si>
    <x:t>CDFF3242052001000136</x:t>
  </x:si>
  <x:si>
    <x:t>서울특별시 강동구 상일동 232번지 지층</x:t>
  </x:si>
  <x:si>
    <x:t>서울특별시 강동구 암사동 488-18</x:t>
  </x:si>
  <x:si>
    <x:t>서울특별시 강동구 암사동 488-14 2층</x:t>
  </x:si>
  <x:si>
    <x:t>서울특별시 강동구 길동 343-15번지</x:t>
  </x:si>
  <x:si>
    <x:t>서울특별시 도봉구 방학동 671번지 지층</x:t>
  </x:si>
  <x:si>
    <x:t>서울특별시 도봉구 방학동 716-2번지</x:t>
  </x:si>
  <x:si>
    <x:t>서울특별시 강동구 천호동 287 지층</x:t>
  </x:si>
  <x:si>
    <x:t>서울특별시 도봉구 도봉동 623-77번지</x:t>
  </x:si>
  <x:si>
    <x:t>서울특별시 강동구 명일동 312-49번지</x:t>
  </x:si>
  <x:si>
    <x:t>서울특별시 강서구 가양동 1479-5 지층</x:t>
  </x:si>
  <x:si>
    <x:t>서울특별시 관악구 남현동 1057-23</x:t>
  </x:si>
  <x:si>
    <x:t>서울특별시 도봉구 쌍문동 49-6 지층</x:t>
  </x:si>
  <x:si>
    <x:t>서울특별시 도봉구 창동 731-58번지</x:t>
  </x:si>
  <x:si>
    <x:t>서울특별시 동대문구 용두동 118-87</x:t>
  </x:si>
  <x:si>
    <x:t>서울특별시 강서구 염창동 250-8 지층</x:t>
  </x:si>
  <x:si>
    <x:t>서울특별시 강동구 길동 367-6번지 지층</x:t>
  </x:si>
  <x:si>
    <x:t>서울특별시 관악구 신림동 529-8번지</x:t>
  </x:si>
  <x:si>
    <x:t>서울특별시 도봉구 창동 581-39 지층</x:t>
  </x:si>
  <x:si>
    <x:t>서울특별시 도봉구 창동 552-48번지</x:t>
  </x:si>
  <x:si>
    <x:t>서울특별시 도봉구 창동 569-123 2층</x:t>
  </x:si>
  <x:si>
    <x:t>서울특별시 도봉구 창동 655-15 2층</x:t>
  </x:si>
  <x:si>
    <x:t>서울특별시 관악구 신림동 1514-9</x:t>
  </x:si>
  <x:si>
    <x:t>서울특별시 강동구 성내동 423-37번지</x:t>
  </x:si>
  <x:si>
    <x:t>서울특별시 금천구 가산동 458-12</x:t>
  </x:si>
  <x:si>
    <x:t>서울특별시 금천구 가산동 143-49번지</x:t>
  </x:si>
  <x:si>
    <x:t>서울특별시 강남구 일원동 666 지하1층</x:t>
  </x:si>
  <x:si>
    <x:t>서울특별시 강동구 성내동 431번지 지층</x:t>
  </x:si>
  <x:si>
    <x:t>서울특별시 강동구 길동 321-8 (지층)</x:t>
  </x:si>
  <x:si>
    <x:t>서울특별시 관악구 봉천동 1685-14</x:t>
  </x:si>
  <x:si>
    <x:t>서울특별시 도봉구 쌍문동 45-15번지</x:t>
  </x:si>
  <x:si>
    <x:t>서울특별시 도봉구 방학동 656-6번지</x:t>
  </x:si>
  <x:si>
    <x:t>서울특별시 도봉구 도봉동 597-36</x:t>
  </x:si>
  <x:si>
    <x:t>서울특별시 강동구 명일동 353-1 지층</x:t>
  </x:si>
  <x:si>
    <x:t>서울특별시 강동구 천호동 25-3 4,5</x:t>
  </x:si>
  <x:si>
    <x:t>서울특별시 관악구 남현동 1060-2</x:t>
  </x:si>
  <x:si>
    <x:t>서울특별시 강동구 상일동 268-4번지</x:t>
  </x:si>
  <x:si>
    <x:t>서울특별시 강동구 천호동 453-23번지</x:t>
  </x:si>
  <x:si>
    <x:t>서울특별시 강동구 천호동 316-15번지</x:t>
  </x:si>
  <x:si>
    <x:t>서울특별시 강서구 등촌동 647-83 지층</x:t>
  </x:si>
  <x:si>
    <x:t>서울특별시 강동구 길동 381-7번지</x:t>
  </x:si>
  <x:si>
    <x:t>서울특별시 강동구 고덕동 210 지층</x:t>
  </x:si>
  <x:si>
    <x:t>서울특별시 금천구 독산동 1015-17</x:t>
  </x:si>
  <x:si>
    <x:t>서울특별시 도봉구 창동 655-22번지</x:t>
  </x:si>
  <x:si>
    <x:t>서울특별시 동대문구 회기동 16-52번지</x:t>
  </x:si>
  <x:si>
    <x:t>서울특별시 금천구 독산동 1023-24</x:t>
  </x:si>
  <x:si>
    <x:t>서울특별시 동대문구 휘경동 276-49</x:t>
  </x:si>
  <x:si>
    <x:t>서울특별시 금천구 독산동 1113번지</x:t>
  </x:si>
  <x:si>
    <x:t>서울특별시 관악구 신림동 1433-128</x:t>
  </x:si>
  <x:si>
    <x:t>서울특별시 금천구 독산동 1019-2</x:t>
  </x:si>
  <x:si>
    <x:t>서울특별시 관악구 봉천동 888-34</x:t>
  </x:si>
  <x:si>
    <x:t>서울특별시 관악구 남현동 1060-5</x:t>
  </x:si>
  <x:si>
    <x:t>서울특별시 도봉구 방학동 696-13</x:t>
  </x:si>
  <x:si>
    <x:t>서울특별시 금천구 독산동 951-4 지층</x:t>
  </x:si>
  <x:si>
    <x:t>서울특별시 관악구 남현동 1061-1</x:t>
  </x:si>
  <x:si>
    <x:t>서울특별시 관악구 신림동 1585-1</x:t>
  </x:si>
  <x:si>
    <x:t>서울특별시 관악구 신림동 1410-15</x:t>
  </x:si>
  <x:si>
    <x:t>서울특별시 금천구 시흥동 896-15</x:t>
  </x:si>
  <x:si>
    <x:t>서울특별시 금천구 가산동 141-8번지</x:t>
  </x:si>
  <x:si>
    <x:t>서울특별시 금천구 독산동 289-7번지</x:t>
  </x:si>
  <x:si>
    <x:t>서울특별시 금천구 시흥동 909-26</x:t>
  </x:si>
  <x:si>
    <x:t>서울특별시 금천구 가산동 140-8번지</x:t>
  </x:si>
  <x:si>
    <x:t>서울특별시 금천구 가산동 143-19</x:t>
  </x:si>
  <x:si>
    <x:t>서울특별시 관악구 신림동 1432-95번지</x:t>
  </x:si>
  <x:si>
    <x:t>서울특별시 관악구 신림동 763-20</x:t>
  </x:si>
  <x:si>
    <x:t>서울특별시 관악구 봉천동 931-10</x:t>
  </x:si>
  <x:si>
    <x:t>서울특별시 금천구 시흥동 870-8번지</x:t>
  </x:si>
  <x:si>
    <x:t>서울특별시 금천구 시흥동 853-26번지</x:t>
  </x:si>
  <x:si>
    <x:t>서울특별시 동대문구 장안동 431-1</x:t>
  </x:si>
  <x:si>
    <x:t>서울특별시 금천구 시흥동 813-50</x:t>
  </x:si>
  <x:si>
    <x:t>서울특별시 금천구 가산동 41-11번지</x:t>
  </x:si>
  <x:si>
    <x:t>서울특별시 금천구 독산동 1104번지</x:t>
  </x:si>
  <x:si>
    <x:t>서울특별시 관악구 신림동 1429-17</x:t>
  </x:si>
  <x:si>
    <x:t>CDFF3242051999000111</x:t>
  </x:si>
  <x:si>
    <x:t>서울특별시 강서구 방화동 562-35</x:t>
  </x:si>
  <x:si>
    <x:t>서울특별시 금천구 시흥동 832-17번지</x:t>
  </x:si>
  <x:si>
    <x:t>서울특별시 강동구 길동 392-4번지</x:t>
  </x:si>
  <x:si>
    <x:t>서울특별시 관악구 봉천동 1628-3</x:t>
  </x:si>
  <x:si>
    <x:t>서울특별시 관악구 신림동 1425-10</x:t>
  </x:si>
  <x:si>
    <x:t>서울특별시 관악구 봉천동 963-7 지층</x:t>
  </x:si>
  <x:si>
    <x:t>서울특별시 금천구 시흥동 978-4번지</x:t>
  </x:si>
  <x:si>
    <x:t>서울특별시 강동구 암사동 478-17</x:t>
  </x:si>
  <x:si>
    <x:t>서울특별시 관악구 봉천동 1629-4</x:t>
  </x:si>
  <x:si>
    <x:t>서울특별시 금천구 시흥동 984-18번지</x:t>
  </x:si>
  <x:si>
    <x:t>서울특별시 강동구 천호동 397-74번지</x:t>
  </x:si>
  <x:si>
    <x:t>서울특별시 금천구 가산동 145-26</x:t>
  </x:si>
  <x:si>
    <x:t>서울특별시 금천구 시흥동 888-6 2층</x:t>
  </x:si>
  <x:si>
    <x:t>서울특별시 관악구 신림동 507-31</x:t>
  </x:si>
  <x:si>
    <x:t>서울특별시 관악구 신림동 465-46</x:t>
  </x:si>
  <x:si>
    <x:t>서울특별시 관악구 신림동 1429-4</x:t>
  </x:si>
  <x:si>
    <x:t>서울특별시 강동구 천호동 315 지층</x:t>
  </x:si>
  <x:si>
    <x:t>서울특별시 강동구 성내동 378-4 지하</x:t>
  </x:si>
  <x:si>
    <x:t>서울특별시 광진구 자양동 679-31번지</x:t>
  </x:si>
  <x:si>
    <x:t>서울특별시 금천구 독산동 285-23</x:t>
  </x:si>
  <x:si>
    <x:t>서울특별시 금천구 시흥동 991-46번지</x:t>
  </x:si>
  <x:si>
    <x:t>서울특별시 강동구 길동 439 (지하)</x:t>
  </x:si>
  <x:si>
    <x:t>서울특별시 광진구 자양동 12-28번지</x:t>
  </x:si>
  <x:si>
    <x:t>서울특별시 광진구 구의동 257-93</x:t>
  </x:si>
  <x:si>
    <x:t>서울특별시 강동구 상일동 284-7번지</x:t>
  </x:si>
  <x:si>
    <x:t>서울특별시 금천구 독산동 1048-37번지</x:t>
  </x:si>
  <x:si>
    <x:t>서울특별시 강서구 공항동 53-26번지</x:t>
  </x:si>
  <x:si>
    <x:t>서울특별시 강동구 고덕동 527-5번지</x:t>
  </x:si>
  <x:si>
    <x:t>서울특별시 강서구 화곡동 849-6 2층</x:t>
  </x:si>
  <x:si>
    <x:t>서울특별시 관악구 신림동 96-3 태영빌딩</x:t>
  </x:si>
  <x:si>
    <x:t>서울특별시 금천구 가산동 145-27</x:t>
  </x:si>
  <x:si>
    <x:t>서울특별시 관악구 봉천동 702-102번지</x:t>
  </x:si>
  <x:si>
    <x:t>서울특별시 강동구 성내동 553-20 지하</x:t>
  </x:si>
  <x:si>
    <x:t>서울특별시 관악구 봉천동 1657-1번지</x:t>
  </x:si>
  <x:si>
    <x:t>서울특별시 관악구 봉천동 1564-14</x:t>
  </x:si>
  <x:si>
    <x:t>서울특별시 금천구 독산동 978-38</x:t>
  </x:si>
  <x:si>
    <x:t>서울특별시 금천구 독산동 1006-30번지</x:t>
  </x:si>
  <x:si>
    <x:t>서울특별시 관악구 신림동 607-93</x:t>
  </x:si>
  <x:si>
    <x:t>서울특별시 강동구 성내동 439-6 지층</x:t>
  </x:si>
  <x:si>
    <x:t>서울특별시 강서구 화곡동 1067-20번지</x:t>
  </x:si>
  <x:si>
    <x:t>서울특별시 금천구 독산동 196-44</x:t>
  </x:si>
  <x:si>
    <x:t>서울특별시 강동구 천호동 201-6번지</x:t>
  </x:si>
  <x:si>
    <x:t>서울특별시 관악구 봉천동 957-33</x:t>
  </x:si>
  <x:si>
    <x:t>서울특별시 강동구 상일동 437-9번지</x:t>
  </x:si>
  <x:si>
    <x:t>서울특별시 강동구 고덕동 172번지 지층</x:t>
  </x:si>
  <x:si>
    <x:t>서울특별시 관악구 신림동 1431-15</x:t>
  </x:si>
  <x:si>
    <x:t>서울특별시 강동구 성내동 120-26</x:t>
  </x:si>
  <x:si>
    <x:t>서울특별시 금천구 시흥동 272-20번지</x:t>
  </x:si>
  <x:si>
    <x:t>서울특별시 강남구 역삼동 619-26번지</x:t>
  </x:si>
  <x:si>
    <x:t>서울특별시 동대문구 신설동 102-27</x:t>
  </x:si>
  <x:si>
    <x:t>서울특별시 금천구 시흥동 918-17</x:t>
  </x:si>
  <x:si>
    <x:t>서울특별시 관악구 봉천동 875-6 아비숑</x:t>
  </x:si>
  <x:si>
    <x:t>서울특별시 강남구 역삼동 643-10</x:t>
  </x:si>
  <x:si>
    <x:t>서울특별시 강남구 청담동 131-15</x:t>
  </x:si>
  <x:si>
    <x:t>서울특별시 금천구 독산동 974-1번지</x:t>
  </x:si>
  <x:si>
    <x:t>서울특별시 강서구 방화동 562-26 지층</x:t>
  </x:si>
  <x:si>
    <x:t>서울특별시 강남구 대치동 897-28</x:t>
  </x:si>
  <x:si>
    <x:t>서울특별시 관악구 신림동 241-20번지</x:t>
  </x:si>
  <x:si>
    <x:t>서울특별시 강남구 역삼동 756-18번지</x:t>
  </x:si>
  <x:si>
    <x:t>서울특별시 관악구 신림동 1430-10</x:t>
  </x:si>
  <x:si>
    <x:t>서울특별시 관악구 신림동 1604-34</x:t>
  </x:si>
  <x:si>
    <x:t>서울특별시 금천구 독산동 959-12번지</x:t>
  </x:si>
  <x:si>
    <x:t>서울특별시 금천구 가산동 145-20번지</x:t>
  </x:si>
  <x:si>
    <x:t>서울특별시 관악구 봉천동 1598-20</x:t>
  </x:si>
  <x:si>
    <x:t>CDFF3242051994000063</x:t>
  </x:si>
  <x:si>
    <x:t>CDFF3242051994000064</x:t>
  </x:si>
  <x:si>
    <x:t>서울특별시 강서구 방화동 572-8 2층</x:t>
  </x:si>
  <x:si>
    <x:t>서울특별시 강남구 논현동 242 지하1층</x:t>
  </x:si>
  <x:si>
    <x:t>서울특별시 강서구 등촌동 655-37 지층</x:t>
  </x:si>
  <x:si>
    <x:t>서울특별시 강동구 상일동 268-7번지</x:t>
  </x:si>
  <x:si>
    <x:t>서울특별시 동작구 노량진동 118-5</x:t>
  </x:si>
  <x:si>
    <x:t>서울특별시 강서구 화곡동 781-11 지층</x:t>
  </x:si>
  <x:si>
    <x:t>서울특별시 관악구 신림동 1433-24</x:t>
  </x:si>
  <x:si>
    <x:t>서울특별시 금천구 시흥동 820-39</x:t>
  </x:si>
  <x:si>
    <x:t>서울특별시 관악구 신림동 1652-16</x:t>
  </x:si>
  <x:si>
    <x:t>CDFF3242051994000055</x:t>
  </x:si>
  <x:si>
    <x:t>서울특별시 금천구 독산동 192-16번지</x:t>
  </x:si>
  <x:si>
    <x:t>서울특별시 강서구 공항동 1356-8 지층</x:t>
  </x:si>
  <x:si>
    <x:t>서울특별시 강서구 공항동 53-1 지층</x:t>
  </x:si>
  <x:si>
    <x:t>서울특별시 금천구 시흥동 883-11번지</x:t>
  </x:si>
  <x:si>
    <x:t>서울특별시 강서구 화곡동 913-4 2층</x:t>
  </x:si>
  <x:si>
    <x:t>서울특별시 금천구 독산동 1009-83번지</x:t>
  </x:si>
  <x:si>
    <x:t>서울특별시 금천구 독산동 147-53</x:t>
  </x:si>
  <x:si>
    <x:t>서울특별시 금천구 독산동 1042-8 지하</x:t>
  </x:si>
  <x:si>
    <x:t>CDFF3242051994000059</x:t>
  </x:si>
  <x:si>
    <x:t>서울특별시 강서구 마곡동 1239 2층</x:t>
  </x:si>
  <x:si>
    <x:t>서울특별시 관악구 봉천동 728-82</x:t>
  </x:si>
  <x:si>
    <x:t>서울특별시 도봉구 방학동 689-27번지</x:t>
  </x:si>
  <x:si>
    <x:t>서울특별시 관악구 신림동 1434-15</x:t>
  </x:si>
  <x:si>
    <x:t>서울특별시 금천구 독산동 1026-15번지</x:t>
  </x:si>
  <x:si>
    <x:t>서울특별시 강서구 화곡동 338-23</x:t>
  </x:si>
  <x:si>
    <x:t>서울특별시 광진구 중곡동 239-83번지</x:t>
  </x:si>
  <x:si>
    <x:t>서울특별시 강서구 화곡동 391-61번지</x:t>
  </x:si>
  <x:si>
    <x:t>서울특별시 강남구 논현동 184 지하1층</x:t>
  </x:si>
  <x:si>
    <x:t>서울특별시 강서구 방화동 598-18 지층</x:t>
  </x:si>
  <x:si>
    <x:t>서울특별시 강남구 역삼동 809-11 지하</x:t>
  </x:si>
  <x:si>
    <x:t>서울특별시 강서구 공항동 1356-9 지층</x:t>
  </x:si>
  <x:si>
    <x:t>서울특별시 강서구 화곡동 781-7 2층</x:t>
  </x:si>
  <x:si>
    <x:t>서울특별시 강남구 역삼동 827-23번지</x:t>
  </x:si>
  <x:si>
    <x:t>서울특별시 강남구 대치동 1019-13</x:t>
  </x:si>
  <x:si>
    <x:t>서울특별시 관악구 신림동 1525 지하1층</x:t>
  </x:si>
  <x:si>
    <x:t>서울특별시 강동구 길동 341-2번지</x:t>
  </x:si>
  <x:si>
    <x:t>서울특별시 강서구 가양동 249-7 지층</x:t>
  </x:si>
  <x:si>
    <x:t>서울특별시 강서구 방화동 285-1 지층</x:t>
  </x:si>
  <x:si>
    <x:t>서울특별시 관악구 신림동 1680-8 지층</x:t>
  </x:si>
  <x:si>
    <x:t>서울특별시 강서구 화곡동 70-20번지</x:t>
  </x:si>
  <x:si>
    <x:t>서울특별시 강서구 화곡동 343-64</x:t>
  </x:si>
  <x:si>
    <x:t>서울특별시 강서구 화곡동 908-19 3층</x:t>
  </x:si>
  <x:si>
    <x:t>서울특별시 관악구 신림동 637-14</x:t>
  </x:si>
  <x:si>
    <x:t>서울특별시 강남구 청담동 125-11 5층</x:t>
  </x:si>
  <x:si>
    <x:t>서울특별시 관악구 봉천동 923-24 지층</x:t>
  </x:si>
  <x:si>
    <x:t>서울특별시 금천구 독산동 196-33</x:t>
  </x:si>
  <x:si>
    <x:t>서울특별시 강서구 화곡동 783-23 2층</x:t>
  </x:si>
  <x:si>
    <x:t>서울특별시 강서구 등촌동 674-1 2층</x:t>
  </x:si>
  <x:si>
    <x:t>서울특별시 강서구 화곡동 997-10번지</x:t>
  </x:si>
  <x:si>
    <x:t>서울특별시 강남구 대치동 941-27번지</x:t>
  </x:si>
  <x:si>
    <x:t>서울특별시 강서구 가양동 154-14 지층</x:t>
  </x:si>
  <x:si>
    <x:t>서울특별시 강서구 화곡동 911-14 지층</x:t>
  </x:si>
  <x:si>
    <x:t>서울특별시 금천구 시흥동 901-6번지</x:t>
  </x:si>
  <x:si>
    <x:t>서울특별시 강남구 신사동 512-12</x:t>
  </x:si>
  <x:si>
    <x:t>서울특별시 관악구 봉천동 492-12</x:t>
  </x:si>
  <x:si>
    <x:t>서울특별시 강남구 일원동 687-1번지</x:t>
  </x:si>
  <x:si>
    <x:t>서울특별시 광진구 자양동 553-20 지하</x:t>
  </x:si>
  <x:si>
    <x:t>서울특별시 관악구 봉천동 911-13</x:t>
  </x:si>
  <x:si>
    <x:t>서울특별시 광진구 군자동 361-25번지</x:t>
  </x:si>
  <x:si>
    <x:t>서울특별시 광진구 구의동 248-85번지</x:t>
  </x:si>
  <x:si>
    <x:t>서울특별시 광진구 화양동 111-27</x:t>
  </x:si>
  <x:si>
    <x:t>서울특별시 관악구 봉천동 874-12</x:t>
  </x:si>
  <x:si>
    <x:t>서울특별시 관악구 신림동 725-32</x:t>
  </x:si>
  <x:si>
    <x:t>CDFF3242051992000036</x:t>
  </x:si>
  <x:si>
    <x:t>서울특별시 광진구 중곡동 230-13 지층</x:t>
  </x:si>
  <x:si>
    <x:t>서울특별시 도봉구 도봉동 597-36번지</x:t>
  </x:si>
  <x:si>
    <x:t>서울특별시 금천구 독산동 1013-8</x:t>
  </x:si>
  <x:si>
    <x:t>서울특별시 금천구 독산동 179-10번지</x:t>
  </x:si>
  <x:si>
    <x:t>서울특별시 강서구 화곡동 357-25 지층</x:t>
  </x:si>
  <x:si>
    <x:t>서울특별시 금천구 시흥동 1-87번지</x:t>
  </x:si>
  <x:si>
    <x:t>서울특별시 광진구 자양동 223-9번지</x:t>
  </x:si>
  <x:si>
    <x:t>서울특별시 강서구 화곡동 1066-8 지층</x:t>
  </x:si>
  <x:si>
    <x:t>서울특별시 광진구 군자동 477-19</x:t>
  </x:si>
  <x:si>
    <x:t>서울특별시 강서구 등촌동 647-74 2층</x:t>
  </x:si>
  <x:si>
    <x:t>서울특별시 광진구 중곡동 341-20</x:t>
  </x:si>
  <x:si>
    <x:t>서울특별시 광진구 중곡동 341-7 2층</x:t>
  </x:si>
  <x:si>
    <x:t>서울특별시 금천구 독산동 193-28</x:t>
  </x:si>
  <x:si>
    <x:t>서울특별시 금천구 시흥동 910-18번지</x:t>
  </x:si>
  <x:si>
    <x:t>서울특별시 강서구 화곡동 1115-29</x:t>
  </x:si>
  <x:si>
    <x:t>CDFF3242051992000034</x:t>
  </x:si>
  <x:si>
    <x:t>서울특별시 강서구 화곡동 799-9 지하</x:t>
  </x:si>
  <x:si>
    <x:t>서울특별시 금천구 시흥동 856-22</x:t>
  </x:si>
  <x:si>
    <x:t>서울특별시 금천구 독산동 1077-36번지</x:t>
  </x:si>
  <x:si>
    <x:t>서울특별시 관악구 봉천동 930-35</x:t>
  </x:si>
  <x:si>
    <x:t>서울특별시 광진구 중곡동 230-10</x:t>
  </x:si>
  <x:si>
    <x:t>서울특별시 관악구 신림동 1432-128</x:t>
  </x:si>
  <x:si>
    <x:t>서울특별시 금천구 독산동 989-16</x:t>
  </x:si>
  <x:si>
    <x:t>서울특별시 강서구 화곡동 912-1 3층</x:t>
  </x:si>
  <x:si>
    <x:t>CDFF3242051992000032</x:t>
  </x:si>
  <x:si>
    <x:t>서울특별시 광진구 화양동 45-77번지</x:t>
  </x:si>
  <x:si>
    <x:t>서울특별시 광진구 중곡동 555-1번지</x:t>
  </x:si>
  <x:si>
    <x:t>서울특별시 강남구 논현동 86-5번지 지하</x:t>
  </x:si>
  <x:si>
    <x:t>CDFF3242051994000043</x:t>
  </x:si>
  <x:si>
    <x:t>서울특별시 금천구 시흥동 828-40</x:t>
  </x:si>
  <x:si>
    <x:t>서울특별시 금천구 독산동 335-15</x:t>
  </x:si>
  <x:si>
    <x:t>서울특별시 강남구 삼성동 9번지 지하1층</x:t>
  </x:si>
  <x:si>
    <x:t>서울특별시 금천구 독산동 288-6번지</x:t>
  </x:si>
  <x:si>
    <x:t>서울특별시 금천구 독산동 302-18번지</x:t>
  </x:si>
  <x:si>
    <x:t>서울특별시 관악구 신림동 94-262 2층</x:t>
  </x:si>
  <x:si>
    <x:t>서울특별시 금천구 가산동 140-9번지</x:t>
  </x:si>
  <x:si>
    <x:t>서울특별시 금천구 독산동 988-8번지</x:t>
  </x:si>
  <x:si>
    <x:t>서울특별시 금천구 시흥동 881-36번지</x:t>
  </x:si>
  <x:si>
    <x:t>서울특별시 광진구 구의동 79-34 2층</x:t>
  </x:si>
  <x:si>
    <x:t>CDFF3242051999000121</x:t>
  </x:si>
  <x:si>
    <x:t>서울특별시 강서구 염창동 252-5 지층</x:t>
  </x:si>
  <x:si>
    <x:t>서울특별시 강서구 화곡동 343-51 지층</x:t>
  </x:si>
  <x:si>
    <x:t>서울특별시 금천구 독산동 1077-37번지</x:t>
  </x:si>
  <x:si>
    <x:t>서울특별시 강서구 화곡동 897-21 지층</x:t>
  </x:si>
  <x:si>
    <x:t>서울특별시 금천구 독산동 974-21번지</x:t>
  </x:si>
  <x:si>
    <x:t>서울특별시 강서구 공항동 1359-9 지층</x:t>
  </x:si>
  <x:si>
    <x:t>서울특별시 강서구 등촌동 672 지하1층</x:t>
  </x:si>
  <x:si>
    <x:t>서울특별시 강서구 화곡동 778-13 지층</x:t>
  </x:si>
  <x:si>
    <x:t>서울특별시 광진구 중곡동 173-23</x:t>
  </x:si>
  <x:si>
    <x:t>서울특별시 광진구 자양동 583-19</x:t>
  </x:si>
  <x:si>
    <x:t>서울특별시 금천구 시흥동 882-50</x:t>
  </x:si>
  <x:si>
    <x:t>CDFF3242051994000049</x:t>
  </x:si>
  <x:si>
    <x:t>서울특별시 강남구 신사동 663-28</x:t>
  </x:si>
  <x:si>
    <x:t>서울특별시 강서구 화곡동 1121-1 3층</x:t>
  </x:si>
  <x:si>
    <x:t>서울특별시 광진구 군자동 48-45번지</x:t>
  </x:si>
  <x:si>
    <x:t>서울특별시 광진구 화양동 111-114번지</x:t>
  </x:si>
  <x:si>
    <x:t>서울특별시 금천구 독산동 295-1번지</x:t>
  </x:si>
  <x:si>
    <x:t>CDFF3242051994000038</x:t>
  </x:si>
  <x:si>
    <x:t>서울특별시 강서구 화곡동 976-18 지층</x:t>
  </x:si>
  <x:si>
    <x:t>서울특별시 금천구 독산동 988-11번지</x:t>
  </x:si>
  <x:si>
    <x:t>서울특별시 관악구 봉천동 1634-2번지</x:t>
  </x:si>
  <x:si>
    <x:t>서울특별시 금천구 시흥동 879-26번지</x:t>
  </x:si>
  <x:si>
    <x:t>서울특별시 금천구 시흥동 910-5번지</x:t>
  </x:si>
  <x:si>
    <x:t>서울특별시 관악구 봉천동 971-1번지</x:t>
  </x:si>
  <x:si>
    <x:t>서울특별시 강남구 신사동 537 지하1층</x:t>
  </x:si>
  <x:si>
    <x:t>서울특별시 금천구 독산동 297-11</x:t>
  </x:si>
  <x:si>
    <x:t>서울특별시 강서구 방화동 260-40 지층</x:t>
  </x:si>
  <x:si>
    <x:t>서울특별시 관악구 신림동 608-38</x:t>
  </x:si>
  <x:si>
    <x:t>서울특별시 금천구 시흥동 909-32번지</x:t>
  </x:si>
  <x:si>
    <x:t>서울특별시 금천구 독산동 962-48</x:t>
  </x:si>
  <x:si>
    <x:t>서울특별시 금천구 시흥동 940-11번지</x:t>
  </x:si>
  <x:si>
    <x:t>서울특별시 금천구 독산동 299-1 2층</x:t>
  </x:si>
  <x:si>
    <x:t>서울특별시 금천구 시흥동 896 2층</x:t>
  </x:si>
  <x:si>
    <x:t>서울특별시 금천구 독산동 289-3번지</x:t>
  </x:si>
  <x:si>
    <x:t>서울특별시 강서구 화곡동 342-56 지층</x:t>
  </x:si>
  <x:si>
    <x:t>서울특별시 강서구 등촌동 664-11 2층</x:t>
  </x:si>
  <x:si>
    <x:t>서울특별시 금천구 독산동 990-17번지</x:t>
  </x:si>
  <x:si>
    <x:t>서울특별시 강서구 화곡동 98-157</x:t>
  </x:si>
  <x:si>
    <x:t>서울특별시 금천구 독산동 303-10</x:t>
  </x:si>
  <x:si>
    <x:t>서울특별시 강서구 화곡동 839-10 2층</x:t>
  </x:si>
  <x:si>
    <x:t>서울특별시 강서구 화곡동 90-1번지 지층</x:t>
  </x:si>
  <x:si>
    <x:t>서울특별시 금천구 시흥동 263-25 2층</x:t>
  </x:si>
  <x:si>
    <x:t>서울특별시 강남구 역삼동 787 지하1층</x:t>
  </x:si>
  <x:si>
    <x:t>서울특별시 금천구 시흥동 881-44</x:t>
  </x:si>
  <x:si>
    <x:t>서울특별시 금천구 독산동 165-6번지</x:t>
  </x:si>
  <x:si>
    <x:t>서울특별시 강서구 가양동 138-12</x:t>
  </x:si>
  <x:si>
    <x:t>서울특별시 금천구 가산동 142-41</x:t>
  </x:si>
  <x:si>
    <x:t>서울특별시 광진구 구의동 246-27</x:t>
  </x:si>
  <x:si>
    <x:t>서울특별시 강서구 화곡동 94-4번지 지층</x:t>
  </x:si>
  <x:si>
    <x:t>서울특별시 금천구 시흥동 270-9번지</x:t>
  </x:si>
  <x:si>
    <x:t>서울특별시 강남구 대치동 1019-1번지</x:t>
  </x:si>
  <x:si>
    <x:t>서울특별시 강서구 화곡동 779-3 지하</x:t>
  </x:si>
  <x:si>
    <x:t>서울특별시 금천구 가산동 151-50번지</x:t>
  </x:si>
  <x:si>
    <x:t>서울특별시 금천구 시흥동 886-11번지</x:t>
  </x:si>
  <x:si>
    <x:t>서울특별시 강서구 공항동 52-4번지</x:t>
  </x:si>
  <x:si>
    <x:t>서울특별시 금천구 가산동 143-41번지</x:t>
  </x:si>
  <x:si>
    <x:t>서울특별시 금천구 시흥동 890-13</x:t>
  </x:si>
  <x:si>
    <x:t>서울특별시 금천구 독산동 146-1번지</x:t>
  </x:si>
  <x:si>
    <x:t>서울특별시 금천구 가산동 149-27</x:t>
  </x:si>
  <x:si>
    <x:t>서울특별시 금천구 독산동 193-41</x:t>
  </x:si>
  <x:si>
    <x:t>서울특별시 강동구 명일동 324-12</x:t>
  </x:si>
  <x:si>
    <x:t>서울특별시 금천구 시흥동 828-39</x:t>
  </x:si>
  <x:si>
    <x:t>서울특별시 강남구 역삼동 810-8번지</x:t>
  </x:si>
  <x:si>
    <x:t>서울특별시 금천구 시흥동 985-6번지</x:t>
  </x:si>
  <x:si>
    <x:t>CDFF3242051998000051</x:t>
  </x:si>
  <x:si>
    <x:t>서울특별시 금천구 시흥동 941-1번지</x:t>
  </x:si>
  <x:si>
    <x:t>서울특별시 강서구 방화동 286-22번지</x:t>
  </x:si>
  <x:si>
    <x:t>서울특별시 금천구 독산동 1007-3번지</x:t>
  </x:si>
  <x:si>
    <x:t>서울특별시 강서구 공항동 55-103 지층</x:t>
  </x:si>
  <x:si>
    <x:t>서울특별시 강서구 화곡동 358-5 지층</x:t>
  </x:si>
  <x:si>
    <x:t>서울특별시 강남구 삼성동 155-12</x:t>
  </x:si>
  <x:si>
    <x:t>서울특별시 관악구 신림동 527-10</x:t>
  </x:si>
  <x:si>
    <x:t>서울특별시 강서구 방화동 571-49</x:t>
  </x:si>
  <x:si>
    <x:t>서울특별시 강서구 화곡동 862-17번지</x:t>
  </x:si>
  <x:si>
    <x:t>서울특별시 금천구 가산동 142-47번지</x:t>
  </x:si>
  <x:si>
    <x:t>서울특별시 금천구 독산동 959-23</x:t>
  </x:si>
  <x:si>
    <x:t>서울특별시 금천구 가산동 151-1번지</x:t>
  </x:si>
  <x:si>
    <x:t>서울특별시 강서구 화곡동 1032-27번지</x:t>
  </x:si>
  <x:si>
    <x:t>서울특별시 금천구 독산동 178-27</x:t>
  </x:si>
  <x:si>
    <x:t>서울특별시 강서구 화곡동 1068-1</x:t>
  </x:si>
  <x:si>
    <x:t>서울특별시 강남구 삼성동 153-61</x:t>
  </x:si>
  <x:si>
    <x:t>서울특별시 강서구 가양동 1480번지 지층</x:t>
  </x:si>
  <x:si>
    <x:t>서울특별시 강서구 등촌동 663-3 지하</x:t>
  </x:si>
  <x:si>
    <x:t>서울특별시 강남구 일원동 645 지하1층</x:t>
  </x:si>
  <x:si>
    <x:t>서울특별시 강서구 화곡동 362-71 지층</x:t>
  </x:si>
  <x:si>
    <x:t>서울특별시 강서구 화곡동 1062-0번지</x:t>
  </x:si>
  <x:si>
    <x:t>서울특별시 광진구 화양동 34-48번지</x:t>
  </x:si>
  <x:si>
    <x:t>서울특별시 광진구 자양동 623-28</x:t>
  </x:si>
  <x:si>
    <x:t>Bang 코인</x:t>
  </x:si>
  <x:si>
    <x:t>22세기노래방</x:t>
  </x:si>
  <x:si>
    <x:t>현대노래방</x:t>
  </x:si>
  <x:si>
    <x:t>창창노래방</x:t>
  </x:si>
  <x:si>
    <x:t>마이다스</x:t>
  </x:si>
  <x:si>
    <x:t>974A</x:t>
  </x:si>
  <x:si>
    <x:t>골든싱어 코인</x:t>
  </x:si>
  <x:si>
    <x:t>킹 노래방</x:t>
  </x:si>
  <x:si>
    <x:t>버즈노래연습장</x:t>
  </x:si>
  <x:si>
    <x:t>좋은노래연습장</x:t>
  </x:si>
  <x:si>
    <x:t>물 노래연습장</x:t>
  </x:si>
  <x:si>
    <x:t>밀레니엄</x:t>
  </x:si>
  <x:si>
    <x:t>복 노래연습장</x:t>
  </x:si>
  <x:si>
    <x:t>블루노래방</x:t>
  </x:si>
  <x:si>
    <x:t>짝꿍댕이</x:t>
  </x:si>
  <x:si>
    <x:t>팝콘 노래방</x:t>
  </x:si>
  <x:si>
    <x:t>딩가딩가</x:t>
  </x:si>
  <x:si>
    <x:t>제이럭셔리</x:t>
  </x:si>
  <x:si>
    <x:t>콜라노래연습장</x:t>
  </x:si>
  <x:si>
    <x:t>샤 노래연습장</x:t>
  </x:si>
  <x:si>
    <x:t>코러스 노래방</x:t>
  </x:si>
  <x:si>
    <x:t>벤큐노래연습장</x:t>
  </x:si>
  <x:si>
    <x:t>방방노래방</x:t>
  </x:si>
  <x:si>
    <x:t>오케바리</x:t>
  </x:si>
  <x:si>
    <x:t>베르사유</x:t>
  </x:si>
  <x:si>
    <x:t>음악대장</x:t>
  </x:si>
  <x:si>
    <x:t>비트코인</x:t>
  </x:si>
  <x:si>
    <x:t>에피소드</x:t>
  </x:si>
  <x:si>
    <x:t>로데오하마</x:t>
  </x:si>
  <x:si>
    <x:t>땡겨노래연습장</x:t>
  </x:si>
  <x:si>
    <x:t>등대노래방</x:t>
  </x:si>
  <x:si>
    <x:t>뉴서울디스코</x:t>
  </x:si>
  <x:si>
    <x:t>난곡노래연습장</x:t>
  </x:si>
  <x:si>
    <x:t>영해노래방</x:t>
  </x:si>
  <x:si>
    <x:t>예스 노래방</x:t>
  </x:si>
  <x:si>
    <x:t>왈츠노래연습장</x:t>
  </x:si>
  <x:si>
    <x:t>뮤직박스</x:t>
  </x:si>
  <x:si>
    <x:t>엠엔스타</x:t>
  </x:si>
  <x:si>
    <x:t>JJ노래연습장</x:t>
  </x:si>
  <x:si>
    <x:t>지은노래연습장</x:t>
  </x:si>
  <x:si>
    <x:t>싱글벙글</x:t>
  </x:si>
  <x:si>
    <x:t>몰 노래연습장</x:t>
  </x:si>
  <x:si>
    <x:t>명노래연습장</x:t>
  </x:si>
  <x:si>
    <x:t>맨하탄노래방</x:t>
  </x:si>
  <x:si>
    <x:t>지구노래연습장</x:t>
  </x:si>
  <x:si>
    <x:t>하루노래연습장</x:t>
  </x:si>
  <x:si>
    <x:t>정통노래연습장</x:t>
  </x:si>
  <x:si>
    <x:t>연수노래연습장</x:t>
  </x:si>
  <x:si>
    <x:t>은행나무</x:t>
  </x:si>
  <x:si>
    <x:t>갈래노래연습장</x:t>
  </x:si>
  <x:si>
    <x:t>방울노래연습장</x:t>
  </x:si>
  <x:si>
    <x:t>웃음잔치</x:t>
  </x:si>
  <x:si>
    <x:t>몽노래방</x:t>
  </x:si>
  <x:si>
    <x:t>용궁노래방</x:t>
  </x:si>
  <x:si>
    <x:t>활주로노래방</x:t>
  </x:si>
  <x:si>
    <x:t>친구노래방</x:t>
  </x:si>
  <x:si>
    <x:t>건대노래연습장</x:t>
  </x:si>
  <x:si>
    <x:t>성지노래연습장</x:t>
  </x:si>
  <x:si>
    <x:t>여상노래연습장</x:t>
  </x:si>
  <x:si>
    <x:t>성원노래방</x:t>
  </x:si>
  <x:si>
    <x:t>난타노래연습장</x:t>
  </x:si>
  <x:si>
    <x:t>스마일(코인)</x:t>
  </x:si>
  <x:si>
    <x:t>와우노래방</x:t>
  </x:si>
  <x:si>
    <x:t>월드노래방</x:t>
  </x:si>
  <x:si>
    <x:t>앵콜송노래방</x:t>
  </x:si>
  <x:si>
    <x:t>오르노래연습장</x:t>
  </x:si>
  <x:si>
    <x:t>디엠헨68</x:t>
  </x:si>
  <x:si>
    <x:t>BEST</x:t>
  </x:si>
  <x:si>
    <x:t>쉬즈노래연습장</x:t>
  </x:si>
  <x:si>
    <x:t>세븐스타</x:t>
  </x:si>
  <x:si>
    <x:t>순노래연습장</x:t>
  </x:si>
  <x:si>
    <x:t>포그니노래방</x:t>
  </x:si>
  <x:si>
    <x:t>뮤즈21</x:t>
  </x:si>
  <x:si>
    <x:t>귀빈노래방</x:t>
  </x:si>
  <x:si>
    <x:t>한마음토마토</x:t>
  </x:si>
  <x:si>
    <x:t>RG노래연습장</x:t>
  </x:si>
  <x:si>
    <x:t>번개노래연습장</x:t>
  </x:si>
  <x:si>
    <x:t>홈 노래연습장</x:t>
  </x:si>
  <x:si>
    <x:t>은성노래연습장</x:t>
  </x:si>
  <x:si>
    <x:t>서울 노래방</x:t>
  </x:si>
  <x:si>
    <x:t>빛노래연습장</x:t>
  </x:si>
  <x:si>
    <x:t>피노키오</x:t>
  </x:si>
  <x:si>
    <x:t>연인노래방</x:t>
  </x:si>
  <x:si>
    <x:t>난노래연습장</x:t>
  </x:si>
  <x:si>
    <x:t>럭스노래연습장</x:t>
  </x:si>
  <x:si>
    <x:t>애플노래방</x:t>
  </x:si>
  <x:si>
    <x:t>세분노래연습장</x:t>
  </x:si>
  <x:si>
    <x:t>주부열창</x:t>
  </x:si>
  <x:si>
    <x:t>e 노래방</x:t>
  </x:si>
  <x:si>
    <x:t>차 노래연습장</x:t>
  </x:si>
  <x:si>
    <x:t>우정노래방</x:t>
  </x:si>
  <x:si>
    <x:t>킹노래방</x:t>
  </x:si>
  <x:si>
    <x:t>터보노래방</x:t>
  </x:si>
  <x:si>
    <x:t>즐거운노래방</x:t>
  </x:si>
  <x:si>
    <x:t>GF노래연습장</x:t>
  </x:si>
  <x:si>
    <x:t>북경노래연습장</x:t>
  </x:si>
  <x:si>
    <x:t>V 노래연습장</x:t>
  </x:si>
  <x:si>
    <x:t>콘서트노래방</x:t>
  </x:si>
  <x:si>
    <x:t>정든노래방</x:t>
  </x:si>
  <x:si>
    <x:t>샤방샤방</x:t>
  </x:si>
  <x:si>
    <x:t>142-072</x:t>
  </x:si>
  <x:si>
    <x:t>앵커노래연습장</x:t>
  </x:si>
  <x:si>
    <x:t>동서울노래방</x:t>
  </x:si>
  <x:si>
    <x:t>142-110</x:t>
  </x:si>
  <x:si>
    <x:t>스크린노래방</x:t>
  </x:si>
  <x:si>
    <x:t>142-100</x:t>
  </x:si>
  <x:si>
    <x:t>부르자노래방</x:t>
  </x:si>
  <x:si>
    <x:t>희스토리</x:t>
  </x:si>
  <x:si>
    <x:t>테마5.1</x:t>
  </x:si>
  <x:si>
    <x:t>샹떼 코인</x:t>
  </x:si>
  <x:si>
    <x:t>연일노래연습장</x:t>
  </x:si>
  <x:si>
    <x:t>솔샘노래연습장</x:t>
  </x:si>
  <x:si>
    <x:t>쎄븐노래방</x:t>
  </x:si>
  <x:si>
    <x:t>예인노래연습장</x:t>
  </x:si>
  <x:si>
    <x:t>세븐클럽</x:t>
  </x:si>
  <x:si>
    <x:t>지지배배</x:t>
  </x:si>
  <x:si>
    <x:t>수유노래방</x:t>
  </x:si>
  <x:si>
    <x:t>노원노래연습장</x:t>
  </x:si>
  <x:si>
    <x:t>142-870</x:t>
  </x:si>
  <x:si>
    <x:t>투노래연습장</x:t>
  </x:si>
  <x:si>
    <x:t>두리노래방</x:t>
  </x:si>
  <x:si>
    <x:t>142-120</x:t>
  </x:si>
  <x:si>
    <x:t>142-878</x:t>
  </x:si>
  <x:si>
    <x:t>베스트노래방</x:t>
  </x:si>
  <x:si>
    <x:t>대성 노래방</x:t>
  </x:si>
  <x:si>
    <x:t>은 노래연습장</x:t>
  </x:si>
  <x:si>
    <x:t>춤추는노래방</x:t>
  </x:si>
  <x:si>
    <x:t>돌핀노래방</x:t>
  </x:si>
  <x:si>
    <x:t>멀티노래방</x:t>
  </x:si>
  <x:si>
    <x:t>상계노래연습장</x:t>
  </x:si>
  <x:si>
    <x:t>안 노래연습장</x:t>
  </x:si>
  <x:si>
    <x:t>불러불러 찐</x:t>
  </x:si>
  <x:si>
    <x:t>숲속노래연습장</x:t>
  </x:si>
  <x:si>
    <x:t>이브 노래방</x:t>
  </x:si>
  <x:si>
    <x:t>펌프노래방</x:t>
  </x:si>
  <x:si>
    <x:t>오색무지개</x:t>
  </x:si>
  <x:si>
    <x:t>엑센트노래방</x:t>
  </x:si>
  <x:si>
    <x:t>아하노래방</x:t>
  </x:si>
  <x:si>
    <x:t>너랑나랑</x:t>
  </x:si>
  <x:si>
    <x:t>하모니 노래방</x:t>
  </x:si>
  <x:si>
    <x:t>유니버셜</x:t>
  </x:si>
  <x:si>
    <x:t>화성노래방</x:t>
  </x:si>
  <x:si>
    <x:t>나용 노래방</x:t>
  </x:si>
  <x:si>
    <x:t>김가네노래방</x:t>
  </x:si>
  <x:si>
    <x:t>나들목(2)</x:t>
  </x:si>
  <x:si>
    <x:t>대~한민국</x:t>
  </x:si>
  <x:si>
    <x:t>솔로몬1</x:t>
  </x:si>
  <x:si>
    <x:t>142-090</x:t>
  </x:si>
  <x:si>
    <x:t>142-140</x:t>
  </x:si>
  <x:si>
    <x:t>타짜노래연습장</x:t>
  </x:si>
  <x:si>
    <x:t>신세계 노래방</x:t>
  </x:si>
  <x:si>
    <x:t>장터노래연습장</x:t>
  </x:si>
  <x:si>
    <x:t>142-867</x:t>
  </x:si>
  <x:si>
    <x:t>사브노래연습장</x:t>
  </x:si>
  <x:si>
    <x:t>제이 원</x:t>
  </x:si>
  <x:si>
    <x:t>쑝쑝노래연습장</x:t>
  </x:si>
  <x:si>
    <x:t>동굴속노래방</x:t>
  </x:si>
  <x:si>
    <x:t>진짜노래연습장</x:t>
  </x:si>
  <x:si>
    <x:t>쌩큐노래연습장</x:t>
  </x:si>
  <x:si>
    <x:t>암사노래연습장</x:t>
  </x:si>
  <x:si>
    <x:t>본전노래연습장</x:t>
  </x:si>
  <x:si>
    <x:t>챔프노래연습장</x:t>
  </x:si>
  <x:si>
    <x:t>테크노노래방</x:t>
  </x:si>
  <x:si>
    <x:t>솔로몬2</x:t>
  </x:si>
  <x:si>
    <x:t>청수노래방</x:t>
  </x:si>
  <x:si>
    <x:t>킹1노래연습장</x:t>
  </x:si>
  <x:si>
    <x:t>뉴mbc</x:t>
  </x:si>
  <x:si>
    <x:t>바람개비</x:t>
  </x:si>
  <x:si>
    <x:t>금 노래연습장</x:t>
  </x:si>
  <x:si>
    <x:t>MC MC</x:t>
  </x:si>
  <x:si>
    <x:t>판싱코인</x:t>
  </x:si>
  <x:si>
    <x:t>서라벌 노래방</x:t>
  </x:si>
  <x:si>
    <x:t>142-804</x:t>
  </x:si>
  <x:si>
    <x:t>엔노래방</x:t>
  </x:si>
  <x:si>
    <x:t>동심노래방</x:t>
  </x:si>
  <x:si>
    <x:t>영노래방</x:t>
  </x:si>
  <x:si>
    <x:t>쏘나타노래방</x:t>
  </x:si>
  <x:si>
    <x:t>붐붐 노래연습장</x:t>
  </x:si>
  <x:si>
    <x:t>퍼니락노래연습장</x:t>
  </x:si>
  <x:si>
    <x:t>쥬라기노래연습장</x:t>
  </x:si>
  <x:si>
    <x:t>라이브콤노래연습장</x:t>
  </x:si>
  <x:si>
    <x:t>찬찬찬 노래연습장</x:t>
  </x:si>
  <x:si>
    <x:t>청개구리 노래방</x:t>
  </x:si>
  <x:si>
    <x:t>애니 노래연습장</x:t>
  </x:si>
  <x:si>
    <x:t>사랑방 노래연습장</x:t>
  </x:si>
  <x:si>
    <x:t>가요사랑 노래연습장</x:t>
  </x:si>
  <x:si>
    <x:t>정화 노래연습장</x:t>
  </x:si>
  <x:si>
    <x:t>사랑의노래연습장</x:t>
  </x:si>
  <x:si>
    <x:t>룰라코인노래연습장</x:t>
  </x:si>
  <x:si>
    <x:t>앤동전노래연습장</x:t>
  </x:si>
  <x:si>
    <x:t>가고픈노래연습장</x:t>
  </x:si>
  <x:si>
    <x:t>파티 파티 노래연습장</x:t>
  </x:si>
  <x:si>
    <x:t>747 노래연습장</x:t>
  </x:si>
  <x:si>
    <x:t>왈츠 노래연습장</x:t>
  </x:si>
  <x:si>
    <x:t>팝콘(2)노래연습장</x:t>
  </x:si>
  <x:si>
    <x:t>등대투 노래연습장</x:t>
  </x:si>
  <x:si>
    <x:t>세시봉 노래연습장</x:t>
  </x:si>
  <x:si>
    <x:t>인코인노래연습장</x:t>
  </x:si>
  <x:si>
    <x:t>NEW축제 노래연습장</x:t>
  </x:si>
  <x:si>
    <x:t>카카오쏭 노래연습장</x:t>
  </x:si>
  <x:si>
    <x:t>영심 노래연습장</x:t>
  </x:si>
  <x:si>
    <x:t>NEW 몽 노래연습장</x:t>
  </x:si>
  <x:si>
    <x:t>k팝 노래연습장</x:t>
  </x:si>
  <x:si>
    <x:t>조아 코인노래연습장</x:t>
  </x:si>
  <x:si>
    <x:t>제이제이 노래연습장</x:t>
  </x:si>
  <x:si>
    <x:t>게코 노래연습장</x:t>
  </x:si>
  <x:si>
    <x:t>샤로스타코인노래연습장</x:t>
  </x:si>
  <x:si>
    <x:t>뉴비틀즈 노래연습장</x:t>
  </x:si>
  <x:si>
    <x:t>요요 노래연습장</x:t>
  </x:si>
  <x:si>
    <x:t>아베크 노래연습장</x:t>
  </x:si>
  <x:si>
    <x:t>시넬 노래연습장</x:t>
  </x:si>
  <x:si>
    <x:t>마타하리노래연습장</x:t>
  </x:si>
  <x:si>
    <x:t>BE 노래연습장</x:t>
  </x:si>
  <x:si>
    <x:t>우지트 노래연습장</x:t>
  </x:si>
  <x:si>
    <x:t>코인쏭동전노래연습장</x:t>
  </x:si>
  <x:si>
    <x:t>광땡 노래연습장</x:t>
  </x:si>
  <x:si>
    <x:t>몰디브 노래연습장</x:t>
  </x:si>
  <x:si>
    <x:t>장희빈노래연습장</x:t>
  </x:si>
  <x:si>
    <x:t>곰돌이노래연습장</x:t>
  </x:si>
  <x:si>
    <x:t>바바라 노래연습장</x:t>
  </x:si>
  <x:si>
    <x:t>101코인노래연습장</x:t>
  </x:si>
  <x:si>
    <x:t>보노코인 노래연습장</x:t>
  </x:si>
  <x:si>
    <x:t>ON코인노래연습장</x:t>
  </x:si>
  <x:si>
    <x:t>비투박스코인노래연습장</x:t>
  </x:si>
  <x:si>
    <x:t>팔천냥 노래연습장</x:t>
  </x:si>
  <x:si>
    <x:t>휴 코인노래연습장</x:t>
  </x:si>
  <x:si>
    <x:t>쇼킹이벤트 노래연습장</x:t>
  </x:si>
  <x:si>
    <x:t>파파코 노래연습장</x:t>
  </x:si>
  <x:si>
    <x:t>쉘브르 노래연습장</x:t>
  </x:si>
  <x:si>
    <x:t>스튜디오노래연습장</x:t>
  </x:si>
  <x:si>
    <x:t>엔비 노래연습장</x:t>
  </x:si>
  <x:si>
    <x:t>궁산 노래연습장</x:t>
  </x:si>
  <x:si>
    <x:t>모이락노래연습장</x:t>
  </x:si>
  <x:si>
    <x:t>루벤스노래연습장</x:t>
  </x:si>
  <x:si>
    <x:t>멋진동전노래연습장</x:t>
  </x:si>
  <x:si>
    <x:t>실로코인노래연습장</x:t>
  </x:si>
  <x:si>
    <x:t>렉스 노래연습장</x:t>
  </x:si>
  <x:si>
    <x:t>보노 노래연습장</x:t>
  </x:si>
  <x:si>
    <x:t>자유인노래연습장</x:t>
  </x:si>
  <x:si>
    <x:t>다모아 노래연습장</x:t>
  </x:si>
  <x:si>
    <x:t>티카 노래연습장</x:t>
  </x:si>
  <x:si>
    <x:t>팰리스노래연습장</x:t>
  </x:si>
  <x:si>
    <x:t>착한동전노래연습장</x:t>
  </x:si>
  <x:si>
    <x:t>도봉코인노래연습장</x:t>
  </x:si>
  <x:si>
    <x:t>알피엠 노래연습장</x:t>
  </x:si>
  <x:si>
    <x:t>궁마을 노래연습장</x:t>
  </x:si>
  <x:si>
    <x:t>윈스타코인 노래연습장</x:t>
  </x:si>
  <x:si>
    <x:t>칸소네노래연습장</x:t>
  </x:si>
  <x:si>
    <x:t>궁말 노래연습장</x:t>
  </x:si>
  <x:si>
    <x:t>스타삘 노래연습장</x:t>
  </x:si>
  <x:si>
    <x:t>비올렛트노래연습장</x:t>
  </x:si>
  <x:si>
    <x:t>설악산노래연습장</x:t>
  </x:si>
  <x:si>
    <x:t>악어떼 노래연습장</x:t>
  </x:si>
  <x:si>
    <x:t>오 신바람 노래연습장</x:t>
  </x:si>
  <x:si>
    <x:t>햇살 노래연습장</x:t>
  </x:si>
  <x:si>
    <x:t>라라코인 노래연습장</x:t>
  </x:si>
  <x:si>
    <x:t>텐텐 노래연습장</x:t>
  </x:si>
  <x:si>
    <x:t>초코렛노래연습장</x:t>
  </x:si>
  <x:si>
    <x:t>휴앤락 노래연습장</x:t>
  </x:si>
  <x:si>
    <x:t>가로수 노래연습장</x:t>
  </x:si>
  <x:si>
    <x:t>마운틴노래연습장</x:t>
  </x:si>
  <x:si>
    <x:t>선물 노래연습장</x:t>
  </x:si>
  <x:si>
    <x:t>신밧드노래연습장</x:t>
  </x:si>
  <x:si>
    <x:t>카네기 노래연습장</x:t>
  </x:si>
  <x:si>
    <x:t>대방코인노래연습장</x:t>
  </x:si>
  <x:si>
    <x:t>쥬코인동전노래연습장</x:t>
  </x:si>
  <x:si>
    <x:t>베카코인 노래연습장</x:t>
  </x:si>
  <x:si>
    <x:t>가라오K 노래연습장</x:t>
  </x:si>
  <x:si>
    <x:t>수엔수 노래연습장</x:t>
  </x:si>
  <x:si>
    <x:t>개나리 노래연습장</x:t>
  </x:si>
  <x:si>
    <x:t>킹데이 노래연습장</x:t>
  </x:si>
  <x:si>
    <x:t>마이다스 노래연습장</x:t>
  </x:si>
  <x:si>
    <x:t>천당 노래연습장</x:t>
  </x:si>
  <x:si>
    <x:t>히스 노래연습장</x:t>
  </x:si>
  <x:si>
    <x:t>레드폭스 노래연습장</x:t>
  </x:si>
  <x:si>
    <x:t>플레이코인 노래연습장</x:t>
  </x:si>
  <x:si>
    <x:t>플레이노래연습장</x:t>
  </x:si>
  <x:si>
    <x:t>팝스타코인 노래연습장</x:t>
  </x:si>
  <x:si>
    <x:t>나르샤 노래연습장</x:t>
  </x:si>
  <x:si>
    <x:t>물음표 노래연습장</x:t>
  </x:si>
  <x:si>
    <x:t>웨이브 노래연습장</x:t>
  </x:si>
  <x:si>
    <x:t>마니아노래연습장</x:t>
  </x:si>
  <x:si>
    <x:t>비트2노래연습장</x:t>
  </x:si>
  <x:si>
    <x:t>윙스코인노래연습장</x:t>
  </x:si>
  <x:si>
    <x:t>오키도키노래연습장</x:t>
  </x:si>
  <x:si>
    <x:t>사이먼 노래연습장</x:t>
  </x:si>
  <x:si>
    <x:t>BM 노래연습장</x:t>
  </x:si>
  <x:si>
    <x:t>락스타노래연습장</x:t>
  </x:si>
  <x:si>
    <x:t>머코 코인노래연습장</x:t>
  </x:si>
  <x:si>
    <x:t>해피타임 노래연습장</x:t>
  </x:si>
  <x:si>
    <x:t>마곡 코인노래연습장</x:t>
  </x:si>
  <x:si>
    <x:t>뮤직타운노래연습장</x:t>
  </x:si>
  <x:si>
    <x:t>왕과비 노래연습장</x:t>
  </x:si>
  <x:si>
    <x:t>상상 노래연습장</x:t>
  </x:si>
  <x:si>
    <x:t>네박자노래연습장</x:t>
  </x:si>
  <x:si>
    <x:t>아모르파티 노래연습장</x:t>
  </x:si>
  <x:si>
    <x:t>빛나리노래연습장</x:t>
  </x:si>
  <x:si>
    <x:t>와라코인노래연습장</x:t>
  </x:si>
  <x:si>
    <x:t>소문난노래연습장</x:t>
  </x:si>
  <x:si>
    <x:t>텔미 노래연습장</x:t>
  </x:si>
  <x:si>
    <x:t>보물섬노래연습장</x:t>
  </x:si>
  <x:si>
    <x:t>불러불러노래연습장</x:t>
  </x:si>
  <x:si>
    <x:t>씨네마노래연습장</x:t>
  </x:si>
  <x:si>
    <x:t>초원 노래연습장</x:t>
  </x:si>
  <x:si>
    <x:t>777노래연습장</x:t>
  </x:si>
  <x:si>
    <x:t>번개 노래연습장</x:t>
  </x:si>
  <x:si>
    <x:t>팔도강산 노래연습장</x:t>
  </x:si>
  <x:si>
    <x:t>룰라 노래연습장</x:t>
  </x:si>
  <x:si>
    <x:t>보그 노래연습장</x:t>
  </x:si>
  <x:si>
    <x:t>가을 코인노래연습장</x:t>
  </x:si>
  <x:si>
    <x:t>서울특별시 동대문구 청량리동 205-568 지하1층</x:t>
  </x:si>
  <x:si>
    <x:t>서울특별시 동대문구 청량리동 279-0번지 지상2층</x:t>
  </x:si>
  <x:si>
    <x:t>서울특별시 노원구 상계동 366-3 위너스빌딩(지하)</x:t>
  </x:si>
  <x:si>
    <x:t>서울특별시 관악구 봉천동 1657-19번지 지하1층</x:t>
  </x:si>
  <x:si>
    <x:t>서울특별시 도봉구 창동 135-28번지 지층 101호</x:t>
  </x:si>
  <x:si>
    <x:t>서울특별시 관악구 신림동 1635-64번지 지하1층</x:t>
  </x:si>
  <x:si>
    <x:t>서울특별시 관악구 봉천동 702-108 동방파레스 21호</x:t>
  </x:si>
  <x:si>
    <x:t>서울특별시 동대문구 답십리동 497-1번지 지하1층</x:t>
  </x:si>
  <x:si>
    <x:t>서울특별시 관악구 신림동 519-15번지 지상 2층</x:t>
  </x:si>
  <x:si>
    <x:t>서울특별시 강서구 마곡동 722-1번지 수창빌딩 지층</x:t>
  </x:si>
  <x:si>
    <x:t>서울특별시 금천구 시흥동 272-20번지 3층,4층</x:t>
  </x:si>
  <x:si>
    <x:t>서울특별시 관악구 신림동 1433-67번지 지하1층</x:t>
  </x:si>
  <x:si>
    <x:t>서울특별시 동대문구 용두동 27-4번지 지하1층-우측</x:t>
  </x:si>
  <x:si>
    <x:t>서울특별시 관악구 신림동 1637-26번지 B01호</x:t>
  </x:si>
  <x:si>
    <x:t>서울특별시 강서구 화곡동 1119-9번지 월드B/D 4층</x:t>
  </x:si>
  <x:si>
    <x:t>서울특별시 강동구 천호동 416-3번지 (2층, 3층)</x:t>
  </x:si>
  <x:si>
    <x:t>서울특별시 관악구 신림동 1443-28번지 지하1층</x:t>
  </x:si>
  <x:si>
    <x:t>서울특별시 금천구 가산동 151-32 중앙빌딩(지하)</x:t>
  </x:si>
  <x:si>
    <x:t>서울특별시 관악구 신림동 1638-26번지 지하1층</x:t>
  </x:si>
  <x:si>
    <x:t>서울특별시 관악구 남현동 1061-27번지 연송빌딩</x:t>
  </x:si>
  <x:si>
    <x:t>서울특별시 강동구 둔촌동 50-2번지 도성빌딩 지층동</x:t>
  </x:si>
  <x:si>
    <x:t>서울특별시 강남구 신사동 512-16 미학빌딩 지하1층</x:t>
  </x:si>
  <x:si>
    <x:t>서울특별시 관악구 신림동 1655-19번지 지하1층</x:t>
  </x:si>
  <x:si>
    <x:t>서울특별시 관악구 봉천동 951-25 봉일프라자 가동</x:t>
  </x:si>
  <x:si>
    <x:t>서울특별시 관악구 신림동 1536-16번지 지하1층</x:t>
  </x:si>
  <x:si>
    <x:t>서울특별시 관악구 신림동 1641-107번지 지하1층</x:t>
  </x:si>
  <x:si>
    <x:t>서울특별시 금천구 시흥동 903-1번지 정암산빌딩지하</x:t>
  </x:si>
  <x:si>
    <x:t>서울특별시 관악구 신림동 1432-137번지 지하1층</x:t>
  </x:si>
  <x:si>
    <x:t>서울특별시 강서구 화곡동 778-15 창신빌딩 2층</x:t>
  </x:si>
  <x:si>
    <x:t>서울특별시 강서구 방화동 535-14 지층 (양천로42)</x:t>
  </x:si>
  <x:si>
    <x:t>서울특별시 강남구 대치동 1001-10번지 지하1층</x:t>
  </x:si>
  <x:si>
    <x:t>서울특별시 강서구 화곡동 1119-9 월드빌딩 5층</x:t>
  </x:si>
  <x:si>
    <x:t>서울특별시 관악구 봉천동 1686-31번지 지하1층</x:t>
  </x:si>
  <x:si>
    <x:t>서울특별시 강남구 삼성동 149-29 대모빌딩 2층</x:t>
  </x:si>
  <x:si>
    <x:t>서울특별시 관악구 신림동 1666-0번지 지상 2층</x:t>
  </x:si>
  <x:si>
    <x:t>서울특별시 강남구 삼성동 49-11번지 2층 202</x:t>
  </x:si>
  <x:si>
    <x:t>서울특별시 강남구 청담동 80-10번지 지하2,3층</x:t>
  </x:si>
  <x:si>
    <x:t>서울특별시 관악구 신림동 1438-12 로데오오피스텔</x:t>
  </x:si>
  <x:si>
    <x:t>서울특별시 관악구 남현동 1057-24번지 지하1층</x:t>
  </x:si>
  <x:si>
    <x:t>서울특별시 강남구 개포동 186-1번지 개포빌딩 205호</x:t>
  </x:si>
  <x:si>
    <x:t>서울특별시 금천구 가산동 142-39번지 (지하1층)</x:t>
  </x:si>
  <x:si>
    <x:t>서울특별시 강서구 등촌동 662-6번지 청석빌딩 2층</x:t>
  </x:si>
  <x:si>
    <x:t>서울특별시 관악구 신림동 1431-10 화산빌딩 3층</x:t>
  </x:si>
  <x:si>
    <x:t>서울특별시 강서구 화곡동 779-6 지층 (곰달래길65)</x:t>
  </x:si>
  <x:si>
    <x:t>서울특별시 강서구 화곡동 1064-4 청도빌딩 지층</x:t>
  </x:si>
  <x:si>
    <x:t>서울특별시 금천구 가산동 715번지 고려테크온 4층</x:t>
  </x:si>
  <x:si>
    <x:t>서울특별시 강서구 마곡동 759-3번지 보타닉파크타워Ⅰ</x:t>
  </x:si>
  <x:si>
    <x:t>서울특별시 강동구 명일동 344-16 한강훼미리아파트</x:t>
  </x:si>
  <x:si>
    <x:t>서울특별시 강동구 길동 414-5 골드클래스 B02호</x:t>
  </x:si>
  <x:si>
    <x:t>서울특별시 강동구 길동 415-13 강동 큐브 2차</x:t>
  </x:si>
  <x:si>
    <x:t>서울특별시 노원구 공릉동 441-91 지층 B01호</x:t>
  </x:si>
  <x:si>
    <x:t>서울특별시 강서구 화곡동 836-4번지 지하동 1층호</x:t>
  </x:si>
  <x:si>
    <x:t>서울특별시 노원구 상계동 332-4 외 1 (4층)</x:t>
  </x:si>
  <x:si>
    <x:t>서울특별시 금천구 가산동 691-3 더루벤스밸리 202,2호</x:t>
  </x:si>
  <x:si>
    <x:t>서울특별시 강서구 화곡동 988-1 지층 (화곡로53길11)</x:t>
  </x:si>
  <x:si>
    <x:t>서울특별시 강서구 방화동 562-20번지 지층 (양천로16길8)</x:t>
  </x:si>
  <x:si>
    <x:t>서울특별시 강서구 마곡동 794-1번지 우성에스비타워 405호</x:t>
  </x:si>
  <x:si>
    <x:t>서울특별시 강서구 화곡동 1104-5번지 지층 (사랑길 54)</x:t>
  </x:si>
  <x:si>
    <x:t>서울특별시 금천구 가산동 459-11번지 제이플라츠 B106호</x:t>
  </x:si>
  <x:si>
    <x:t>서울특별시 강서구 내발산동 750-10 웨스트앤드중정 302호</x:t>
  </x:si>
  <x:si>
    <x:t>서울특별시 강남구 개포동 186-10번지 한국빌딩 지하1층</x:t>
  </x:si>
  <x:si>
    <x:t>서울특별시 관악구 신림동 1654-15번지 로얄빌딩 지하1층</x:t>
  </x:si>
  <x:si>
    <x:t>서울특별시 강서구 마곡동 773-2 마곡지엠지타워 213호</x:t>
  </x:si>
  <x:si>
    <x:t>서울특별시 강남구 개포동 1238-8번지 영심빌딩 지하1층</x:t>
  </x:si>
  <x:si>
    <x:t>서울특별시 도봉구 쌍문동 423-18번지 25통5반 지1층</x:t>
  </x:si>
  <x:si>
    <x:t>서울특별시 강서구 등촌동 673-6번지 2층 성원상떼뷰오피스텔</x:t>
  </x:si>
  <x:si>
    <x:t>서울특별시 강서구 화곡동 781-12 지층 (곰달래로60길 5)</x:t>
  </x:si>
  <x:si>
    <x:t>서울특별시 강서구 화곡동 906-1번지 지층 (강서로5나길21)</x:t>
  </x:si>
  <x:si>
    <x:t>서울특별시 강서구 화곡동 1024-10 지층(강서로207)</x:t>
  </x:si>
  <x:si>
    <x:t>서울특별시 강서구 화곡동 1113-10 3층 (방죽길 11)</x:t>
  </x:si>
  <x:si>
    <x:t>서울특별시 금천구 독산동 711-2번지 상가1동 지하4,5호</x:t>
  </x:si>
  <x:si>
    <x:t>서울특별시 강서구 화곡동 1062-2 ,2층(화곡로27길14)</x:t>
  </x:si>
  <x:si>
    <x:t>서울특별시 강남구 신사동 517-29번지 보리빌딩 지하1층</x:t>
  </x:si>
  <x:si>
    <x:t>서울특별시 강서구 화곡동 372-1번지 지층(가로공원로186)</x:t>
  </x:si>
  <x:si>
    <x:t>서울특별시 강서구 화곡동 935-12번지 4층(배다리서길82)</x:t>
  </x:si>
  <x:si>
    <x:t>서울특별시 강서구 화곡동 910-8 지층 (강서로5나길47)</x:t>
  </x:si>
  <x:si>
    <x:t>서울특별시 강서구 방화동 829-4 금강프라자빌딩 209호</x:t>
  </x:si>
  <x:si>
    <x:t>서울특별시 노원구 중계동 364-13 중계6단지주공아파트상가</x:t>
  </x:si>
  <x:si>
    <x:t>서울특별시 구로구 신도림동 412-3번지 B102~B104호</x:t>
  </x:si>
  <x:si>
    <x:t>서울특별시 강북구 번동 269-3 (2층) 980동 7726호</x:t>
  </x:si>
  <x:si>
    <x:t>서울특별시 구로구 개봉동 202-19번지 (개봉2동) 지층</x:t>
  </x:si>
  <x:si>
    <x:t>서울특별시 강북구 번동 466-11 (1층) 988동 2338호</x:t>
  </x:si>
  <x:si>
    <x:t>서울특별시 강북구 미아동 55-5번지 지층 954동 3918호</x:t>
  </x:si>
  <x:si>
    <x:t>서울특별시 노원구 중계동 505-0번지 롯데상가지하 31-1호</x:t>
  </x:si>
  <x:si>
    <x:t>서울특별시 강남구 삼성동 151-20 연남(Yeon nam)빌딩</x:t>
  </x:si>
  <x:si>
    <x:t>서울특별시 강북구 미아동 681-3 지층 985동 9705호</x:t>
  </x:si>
  <x:si>
    <x:t>서울특별시 노원구 상계동 111-479 2구역15블럭5롯트</x:t>
  </x:si>
  <x:si>
    <x:t>서울특별시 도봉구 창동 823번지 금호어울림아파트상가 2층</x:t>
  </x:si>
  <x:si>
    <x:t>서울특별시 노원구 월계동 556번지 월계1단지주공아파트복합상가</x:t>
  </x:si>
  <x:si>
    <x:t>서울특별시 강북구 수유동 319-5번지 지하 319동 5호</x:t>
  </x:si>
  <x:si>
    <x:t>서울특별시 동대문구 이문동 304-25</x:t>
  </x:si>
  <x:si>
    <x:t>서울특별시 광진구 능동 220-9 지하1층</x:t>
  </x:si>
  <x:si>
    <x:t>서울특별시 강북구 수유동 568-24번지</x:t>
  </x:si>
  <x:si>
    <x:t>서울특별시 강북구 수유동 177-20 2층</x:t>
  </x:si>
  <x:si>
    <x:t>서울특별시 구로구 구로동 1124-37</x:t>
  </x:si>
  <x:si>
    <x:t>서울특별시 노원구 중계동 154-31번지</x:t>
  </x:si>
  <x:si>
    <x:t>CDFF3242051993000054</x:t>
  </x:si>
  <x:si>
    <x:t>서울특별시 강북구 수유동 189-6 2층</x:t>
  </x:si>
  <x:si>
    <x:t>서울특별시 강북구 미아동 55-3 지1층</x:t>
  </x:si>
  <x:si>
    <x:t>서울특별시 강남구 신사동 512-10</x:t>
  </x:si>
  <x:si>
    <x:t>서울특별시 강남구 논현동 199-17</x:t>
  </x:si>
  <x:si>
    <x:t>CDFF3242051990000001</x:t>
  </x:si>
  <x:si>
    <x:t>CDFF3242052006000029</x:t>
  </x:si>
  <x:si>
    <x:t>서울특별시 강북구 미아동 302-26 2층</x:t>
  </x:si>
  <x:si>
    <x:t>서울특별시 노원구 월계동 62-3 지하</x:t>
  </x:si>
  <x:si>
    <x:t>CDFF3242052005000046</x:t>
  </x:si>
  <x:si>
    <x:t>서울특별시 노원구 중계동 154-25</x:t>
  </x:si>
  <x:si>
    <x:t>서울특별시 노원구 공릉동 441-136</x:t>
  </x:si>
  <x:si>
    <x:t>판타스틱코인노래연습장 삼성동 코엑스점</x:t>
  </x:si>
  <x:si>
    <x:t>CDFF3242051998000047</x:t>
  </x:si>
  <x:si>
    <x:t>서울특별시 강남구 삼성동 159 코엑스</x:t>
  </x:si>
  <x:si>
    <x:t>서울특별시 노원구 공릉동 424-8번지</x:t>
  </x:si>
  <x:si>
    <x:t>서울특별시 노원구 상계동 1118-38번지</x:t>
  </x:si>
  <x:si>
    <x:t>서울특별시 광진구 중곡동 234-1 지하</x:t>
  </x:si>
  <x:si>
    <x:t>서울특별시 광진구 광장동 326-6번지</x:t>
  </x:si>
  <x:si>
    <x:t>서울특별시 광진구 자양동 851-19번지</x:t>
  </x:si>
  <x:si>
    <x:t>서울특별시 광진구 화양동 5-50번지 지층</x:t>
  </x:si>
  <x:si>
    <x:t>서울특별시 광진구 화양동 49-8번지 지층</x:t>
  </x:si>
  <x:si>
    <x:t>서울특별시 강북구 미아동 775-3 지층</x:t>
  </x:si>
  <x:si>
    <x:t>서울특별시 광진구 자양동 2-9번지 지층</x:t>
  </x:si>
  <x:si>
    <x:t>서울특별시 광진구 군자동 469-22번지</x:t>
  </x:si>
  <x:si>
    <x:t>서울특별시 강서구 등촌동 663-2번지</x:t>
  </x:si>
  <x:si>
    <x:t>서울특별시 광진구 화양동 5-51번지</x:t>
  </x:si>
  <x:si>
    <x:t>서울특별시 광진구 능동 222-5번지 지층</x:t>
  </x:si>
  <x:si>
    <x:t>서울특별시 강서구 방화동 580-43</x:t>
  </x:si>
  <x:si>
    <x:t>서울특별시 강서구 공항동 42-4 지층</x:t>
  </x:si>
  <x:si>
    <x:t>서울특별시 강북구 미아동 838-82번지</x:t>
  </x:si>
  <x:si>
    <x:t>서울특별시 강북구 미아동 211-54번지</x:t>
  </x:si>
  <x:si>
    <x:t>서울특별시 강북구 수유동 173-4 지1층</x:t>
  </x:si>
  <x:si>
    <x:t>서울특별시 강서구 방화동 564-95</x:t>
  </x:si>
  <x:si>
    <x:t>서울특별시 광진구 자양동 553-12 지층</x:t>
  </x:si>
  <x:si>
    <x:t>서울특별시 광진구 자양동 638 지하1층</x:t>
  </x:si>
  <x:si>
    <x:t>서울특별시 광진구 자양동 236-127</x:t>
  </x:si>
  <x:si>
    <x:t>서울특별시 광진구 화양동 37-1 지하1층</x:t>
  </x:si>
  <x:si>
    <x:t>서울특별시 광진구 중곡동 548번지 지층</x:t>
  </x:si>
  <x:si>
    <x:t>서울특별시 노원구 상계동 93-8번지 지하</x:t>
  </x:si>
  <x:si>
    <x:t>서울특별시 강북구 수유동 175-64 지하</x:t>
  </x:si>
  <x:si>
    <x:t>서울특별시 광진구 중곡동 80-2 지하1층</x:t>
  </x:si>
  <x:si>
    <x:t>CDFF3242052001000081</x:t>
  </x:si>
  <x:si>
    <x:t>서울특별시 광진구 자양동 845-12</x:t>
  </x:si>
  <x:si>
    <x:t>서울특별시 강북구 수유동 220-29번지</x:t>
  </x:si>
  <x:si>
    <x:t>서울특별시 광진구 자양동 13-39 2층</x:t>
  </x:si>
  <x:si>
    <x:t>서울특별시 광진구 화양동 9-88 지하1층</x:t>
  </x:si>
  <x:si>
    <x:t>서울특별시 광진구 화양동 21-1번지</x:t>
  </x:si>
  <x:si>
    <x:t>서울특별시 광진구 화양동 112-12</x:t>
  </x:si>
  <x:si>
    <x:t>서울특별시 노원구 중계동 364-24번지</x:t>
  </x:si>
  <x:si>
    <x:t>서울특별시 노원구 공릉동 441-22 지층</x:t>
  </x:si>
  <x:si>
    <x:t>서울특별시 광진구 구의동 49-4 지상2층</x:t>
  </x:si>
  <x:si>
    <x:t>서울특별시 노원구 중계동 154-23번지</x:t>
  </x:si>
  <x:si>
    <x:t>서울특별시 강북구 수유동 177-8 지층</x:t>
  </x:si>
  <x:si>
    <x:t>서울특별시 강북구 번동 434-15 지1층</x:t>
  </x:si>
  <x:si>
    <x:t>서울특별시 강북구 수유동 174-40 지층</x:t>
  </x:si>
  <x:si>
    <x:t>서울특별시 노원구 월계동 55-7번지 지층</x:t>
  </x:si>
  <x:si>
    <x:t>서울특별시 강북구 번동 446-2 지하</x:t>
  </x:si>
  <x:si>
    <x:t>서울특별시 강북구 미아동 460-30</x:t>
  </x:si>
  <x:si>
    <x:t>CDFF3242051994000072</x:t>
  </x:si>
  <x:si>
    <x:t>서울특별시 노원구 중계동 154-20번지</x:t>
  </x:si>
  <x:si>
    <x:t>서울특별시 광진구 중곡동 115-20</x:t>
  </x:si>
  <x:si>
    <x:t>서울특별시 노원구 상계동 1131-5 2층</x:t>
  </x:si>
  <x:si>
    <x:t>CDFF3242051994000071</x:t>
  </x:si>
  <x:si>
    <x:t>서울특별시 광진구 구의동 252-39 2층</x:t>
  </x:si>
  <x:si>
    <x:t>서울특별시 광진구 능동 223-1 지층</x:t>
  </x:si>
  <x:si>
    <x:t>서울특별시 강북구 미아동 310-42 2층</x:t>
  </x:si>
  <x:si>
    <x:t>서울특별시 광진구 자양동 606-9 지층</x:t>
  </x:si>
  <x:si>
    <x:t>서울특별시 노원구 상계동 602-18 2층</x:t>
  </x:si>
  <x:si>
    <x:t>서울특별시 광진구 구의동 252-81</x:t>
  </x:si>
  <x:si>
    <x:t>서울특별시 광진구 구의동 56-1번지</x:t>
  </x:si>
  <x:si>
    <x:t>서울특별시 광진구 자양동 628-33번지</x:t>
  </x:si>
  <x:si>
    <x:t>서울특별시 광진구 중곡동 123-40번지</x:t>
  </x:si>
  <x:si>
    <x:t>CDFF3242052001000088</x:t>
  </x:si>
  <x:si>
    <x:t>CDFF3242051994000070</x:t>
  </x:si>
  <x:si>
    <x:t>서울특별시 노원구 월계동 55-3 지하</x:t>
  </x:si>
  <x:si>
    <x:t>서울특별시 광진구 자양동 11-5 지하1층</x:t>
  </x:si>
  <x:si>
    <x:t>서울특별시 강북구 우이동 17-1번지 지하</x:t>
  </x:si>
  <x:si>
    <x:t>서울특별시 강북구 미아동 838-46번지</x:t>
  </x:si>
  <x:si>
    <x:t>서울특별시 강북구 번동 415-79 지층</x:t>
  </x:si>
  <x:si>
    <x:t>서울특별시 노원구 월계동 58-6번지</x:t>
  </x:si>
  <x:si>
    <x:t>서울특별시 강북구 미아동 131-1번지</x:t>
  </x:si>
  <x:si>
    <x:t>서울특별시 광진구 중곡동 41-20 2층</x:t>
  </x:si>
  <x:si>
    <x:t>서울특별시 강북구 번동 448-1번지 지하</x:t>
  </x:si>
  <x:si>
    <x:t>서울특별시 강북구 미아동 160-13 지층</x:t>
  </x:si>
  <x:si>
    <x:t>서울특별시 노원구 상계동 335-0 지하</x:t>
  </x:si>
  <x:si>
    <x:t>서울특별시 노원구 공릉동 513-1 지층</x:t>
  </x:si>
  <x:si>
    <x:t>서울특별시 강북구 우이동 66-6번지</x:t>
  </x:si>
  <x:si>
    <x:t>서울특별시 강북구 미아동 860-187번지</x:t>
  </x:si>
  <x:si>
    <x:t>서울특별시 광진구 능동 223-3 (지층)</x:t>
  </x:si>
  <x:si>
    <x:t>서울특별시 강북구 수유동 181-40번지</x:t>
  </x:si>
  <x:si>
    <x:t>서울특별시 강북구 수유동 176-55 지층</x:t>
  </x:si>
  <x:si>
    <x:t>CDFF3242051994000075</x:t>
  </x:si>
  <x:si>
    <x:t>서울특별시 광진구 화양동 9-46번지</x:t>
  </x:si>
  <x:si>
    <x:t>서울특별시 노원구 상계동 323-9번지</x:t>
  </x:si>
  <x:si>
    <x:t>서울특별시 노원구 공릉동 323-11 지층</x:t>
  </x:si>
  <x:si>
    <x:t>서울특별시 강북구 미아동 860-29 지층</x:t>
  </x:si>
  <x:si>
    <x:t>서울특별시 광진구 중곡동 170-25 2층</x:t>
  </x:si>
  <x:si>
    <x:t>서울특별시 광진구 중곡동 116-4 지층</x:t>
  </x:si>
  <x:si>
    <x:t>서울특별시 강북구 수유동 175-7 지층</x:t>
  </x:si>
  <x:si>
    <x:t>서울특별시 광진구 중곡동 109-28번지</x:t>
  </x:si>
  <x:si>
    <x:t>서울특별시 강북구 번동 444-1 지하동</x:t>
  </x:si>
  <x:si>
    <x:t>서울특별시 강북구 번동 463-33 2층</x:t>
  </x:si>
  <x:si>
    <x:t>CDFF3242051994000065</x:t>
  </x:si>
  <x:si>
    <x:t>서울특별시 노원구 상계동 430-21 지하</x:t>
  </x:si>
  <x:si>
    <x:t>서울특별시 강북구 미아동 860-187</x:t>
  </x:si>
  <x:si>
    <x:t>서울특별시 광진구 구의동 252-77 지층</x:t>
  </x:si>
  <x:si>
    <x:t>서울특별시 노원구 상계동 693-4 4층</x:t>
  </x:si>
  <x:si>
    <x:t>서울특별시 강서구 화곡동 24-486 지층</x:t>
  </x:si>
  <x:si>
    <x:t>서울특별시 노원구 상계동 328-8번지</x:t>
  </x:si>
  <x:si>
    <x:t>서울특별시 광진구 자양동 52-3번지 지층</x:t>
  </x:si>
  <x:si>
    <x:t>CDFF3242051994000068</x:t>
  </x:si>
  <x:si>
    <x:t>서울특별시 강북구 수유동 2-8 지하</x:t>
  </x:si>
  <x:si>
    <x:t>서울특별시 노원구 상계동 1119-95</x:t>
  </x:si>
  <x:si>
    <x:t>서울특별시 강북구 번동 411-1번지 2층</x:t>
  </x:si>
  <x:si>
    <x:t>서울특별시 광진구 중곡동 231-8 지층</x:t>
  </x:si>
  <x:si>
    <x:t>서울특별시 광진구 중곡동 240-8 2층</x:t>
  </x:si>
  <x:si>
    <x:t>서울특별시 노원구 중계동 359-20</x:t>
  </x:si>
  <x:si>
    <x:t>서울특별시 강북구 미아동 703-13번지</x:t>
  </x:si>
  <x:si>
    <x:t>서울특별시 노원구 상계동 651-4 지층호</x:t>
  </x:si>
  <x:si>
    <x:t>서울특별시 노원구 상계동 333 지층</x:t>
  </x:si>
  <x:si>
    <x:t>서울특별시 광진구 구의동 221-81번지</x:t>
  </x:si>
  <x:si>
    <x:t>서울특별시 강북구 수유동 224-13 3층</x:t>
  </x:si>
  <x:si>
    <x:t>서울특별시 광진구 자양동 11-2 (지층)</x:t>
  </x:si>
  <x:si>
    <x:t>서울특별시 노원구 상계동 603-13</x:t>
  </x:si>
  <x:si>
    <x:t>서울특별시 강북구 수유동 54-10번지</x:t>
  </x:si>
  <x:si>
    <x:t>서울특별시 강북구 번동 463-40 지하</x:t>
  </x:si>
  <x:si>
    <x:t>서울특별시 강북구 우이동 4-8 4층</x:t>
  </x:si>
  <x:si>
    <x:t>서울특별시 강북구 수유동 90-2번지 지하</x:t>
  </x:si>
  <x:si>
    <x:t>서울특별시 노원구 월계동 64-4번지 지하</x:t>
  </x:si>
  <x:si>
    <x:t>서울특별시 강북구 수유동 183-4 지하동</x:t>
  </x:si>
  <x:si>
    <x:t>서울특별시 강북구 번동 414-42번지</x:t>
  </x:si>
  <x:si>
    <x:t>서울특별시 광진구 화양동 3-28 지하1층</x:t>
  </x:si>
  <x:si>
    <x:t>서울특별시 광진구 화양동 111-72</x:t>
  </x:si>
  <x:si>
    <x:t>서울특별시 노원구 상계동 708 (2층)</x:t>
  </x:si>
  <x:si>
    <x:t>서울특별시 광진구 화양동 94-1 지하1층</x:t>
  </x:si>
  <x:si>
    <x:t>서울특별시 강북구 수유동 221-55 지하</x:t>
  </x:si>
  <x:si>
    <x:t>서울특별시 광진구 화양동 5-9 (전층)</x:t>
  </x:si>
  <x:si>
    <x:t>서울특별시 광진구 화양동 44-20번지</x:t>
  </x:si>
  <x:si>
    <x:t>서울특별시 광진구 자양동 46-1 지하1층</x:t>
  </x:si>
  <x:si>
    <x:t>서울특별시 광진구 능동 220-11 지층</x:t>
  </x:si>
  <x:si>
    <x:t>서울특별시 노원구 상계동 358-31 2층</x:t>
  </x:si>
  <x:si>
    <x:t>서울특별시 광진구 자양동 625-30</x:t>
  </x:si>
  <x:si>
    <x:t>서울특별시 강북구 수유동 58-8 지하동</x:t>
  </x:si>
  <x:si>
    <x:t>서울특별시 광진구 중곡동 211-22 2층</x:t>
  </x:si>
  <x:si>
    <x:t>서울특별시 강북구 수유동 54-9번지</x:t>
  </x:si>
  <x:si>
    <x:t>서울특별시 광진구 화양동 17-1번지</x:t>
  </x:si>
  <x:si>
    <x:t>서울특별시 강북구 수유동 174-37 3층</x:t>
  </x:si>
  <x:si>
    <x:t>서울특별시 광진구 자양동 7-25번지 지층</x:t>
  </x:si>
  <x:si>
    <x:t>서울특별시 강북구 번동 443-119 2층</x:t>
  </x:si>
  <x:si>
    <x:t>서울특별시 노원구 상계동 1002번지</x:t>
  </x:si>
  <x:si>
    <x:t>서울특별시 강북구 수유동 192-8번지</x:t>
  </x:si>
  <x:si>
    <x:t>서울특별시 강동구 길동 355-6번지 지하</x:t>
  </x:si>
  <x:si>
    <x:t>CDFF3242052001000102</x:t>
  </x:si>
  <x:si>
    <x:t>서울특별시 노원구 상계동 1132-28</x:t>
  </x:si>
  <x:si>
    <x:t>서울특별시 강북구 수유동 54-6번지 2층</x:t>
  </x:si>
  <x:si>
    <x:t>서울특별시 노원구 상계동 591-2번지</x:t>
  </x:si>
  <x:si>
    <x:t>서울특별시 강북구 수유동 30-20 2층</x:t>
  </x:si>
  <x:si>
    <x:t>서울특별시 노원구 상계동 456-132</x:t>
  </x:si>
  <x:si>
    <x:t>서울특별시 광진구 중곡동 92-9번지 2층</x:t>
  </x:si>
  <x:si>
    <x:t>서울특별시 광진구 중곡동 193-32</x:t>
  </x:si>
  <x:si>
    <x:t>서울특별시 노원구 공릉동 336-3번지</x:t>
  </x:si>
  <x:si>
    <x:t>서울특별시 노원구 상계동 1119-40</x:t>
  </x:si>
  <x:si>
    <x:t>서울특별시 광진구 중곡동 639-2 지하</x:t>
  </x:si>
  <x:si>
    <x:t>서울특별시 광진구 화양동 8-92 지하1층</x:t>
  </x:si>
  <x:si>
    <x:t>서울특별시 노원구 공릉동 411-26</x:t>
  </x:si>
  <x:si>
    <x:t>서울특별시 광진구 능동 279-2번지</x:t>
  </x:si>
  <x:si>
    <x:t>서울특별시 노원구 상계동 169-457번지</x:t>
  </x:si>
  <x:si>
    <x:t>서울특별시 강북구 미아동 225-53번지</x:t>
  </x:si>
  <x:si>
    <x:t>서울특별시 강동구 성내동 42-4번지</x:t>
  </x:si>
  <x:si>
    <x:t>서울특별시 노원구 상계동 963-1 2층</x:t>
  </x:si>
  <x:si>
    <x:t>서울특별시 노원구 상계동 1119-88번지</x:t>
  </x:si>
  <x:si>
    <x:t>서울특별시 강동구 천호동 363-32번지</x:t>
  </x:si>
  <x:si>
    <x:t>서울특별시 광진구 화양동 12-41번지</x:t>
  </x:si>
  <x:si>
    <x:t>서울특별시 강북구 수유동 174-37 2층</x:t>
  </x:si>
  <x:si>
    <x:t>서울특별시 강동구 천호동 288-0번지</x:t>
  </x:si>
  <x:si>
    <x:t>서울특별시 노원구 월계동 47-15번지</x:t>
  </x:si>
  <x:si>
    <x:t>서울특별시 광진구 자양동 9-31번지 지층</x:t>
  </x:si>
  <x:si>
    <x:t>서울특별시 노원구 상계동 323-13</x:t>
  </x:si>
  <x:si>
    <x:t>서울특별시 강북구 미아동 300-39번지</x:t>
  </x:si>
  <x:si>
    <x:t>서울특별시 강북구 수유동 47-4번지 지하</x:t>
  </x:si>
  <x:si>
    <x:t>서울특별시 강북구 수유동 2-10 2층</x:t>
  </x:si>
  <x:si>
    <x:t>서울특별시 강북구 수유동 173-7 지층</x:t>
  </x:si>
  <x:si>
    <x:t>서울특별시 도봉구 쌍문동 638 2층</x:t>
  </x:si>
  <x:si>
    <x:t>서울특별시 강북구 수유동 173-2 2층</x:t>
  </x:si>
  <x:si>
    <x:t>서울특별시 강북구 미아동 224-44번지</x:t>
  </x:si>
  <x:si>
    <x:t>서울특별시 도봉구 쌍문동 631-3 지층</x:t>
  </x:si>
  <x:si>
    <x:t>서울특별시 강북구 수유동 172-218번지</x:t>
  </x:si>
  <x:si>
    <x:t>서울특별시 광진구 화양동 7-39번지 지층</x:t>
  </x:si>
  <x:si>
    <x:t>서울특별시 강북구 미아동 226-56번지</x:t>
  </x:si>
  <x:si>
    <x:t>서울특별시 광진구 화양동 47-10번지</x:t>
  </x:si>
  <x:si>
    <x:t>서울특별시 노원구 상계동 1120-1번지</x:t>
  </x:si>
  <x:si>
    <x:t>서울특별시 강북구 수유동 174-29 2층</x:t>
  </x:si>
  <x:si>
    <x:t>서울특별시 도봉구 방학동 672-25 지층</x:t>
  </x:si>
  <x:si>
    <x:t>서울특별시 강북구 수유동 39-6번지 2층</x:t>
  </x:si>
  <x:si>
    <x:t>서울특별시 강북구 수유동 178-18</x:t>
  </x:si>
  <x:si>
    <x:t>서울특별시 강북구 수유동 177-48</x:t>
  </x:si>
  <x:si>
    <x:t>서울특별시 광진구 화양동 5-84번지</x:t>
  </x:si>
  <x:si>
    <x:t>서울특별시 노원구 월계동 54-1 지층</x:t>
  </x:si>
  <x:si>
    <x:t>서울특별시 광진구 구의동 242-119</x:t>
  </x:si>
  <x:si>
    <x:t>서울특별시 강북구 미아동 55-38번지</x:t>
  </x:si>
  <x:si>
    <x:t>서울특별시 강북구 수유동 190-30 지하</x:t>
  </x:si>
  <x:si>
    <x:t>서울특별시 강북구 미아동 684-14번지</x:t>
  </x:si>
  <x:si>
    <x:t>서울특별시 도봉구 방학동 661-1 지층</x:t>
  </x:si>
  <x:si>
    <x:t>서울특별시 도봉구 창동 552-21번지</x:t>
  </x:si>
  <x:si>
    <x:t>서울특별시 도봉구 도봉동 596-15 지층</x:t>
  </x:si>
  <x:si>
    <x:t>서울특별시 강북구 미아동 860-241번지</x:t>
  </x:si>
  <x:si>
    <x:t>서울특별시 노원구 상계동 456-155</x:t>
  </x:si>
  <x:si>
    <x:t>서울특별시 광진구 자양동 45-1번지 지층</x:t>
  </x:si>
  <x:si>
    <x:t>서울특별시 강북구 미아동 775-40 2층</x:t>
  </x:si>
  <x:si>
    <x:t>서울특별시 도봉구 방학동 697-2 지층</x:t>
  </x:si>
  <x:si>
    <x:t>서울특별시 강북구 미아동 54-138 지층</x:t>
  </x:si>
  <x:si>
    <x:t>서울특별시 강북구 수유동 279-49 2층</x:t>
  </x:si>
  <x:si>
    <x:t>서울특별시 강북구 수유동 54-7번지 2층</x:t>
  </x:si>
  <x:si>
    <x:t>서울특별시 강북구 미아동 36-10번지</x:t>
  </x:si>
  <x:si>
    <x:t>서울특별시 강북구 미아동 762-49번지</x:t>
  </x:si>
  <x:si>
    <x:t>서울특별시 노원구 상계동 95-31번지</x:t>
  </x:si>
  <x:si>
    <x:t>서울특별시 동작구 노량진동 271-7 지하</x:t>
  </x:si>
  <x:si>
    <x:t>서울특별시 강북구 수유동 229-38번지</x:t>
  </x:si>
  <x:si>
    <x:t>서울특별시 강북구 번동 471-1 지1층</x:t>
  </x:si>
  <x:si>
    <x:t>CDFF3242052013000022</x:t>
  </x:si>
  <x:si>
    <x:t>서울특별시 광진구 자양동 612-55</x:t>
  </x:si>
  <x:si>
    <x:t>서울특별시 강북구 미아동 54-88번지</x:t>
  </x:si>
  <x:si>
    <x:t>서울특별시 노원구 상계동 749-9 지층</x:t>
  </x:si>
  <x:si>
    <x:t>서울특별시 노원구 공릉동 441-18번지</x:t>
  </x:si>
  <x:si>
    <x:t>서울특별시 노원구 공릉동 441-59번지</x:t>
  </x:si>
  <x:si>
    <x:t>서울특별시 도봉구 방학동 703-21</x:t>
  </x:si>
  <x:si>
    <x:t>서울특별시 강북구 미아동 132-21 지하</x:t>
  </x:si>
  <x:si>
    <x:t>서울특별시 강북구 우이동 41-9번지</x:t>
  </x:si>
  <x:si>
    <x:t>서울특별시 강북구 수유동 173-10번지</x:t>
  </x:si>
  <x:si>
    <x:t>CDFF3242052013000025</x:t>
  </x:si>
  <x:si>
    <x:t>서울특별시 강북구 미아동 762-81번지</x:t>
  </x:si>
  <x:si>
    <x:t>서울특별시 광진구 자양동 852-6번지</x:t>
  </x:si>
  <x:si>
    <x:t>서울특별시 강북구 번동 464-1번지</x:t>
  </x:si>
  <x:si>
    <x:t>서울특별시 노원구 상계동 651-5번지</x:t>
  </x:si>
  <x:si>
    <x:t>서울특별시 도봉구 방학동 280-7번지</x:t>
  </x:si>
  <x:si>
    <x:t>서울특별시 강북구 수유동 174-24 2층</x:t>
  </x:si>
  <x:si>
    <x:t>서울특별시 도봉구 방학동 696-19 2층</x:t>
  </x:si>
  <x:si>
    <x:t>서울특별시 강북구 수유동 451-84 지하</x:t>
  </x:si>
  <x:si>
    <x:t>서울특별시 강북구 수유동 224-31</x:t>
  </x:si>
  <x:si>
    <x:t>서울특별시 광진구 자양동 637-2번지</x:t>
  </x:si>
  <x:si>
    <x:t>서울특별시 광진구 화양동 9-90번지</x:t>
  </x:si>
  <x:si>
    <x:t>서울특별시 강북구 수유동 2-1번지 지1층</x:t>
  </x:si>
  <x:si>
    <x:t>서울특별시 강북구 수유동 173-19 2층</x:t>
  </x:si>
  <x:si>
    <x:t>서울특별시 노원구 상계동 649-2 지하</x:t>
  </x:si>
  <x:si>
    <x:t>서울특별시 노원구 공릉동 424-2 지하</x:t>
  </x:si>
  <x:si>
    <x:t>서울특별시 광진구 자양동 9-34 지하</x:t>
  </x:si>
  <x:si>
    <x:t>서울특별시 노원구 공릉동 441-152</x:t>
  </x:si>
  <x:si>
    <x:t>서울특별시 노원구 상계동 1115-5</x:t>
  </x:si>
  <x:si>
    <x:t>서울특별시 노원구 상계동 341-4 2층</x:t>
  </x:si>
  <x:si>
    <x:t>서울특별시 강북구 번동 417-5 지층</x:t>
  </x:si>
  <x:si>
    <x:t>서울특별시 도봉구 방학동 715 2층</x:t>
  </x:si>
  <x:si>
    <x:t>서울특별시 노원구 상계동 156-97</x:t>
  </x:si>
  <x:si>
    <x:t>서울특별시 강북구 번동 268번지 2층</x:t>
  </x:si>
  <x:si>
    <x:t>서울특별시 노원구 하계동 283 (지하)</x:t>
  </x:si>
  <x:si>
    <x:t>서울특별시 노원구 중계동 364-22 지하</x:t>
  </x:si>
  <x:si>
    <x:t>서울특별시 강북구 수유동 177-22 지층</x:t>
  </x:si>
  <x:si>
    <x:t>서울특별시 노원구 월계동 63-9 지하</x:t>
  </x:si>
  <x:si>
    <x:t>서울특별시 노원구 상계동 328-1번지</x:t>
  </x:si>
  <x:si>
    <x:t>서울특별시 노원구 공릉동 238-25</x:t>
  </x:si>
  <x:si>
    <x:t>서울특별시 강북구 수유동 435-67번지</x:t>
  </x:si>
  <x:si>
    <x:t>서울특별시 노원구 상계동 1117-7</x:t>
  </x:si>
  <x:si>
    <x:t>서울특별시 도봉구 방학동 632-58번지</x:t>
  </x:si>
  <x:si>
    <x:t>서울특별시 노원구 월계동 907-0 지층</x:t>
  </x:si>
  <x:si>
    <x:t>서울특별시 도봉구 창동 135-14번지</x:t>
  </x:si>
  <x:si>
    <x:t>서울특별시 도봉구 쌍문동 36-5 지1층</x:t>
  </x:si>
  <x:si>
    <x:t>서울특별시 강북구 수유동 177-24</x:t>
  </x:si>
  <x:si>
    <x:t>서울특별시 강북구 수유동 724-4 지층</x:t>
  </x:si>
  <x:si>
    <x:t>서울특별시 노원구 상계동 328-9 3층</x:t>
  </x:si>
  <x:si>
    <x:t>서울특별시 강북구 수유동 177-20</x:t>
  </x:si>
  <x:si>
    <x:t>서울특별시 강북구 미아동 734-241</x:t>
  </x:si>
  <x:si>
    <x:t>서울특별시 강북구 번동 446-17 지1층</x:t>
  </x:si>
  <x:si>
    <x:t>서울특별시 강북구 미아동 137-13</x:t>
  </x:si>
  <x:si>
    <x:t>서울특별시 광진구 자양동 216-21번지</x:t>
  </x:si>
  <x:si>
    <x:t>서울특별시 노원구 상계동 710-2번지</x:t>
  </x:si>
  <x:si>
    <x:t>서울특별시 강북구 수유동 177-47 2층</x:t>
  </x:si>
  <x:si>
    <x:t>서울특별시 노원구 중계동 154-29번지</x:t>
  </x:si>
  <x:si>
    <x:t>서울특별시 광진구 화양동 5-47번지</x:t>
  </x:si>
  <x:si>
    <x:t>서울특별시 강북구 수유동 176-72 2층</x:t>
  </x:si>
  <x:si>
    <x:t>서울특별시 노원구 중계동 58-64번지</x:t>
  </x:si>
  <x:si>
    <x:t>서울특별시 강북구 미아동 130-81번지</x:t>
  </x:si>
  <x:si>
    <x:t>서울특별시 광진구 구의동 243-31</x:t>
  </x:si>
  <x:si>
    <x:t>서울특별시 노원구 상계동 349-52</x:t>
  </x:si>
  <x:si>
    <x:t>서울특별시 강북구 번동 306-2번지</x:t>
  </x:si>
  <x:si>
    <x:t>서울특별시 강북구 미아동 1339-1번지</x:t>
  </x:si>
  <x:si>
    <x:t>서울특별시 광진구 구의동 54-9번지</x:t>
  </x:si>
  <x:si>
    <x:t>서울특별시 광진구 자양동 11-3번지</x:t>
  </x:si>
  <x:si>
    <x:t>서울특별시 강북구 수유동 178-2 지1층</x:t>
  </x:si>
  <x:si>
    <x:t>서울특별시 노원구 상계동 1118 (지하)</x:t>
  </x:si>
  <x:si>
    <x:t>서울특별시 노원구 상계동 716 지하</x:t>
  </x:si>
  <x:si>
    <x:t>서울특별시 도봉구 방학동 703-65 지층</x:t>
  </x:si>
  <x:si>
    <x:t>서울특별시 구로구 구로동 732-1 지층</x:t>
  </x:si>
  <x:si>
    <x:t>서울특별시 광진구 화양동 12-30번지</x:t>
  </x:si>
  <x:si>
    <x:t>서울특별시 광진구 중곡동 169-21번지</x:t>
  </x:si>
  <x:si>
    <x:t>서울특별시 노원구 상계동 595번지 지층</x:t>
  </x:si>
  <x:si>
    <x:t>서울특별시 광진구 화양동 9-43번지</x:t>
  </x:si>
  <x:si>
    <x:t>서울특별시 광진구 화양동 5-12번지</x:t>
  </x:si>
  <x:si>
    <x:t>서울특별시 광진구 구의동 212-20번지</x:t>
  </x:si>
  <x:si>
    <x:t>서울특별시 강북구 수유동 190-1 지1층</x:t>
  </x:si>
  <x:si>
    <x:t>서울특별시 강북구 미아동 49-148번지</x:t>
  </x:si>
  <x:si>
    <x:t>서울특별시 광진구 능동 220-2번지</x:t>
  </x:si>
  <x:si>
    <x:t>서울특별시 구로구 구로동 126-28 2층</x:t>
  </x:si>
  <x:si>
    <x:t>서울특별시 구로구 구로동 1127-32번지</x:t>
  </x:si>
  <x:si>
    <x:t>서울특별시 구로구 구로동 27-6번지 지층</x:t>
  </x:si>
  <x:si>
    <x:t>서울특별시 광진구 화양동 112-16</x:t>
  </x:si>
  <x:si>
    <x:t>서울특별시 광진구 구의동 546-11</x:t>
  </x:si>
  <x:si>
    <x:t>서울특별시 광진구 자양동 10-29번지</x:t>
  </x:si>
  <x:si>
    <x:t>서울특별시 동작구 노량진동 117-24번지</x:t>
  </x:si>
  <x:si>
    <x:t>서울특별시 구로구 개봉동 153-54번지</x:t>
  </x:si>
  <x:si>
    <x:t>서울특별시 강북구 수유동 191-74</x:t>
  </x:si>
  <x:si>
    <x:t>서울특별시 구로구 고척동 160-44 지층</x:t>
  </x:si>
  <x:si>
    <x:t>서울특별시 구로구 신도림동 439-5번지</x:t>
  </x:si>
  <x:si>
    <x:t>서울특별시 구로구 구로동 142-77 지층</x:t>
  </x:si>
  <x:si>
    <x:t>서울특별시 구로구 고척동 329번지 지층</x:t>
  </x:si>
  <x:si>
    <x:t>서울특별시 구로구 가리봉동 89-2 3층</x:t>
  </x:si>
  <x:si>
    <x:t>서울특별시 구로구 오류동 54-5번지 4층</x:t>
  </x:si>
  <x:si>
    <x:t>서울특별시 구로구 오류동 54-7번지</x:t>
  </x:si>
  <x:si>
    <x:t>서울특별시 구로구 구로동 152-1 2층층</x:t>
  </x:si>
  <x:si>
    <x:t>서울특별시 구로구 고척동 63-2 지층</x:t>
  </x:si>
  <x:si>
    <x:t>서울특별시 구로구 구로동 41-3번지 지층</x:t>
  </x:si>
  <x:si>
    <x:t>서울특별시 구로구 구로동 31-7번지</x:t>
  </x:si>
  <x:si>
    <x:t>서울특별시 구로구 고척동 62-134 지층</x:t>
  </x:si>
  <x:si>
    <x:t>서울특별시 구로구 오류동 37-7 지층</x:t>
  </x:si>
  <x:si>
    <x:t>서울특별시 구로구 구로동 28-3번지 지층</x:t>
  </x:si>
  <x:si>
    <x:t>서울특별시 구로구 개봉동 66-7 (지층)</x:t>
  </x:si>
  <x:si>
    <x:t>서울특별시 구로구 구로동 725-41 2층</x:t>
  </x:si>
  <x:si>
    <x:t>서울특별시 구로구 가리봉동 122-32</x:t>
  </x:si>
  <x:si>
    <x:t>서울특별시 구로구 구로동 730-86 2층</x:t>
  </x:si>
  <x:si>
    <x:t>서울특별시 구로구 구로동 27-2번지 지층</x:t>
  </x:si>
  <x:si>
    <x:t>서울특별시 강동구 암사동 513-15 지층</x:t>
  </x:si>
  <x:si>
    <x:t>123 노래연습장</x:t>
  </x:si>
  <x:si>
    <x:t>백운대노래연습장</x:t>
  </x:si>
  <x:si>
    <x:t>삼삼 노래연습장</x:t>
  </x:si>
  <x:si>
    <x:t>소나무 노래연습장</x:t>
  </x:si>
  <x:si>
    <x:t>장박사노래연습장</x:t>
  </x:si>
  <x:si>
    <x:t>쏘렌토노래연습장</x:t>
  </x:si>
  <x:si>
    <x:t>비트앤코인노래연습장</x:t>
  </x:si>
  <x:si>
    <x:t>예림 노래연습장</x:t>
  </x:si>
  <x:si>
    <x:t>사과배 노래연습장</x:t>
  </x:si>
  <x:si>
    <x:t>아롱이노래연습장</x:t>
  </x:si>
  <x:si>
    <x:t>최고야노래연습장</x:t>
  </x:si>
  <x:si>
    <x:t>원.투.쓰리노래연습장</x:t>
  </x:si>
  <x:si>
    <x:t>경진 노래연습장</x:t>
  </x:si>
  <x:si>
    <x:t>영순이 노래연습장</x:t>
  </x:si>
  <x:si>
    <x:t>쓰리쓰리 노래연습장</x:t>
  </x:si>
  <x:si>
    <x:t>신한국관노래연습장</x:t>
  </x:si>
  <x:si>
    <x:t>엣지코인 노래연습장</x:t>
  </x:si>
  <x:si>
    <x:t>우성 노래연습장</x:t>
  </x:si>
  <x:si>
    <x:t>꿍따리 노래연습장</x:t>
  </x:si>
  <x:si>
    <x:t>앵커 노래연습장</x:t>
  </x:si>
  <x:si>
    <x:t>수락산노래연습장</x:t>
  </x:si>
  <x:si>
    <x:t>잊지마노래연습장</x:t>
  </x:si>
  <x:si>
    <x:t>떳따 노래연습장</x:t>
  </x:si>
  <x:si>
    <x:t>둥근달 노래연습장</x:t>
  </x:si>
  <x:si>
    <x:t>만점 노래연습장</x:t>
  </x:si>
  <x:si>
    <x:t>깨비 노래연습장</x:t>
  </x:si>
  <x:si>
    <x:t>뉴등대노래연습장</x:t>
  </x:si>
  <x:si>
    <x:t>마우스 노래연습장</x:t>
  </x:si>
  <x:si>
    <x:t>S.B.S노래연습장</x:t>
  </x:si>
  <x:si>
    <x:t>휴코인노래연습장</x:t>
  </x:si>
  <x:si>
    <x:t>372코인 노래연습장</x:t>
  </x:si>
  <x:si>
    <x:t>제시카 노래연습장</x:t>
  </x:si>
  <x:si>
    <x:t>티나 노래연습장</x:t>
  </x:si>
  <x:si>
    <x:t>낭낭 노래연습장</x:t>
  </x:si>
  <x:si>
    <x:t>두리두리 노래연습장</x:t>
  </x:si>
  <x:si>
    <x:t>궁전 노래 연습장</x:t>
  </x:si>
  <x:si>
    <x:t>스카이(SKY)</x:t>
  </x:si>
  <x:si>
    <x:t>더블유 노래연습장</x:t>
  </x:si>
  <x:si>
    <x:t>하바하바노래연습장</x:t>
  </x:si>
  <x:si>
    <x:t>아지트코인 노래연습장</x:t>
  </x:si>
  <x:si>
    <x:t>황금빛 노래연습장</x:t>
  </x:si>
  <x:si>
    <x:t>샵# 노래연습장</x:t>
  </x:si>
  <x:si>
    <x:t>다오래노래연습장</x:t>
  </x:si>
  <x:si>
    <x:t>우이천노래연습장</x:t>
  </x:si>
  <x:si>
    <x:t>유화 노래연습장</x:t>
  </x:si>
  <x:si>
    <x:t>솔방울 노래연습장</x:t>
  </x:si>
  <x:si>
    <x:t>차이나 노래연습장</x:t>
  </x:si>
  <x:si>
    <x:t>아테네 노래연습장</x:t>
  </x:si>
  <x:si>
    <x:t>빅맨 노래연습장</x:t>
  </x:si>
  <x:si>
    <x:t>히어로 노래연습장</x:t>
  </x:si>
  <x:si>
    <x:t>두루와 노래연습장</x:t>
  </x:si>
  <x:si>
    <x:t>두배로노래연습장</x:t>
  </x:si>
  <x:si>
    <x:t>큐 노래 연습장</x:t>
  </x:si>
  <x:si>
    <x:t>마니아 노래연습장</x:t>
  </x:si>
  <x:si>
    <x:t>제네스 노래연습장</x:t>
  </x:si>
  <x:si>
    <x:t>코인박스 노래연습장</x:t>
  </x:si>
  <x:si>
    <x:t>크레이지 더 코인</x:t>
  </x:si>
  <x:si>
    <x:t>꼬리 노래연습장</x:t>
  </x:si>
  <x:si>
    <x:t>나루 코인노래연습장</x:t>
  </x:si>
  <x:si>
    <x:t>하비코인노래연습장</x:t>
  </x:si>
  <x:si>
    <x:t>신기루 노래연습장</x:t>
  </x:si>
  <x:si>
    <x:t>엔젤 코인노래연습장</x:t>
  </x:si>
  <x:si>
    <x:t>강변코인 노래연습장</x:t>
  </x:si>
  <x:si>
    <x:t>별빛 코인 노래연습장</x:t>
  </x:si>
  <x:si>
    <x:t>락 코인 노래연습장</x:t>
  </x:si>
  <x:si>
    <x:t>3:30 노래연습장</x:t>
  </x:si>
  <x:si>
    <x:t>SES 노래연습장</x:t>
  </x:si>
  <x:si>
    <x:t>천리마노래연습장</x:t>
  </x:si>
  <x:si>
    <x:t>456노래연습장</x:t>
  </x:si>
  <x:si>
    <x:t>서울특별시 동대문구 장안동 372-11 지상3층</x:t>
  </x:si>
  <x:si>
    <x:t>서울특별시 동대문구 회기동 60-47번지 지상1층</x:t>
  </x:si>
  <x:si>
    <x:t>서울특별시 강남구 역삼동 748-15번지 1층</x:t>
  </x:si>
  <x:si>
    <x:t>서울특별시 강서구 염창동 249-9번지 지층</x:t>
  </x:si>
  <x:si>
    <x:t>서울특별시 관악구 봉천동 501-3번지 지하</x:t>
  </x:si>
  <x:si>
    <x:t>서울특별시 동대문구 회기동 42-37 지하1층</x:t>
  </x:si>
  <x:si>
    <x:t>서울특별시 동대문구 전농동 103-340번지 2층</x:t>
  </x:si>
  <x:si>
    <x:t>서울특별시 금천구 가산동 547-88번지 지하1층</x:t>
  </x:si>
  <x:si>
    <x:t>서울특별시 동대문구 답십리동 482-55번지 3층</x:t>
  </x:si>
  <x:si>
    <x:t>서울특별시 동대문구 휘경동 154-15 지하1층</x:t>
  </x:si>
  <x:si>
    <x:t>서울특별시 강남구 대치동 957-28번지 지하1층</x:t>
  </x:si>
  <x:si>
    <x:t>서울특별시 강남구 삼성동 44-14번지 지하1층</x:t>
  </x:si>
  <x:si>
    <x:t>서울특별시 관악구 신림동 1664-5번지 지하1층</x:t>
  </x:si>
  <x:si>
    <x:t>서울특별시 관악구 신림동 620-3 지하1층</x:t>
  </x:si>
  <x:si>
    <x:t>서울특별시 강서구 화곡동 1117-7번지 3층</x:t>
  </x:si>
  <x:si>
    <x:t>서울특별시 강남구 일원동 681-8번지 지하1층</x:t>
  </x:si>
  <x:si>
    <x:t>서울특별시 동대문구 전농동 623-4번지 지하</x:t>
  </x:si>
  <x:si>
    <x:t>서울특별시 강남구 논현동 86-7번지 지하1층</x:t>
  </x:si>
  <x:si>
    <x:t>서울특별시 강남구 신사동 643-12번지 지하1층</x:t>
  </x:si>
  <x:si>
    <x:t>서울특별시 동대문구 회기동 60-22번지 지하1층</x:t>
  </x:si>
  <x:si>
    <x:t>서울특별시 관악구 신림동 614-8번지 지하1층</x:t>
  </x:si>
  <x:si>
    <x:t>서울특별시 강서구 등촌동 673-4번지 3층</x:t>
  </x:si>
  <x:si>
    <x:t>서울특별시 강서구 화곡동 848-22번지 지층</x:t>
  </x:si>
  <x:si>
    <x:t>서울특별시 동대문구 장안동 366-9번지 3층</x:t>
  </x:si>
  <x:si>
    <x:t>서울특별시 강남구 역삼동 827-64번지 지하1층</x:t>
  </x:si>
  <x:si>
    <x:t>서울특별시 강서구 화곡동 775-8번지 2층</x:t>
  </x:si>
  <x:si>
    <x:t>서울특별시 강남구 역삼동 696-2번지 지하1층</x:t>
  </x:si>
  <x:si>
    <x:t>서울특별시 강서구 등촌동 674-0번지 7층</x:t>
  </x:si>
  <x:si>
    <x:t>서울특별시 강남구 논현동 183-2 지하1층</x:t>
  </x:si>
  <x:si>
    <x:t>서울특별시 강남구 역삼동 774-26번지 지하1층</x:t>
  </x:si>
  <x:si>
    <x:t>서울특별시 광진구 구의동 254-54번지 지층</x:t>
  </x:si>
  <x:si>
    <x:t>서울특별시 동대문구 전농동 124-69번지 3층</x:t>
  </x:si>
  <x:si>
    <x:t>서울특별시 강남구 신사동 663-4번지 지하1층</x:t>
  </x:si>
  <x:si>
    <x:t>서울특별시 강남구 대치동 957-13번지 지하1층</x:t>
  </x:si>
  <x:si>
    <x:t>서울특별시 강남구 대치동 942-5번지 3층</x:t>
  </x:si>
  <x:si>
    <x:t>서울특별시 동대문구 회기동 16-87 지하1층</x:t>
  </x:si>
  <x:si>
    <x:t>서울특별시 강남구 수서동 726-3번지 지상2층</x:t>
  </x:si>
  <x:si>
    <x:t>서울특별시 관악구 신림동 1422-30번지 4층</x:t>
  </x:si>
  <x:si>
    <x:t>서울특별시 강남구 역삼동 790-7 지하1층</x:t>
  </x:si>
  <x:si>
    <x:t>서울특별시 강남구 대치동 897-1번지 지하1층</x:t>
  </x:si>
  <x:si>
    <x:t>서울특별시 강남구 신사동 651-15번지 지하2층</x:t>
  </x:si>
  <x:si>
    <x:t>서울특별시 강남구 일원동 684-1 지상6층</x:t>
  </x:si>
  <x:si>
    <x:t>서울특별시 강남구 역삼동 645-20번지 지하1층</x:t>
  </x:si>
  <x:si>
    <x:t>서울특별시 강남구 신사동 514-8 지하1층</x:t>
  </x:si>
  <x:si>
    <x:t>서울특별시 강남구 청담동 125-6번지 지하1층</x:t>
  </x:si>
  <x:si>
    <x:t>서울특별시 강남구 역삼동 817-18번지 지하1층</x:t>
  </x:si>
  <x:si>
    <x:t>서울특별시 강서구 염창동 261-2번지 지층</x:t>
  </x:si>
  <x:si>
    <x:t>서울특별시 강남구 삼성동 157-3번지 지하1층</x:t>
  </x:si>
  <x:si>
    <x:t>서울특별시 강남구 논현동 141-5번지 지하1층</x:t>
  </x:si>
  <x:si>
    <x:t>서울특별시 강남구 대치동 1019-1번지 지하1층</x:t>
  </x:si>
  <x:si>
    <x:t>서울특별시 강남구 논현동 3-6번지 지하2층</x:t>
  </x:si>
  <x:si>
    <x:t>서울특별시 강남구 역삼동 696-4번지 지상2층</x:t>
  </x:si>
  <x:si>
    <x:t>서울특별시 강남구 대치동 922-28번지 지하</x:t>
  </x:si>
  <x:si>
    <x:t>서울특별시 강남구 논현동 83-11번지 지상2층</x:t>
  </x:si>
  <x:si>
    <x:t>서울특별시 강남구 논현동 143-15번지 202호</x:t>
  </x:si>
  <x:si>
    <x:t>서울특별시 강남구 역삼동 786-17번지 지하1층</x:t>
  </x:si>
  <x:si>
    <x:t>서울특별시 강남구 역삼동 797-3 지하1층</x:t>
  </x:si>
  <x:si>
    <x:t>서울특별시 강남구 논현동 221-1번지 지하1층</x:t>
  </x:si>
  <x:si>
    <x:t>서울특별시 강남구 역삼동 823-42 그랑프리빌딩</x:t>
  </x:si>
  <x:si>
    <x:t>서울특별시 강남구 신사동 657-5번지 지하1층</x:t>
  </x:si>
  <x:si>
    <x:t>서울특별시 강남구 역삼동 808-4번지 지하1층</x:t>
  </x:si>
  <x:si>
    <x:t>서울특별시 강남구 논현동 228-3번지 지하1층</x:t>
  </x:si>
  <x:si>
    <x:t>서울특별시 광진구 구의동 71-1번지 지하1층</x:t>
  </x:si>
  <x:si>
    <x:t>서울특별시 강서구 등촌동 647-1번지 지층</x:t>
  </x:si>
  <x:si>
    <x:t>서울특별시 강남구 개포동 1217-3번지 지하1층</x:t>
  </x:si>
  <x:si>
    <x:t>서울특별시 강북구 미아동 762-49번지 지1층</x:t>
  </x:si>
  <x:si>
    <x:t>서울특별시 노원구 상계동 332-3번지 (지하)</x:t>
  </x:si>
  <x:si>
    <x:t>서울특별시 노원구 상계동 181-23번지 (지하)</x:t>
  </x:si>
  <x:si>
    <x:t>서울특별시 광진구 화양동 5-29번지 (지층)</x:t>
  </x:si>
  <x:si>
    <x:t>서울특별시 노원구 상계동 337번지 (지하)</x:t>
  </x:si>
  <x:si>
    <x:t>서울특별시 광진구 화양동 8-102번지 지하1층</x:t>
  </x:si>
  <x:si>
    <x:t>서울특별시 광진구 구의동 68-28번지 (지층)</x:t>
  </x:si>
  <x:si>
    <x:t>서울특별시 노원구 상계동 324-4번지 지하</x:t>
  </x:si>
  <x:si>
    <x:t>서울특별시 강서구 공항동 50-5번지 지층 1호</x:t>
  </x:si>
  <x:si>
    <x:t>서울특별시 강북구 미아동 160-29번지 2층동</x:t>
  </x:si>
  <x:si>
    <x:t>서울특별시 광진구 군자동 466-17번지 지층</x:t>
  </x:si>
  <x:si>
    <x:t>서울특별시 광진구 중곡동 171-24번지 (지층)</x:t>
  </x:si>
  <x:si>
    <x:t>서울특별시 강북구 미아동 52-82번지 지하</x:t>
  </x:si>
  <x:si>
    <x:t>서울특별시 광진구 화양동 8-27번지 지상1층</x:t>
  </x:si>
  <x:si>
    <x:t>서울특별시 노원구 상계동 367-2번지 (2층)</x:t>
  </x:si>
  <x:si>
    <x:t>서울특별시 강서구 등촌동 664-8번지 지하</x:t>
  </x:si>
  <x:si>
    <x:t>서울특별시 광진구 화양동 21-1번지 3층동</x:t>
  </x:si>
  <x:si>
    <x:t>서울특별시 광진구 화양동 202번지 제1호 3층</x:t>
  </x:si>
  <x:si>
    <x:t>서울특별시 동대문구 회기동 16-87번지 지하1층</x:t>
  </x:si>
  <x:si>
    <x:t>서울특별시 노원구 상계동 83-31번지 (지하)</x:t>
  </x:si>
  <x:si>
    <x:t>서울특별시 광진구 자양동 2-53번지 지하1층</x:t>
  </x:si>
  <x:si>
    <x:t>서울특별시 동대문구 장안동 331-4번지 2층</x:t>
  </x:si>
  <x:si>
    <x:t>서울특별시 도봉구 도봉동 600-12 지1층</x:t>
  </x:si>
  <x:si>
    <x:t>서울특별시 광진구 자양동 553-47번지 지하1층</x:t>
  </x:si>
  <x:si>
    <x:t>서울특별시 강북구 미아동 762-20 (지하)</x:t>
  </x:si>
  <x:si>
    <x:t>서울특별시 광진구 자양동 52-65 지하1층</x:t>
  </x:si>
  <x:si>
    <x:t>서울특별시 광진구 구의동 218-11번지 4층</x:t>
  </x:si>
  <x:si>
    <x:t>서울특별시 노원구 상계동 746-1 지하30호</x:t>
  </x:si>
  <x:si>
    <x:t>서울특별시 노원구 상계동 1120-27번지 지하</x:t>
  </x:si>
  <x:si>
    <x:t>서울특별시 노원구 중계동 141-40번지 2층</x:t>
  </x:si>
  <x:si>
    <x:t>서울특별시 강북구 번동 436-23번지 지층</x:t>
  </x:si>
  <x:si>
    <x:t>서울특별시 노원구 상계동 326-2번지 지하</x:t>
  </x:si>
  <x:si>
    <x:t>서울특별시 강북구 수유동 174-35번지 지하동</x:t>
  </x:si>
  <x:si>
    <x:t>서울특별시 강북구 수유동 93-12번지 지하</x:t>
  </x:si>
  <x:si>
    <x:t>서울특별시 노원구 상계동 603-8번지 3층호</x:t>
  </x:si>
  <x:si>
    <x:t>서울특별시 광진구 화양동 5-106번지 지하1층</x:t>
  </x:si>
  <x:si>
    <x:t>서울특별시 광진구 화양동 18-3번지 지하1층</x:t>
  </x:si>
  <x:si>
    <x:t>서울특별시 노원구 월계동 58-6번지 (3층)</x:t>
  </x:si>
  <x:si>
    <x:t>서울특별시 노원구 상계동 725-3번지 (지하)</x:t>
  </x:si>
  <x:si>
    <x:t>서울특별시 노원구 상계동 693-2번지 202호</x:t>
  </x:si>
  <x:si>
    <x:t>서울특별시 노원구 월계동 633-90번지 지하</x:t>
  </x:si>
  <x:si>
    <x:t>서울특별시 노원구 월계동 47-13번지 지하2호</x:t>
  </x:si>
  <x:si>
    <x:t>서울특별시 노원구 상계동 340-6번지 2층</x:t>
  </x:si>
  <x:si>
    <x:t>서울특별시 노원구 공릉동 566-9번지 (지하)</x:t>
  </x:si>
  <x:si>
    <x:t>서울특별시 강북구 수유동 174-14번지 지1층</x:t>
  </x:si>
  <x:si>
    <x:t>서울특별시 강북구 미아동 160-14번지 지1층</x:t>
  </x:si>
  <x:si>
    <x:t>서울특별시 노원구 공릉동 499-50번지 지하</x:t>
  </x:si>
  <x:si>
    <x:t>서울특별시 노원구 중계동 359-11번지 지하</x:t>
  </x:si>
  <x:si>
    <x:t>서울특별시 노원구 중계동 366-15번지 지하1층</x:t>
  </x:si>
  <x:si>
    <x:t>서울특별시 노원구 중계동 27-46번지 지하</x:t>
  </x:si>
  <x:si>
    <x:t>서울특별시 노원구 상계동 358-31번지 2층</x:t>
  </x:si>
  <x:si>
    <x:t>서울특별시 노원구 상계동 95-96번지 지하</x:t>
  </x:si>
  <x:si>
    <x:t>서울특별시 노원구 중계동 360-14 (지하)</x:t>
  </x:si>
  <x:si>
    <x:t>서울특별시 노원구 월계동 47-13번지 지하1호</x:t>
  </x:si>
  <x:si>
    <x:t>서울특별시 노원구 상계동 341-15 2층호</x:t>
  </x:si>
  <x:si>
    <x:t>서울특별시 노원구 상계동 724-1번지 (3층)</x:t>
  </x:si>
  <x:si>
    <x:t>서울특별시 강북구 수유동 191-15번지 지층</x:t>
  </x:si>
  <x:si>
    <x:t>서울특별시 노원구 공릉동 341-3번지 지하</x:t>
  </x:si>
  <x:si>
    <x:t>서울특별시 노원구 상계동 357-8번지 (2층)</x:t>
  </x:si>
  <x:si>
    <x:t>서울특별시 노원구 상계동 1132-1번지 지하</x:t>
  </x:si>
  <x:si>
    <x:t>서울특별시 노원구 상계동 593-1번지 외1필지</x:t>
  </x:si>
  <x:si>
    <x:t>서울특별시 광진구 중곡동 171-24번지 지하1층</x:t>
  </x:si>
  <x:si>
    <x:t>서울특별시 광진구 중곡동 92-47번지 지층</x:t>
  </x:si>
  <x:si>
    <x:t>서울특별시 광진구 중곡동 150-178번지 지층</x:t>
  </x:si>
  <x:si>
    <x:t>서울특별시 광진구 중곡동 115-28번지 지하1층</x:t>
  </x:si>
  <x:si>
    <x:t>서울특별시 광진구 능동 223-39번지 지하1층</x:t>
  </x:si>
  <x:si>
    <x:t>서울특별시 광진구 중곡동 93-4번지 지하1층</x:t>
  </x:si>
  <x:si>
    <x:t>서울특별시 광진구 자양동 606-11번지 지층</x:t>
  </x:si>
  <x:si>
    <x:t>서울특별시 광진구 중곡동 31-24번지 지층</x:t>
  </x:si>
  <x:si>
    <x:t>서울특별시 광진구 화양동 7-12번지 2층, 3층</x:t>
  </x:si>
  <x:si>
    <x:t>서울특별시 광진구 군자동 472-1번지 2층</x:t>
  </x:si>
  <x:si>
    <x:t>서울특별시 광진구 화양동 496-4번지 지하1층</x:t>
  </x:si>
  <x:si>
    <x:t>서울특별시 광진구 자양동 51-29 지하1층</x:t>
  </x:si>
  <x:si>
    <x:t>서울특별시 광진구 구의동 219-17번지 지층</x:t>
  </x:si>
  <x:si>
    <x:t>서울특별시 광진구 구의동 257-72번지 지층</x:t>
  </x:si>
  <x:si>
    <x:t>서울특별시 광진구 구의동 257-115 지하1층</x:t>
  </x:si>
  <x:si>
    <x:t>서울특별시 광진구 화양동 111-130번지 지층</x:t>
  </x:si>
  <x:si>
    <x:t>서울특별시 광진구 중곡동 40-13 지하1층</x:t>
  </x:si>
  <x:si>
    <x:t>서울특별시 광진구 화양동 47-15번지 지층</x:t>
  </x:si>
  <x:si>
    <x:t>서울특별시 강북구 수유동 174-35 지1층</x:t>
  </x:si>
  <x:si>
    <x:t>서울특별시 광진구 구의동 257-101 지층</x:t>
  </x:si>
  <x:si>
    <x:t>서울특별시 광진구 중곡동 29-30 지하1층</x:t>
  </x:si>
  <x:si>
    <x:t>서울특별시 광진구 중곡동 241-30번지 지상2층</x:t>
  </x:si>
  <x:si>
    <x:t>서울특별시 광진구 자양동 583-17번지 지하1층</x:t>
  </x:si>
  <x:si>
    <x:t>서울특별시 광진구 자양동 636-9 지하1층</x:t>
  </x:si>
  <x:si>
    <x:t>서울특별시 광진구 자양동 553-206 지층</x:t>
  </x:si>
  <x:si>
    <x:t>서울특별시 강북구 미아동 791-968번지 지1층</x:t>
  </x:si>
  <x:si>
    <x:t>서울특별시 광진구 군자동 49-53번지 2층</x:t>
  </x:si>
  <x:si>
    <x:t>서울특별시 강서구 화곡동 1067-18번지 지층</x:t>
  </x:si>
  <x:si>
    <x:t>서울특별시 광진구 구의동 212-2번지 지하1층</x:t>
  </x:si>
  <x:si>
    <x:t>서울특별시 노원구 공릉동 441-145번지 지층</x:t>
  </x:si>
  <x:si>
    <x:t>서울특별시 노원구 월계동 383-21번지 지하</x:t>
  </x:si>
  <x:si>
    <x:t>서울특별시 광진구 구의동 257-76 지하 1층</x:t>
  </x:si>
  <x:si>
    <x:t>서울특별시 강북구 미아동 860-188번지 2층</x:t>
  </x:si>
  <x:si>
    <x:t>서울특별시 동대문구 청량리동 705-1 지하1층</x:t>
  </x:si>
  <x:si>
    <x:t>서울특별시 광진구 구의동 55-14 지하1층</x:t>
  </x:si>
  <x:si>
    <x:t>서울특별시 강북구 수유동 455-66번지 지1층</x:t>
  </x:si>
  <x:si>
    <x:t>서울특별시 강북구 수유동 173-6번지 1층</x:t>
  </x:si>
  <x:si>
    <x:t>서울특별시 광진구 구의동 252-6번지 (지층)</x:t>
  </x:si>
  <x:si>
    <x:t>서울특별시 강북구 수유동 30-20번지 지하</x:t>
  </x:si>
  <x:si>
    <x:t>서울특별시 강북구 미아동 54-156번지 지층</x:t>
  </x:si>
  <x:si>
    <x:t>서울특별시 강서구 방화동 249-221 지층</x:t>
  </x:si>
  <x:si>
    <x:t>서울특별시 강북구 번동 416-120번지 지1층</x:t>
  </x:si>
  <x:si>
    <x:t>서울특별시 강북구 수유동 190-38번지 지1층</x:t>
  </x:si>
  <x:si>
    <x:t>서울특별시 광진구 구의동 246-16 지하1층</x:t>
  </x:si>
  <x:si>
    <x:t>서울특별시 강북구 미아동 322-25번지 지층</x:t>
  </x:si>
  <x:si>
    <x:t>서울특별시 강북구 수유동 177-40번지 지하</x:t>
  </x:si>
  <x:si>
    <x:t>서울특별시 광진구 능동 223-45번지 지하1층</x:t>
  </x:si>
  <x:si>
    <x:t>서울특별시 광진구 군자동 361-26번지 3층</x:t>
  </x:si>
  <x:si>
    <x:t>서울특별시 강북구 번동 467-36번지 지층</x:t>
  </x:si>
  <x:si>
    <x:t>서울특별시 강북구 수유동 360-21번지 지하</x:t>
  </x:si>
  <x:si>
    <x:t>서울특별시 강북구 미아동 52-56번지 2층</x:t>
  </x:si>
  <x:si>
    <x:t>서울특별시 강북구 미아동 36-8번지 지1층</x:t>
  </x:si>
  <x:si>
    <x:t>서울특별시 광진구 중곡동 47-14번지 지하1층</x:t>
  </x:si>
  <x:si>
    <x:t>서울특별시 광진구 중곡동 173-1번지 지하1층</x:t>
  </x:si>
  <x:si>
    <x:t>서울특별시 광진구 중곡동 341-29 (지층)</x:t>
  </x:si>
  <x:si>
    <x:t>서울특별시 강북구 미아동 707-2번지 지하</x:t>
  </x:si>
  <x:si>
    <x:t>서울특별시 노원구 상계동 1117-68번지 지하</x:t>
  </x:si>
  <x:si>
    <x:t>서울특별시 노원구 상계동 156-143 2층</x:t>
  </x:si>
  <x:si>
    <x:t>서울특별시 강북구 수유동 567-8번지 지하</x:t>
  </x:si>
  <x:si>
    <x:t>서울특별시 강북구 미아동 224-58번지 지1</x:t>
  </x:si>
  <x:si>
    <x:t>서울특별시 광진구 자양동 553-323 지하1층</x:t>
  </x:si>
  <x:si>
    <x:t>서울특별시 광진구 중곡동 248-3 지하1층</x:t>
  </x:si>
  <x:si>
    <x:t>서울특별시 광진구 화양동 5-74번지 지하1층</x:t>
  </x:si>
  <x:si>
    <x:t>서울특별시 강북구 미아동 203-5번지 지하</x:t>
  </x:si>
  <x:si>
    <x:t>서울특별시 강북구 수유동 190-28번지 2층</x:t>
  </x:si>
  <x:si>
    <x:t>서울특별시 강북구 미아동 159-50번지 지층</x:t>
  </x:si>
  <x:si>
    <x:t>서울특별시 강북구 수유동 178-27번지 지1층</x:t>
  </x:si>
  <x:si>
    <x:t>서울특별시 강북구 미아동 187-40번지 지1층</x:t>
  </x:si>
  <x:si>
    <x:t>서울특별시 강북구 미아동 484-12번지 (지하)</x:t>
  </x:si>
  <x:si>
    <x:t>서울특별시 광진구 화양동 46-63 (지층)</x:t>
  </x:si>
  <x:si>
    <x:t>서울특별시 강북구 수유동 605-451번지 지1</x:t>
  </x:si>
  <x:si>
    <x:t>서울특별시 노원구 중계동 154-16, 2층</x:t>
  </x:si>
  <x:si>
    <x:t>서울특별시 노원구 월계동 379-45 (지하)</x:t>
  </x:si>
  <x:si>
    <x:t>서울특별시 광진구 중곡동 241-1 지하1층</x:t>
  </x:si>
  <x:si>
    <x:t>서울특별시 광진구 구의동 252-5번지 지하1층</x:t>
  </x:si>
  <x:si>
    <x:t>서울특별시 광진구 화양동 46-56 지하1층</x:t>
  </x:si>
  <x:si>
    <x:t>서울특별시 강북구 미아동 303-24번지 2층</x:t>
  </x:si>
  <x:si>
    <x:t>서울특별시 광진구 중곡동 79-13 (지층)</x:t>
  </x:si>
  <x:si>
    <x:t>서울특별시 광진구 화양동 47-73번지 지층</x:t>
  </x:si>
  <x:si>
    <x:t>서울특별시 동대문구 답십리동 53-7번지 2층</x:t>
  </x:si>
  <x:si>
    <x:t>서울특별시 강북구 번동 463-43번지 2층</x:t>
  </x:si>
  <x:si>
    <x:t>서울특별시 광진구 자양동 608-19번지 지하1층</x:t>
  </x:si>
  <x:si>
    <x:t>서울특별시 동대문구 장안동 463-3 지하1층</x:t>
  </x:si>
  <x:si>
    <x:t>서울특별시 강북구 수유동 338-11번지 2층</x:t>
  </x:si>
  <x:si>
    <x:t>서울특별시 광진구 중곡동 649-8번지 지하</x:t>
  </x:si>
  <x:si>
    <x:t>서울특별시 광진구 화양동 46-47 (지층)</x:t>
  </x:si>
  <x:si>
    <x:t>서울특별시 광진구 군자동 48-59번지 지하1층</x:t>
  </x:si>
  <x:si>
    <x:t>서울특별시 강북구 우이동 44-24 지하 1층</x:t>
  </x:si>
  <x:si>
    <x:t>서울특별시 강북구 미아동 214-79번지 2층</x:t>
  </x:si>
  <x:si>
    <x:t>서울특별시 노원구 상계동 1117-38 지하</x:t>
  </x:si>
  <x:si>
    <x:t>서울특별시 강북구 수유동 176-57번지 2층</x:t>
  </x:si>
  <x:si>
    <x:t>서울특별시 강북구 수유동 254-27번지 2층호</x:t>
  </x:si>
  <x:si>
    <x:t>서울특별시 강북구 미아동 187-8번지 지층</x:t>
  </x:si>
  <x:si>
    <x:t>서울특별시 강북구 수유동 230-3번지 3층</x:t>
  </x:si>
  <x:si>
    <x:t>서울특별시 노원구 상계동 651-6번지 지하</x:t>
  </x:si>
  <x:si>
    <x:t>서울특별시 노원구 상계동 365-2번지 지하</x:t>
  </x:si>
  <x:si>
    <x:t>서울특별시 강북구 미아동 134-97번지 지하동</x:t>
  </x:si>
  <x:si>
    <x:t>서울특별시 강북구 미아동 864-7번지 지1층</x:t>
  </x:si>
  <x:si>
    <x:t>서울특별시 광진구 능동 223-7번지 지하1층</x:t>
  </x:si>
  <x:si>
    <x:t>서울특별시 강북구 번동 445-57번지 지하</x:t>
  </x:si>
  <x:si>
    <x:t>서울특별시 광진구 능동 283-4번지 (지층)</x:t>
  </x:si>
  <x:si>
    <x:t>서울특별시 강북구 수유동 191-75번지 4층</x:t>
  </x:si>
  <x:si>
    <x:t>서울특별시 강북구 미아동 688-5번지 3층동</x:t>
  </x:si>
  <x:si>
    <x:t>서울특별시 광진구 중곡동 150-184 (4층)</x:t>
  </x:si>
  <x:si>
    <x:t>서울특별시 강북구 수유동 229-33번지 5층</x:t>
  </x:si>
  <x:si>
    <x:t>서울특별시 광진구 화양동 9-89번지 (지층)</x:t>
  </x:si>
  <x:si>
    <x:t>서울특별시 강서구 화곡동 24-126번지 지층</x:t>
  </x:si>
  <x:si>
    <x:t>서울특별시 동대문구 장안동 305-1 지하1층</x:t>
  </x:si>
  <x:si>
    <x:t>서울특별시 노원구 상계동 616-6 (3층)</x:t>
  </x:si>
  <x:si>
    <x:t>서울특별시 노원구 상계동 348-4 (지하)</x:t>
  </x:si>
  <x:si>
    <x:t>서울특별시 강북구 미아동 762-29 지1층</x:t>
  </x:si>
  <x:si>
    <x:t>서울특별시 노원구 상계동 1119-53번지 지하</x:t>
  </x:si>
  <x:si>
    <x:t>서울특별시 광진구 구의동 257-97 (지층)</x:t>
  </x:si>
  <x:si>
    <x:t>서울특별시 강북구 수유동 385-5번지 지상2층</x:t>
  </x:si>
  <x:si>
    <x:t>서울특별시 광진구 중곡동 161-38번지 지층</x:t>
  </x:si>
  <x:si>
    <x:t>서울특별시 광진구 화양동 44-68 지하1층</x:t>
  </x:si>
  <x:si>
    <x:t>서울특별시 강북구 수유동 229-33번지 3층</x:t>
  </x:si>
  <x:si>
    <x:t>서울특별시 노원구 공릉동 494-15번지 (지하)</x:t>
  </x:si>
  <x:si>
    <x:t>서울특별시 광진구 중곡동 556-1 (지층)</x:t>
  </x:si>
  <x:si>
    <x:t>서울특별시 강북구 번동 449-1번지 (4층)</x:t>
  </x:si>
  <x:si>
    <x:t>서울특별시 강북구 수유동 472-8번지 지1층</x:t>
  </x:si>
  <x:si>
    <x:t>서울특별시 노원구 상계동 76-22 (2층)</x:t>
  </x:si>
  <x:si>
    <x:t>서울특별시 광진구 중곡동 199-3 (지층)</x:t>
  </x:si>
  <x:si>
    <x:t>서울특별시 광진구 중곡동 78-35 지하1층</x:t>
  </x:si>
  <x:si>
    <x:t>서울특별시 광진구 자양동 239-1번지 지하1층</x:t>
  </x:si>
  <x:si>
    <x:t>서울특별시 광진구 구의동 52-15 (지상2층)</x:t>
  </x:si>
  <x:si>
    <x:t>서울특별시 광진구 자양동 1-3번지 지하1층</x:t>
  </x:si>
  <x:si>
    <x:t>서울특별시 강북구 수유동 190-9번지 지1층</x:t>
  </x:si>
  <x:si>
    <x:t>서울특별시 노원구 중계동 154-2 지하1층</x:t>
  </x:si>
  <x:si>
    <x:t>서울특별시 광진구 중곡동 163-1번지 2층</x:t>
  </x:si>
  <x:si>
    <x:t>서울특별시 강북구 수유동 189-35번지 지1층</x:t>
  </x:si>
  <x:si>
    <x:t>서울특별시 광진구 구의동 257-92 (지층)</x:t>
  </x:si>
  <x:si>
    <x:t>서울특별시 강북구 미아동 35-20번지 6층</x:t>
  </x:si>
  <x:si>
    <x:t>서울특별시 광진구 중곡동 230-11 지하1층</x:t>
  </x:si>
  <x:si>
    <x:t>서울특별시 광진구 자양동 626-1 지하1층</x:t>
  </x:si>
  <x:si>
    <x:t>서울특별시 노원구 중계동 154-22 지층호</x:t>
  </x:si>
  <x:si>
    <x:t>서울특별시 광진구 군자동 471-3번지 지하1층</x:t>
  </x:si>
  <x:si>
    <x:t>서울특별시 광진구 중곡동 241-58번지 지하1층</x:t>
  </x:si>
  <x:si>
    <x:t>서울특별시 광진구 화양동 8-95번지 지하1층</x:t>
  </x:si>
  <x:si>
    <x:t>서울특별시 광진구 중곡동 242-3번지 지하1층</x:t>
  </x:si>
  <x:si>
    <x:t>서울특별시 노원구 상계동 764-1 지하1층</x:t>
  </x:si>
  <x:si>
    <x:t>서울특별시 노원구 상계동 1132-102 지층</x:t>
  </x:si>
  <x:si>
    <x:t>서울특별시 강북구 수유동 230-10번지 지하동</x:t>
  </x:si>
  <x:si>
    <x:t>서울특별시 광진구 군자동 476-2번지 지하1층</x:t>
  </x:si>
  <x:si>
    <x:t>서울특별시 광진구 화양동 9-24번지 지하1층</x:t>
  </x:si>
  <x:si>
    <x:t>서울특별시 노원구 월계동 47-13번지 지하1층</x:t>
  </x:si>
  <x:si>
    <x:t>서울특별시 강북구 수유동 47-69 지하1층 우측</x:t>
  </x:si>
  <x:si>
    <x:t>서울특별시 광진구 자양동 617-25번지 (지층)</x:t>
  </x:si>
  <x:si>
    <x:t>서울특별시 광진구 화양동 49-6번지 태영빌딩</x:t>
  </x:si>
  <x:si>
    <x:t>서울특별시 광진구 구의동 242-82 (지층)</x:t>
  </x:si>
  <x:si>
    <x:t>서울특별시 광진구 중곡동 92-46번지 지하1층</x:t>
  </x:si>
  <x:si>
    <x:t>서울특별시 광진구 자양동 608-21 (지층)</x:t>
  </x:si>
  <x:si>
    <x:t>서울특별시 광진구 구의동 221-40번지 (지층)</x:t>
  </x:si>
  <x:si>
    <x:t>서울특별시 노원구 상계동 592-3 (지하)</x:t>
  </x:si>
  <x:si>
    <x:t>서울특별시 광진구 자양동 12-24 (지층)</x:t>
  </x:si>
  <x:si>
    <x:t>서울특별시 광진구 중곡동 210-1 (지층)</x:t>
  </x:si>
  <x:si>
    <x:t>서울특별시 광진구 자양동 12-17번지 지하1층</x:t>
  </x:si>
  <x:si>
    <x:t>서울특별시 노원구 상계동 693-2 지하2층</x:t>
  </x:si>
  <x:si>
    <x:t>서울특별시 강북구 미아동 211-30 (지하)</x:t>
  </x:si>
  <x:si>
    <x:t>서울특별시 광진구 자양동 8-24번지 지하1층</x:t>
  </x:si>
  <x:si>
    <x:t>서울특별시 도봉구 쌍문동 19-15 다보빌딩 3층</x:t>
  </x:si>
  <x:si>
    <x:t>서울특별시 강북구 수유동 190-49번지 지1층</x:t>
  </x:si>
  <x:si>
    <x:t>서울특별시 도봉구 쌍문동 96-28번지 2층</x:t>
  </x:si>
  <x:si>
    <x:t>서울특별시 도봉구 방학동 701-35번지 지층</x:t>
  </x:si>
  <x:si>
    <x:t>서울특별시 강동구 성내동 383-1번지 지층</x:t>
  </x:si>
  <x:si>
    <x:t>서울특별시 동대문구 장안동 369-1 지하1층</x:t>
  </x:si>
  <x:si>
    <x:t>서울특별시 강동구 천호동 233-143 연서빌딩</x:t>
  </x:si>
  <x:si>
    <x:t>서울특별시 광진구 군자동 49-20번지 2층</x:t>
  </x:si>
  <x:si>
    <x:t>서울특별시 노원구 공릉동 419-5번지 (지하)</x:t>
  </x:si>
  <x:si>
    <x:t>서울특별시 노원구 공릉동 323-21번지 지하1층</x:t>
  </x:si>
  <x:si>
    <x:t>서울특별시 노원구 상계동 101-9번지 지하</x:t>
  </x:si>
  <x:si>
    <x:t>서울특별시 노원구 공릉동 238-48 (지하)</x:t>
  </x:si>
  <x:si>
    <x:t>서울특별시 강북구 수유동 172-174번지 지층</x:t>
  </x:si>
  <x:si>
    <x:t>서울특별시 노원구 상계동 1119-17 지하</x:t>
  </x:si>
  <x:si>
    <x:t>서울특별시 동대문구 회기동 60-59번지 2층</x:t>
  </x:si>
  <x:si>
    <x:t>서울특별시 광진구 구의동 242-90 지하1층</x:t>
  </x:si>
  <x:si>
    <x:t>서울특별시 강북구 수유동 178-28번지 지층</x:t>
  </x:si>
  <x:si>
    <x:t>서울특별시 동대문구 회기동 16-50번지 지하1층</x:t>
  </x:si>
  <x:si>
    <x:t>서울특별시 노원구 월계동 411-53번지 지하</x:t>
  </x:si>
  <x:si>
    <x:t>서울특별시 강북구 수유동 269-20번지 지하</x:t>
  </x:si>
  <x:si>
    <x:t>서울특별시 강북구 수유동 189-3번지 지1층</x:t>
  </x:si>
  <x:si>
    <x:t>서울특별시 도봉구 창동 5번지 다모아빌딩 404호</x:t>
  </x:si>
  <x:si>
    <x:t>서울특별시 광진구 능동 220-12번지 지하1층</x:t>
  </x:si>
  <x:si>
    <x:t>서울특별시 강동구 성내동 293-22번지 지하</x:t>
  </x:si>
  <x:si>
    <x:t>서울특별시 노원구 중계동 154-11 (지하)</x:t>
  </x:si>
  <x:si>
    <x:t>서울특별시 노원구 상계동 616-4 (3층)</x:t>
  </x:si>
  <x:si>
    <x:t>서울특별시 도봉구 창동 659-32번지 지층</x:t>
  </x:si>
  <x:si>
    <x:t>서울특별시 강북구 수유동 192-61번지 401호</x:t>
  </x:si>
  <x:si>
    <x:t>서울특별시 노원구 월계동 287-10 (지하)</x:t>
  </x:si>
  <x:si>
    <x:t>서울특별시 광진구 구의동 221-36번지 지층</x:t>
  </x:si>
  <x:si>
    <x:t>서울특별시 광진구 구의동 593-19번지 지하1층</x:t>
  </x:si>
  <x:si>
    <x:t>서울특별시 도봉구 창동 9번지 한국빌딩 지층</x:t>
  </x:si>
  <x:si>
    <x:t>서울특별시 강북구 미아동 211-54번지 2층</x:t>
  </x:si>
  <x:si>
    <x:t>서울특별시 광진구 구의동 594-3번지 (지층)</x:t>
  </x:si>
  <x:si>
    <x:t>서울특별시 강북구 우이동 37-1번지 지1층</x:t>
  </x:si>
  <x:si>
    <x:t>서울특별시 강북구 미아동 60-5번지 숭인시장</x:t>
  </x:si>
  <x:si>
    <x:t>서울특별시 강북구 수유동 724-4번지 지하동</x:t>
  </x:si>
  <x:si>
    <x:t>서울특별시 노원구 월계동 633-109번지 지하</x:t>
  </x:si>
  <x:si>
    <x:t>서울특별시 강북구 미아동 1348-4번지 3층</x:t>
  </x:si>
  <x:si>
    <x:t>서울특별시 노원구 월계동 64-12 (2층)</x:t>
  </x:si>
  <x:si>
    <x:t>서울특별시 도봉구 쌍문동 69-36번지 지1층</x:t>
  </x:si>
  <x:si>
    <x:t>서울특별시 강북구 수유동 177-42 지1층</x:t>
  </x:si>
  <x:si>
    <x:t>서울특별시 강북구 수유동 177-17번지 지1층</x:t>
  </x:si>
  <x:si>
    <x:t>서울특별시 노원구 상계동 72-8번지 (지하)</x:t>
  </x:si>
  <x:si>
    <x:t>서울특별시 노원구 상계동 358-6 (지하)</x:t>
  </x:si>
  <x:si>
    <x:t>서울특별시 노원구 월계동 55-8번지 (지하)</x:t>
  </x:si>
  <x:si>
    <x:t>서울특별시 강북구 수유동 174-7번지 1층</x:t>
  </x:si>
  <x:si>
    <x:t>서울특별시 도봉구 도봉동 619-20번지 지1층</x:t>
  </x:si>
  <x:si>
    <x:t>서울특별시 강북구 미아동 691-5번지 지1</x:t>
  </x:si>
  <x:si>
    <x:t>서울특별시 동대문구 장안동 377-9번지 지하1층</x:t>
  </x:si>
  <x:si>
    <x:t>서울특별시 강북구 수유동 39-30번지 지1층</x:t>
  </x:si>
  <x:si>
    <x:t>서울특별시 노원구 상계동 338-1 브레드원</x:t>
  </x:si>
  <x:si>
    <x:t>서울특별시 동작구 노량진동 311-20번지 2층</x:t>
  </x:si>
  <x:si>
    <x:t>서울특별시 강북구 수유동 563-1번지 지1층</x:t>
  </x:si>
  <x:si>
    <x:t>서울특별시 도봉구 창동 333-2번지 지1층</x:t>
  </x:si>
  <x:si>
    <x:t>서울특별시 노원구 상계동 389-683 지하</x:t>
  </x:si>
  <x:si>
    <x:t>서울특별시 강북구 수유동 177-48 지하1호</x:t>
  </x:si>
  <x:si>
    <x:t>서울특별시 강북구 수유동 229-23번지 지층</x:t>
  </x:si>
  <x:si>
    <x:t>서울특별시 도봉구 창동 560-36번지 지층</x:t>
  </x:si>
  <x:si>
    <x:t>서울특별시 강북구 수유동 177-18번지 지1층</x:t>
  </x:si>
  <x:si>
    <x:t>서울특별시 강북구 수유동 172-208번지 지층</x:t>
  </x:si>
  <x:si>
    <x:t>서울특별시 강북구 수유동 316-18번지 2층</x:t>
  </x:si>
  <x:si>
    <x:t>서울특별시 동대문구 답십리동 50-33 지하1층</x:t>
  </x:si>
  <x:si>
    <x:t>서울특별시 강북구 수유동 472-243번지 2층</x:t>
  </x:si>
  <x:si>
    <x:t>서울특별시 광진구 자양동 606-10번지 지층</x:t>
  </x:si>
  <x:si>
    <x:t>서울특별시 강북구 미아동 217-1번지 지1층</x:t>
  </x:si>
  <x:si>
    <x:t>서울특별시 노원구 상계동 735-3 (지하)</x:t>
  </x:si>
  <x:si>
    <x:t>서울특별시 노원구 중계동 188-45번지 지하층</x:t>
  </x:si>
  <x:si>
    <x:t>서울특별시 강북구 미아동 187-5번지 지1층</x:t>
  </x:si>
  <x:si>
    <x:t>서울특별시 노원구 상계동 707-3 (지하)</x:t>
  </x:si>
  <x:si>
    <x:t>서울특별시 강북구 수유동 451-172번지 지하동</x:t>
  </x:si>
  <x:si>
    <x:t>서울특별시 노원구 상계동 746-4 (지하)</x:t>
  </x:si>
  <x:si>
    <x:t>서울특별시 도봉구 창동 715-28번지 5층</x:t>
  </x:si>
  <x:si>
    <x:t>서울특별시 도봉구 쌍문동 217-3번지 지1층</x:t>
  </x:si>
  <x:si>
    <x:t>서울특별시 도봉구 방학동 651-35번지 지1층</x:t>
  </x:si>
  <x:si>
    <x:t>서울특별시 강북구 수유동 341-18번지 2층</x:t>
  </x:si>
  <x:si>
    <x:t>서울특별시 도봉구 방학동 662-26번지 2층</x:t>
  </x:si>
  <x:si>
    <x:t>서울특별시 도봉구 쌍문동 627-0번지 지1층</x:t>
  </x:si>
  <x:si>
    <x:t>서울특별시 도봉구 방학동 705-1번지 2층</x:t>
  </x:si>
  <x:si>
    <x:t>서울특별시 강북구 번동 463-35번지 지1층</x:t>
  </x:si>
  <x:si>
    <x:t>서울특별시 노원구 중계동 157-33 (지하)</x:t>
  </x:si>
  <x:si>
    <x:t>서울특별시 강북구 수유동 252-121 2층</x:t>
  </x:si>
  <x:si>
    <x:t>서울특별시 강북구 수유동 220-9번지 지하동</x:t>
  </x:si>
  <x:si>
    <x:t>서울특별시 노원구 상계동 169-129 (지하)</x:t>
  </x:si>
  <x:si>
    <x:t>서울특별시 강북구 미아동 303-70번지 지1</x:t>
  </x:si>
  <x:si>
    <x:t>서울특별시 강북구 미아동 55-20번지 2층</x:t>
  </x:si>
  <x:si>
    <x:t>서울특별시 노원구 상계동 1121-17 지하</x:t>
  </x:si>
  <x:si>
    <x:t>서울특별시 노원구 월계동 402-7번지 (지하)</x:t>
  </x:si>
  <x:si>
    <x:t>서울특별시 강북구 수유동 223-1 두온오피스텔</x:t>
  </x:si>
  <x:si>
    <x:t>서울특별시 광진구 구의동 52-17번지 지하</x:t>
  </x:si>
  <x:si>
    <x:t>서울특별시 강북구 수유동 189-33 지1층</x:t>
  </x:si>
  <x:si>
    <x:t>서울특별시 강북구 수유동 269-50번지 지하</x:t>
  </x:si>
  <x:si>
    <x:t>서울특별시 강북구 수유동 190-32번지 2층</x:t>
  </x:si>
  <x:si>
    <x:t>서울특별시 노원구 공릉동 499-1 (2층)</x:t>
  </x:si>
  <x:si>
    <x:t>서울특별시 강북구 수유동 192-56번지 3,4층</x:t>
  </x:si>
  <x:si>
    <x:t>서울특별시 강북구 수유동 263-7번지 4층</x:t>
  </x:si>
  <x:si>
    <x:t>서울특별시 강북구 미아동 684-10번지 2층</x:t>
  </x:si>
  <x:si>
    <x:t>서울특별시 노원구 공릉동 589-13 (지하)</x:t>
  </x:si>
  <x:si>
    <x:t>서울특별시 노원구 상계동 156-130 지하</x:t>
  </x:si>
  <x:si>
    <x:t>서울특별시 강북구 수유동 220-29 지층호</x:t>
  </x:si>
  <x:si>
    <x:t>서울특별시 노원구 상계동 65-28번지 지하</x:t>
  </x:si>
  <x:si>
    <x:t>서울특별시 강북구 미아동 225-35 (지하)</x:t>
  </x:si>
  <x:si>
    <x:t>서울특별시 강북구 수유동 605-404번지 지1층</x:t>
  </x:si>
  <x:si>
    <x:t>서울특별시 강북구 미아동 218-1번지 (지하)</x:t>
  </x:si>
  <x:si>
    <x:t>서울특별시 강북구 수유동 480-27번지 지하동</x:t>
  </x:si>
  <x:si>
    <x:t>서울특별시 강북구 미아동 701-19 (2층)</x:t>
  </x:si>
  <x:si>
    <x:t>서울특별시 노원구 중계동 154-8 우일빌딩</x:t>
  </x:si>
  <x:si>
    <x:t>서울특별시 동대문구 회기동 16-65 지하1층</x:t>
  </x:si>
  <x:si>
    <x:t>서울특별시 강북구 미아동 860-33 지1층</x:t>
  </x:si>
  <x:si>
    <x:t>서울특별시 강북구 수유동 174-22번지 지하</x:t>
  </x:si>
  <x:si>
    <x:t>서울특별시 강북구 미아동 55-43번지 지1층</x:t>
  </x:si>
  <x:si>
    <x:t>서울특별시 강북구 번동 417-18번지 2층</x:t>
  </x:si>
  <x:si>
    <x:t>서울특별시 동작구 노량진동 309-19 2층</x:t>
  </x:si>
  <x:si>
    <x:t>서울특별시 강북구 수유동 238-13번지 2층</x:t>
  </x:si>
  <x:si>
    <x:t>서울특별시 노원구 상계동 966-1번지 지하</x:t>
  </x:si>
  <x:si>
    <x:t>서울특별시 동대문구 장안동 313-6 지하1층</x:t>
  </x:si>
  <x:si>
    <x:t>서울특별시 강북구 번동 510-5번지 지하동</x:t>
  </x:si>
  <x:si>
    <x:t>서울특별시 강북구 미아동 1341-1번지 (지하)</x:t>
  </x:si>
  <x:si>
    <x:t>서울특별시 강북구 번동 463-41번지 지하</x:t>
  </x:si>
  <x:si>
    <x:t>서울특별시 구로구 개봉동 263-13번지 (2층)</x:t>
  </x:si>
  <x:si>
    <x:t>서울특별시 구로구 구로동 31-9번지 (지층)</x:t>
  </x:si>
  <x:si>
    <x:t>서울특별시 구로구 궁동 189-42번지 지층</x:t>
  </x:si>
  <x:si>
    <x:t>서울특별시 광진구 능동 222-7번지 B01호</x:t>
  </x:si>
  <x:si>
    <x:t>서울특별시 노원구 상계동 1113-50 지하</x:t>
  </x:si>
  <x:si>
    <x:t>서울특별시 노원구 하계동 279-1 (지하)</x:t>
  </x:si>
  <x:si>
    <x:t>서울특별시 구로구 신도림동 396-19번지 지층</x:t>
  </x:si>
  <x:si>
    <x:t>서울특별시 구로구 가리봉동 122-28 (지층)</x:t>
  </x:si>
  <x:si>
    <x:t>서울특별시 구로구 구로동 138-13 백제빌딩</x:t>
  </x:si>
  <x:si>
    <x:t>서울특별시 구로구 구로동 31-10번지 지층</x:t>
  </x:si>
  <x:si>
    <x:t>서울특별시 강북구 수유동 176-71번지 지층</x:t>
  </x:si>
  <x:si>
    <x:t>서울특별시 구로구 개봉동 98-22번지 (지층)</x:t>
  </x:si>
  <x:si>
    <x:t>서울특별시 구로구 고척동 51-18번지 지층1호</x:t>
  </x:si>
  <x:si>
    <x:t>서울특별시 구로구 구로동 1123-3번지 지층</x:t>
  </x:si>
  <x:si>
    <x:t>서울특별시 노원구 중계동 366-4번지 신아프라자</x:t>
  </x:si>
  <x:si>
    <x:t>서울특별시 노원구 상계동 169-179 지하</x:t>
  </x:si>
  <x:si>
    <x:t>서울특별시 동작구 노량진동 258-20 지층</x:t>
  </x:si>
  <x:si>
    <x:t>서울특별시 구로구 구로동 570-115 지층</x:t>
  </x:si>
  <x:si>
    <x:t>서울특별시 구로구 개봉동 407-15번지 (지층)</x:t>
  </x:si>
  <x:si>
    <x:t>서울특별시 구로구 고척동 76-181번지 (5층)</x:t>
  </x:si>
  <x:si>
    <x:t>서울특별시 구로구 고척동 194-7번지 지층</x:t>
  </x:si>
  <x:si>
    <x:t>서울특별시 구로구 구로동 492-5 B102호</x:t>
  </x:si>
  <x:si>
    <x:t>서울특별시 구로구 구로동 1124-40번지 지층</x:t>
  </x:si>
  <x:si>
    <x:t>서울특별시 구로구 구로동 1124-83번지 지층</x:t>
  </x:si>
  <x:si>
    <x:t>서울특별시 구로구 구로동 1124-11번지 지층</x:t>
  </x:si>
  <x:si>
    <x:t>서울특별시 구로구 고척동 253-200 지하</x:t>
  </x:si>
  <x:si>
    <x:t>서울특별시 구로구 구로동 1127-18번지 지층</x:t>
  </x:si>
  <x:si>
    <x:t>서울특별시 구로구 개봉동 403-51번지 지층</x:t>
  </x:si>
  <x:si>
    <x:t>서울특별시 구로구 구로동 737-16번지 2층</x:t>
  </x:si>
  <x:si>
    <x:t>서울특별시 구로구 구로동 1124-40 지층</x:t>
  </x:si>
  <x:si>
    <x:t>서울특별시 구로구 구로동 731-3번지 지층</x:t>
  </x:si>
  <x:si>
    <x:t>서울특별시 금천구 독산동 1038-21번지 지하</x:t>
  </x:si>
  <x:si>
    <x:t>서울특별시 금천구 독산동 286-8 지하1층</x:t>
  </x:si>
  <x:si>
    <x:t>서울특별시 강남구 논현동 165-16 호서빌딩</x:t>
  </x:si>
  <x:si>
    <x:t>서울특별시 노원구 상계동 649-7 다모아빌딩</x:t>
  </x:si>
  <x:si>
    <x:t>서울특별시 광진구 화양동 495-10 건국빌딩</x:t>
  </x:si>
  <x:si>
    <x:t>서울특별시 금천구 시흥동 879-21번지 지하</x:t>
  </x:si>
  <x:si>
    <x:t>서울특별시 강서구 마곡동 776-4 엠코지니어스타</x:t>
  </x:si>
  <x:si>
    <x:t>서울특별시 관악구 봉천동 1634-1번지 지하1층</x:t>
  </x:si>
  <x:si>
    <x:t>서울특별시 강남구 논현동 242-22 미림빌딩</x:t>
  </x:si>
  <x:si>
    <x:t>서울특별시 강서구 마곡동 723번지 지하 01호</x:t>
  </x:si>
  <x:si>
    <x:t>서울특별시 강서구 마곡동 795-7 열린프라자</x:t>
  </x:si>
  <x:si>
    <x:t>서울특별시 노원구 공릉동 441-19번지 세림빌딩(지하)</x:t>
  </x:si>
  <x:si>
    <x:t>서울특별시 동대문구 답십리동 12-253번지 지하1층</x:t>
  </x:si>
  <x:si>
    <x:t>서울특별시 동대문구 답십리동 488-327번지 지하1층</x:t>
  </x:si>
  <x:si>
    <x:t>서울특별시 노원구 상계동 169-212번지 (지하)</x:t>
  </x:si>
  <x:si>
    <x:t>서울특별시 강북구 미아동 131-8번지 24통6반 1층</x:t>
  </x:si>
  <x:si>
    <x:t>서울특별시 노원구 상계동 749-7 형인빌딩(지하)</x:t>
  </x:si>
  <x:si>
    <x:t>서울특별시 강북구 수유동 48-73번지 4통3반 지1층</x:t>
  </x:si>
  <x:si>
    <x:t>서울특별시 강북구 미아동 49-110번지 지1층 지하동</x:t>
  </x:si>
  <x:si>
    <x:t>서울특별시 도봉구 방학동 670-14 하나빌딩 지층동</x:t>
  </x:si>
  <x:si>
    <x:t>서울특별시 동대문구 전농동 103-294번지 지하1층</x:t>
  </x:si>
  <x:si>
    <x:t>서울특별시 노원구 상계동 693-0 미도빌딩 지하2호호</x:t>
  </x:si>
  <x:si>
    <x:t>서울특별시 노원구 상계동 593-3 한일빌딩 지층4,5호</x:t>
  </x:si>
  <x:si>
    <x:t>서울특별시 구로구 개봉동 403-54 지층 102호</x:t>
  </x:si>
  <x:si>
    <x:t>K-POP코인 노래연습장</x:t>
  </x:si>
  <x:si>
    <x:t>악쓰는하마코인 노래연습장</x:t>
  </x:si>
  <x:si>
    <x:t>DREAM(드림) 노래연습장</x:t>
  </x:si>
  <x:si>
    <x:t>리코스타코인노래연습장 건대점</x:t>
  </x:si>
  <x:si>
    <x:t>조이903코인노래연습장</x:t>
  </x:si>
  <x:si>
    <x:t>서울특별시 광진구 능동</x:t>
  </x:si>
  <x:si>
    <x:t>락휴코인노래연습장 건대중문점</x:t>
  </x:si>
  <x:si>
    <x:t>걸어서 벤츠까지 노래연습장</x:t>
  </x:si>
  <x:si>
    <x:t>춤추는 돌고래 노래연습장</x:t>
  </x:si>
  <x:si>
    <x:t>케이비에스(KBS)노래연습장</x:t>
  </x:si>
  <x:si>
    <x:t>서울특별시 관악구 봉천동 951-10</x:t>
  </x:si>
  <x:si>
    <x:t>CDFF3242052001000100</x:t>
  </x:si>
  <x:si>
    <x:t>CDFF3242052001000097</x:t>
  </x:si>
  <x:si>
    <x:t>CDFF3242052001000116</x:t>
  </x:si>
  <x:si>
    <x:t>CDFF3242052001000137</x:t>
  </x:si>
  <x:si>
    <x:t>CDFF3242052001000087</x:t>
  </x:si>
  <x:si>
    <x:t>CDFF3242052001000107</x:t>
  </x:si>
  <x:si>
    <x:t>CDFF3242052001000108</x:t>
  </x:si>
  <x:si>
    <x:t>CDFF3242052001000110</x:t>
  </x:si>
  <x:si>
    <x:t>컵앤팝 노래연습장</x:t>
  </x:si>
  <x:si>
    <x:t>서울특별시 광진구 화양동 114-12번지 (지층,2층)</x:t>
  </x:si>
  <x:si>
    <x:t>서울특별시 강서구 화곡동 1076-17 성지빌딩 지층</x:t>
  </x:si>
  <x:si>
    <x:t>서울특별시 강서구 화곡동 781-3번지 일호빌딩 지층</x:t>
  </x:si>
  <x:si>
    <x:t>서울특별시 노원구 공릉동 441-145 용마빌딩 지하1층</x:t>
  </x:si>
  <x:si>
    <x:t>서울특별시 관악구 신림동 500-1번지 외1필지 지상1층</x:t>
  </x:si>
  <x:si>
    <x:t>서울특별시 동대문구 답십리동 2-248번지 지하1층</x:t>
  </x:si>
  <x:si>
    <x:t>서울특별시 동대문구 휘경동 161-37번지 지하1층</x:t>
  </x:si>
  <x:si>
    <x:t>서울특별시 동대문구 장안동 364-1번지 1층, 지하1층</x:t>
  </x:si>
  <x:si>
    <x:t>서울특별시 강남구 대치동 1021-1번지 지하102호</x:t>
  </x:si>
  <x:si>
    <x:t>서울특별시 강남구 삼성동 143-35번지 4층,5층</x:t>
  </x:si>
  <x:si>
    <x:t>서울특별시 강남구 삼성동 159번지 코엑스몰 N30</x:t>
  </x:si>
  <x:si>
    <x:t>서울특별시 관악구 신림동 241-99번지 1층 후면좌측</x:t>
  </x:si>
  <x:si>
    <x:t>서울특별시 강서구 화곡동 1006-10번지 1층 14호</x:t>
  </x:si>
  <x:si>
    <x:t>서울특별시 동대문구 이문동 305-151번지 지하1층</x:t>
  </x:si>
  <x:si>
    <x:t>서울특별시 동대문구 이문동 288-87번지 지상2층</x:t>
  </x:si>
  <x:si>
    <x:t>리코스타코인노래연습장 건대후문점</x:t>
  </x:si>
  <x:si>
    <x:t>골든싱어코인노래연습장 서울대점</x:t>
  </x:si>
  <x:si>
    <x:t>서울특별시 도봉구 도봉동 575-7</x:t>
  </x:si>
  <x:si>
    <x:t>서울특별시 노원구 상계동 617-2</x:t>
  </x:si>
  <x:si>
    <x:t>서울특별시 관악구 신림동 613-3</x:t>
  </x:si>
  <x:si>
    <x:t>서울특별시 노원구 상계동 332-4</x:t>
  </x:si>
  <x:si>
    <x:t>판타스틱코인노래연습장 강남구청역점</x:t>
  </x:si>
  <x:si>
    <x:t>세븐스타 코인노래연습장 구의역점</x:t>
  </x:si>
  <x:si>
    <x:t>판타스틱코인노래연습장 압구정로데오점</x:t>
  </x:si>
  <x:si>
    <x:t>서울특별시 강남구 역삼동 740</x:t>
  </x:si>
  <x:si>
    <x:t>판타스틱 코인 노래연습장(역삼점)</x:t>
  </x:si>
  <x:si>
    <x:t>판타스틱 코인노래연습장 발산역점</x:t>
  </x:si>
  <x:si>
    <x:t>세븐틴코인노래연습장 둔촌동역점</x:t>
  </x:si>
  <x:si>
    <x:t>서울특별시 광진구 군자동 471-1</x:t>
  </x:si>
  <x:si>
    <x:t>비엠더블유(BMW) 노래연습장</x:t>
  </x:si>
  <x:si>
    <x:t>서울특별시 강북구 수유동 192-3</x:t>
  </x:si>
  <x:si>
    <x:t>서울특별시 강북구 미아동 701-3</x:t>
  </x:si>
  <x:si>
    <x:t>서울특별시 광진구 광장동 184-2</x:t>
  </x:si>
  <x:si>
    <x:t>서울특별시 광진구 화양동 5-45</x:t>
  </x:si>
  <x:si>
    <x:t>서울특별시 강동구 둔촌동 489</x:t>
  </x:si>
  <x:si>
    <x:t>서울특별시 금천구 시흥동 956번지</x:t>
  </x:si>
  <x:si>
    <x:t>나비(NABi)코엑스점 노래연습장</x:t>
  </x:si>
  <x:si>
    <x:t>서울특별시 광진구 광장동 571-1</x:t>
  </x:si>
  <x:si>
    <x:t>서울특별시 강서구 화곡동 904-2</x:t>
  </x:si>
  <x:si>
    <x:t>서울특별시 강서구 등촌동 680번지</x:t>
  </x:si>
  <x:si>
    <x:t>서울특별시 강북구 우이동 30-25</x:t>
  </x:si>
  <x:si>
    <x:t>서울특별시 노원구 공릉동 362-1</x:t>
  </x:si>
  <x:si>
    <x:t>서울특별시 강북구 수유동 238-2</x:t>
  </x:si>
  <x:si>
    <x:t>디데이(D-day) 노래연습장</x:t>
  </x:si>
  <x:si>
    <x:t>카드OK 코노5호점 노래연습장</x:t>
  </x:si>
  <x:si>
    <x:t>도레미노래연습실(연소자실13)</x:t>
  </x:si>
  <x:si>
    <x:t>서울특별시 강북구 수유동 7-4</x:t>
  </x:si>
  <x:si>
    <x:t>서울특별시 노원구 상계동 340-1</x:t>
  </x:si>
  <x:si>
    <x:t>서울특별시 강남구 청담동 7-27</x:t>
  </x:si>
  <x:si>
    <x:t>서울특별시 강동구 길동 152-6</x:t>
  </x:si>
  <x:si>
    <x:t>서울특별시 강동구 암사동 502-5</x:t>
  </x:si>
  <x:si>
    <x:t>Ban Ban 노래연습장 신림1호점</x:t>
  </x:si>
  <x:si>
    <x:t>서울특별시 강동구 성내동 455-2</x:t>
  </x:si>
  <x:si>
    <x:t>서울특별시 도봉구 도봉동 623번지</x:t>
  </x:si>
  <x:si>
    <x:t>서울특별시 구로구 온수동 55-4</x:t>
  </x:si>
  <x:si>
    <x:t>서울특별시 도봉구 창동 6-1번지</x:t>
  </x:si>
  <x:si>
    <x:t>서울특별시 도봉구 창동 12-1번지</x:t>
  </x:si>
  <x:si>
    <x:t>서울특별시 관악구 봉천동 956-2</x:t>
  </x:si>
  <x:si>
    <x:t>서울특별시 강동구 둔촌동 448-2</x:t>
  </x:si>
  <x:si>
    <x:t>서울특별시 도봉구 도봉동 596-0</x:t>
  </x:si>
  <x:si>
    <x:t>서울특별시 강서구 등촌동 629-1</x:t>
  </x:si>
  <x:si>
    <x:t>서울특별시 도봉구 창동 9-2번지</x:t>
  </x:si>
  <x:si>
    <x:t>서울특별시 구로구 구로동 111-3</x:t>
  </x:si>
  <x:si>
    <x:t>서울특별시 도봉구 창동 13-2</x:t>
  </x:si>
  <x:si>
    <x:t>서울특별시 구로구 오류동 9-6번지</x:t>
  </x:si>
  <x:si>
    <x:t>서울특별시 강동구 길동 94-0번지</x:t>
  </x:si>
  <x:si>
    <x:t>서울특별시 도봉구 도봉동 567-1</x:t>
  </x:si>
  <x:si>
    <x:t>서울특별시 금천구 독산동 974번지</x:t>
  </x:si>
  <x:si>
    <x:t>서울특별시 강동구 천호동 366-1</x:t>
  </x:si>
  <x:si>
    <x:t>서울특별시 금천구 시흥동 112-1</x:t>
  </x:si>
  <x:si>
    <x:t>서울특별시 도봉구 방학동 681-2</x:t>
  </x:si>
  <x:si>
    <x:t>서울특별시 관악구 봉천동 7-2번지</x:t>
  </x:si>
  <x:si>
    <x:t>서울특별시 구로구 구로동 569-8</x:t>
  </x:si>
  <x:si>
    <x:t>서울특별시 강서구 화곡동 831-9</x:t>
  </x:si>
  <x:si>
    <x:t>서울특별시 도봉구 도봉동 631-3</x:t>
  </x:si>
  <x:si>
    <x:t>서울특별시 강서구 방화동 567-3</x:t>
  </x:si>
  <x:si>
    <x:t>서울특별시 강동구 천호동 357-4</x:t>
  </x:si>
  <x:si>
    <x:t>서울특별시 도봉구 창동 8-1번지</x:t>
  </x:si>
  <x:si>
    <x:t>서울특별시 도봉구 창동 3-3</x:t>
  </x:si>
  <x:si>
    <x:t>서울특별시 강동구 둔촌동 59-6</x:t>
  </x:si>
  <x:si>
    <x:t>서울특별시 강남구 신사동 574번지</x:t>
  </x:si>
  <x:si>
    <x:t>슈퍼스타 코인 노래연습장 서울대점</x:t>
  </x:si>
  <x:si>
    <x:t>서울특별시 광진구 화양동 5-3번지</x:t>
  </x:si>
  <x:si>
    <x:t>서울특별시 강남구 대치동 922-7</x:t>
  </x:si>
  <x:si>
    <x:t>서울특별시 동작구 노량진동 41-5</x:t>
  </x:si>
  <x:si>
    <x:t>서울특별시 강동구 길동 337-4</x:t>
  </x:si>
  <x:si>
    <x:t>서울특별시 관악구 봉천동 914-3</x:t>
  </x:si>
  <x:si>
    <x:t>서울특별시 관악구 신림동 570-1</x:t>
  </x:si>
  <x:si>
    <x:t>비즈비즈(BIZ BIZ)노래연습장</x:t>
  </x:si>
  <x:si>
    <x:t>서울특별시 강남구 신사동 661-4</x:t>
  </x:si>
  <x:si>
    <x:t>피프스(Fifth) 노래연습장</x:t>
  </x:si>
  <x:si>
    <x:t>서울특별시 강동구 천호동 550</x:t>
  </x:si>
  <x:si>
    <x:t>Gallery(갤러리)노래연습장</x:t>
  </x:si>
  <x:si>
    <x:t>서울특별시 금천구 독산동 146-6</x:t>
  </x:si>
  <x:si>
    <x:t>오투 존(O2ZONE) 노래연습장</x:t>
  </x:si>
  <x:si>
    <x:t>서울특별시 강남구 삼성동 8-1번지</x:t>
  </x:si>
  <x:si>
    <x:t>서울특별시 광진구 화양동 7-5번지</x:t>
  </x:si>
  <x:si>
    <x:t>서울특별시 도봉구 창동 557-9</x:t>
  </x:si>
  <x:si>
    <x:t>서울특별시 강동구 둔촌동 77-39</x:t>
  </x:si>
  <x:si>
    <x:t>서울특별시 강동구 암사동 501-2</x:t>
  </x:si>
  <x:si>
    <x:t>서울특별시 관악구 봉천동 34-47</x:t>
  </x:si>
  <x:si>
    <x:t>서울특별시 관악구 신림동 1694</x:t>
  </x:si>
  <x:si>
    <x:t>서울특별시 강동구 길동 229번지</x:t>
  </x:si>
  <x:si>
    <x:t>서울특별시 강남구 신사동 510번지</x:t>
  </x:si>
  <x:si>
    <x:t>에스비에스(SBS) 노래연습장</x:t>
  </x:si>
  <x:si>
    <x:t>서울특별시 광진구 자양동 1-1번지</x:t>
  </x:si>
  <x:si>
    <x:t>서울특별시 금천구 시흥동 883-8</x:t>
  </x:si>
  <x:si>
    <x:t>오천만의국민게임OK뽑기샵 노래연습장</x:t>
  </x:si>
  <x:si>
    <x:t>서울특별시 강서구 등촌동 10-13</x:t>
  </x:si>
  <x:si>
    <x:t>서울특별시 강남구 개포동 232번지</x:t>
  </x:si>
  <x:si>
    <x:t>서울특별시 광진구 군자동 194-2</x:t>
  </x:si>
  <x:si>
    <x:t>서울특별시 금천구 시흥동 869번지</x:t>
  </x:si>
  <x:si>
    <x:t>서울특별시 강남구 논현동 242번지</x:t>
  </x:si>
  <x:si>
    <x:t>서울특별시 광진구 화양동 8-24</x:t>
  </x:si>
  <x:si>
    <x:t>서울특별시 강남구 개포동 158번지</x:t>
  </x:si>
  <x:si>
    <x:t>서울특별시 강남구 역삼동 827번지</x:t>
  </x:si>
  <x:si>
    <x:t>서울특별시 광진구 중곡동 559-4</x:t>
  </x:si>
  <x:si>
    <x:t>서울특별시 금천구 시흥동 954번지</x:t>
  </x:si>
  <x:si>
    <x:t>서울특별시 도봉구 창동 12-1</x:t>
  </x:si>
  <x:si>
    <x:t>서울특별시 강북구 번동 443-3</x:t>
  </x:si>
  <x:si>
    <x:t>서울특별시 노원구 상계동 617번지</x:t>
  </x:si>
  <x:si>
    <x:t>서울특별시 노원구 월계동 55-14</x:t>
  </x:si>
  <x:si>
    <x:t>서울특별시 강남구 신사동 614번지</x:t>
  </x:si>
  <x:si>
    <x:t>서울특별시 광진구 화양동 5-1번지</x:t>
  </x:si>
  <x:si>
    <x:t>서울특별시 노원구 상계동 716-3</x:t>
  </x:si>
  <x:si>
    <x:t>서울특별시 광진구 군자동 468-1</x:t>
  </x:si>
  <x:si>
    <x:t>서울특별시 광진구 화양동 6-6번지</x:t>
  </x:si>
  <x:si>
    <x:t>서울특별시 강남구 신사동 584번지</x:t>
  </x:si>
  <x:si>
    <x:t>서울특별시 강남구 삼성동 141번지</x:t>
  </x:si>
  <x:si>
    <x:t>서울특별시 강남구 논현동 192번지</x:t>
  </x:si>
  <x:si>
    <x:t>서울특별시 강남구 논현동 5-7번지</x:t>
  </x:si>
  <x:si>
    <x:t>서울특별시 강서구 방화동 830-1</x:t>
  </x:si>
  <x:si>
    <x:t>서울특별시 강남구 신사동 664번지</x:t>
  </x:si>
  <x:si>
    <x:t>서울특별시 금천구 가산동 60-11</x:t>
  </x:si>
  <x:si>
    <x:t>서울특별시 강서구 화곡동 982-8</x:t>
  </x:si>
  <x:si>
    <x:t>서울특별시 광진구 화양동 49-2</x:t>
  </x:si>
  <x:si>
    <x:t>서울특별시 노원구 중계동 138-1</x:t>
  </x:si>
  <x:si>
    <x:t>서울특별시 노원구 상계동 733-1</x:t>
  </x:si>
  <x:si>
    <x:t>서울특별시 강북구 우이동 4-8번지</x:t>
  </x:si>
  <x:si>
    <x:t>서울특별시 강동구 천호동 432-2</x:t>
  </x:si>
  <x:si>
    <x:t>서울특별시 광진구 자양동 843-9</x:t>
  </x:si>
  <x:si>
    <x:t>서울특별시 노원구 중계동 360-7</x:t>
  </x:si>
  <x:si>
    <x:t>서울특별시 노원구 상계동 707-1</x:t>
  </x:si>
  <x:si>
    <x:t>서울특별시 광진구 화양동 193번지</x:t>
  </x:si>
  <x:si>
    <x:t>서울특별시 광진구 광장동 337-4</x:t>
  </x:si>
  <x:si>
    <x:t>서울특별시 노원구 상계동 367-2</x:t>
  </x:si>
  <x:si>
    <x:t>서울특별시 광진구 화양동 7-5</x:t>
  </x:si>
  <x:si>
    <x:t>서울특별시 도봉구 창동 334번지</x:t>
  </x:si>
  <x:si>
    <x:t>서울특별시 광진구 화양동 115-6</x:t>
  </x:si>
  <x:si>
    <x:t>서울특별시 광진구 중곡동 79-3</x:t>
  </x:si>
  <x:si>
    <x:t>서울특별시 강동구 천호동 41번지</x:t>
  </x:si>
  <x:si>
    <x:t>서울특별시 노원구 월계동 413-1</x:t>
  </x:si>
  <x:si>
    <x:t>서울특별시 광진구 자양동 7-7번지</x:t>
  </x:si>
  <x:si>
    <x:t>서울특별시 강북구 수유동 229-2</x:t>
  </x:si>
  <x:si>
    <x:t>서울특별시 광진구 중곡동 41-17</x:t>
  </x:si>
  <x:si>
    <x:t>서울특별시 도봉구 창동 581-44</x:t>
  </x:si>
  <x:si>
    <x:t>서울특별시 광진구 능동 223-33</x:t>
  </x:si>
  <x:si>
    <x:t>서울특별시 강북구 수유동 224-1</x:t>
  </x:si>
  <x:si>
    <x:t>세븐스타코인노래연습장(서울과기대점)</x:t>
  </x:si>
  <x:si>
    <x:t>서울특별시 노원구 상계동 749-3</x:t>
  </x:si>
  <x:si>
    <x:t>서울특별시 노원구 중계동 154번지</x:t>
  </x:si>
  <x:si>
    <x:t>서울특별시 노원구 공릉동 345-3</x:t>
  </x:si>
  <x:si>
    <x:t>서울특별시 강북구 미아동 41-2</x:t>
  </x:si>
  <x:si>
    <x:t>서울특별시 노원구 상계동 326-8</x:t>
  </x:si>
  <x:si>
    <x:t>서울특별시 구로구 구로동 81 지층</x:t>
  </x:si>
  <x:si>
    <x:t>서울특별시 금천구 시흥동 886-9</x:t>
  </x:si>
  <x:si>
    <x:t>샘통 노래연습장</x:t>
  </x:si>
  <x:si>
    <x:t>Q동전 노래연습장</x:t>
  </x:si>
  <x:si>
    <x:t>아로마노래연습장</x:t>
  </x:si>
  <x:si>
    <x:t>빠리 노래연습장</x:t>
  </x:si>
  <x:si>
    <x:t>왕대박노래연습장</x:t>
  </x:si>
  <x:si>
    <x:t>빅토리아노래연습장</x:t>
  </x:si>
  <x:si>
    <x:t>밀레니엄 노래연습장</x:t>
  </x:si>
  <x:si>
    <x:t>춤추는노래연습장</x:t>
  </x:si>
  <x:si>
    <x:t>하바나 노래연습장</x:t>
  </x:si>
  <x:si>
    <x:t>소리사랑 노래연습장</x:t>
  </x:si>
  <x:si>
    <x:t>픽스 노래연습장</x:t>
  </x:si>
  <x:si>
    <x:t>이십사시 노래연습실</x:t>
  </x:si>
  <x:si>
    <x:t>특이한노래연습장</x:t>
  </x:si>
  <x:si>
    <x:t>맘보맘보노래연습장</x:t>
  </x:si>
  <x:si>
    <x:t>풀 코인노래연습장</x:t>
  </x:si>
  <x:si>
    <x:t>엠프라 노래연습장</x:t>
  </x:si>
  <x:si>
    <x:t>성환네노래연습장</x:t>
  </x:si>
  <x:si>
    <x:t>게스트 노래연습장</x:t>
  </x:si>
  <x:si>
    <x:t>풀잎 노래연습장</x:t>
  </x:si>
  <x:si>
    <x:t>줄리아나 노래연습장</x:t>
  </x:si>
  <x:si>
    <x:t>쥬라기 노래연습장</x:t>
  </x:si>
  <x:si>
    <x:t>로비듀노래연습장</x:t>
  </x:si>
  <x:si>
    <x:t>에스심포니노래연습장</x:t>
  </x:si>
  <x:si>
    <x:t>버클리 노래연습장</x:t>
  </x:si>
  <x:si>
    <x:t>듀스 노래연습장</x:t>
  </x:si>
  <x:si>
    <x:t>씨네시티노래연습장</x:t>
  </x:si>
  <x:si>
    <x:t>검은나비 노래연습장</x:t>
  </x:si>
  <x:si>
    <x:t>뮤직송 노래연습장</x:t>
  </x:si>
  <x:si>
    <x:t>오르가 노래연습장</x:t>
  </x:si>
  <x:si>
    <x:t>알면서 노래연습장</x:t>
  </x:si>
  <x:si>
    <x:t>마돈나2 노래연습장</x:t>
  </x:si>
  <x:si>
    <x:t>G세븐노래연습장</x:t>
  </x:si>
  <x:si>
    <x:t>스핀 노래연습장</x:t>
  </x:si>
  <x:si>
    <x:t>테마로또노래연습장</x:t>
  </x:si>
  <x:si>
    <x:t>뉴MBC 노래연습장</x:t>
  </x:si>
  <x:si>
    <x:t>꽃순이노래연습장</x:t>
  </x:si>
  <x:si>
    <x:t>샵(S#arp)</x:t>
  </x:si>
  <x:si>
    <x:t>YTN노래연습장</x:t>
  </x:si>
  <x:si>
    <x:t>파우 노래연습장</x:t>
  </x:si>
  <x:si>
    <x:t>CDFF3242051992000023</x:t>
  </x:si>
  <x:si>
    <x:t>서울특별시 노원구 상계동 602-3번지 현성빌딩(지하)</x:t>
  </x:si>
  <x:si>
    <x:t>서울특별시 노원구 중계동 360-9번지 두타빌 지층호</x:t>
  </x:si>
  <x:si>
    <x:t>서울특별시 강북구 미아동 701-3번지 지1층 남측호</x:t>
  </x:si>
  <x:si>
    <x:t>서울특별시 강북구 미아동 160-31번지 2층,3층</x:t>
  </x:si>
  <x:si>
    <x:t>서울특별시 노원구 중계동 512번지 시영2단지상가207호</x:t>
  </x:si>
  <x:si>
    <x:t>서울특별시 노원구 상계동 169-457번지 (2층)</x:t>
  </x:si>
  <x:si>
    <x:t>CDFF3242052001000079</x:t>
  </x:si>
  <x:si>
    <x:t>서울특별시 노원구 상계동 0-0번지 6구역21블럭6롯트(지하)</x:t>
  </x:si>
  <x:si>
    <x:t>서울특별시 강북구 미아동 1268-205번지 981동 0545호</x:t>
  </x:si>
  <x:si>
    <x:t>서울특별시 강서구 내발산동 689-1 수명산씨티 B03~07호</x:t>
  </x:si>
  <x:si>
    <x:t>서울특별시 동작구 노량진동 267-13번지 12통3반 지하</x:t>
  </x:si>
  <x:si>
    <x:t>서울특별시 강남구 역삼동 670-18번지 지하2층</x:t>
  </x:si>
  <x:si>
    <x:t>서울특별시 광진구 화양동 112-14번지 3층</x:t>
  </x:si>
  <x:si>
    <x:t>서울특별시 강남구 삼성동 149-26번지 지하1층</x:t>
  </x:si>
  <x:si>
    <x:t>서울특별시 강남구 논현동 183-0번지 지하2층</x:t>
  </x:si>
  <x:si>
    <x:t>서울특별시 강남구 삼성동 153-55번지 지하1층</x:t>
  </x:si>
  <x:si>
    <x:t>서울특별시 강남구 역삼동 838-9번지 지하1층</x:t>
  </x:si>
  <x:si>
    <x:t>서울특별시 강남구 신사동 512-12번지 지하1층</x:t>
  </x:si>
  <x:si>
    <x:t>서울특별시 강남구 역삼동 699-1번지 지하1층</x:t>
  </x:si>
  <x:si>
    <x:t>서울특별시 광진구 중곡동 93-11 지하1층</x:t>
  </x:si>
  <x:si>
    <x:t>서울특별시 강남구 논현동 165-9 지하1층</x:t>
  </x:si>
  <x:si>
    <x:t>서울특별시 강남구 논현동 242-52번지 지하</x:t>
  </x:si>
  <x:si>
    <x:t>서울특별시 강남구 역삼동 705-14 지상3층</x:t>
  </x:si>
  <x:si>
    <x:t>에브리싱 투(everygsing two)노래연습장</x:t>
  </x:si>
  <x:si>
    <x:t>서울특별시 강남구 신사동 659-9번지 지상 3층</x:t>
  </x:si>
  <x:si>
    <x:t>서울특별시 강남구 대치동 896-34번지 지하1층</x:t>
  </x:si>
  <x:si>
    <x:t>서울특별시 강남구 삼성동 49-12번지 지하1층</x:t>
  </x:si>
  <x:si>
    <x:t>서울특별시 강남구 일원동 673-4 지하1층</x:t>
  </x:si>
  <x:si>
    <x:t>서울특별시 강남구 신사동 659-9번지 지하1층</x:t>
  </x:si>
  <x:si>
    <x:t>서울특별시 강서구 화곡동 24-232번지 지층</x:t>
  </x:si>
  <x:si>
    <x:t>서울특별시 관악구 신림동 1526-2 지하1층</x:t>
  </x:si>
  <x:si>
    <x:t>서울특별시 강남구 신사동 656-6번지 3층</x:t>
  </x:si>
  <x:si>
    <x:t>서울특별시 강남구 대치동 896-9번지 3층</x:t>
  </x:si>
  <x:si>
    <x:t>서울특별시 광진구 중곡동 193-52번지 2층</x:t>
  </x:si>
  <x:si>
    <x:t>서울특별시 관악구 봉천동 864-1번지 지하1층</x:t>
  </x:si>
  <x:si>
    <x:t>서울특별시 강남구 논현동 99-14 지하1층</x:t>
  </x:si>
  <x:si>
    <x:t>서울특별시 강남구 논현동 236-4번지 2층</x:t>
  </x:si>
  <x:si>
    <x:t>서울특별시 관악구 봉천동 851-4번지 지하1층</x:t>
  </x:si>
  <x:si>
    <x:t>서울특별시 강남구 역삼동 644-18 지하1층</x:t>
  </x:si>
  <x:si>
    <x:t>서울특별시 관악구 신림동 518-56 지하1층</x:t>
  </x:si>
  <x:si>
    <x:t>서울특별시 관악구 남현동 1065-1 경도빌딩</x:t>
  </x:si>
  <x:si>
    <x:t>서울특별시 관악구 신림동 513-12번지 지하1층</x:t>
  </x:si>
  <x:si>
    <x:t>서울특별시 강남구 논현동 164-1번지 지하</x:t>
  </x:si>
  <x:si>
    <x:t>서울특별시 강남구 논현동 115-4번지 지하1층</x:t>
  </x:si>
  <x:si>
    <x:t>서울특별시 강남구 신사동 635-7번지 지하1층</x:t>
  </x:si>
  <x:si>
    <x:t>서울특별시 관악구 남현동 1062-23 지하1층</x:t>
  </x:si>
  <x:si>
    <x:t>서울특별시 광진구 자양동 45-35 지하1층</x:t>
  </x:si>
  <x:si>
    <x:t>서울특별시 강남구 역삼동 786-18번지 지하1층</x:t>
  </x:si>
  <x:si>
    <x:t>서울특별시 강남구 개포동 1178-5 지하1층</x:t>
  </x:si>
  <x:si>
    <x:t>서울특별시 강남구 대치동 991-1번지 지하</x:t>
  </x:si>
  <x:si>
    <x:t>서울특별시 강남구 신사동 660-8번지 지하1층</x:t>
  </x:si>
  <x:si>
    <x:t>서울특별시 강남구 논현동 115-9번지 지하1층</x:t>
  </x:si>
  <x:si>
    <x:t>서울특별시 강남구 일원동 684-1번지 지상6층</x:t>
  </x:si>
  <x:si>
    <x:t>서울특별시 강동구 길동 398-12번지 지하</x:t>
  </x:si>
  <x:si>
    <x:t>서울특별시 강남구 논현동 165-3번지 지하1층</x:t>
  </x:si>
  <x:si>
    <x:t>서울특별시 광진구 화양동 20-25번지 2층</x:t>
  </x:si>
  <x:si>
    <x:t>서울특별시 강남구 신사동 541-16번지 지하1층</x:t>
  </x:si>
  <x:si>
    <x:t>서울특별시 강남구 역삼동 677-5번지 지하1층</x:t>
  </x:si>
  <x:si>
    <x:t>서울특별시 강남구 역삼동 741-47번지 지하1층</x:t>
  </x:si>
  <x:si>
    <x:t>서울특별시 강남구 논현동 4-20번지 지하1층</x:t>
  </x:si>
  <x:si>
    <x:t>서울특별시 강남구 논현동 118-3번지 지하1층</x:t>
  </x:si>
  <x:si>
    <x:t>서울특별시 강남구 신사동 512-10번지 지하1층</x:t>
  </x:si>
  <x:si>
    <x:t>서울특별시 강남구 개포동 212-4번지 지하1층</x:t>
  </x:si>
  <x:si>
    <x:t>서울특별시 강남구 역삼동 697-11번지 지하1층</x:t>
  </x:si>
  <x:si>
    <x:t>서울특별시 강남구 대치동 901-52번지 지하1층</x:t>
  </x:si>
  <x:si>
    <x:t>서울특별시 강남구 역삼동 699-14 지하1층</x:t>
  </x:si>
  <x:si>
    <x:t>서울특별시 강남구 논현동 143-1번지 2층</x:t>
  </x:si>
  <x:si>
    <x:t>서울특별시 강서구 내발산동 645-3번지 3층</x:t>
  </x:si>
  <x:si>
    <x:t>서울특별시 강남구 포이동 260-0번지 지하1층</x:t>
  </x:si>
  <x:si>
    <x:t>서울특별시 광진구 화양동 116-2번지 3층</x:t>
  </x:si>
  <x:si>
    <x:t>서울특별시 강남구 논현동 141-10번지 지상2층</x:t>
  </x:si>
  <x:si>
    <x:t>서울특별시 광진구 중곡동 56-6번지 지하1층</x:t>
  </x:si>
  <x:si>
    <x:t>서울특별시 강남구 역삼동 696-42번지 지하1층</x:t>
  </x:si>
  <x:si>
    <x:t>서울특별시 관악구 신림동 1639-21 지하1층</x:t>
  </x:si>
  <x:si>
    <x:t>서울특별시 강남구 삼성동 107-8번지 지하1층</x:t>
  </x:si>
  <x:si>
    <x:t>서울특별시 관악구 신림동 1485-13 지하2층</x:t>
  </x:si>
  <x:si>
    <x:t>서울특별시 강남구 신사동 581-15번지 지하1층</x:t>
  </x:si>
  <x:si>
    <x:t>서울특별시 강남구 논현동 99-14번지 지하</x:t>
  </x:si>
  <x:si>
    <x:t>서울특별시 관악구 봉천동 863-2번지 3층</x:t>
  </x:si>
  <x:si>
    <x:t>서울특별시 강남구 삼성동 152-51번지 지하</x:t>
  </x:si>
  <x:si>
    <x:t>서울특별시 강남구 역삼동 817-17번지 지하1층</x:t>
  </x:si>
  <x:si>
    <x:t>서울특별시 강남구 역삼동 822-0번지 지하</x:t>
  </x:si>
  <x:si>
    <x:t>서울특별시 관악구 신림동 241-73번지 지하1층</x:t>
  </x:si>
  <x:si>
    <x:t>서울특별시 강남구 역삼동 817-14 지상2층</x:t>
  </x:si>
  <x:si>
    <x:t>서울특별시 강남구 포이동 260번지 지하1층</x:t>
  </x:si>
  <x:si>
    <x:t>서울특별시 강남구 삼성동 110-2번지 지하1층</x:t>
  </x:si>
  <x:si>
    <x:t>서울특별시 강남구 논현동 7-14번지 지하1층</x:t>
  </x:si>
  <x:si>
    <x:t>서울특별시 강남구 대치동 989-6번지 지하</x:t>
  </x:si>
  <x:si>
    <x:t>서울특별시 광진구 중곡동 165-18번지 2층</x:t>
  </x:si>
  <x:si>
    <x:t>서울특별시 강남구 신사동 610-2번지 지하1층</x:t>
  </x:si>
  <x:si>
    <x:t>서울특별시 강남구 논현동 114-29번지 2층</x:t>
  </x:si>
  <x:si>
    <x:t>서울특별시 강남구 청담동 50-13번지 지상2층</x:t>
  </x:si>
  <x:si>
    <x:t>서울특별시 강남구 신사동 514-16번지 지하1층</x:t>
  </x:si>
  <x:si>
    <x:t>서울특별시 강남구 청담동 132-16번지 지하1층</x:t>
  </x:si>
  <x:si>
    <x:t>서울특별시 강남구 역삼동 643-9번지 지하</x:t>
  </x:si>
  <x:si>
    <x:t>서울특별시 관악구 봉천동 1656-1 지하1층</x:t>
  </x:si>
  <x:si>
    <x:t>서울특별시 강남구 일원동 684-6번지 지하</x:t>
  </x:si>
  <x:si>
    <x:t>서울특별시 강남구 논현동 199-5번지 3층</x:t>
  </x:si>
  <x:si>
    <x:t>서울특별시 강남구 대치동 931-25번지 지하</x:t>
  </x:si>
  <x:si>
    <x:t>서울특별시 강남구 삼성동 166-3번지 지하1층</x:t>
  </x:si>
  <x:si>
    <x:t>서울특별시 강남구 역삼동 820-2 지하1층</x:t>
  </x:si>
  <x:si>
    <x:t>서울특별시 강남구 신사동 583-3번지 2층</x:t>
  </x:si>
  <x:si>
    <x:t>서울특별시 강남구 삼성동 161-13 지하1층</x:t>
  </x:si>
  <x:si>
    <x:t>서울특별시 광진구 구의동 594-0 지하1층</x:t>
  </x:si>
  <x:si>
    <x:t>서울특별시 강남구 역삼동 815-4번지 지하2층</x:t>
  </x:si>
  <x:si>
    <x:t>서울특별시 강남구 개포동 167-3번지 지하1층</x:t>
  </x:si>
  <x:si>
    <x:t>서울특별시 강남구 신사동 640-2번지 지하1층</x:t>
  </x:si>
  <x:si>
    <x:t>서울특별시 관악구 봉천동 951-25번지 지상2층</x:t>
  </x:si>
  <x:si>
    <x:t>서울특별시 강서구 내발산동 650-16 2층</x:t>
  </x:si>
  <x:si>
    <x:t>서울특별시 강서구 공항동 60-159번지 지층</x:t>
  </x:si>
  <x:si>
    <x:t>서울특별시 강남구 개포동 1218-23 지하1층</x:t>
  </x:si>
  <x:si>
    <x:t>서울특별시 강남구 역삼동 831-3번지 지하 1층</x:t>
  </x:si>
  <x:si>
    <x:t>서울특별시 강남구 대치동 940-8번지 2층</x:t>
  </x:si>
  <x:si>
    <x:t>서울특별시 강남구 대치동 1021-9번지 지하1층</x:t>
  </x:si>
  <x:si>
    <x:t>서울특별시 강남구 대치동 921-0번지 지하</x:t>
  </x:si>
  <x:si>
    <x:t>서울특별시 관악구 신림동 1433-51 지하1층</x:t>
  </x:si>
  <x:si>
    <x:t>서울특별시 강남구 논현동 277-27번지 지하1층</x:t>
  </x:si>
  <x:si>
    <x:t>서울특별시 강남구 대치동 961번지 지하1층</x:t>
  </x:si>
  <x:si>
    <x:t>서울특별시 강남구 일원동 645-1 지하1층</x:t>
  </x:si>
  <x:si>
    <x:t>서울특별시 강남구 청담동 50-2번지 지하1층</x:t>
  </x:si>
  <x:si>
    <x:t>서울특별시 강남구 일원동 684-4번지 지하1층</x:t>
  </x:si>
  <x:si>
    <x:t>서울특별시 강남구 삼성동 51-4번지 지하1층</x:t>
  </x:si>
  <x:si>
    <x:t>서울특별시 강남구 도곡동 411-8번지 지상2층</x:t>
  </x:si>
  <x:si>
    <x:t>서울특별시 강남구 역삼동 817-35번지 지하2층</x:t>
  </x:si>
  <x:si>
    <x:t>서울특별시 강남구 대치동 1000번지 지하1층</x:t>
  </x:si>
  <x:si>
    <x:t>서울특별시 강남구 논현동 114-20번지 지층</x:t>
  </x:si>
  <x:si>
    <x:t>서울특별시 강남구 역삼동 646-4번지 지하1층</x:t>
  </x:si>
  <x:si>
    <x:t>서울특별시 강남구 역삼동 828-22번지 지상2층</x:t>
  </x:si>
  <x:si>
    <x:t>서울특별시 강남구 역삼동 677-5번지 지하2층</x:t>
  </x:si>
  <x:si>
    <x:t>서울특별시 강남구 삼성동 76-11번지 지하1층</x:t>
  </x:si>
  <x:si>
    <x:t>서울특별시 강서구 화곡동 343-61번지 지층</x:t>
  </x:si>
  <x:si>
    <x:t>서울특별시 강남구 일원동 641-12번지 지하1층</x:t>
  </x:si>
  <x:si>
    <x:t>서울특별시 강남구 논현동 97-16번지 지하1층</x:t>
  </x:si>
  <x:si>
    <x:t>서울특별시 강남구 신사동 661-15번지 지하1층</x:t>
  </x:si>
  <x:si>
    <x:t>서울특별시 강남구 역삼동 827-22 지하1층</x:t>
  </x:si>
  <x:si>
    <x:t>서울특별시 강남구 포이동 237-6번지 2층</x:t>
  </x:si>
  <x:si>
    <x:t>서울특별시 강남구 역삼동 619-28번지 지상5층</x:t>
  </x:si>
  <x:si>
    <x:t>서울특별시 강남구 신사동 650번지 지하1층</x:t>
  </x:si>
  <x:si>
    <x:t>서울특별시 강남구 역삼동 697-45번지 지상2층</x:t>
  </x:si>
  <x:si>
    <x:t>서울특별시 강남구 역삼동 736-31번지 지하1층</x:t>
  </x:si>
  <x:si>
    <x:t>서울특별시 강남구 삼성동 157-15번지 지하1층</x:t>
  </x:si>
  <x:si>
    <x:t>서울특별시 강남구 신사동 666-4번지 지하1층</x:t>
  </x:si>
  <x:si>
    <x:t>서울특별시 강남구 역삼동 704-6번지 지하1층</x:t>
  </x:si>
  <x:si>
    <x:t>서울특별시 강남구 역삼동 788-1번지 지하1층</x:t>
  </x:si>
  <x:si>
    <x:t>서울특별시 금천구 독산동 1022-122번지</x:t>
  </x:si>
  <x:si>
    <x:t>서울특별시 강남구 역삼동 823-30번지 지하2층</x:t>
  </x:si>
  <x:si>
    <x:t>서울특별시 강남구 논현동 87-8번지 지하1층</x:t>
  </x:si>
  <x:si>
    <x:t>서울특별시 강남구 대치동 936-1번지 2층</x:t>
  </x:si>
  <x:si>
    <x:t>서울특별시 강남구 개포동 1237-11 지하1층</x:t>
  </x:si>
  <x:si>
    <x:t>서울특별시 강남구 역삼동 721-11번지 지하1층</x:t>
  </x:si>
  <x:si>
    <x:t>서울특별시 강남구 신사동 578-1번지 지하1층</x:t>
  </x:si>
  <x:si>
    <x:t>서울특별시 강남구 역삼동 678-1번지 지하1층</x:t>
  </x:si>
  <x:si>
    <x:t>서울특별시 강남구 역삼동 704-17번지 지하1층</x:t>
  </x:si>
  <x:si>
    <x:t>서울특별시 강남구 논현동 237-9번지 B1층</x:t>
  </x:si>
  <x:si>
    <x:t>서울특별시 강남구 역삼동 705-15번지 지하1층</x:t>
  </x:si>
  <x:si>
    <x:t>서울특별시 관악구 신림동 1694-101번지</x:t>
  </x:si>
  <x:si>
    <x:t>서울특별시 강동구 길동 446-2번지 (1층)</x:t>
  </x:si>
  <x:si>
    <x:t>서울특별시 광진구 화양동 111-159 지층</x:t>
  </x:si>
  <x:si>
    <x:t>서울특별시 강남구 역삼동 720-35번지 지하1층</x:t>
  </x:si>
  <x:si>
    <x:t>서울특별시 금천구 가산동 145-15번지 지하1층</x:t>
  </x:si>
  <x:si>
    <x:t>서울특별시 금천구 가산동 143-6번지 2층</x:t>
  </x:si>
  <x:si>
    <x:t>서울특별시 강남구 삼성동 119-2번지 지하1층</x:t>
  </x:si>
  <x:si>
    <x:t>서울특별시 관악구 신림동 1640-2번지 3층</x:t>
  </x:si>
  <x:si>
    <x:t>서울특별시 강남구 논현동 114-20번지 지하1층</x:t>
  </x:si>
  <x:si>
    <x:t>서울특별시 광진구 화양동 193-0번지 3층</x:t>
  </x:si>
  <x:si>
    <x:t>서울특별시 금천구 독산동 286-8번지 지하1층</x:t>
  </x:si>
  <x:si>
    <x:t>서울특별시 강남구 대치동 897-0번지 지상2층</x:t>
  </x:si>
  <x:si>
    <x:t>서울특별시 금천구 독산동 378-470 지하</x:t>
  </x:si>
  <x:si>
    <x:t>서울특별시 강남구 논현동 164-16번지 지하1층</x:t>
  </x:si>
  <x:si>
    <x:t>서울특별시 강남구 신사동 587-12번지 지하1층</x:t>
  </x:si>
  <x:si>
    <x:t>서울특별시 강남구 삼성동 37-10번지 지하1층</x:t>
  </x:si>
  <x:si>
    <x:t>서울특별시 관악구 봉천동 862-9 지하1층</x:t>
  </x:si>
  <x:si>
    <x:t>서울특별시 노원구 상계동 1132-66 북경짜장</x:t>
  </x:si>
  <x:si>
    <x:t>서울특별시 구로구 가리봉동 123-38 3층</x:t>
  </x:si>
  <x:si>
    <x:t>서울특별시 강서구 마곡동 723-1 지하1층</x:t>
  </x:si>
  <x:si>
    <x:t>서울특별시 강서구 방화동 598-36번지 지층</x:t>
  </x:si>
  <x:si>
    <x:t>서울특별시 동대문구 회기동 16-95 지하1층</x:t>
  </x:si>
  <x:si>
    <x:t>서울특별시 관악구 봉천동 702-102 2층</x:t>
  </x:si>
  <x:si>
    <x:t>서울특별시 강남구 대치동 604-0 지하1층</x:t>
  </x:si>
  <x:si>
    <x:t>서울특별시 구로구 고척동 274-13번지 2층</x:t>
  </x:si>
  <x:si>
    <x:t>서울특별시 강북구 수유동 221-25 계봉빌딩</x:t>
  </x:si>
  <x:si>
    <x:t>서울특별시 구로구 구로동 738-1번지 지층</x:t>
  </x:si>
  <x:si>
    <x:t>서울특별시 강서구 화곡동 927-5번지 2층</x:t>
  </x:si>
  <x:si>
    <x:t>서울특별시 구로구 오류동 55-14번지 2층</x:t>
  </x:si>
  <x:si>
    <x:t>서울특별시 구로구 고척동 52-223번지 (2층)</x:t>
  </x:si>
  <x:si>
    <x:t>서울특별시 구로구 구로동 111-41번지 지층</x:t>
  </x:si>
  <x:si>
    <x:t>서울특별시 구로구 구로동 570-106 지층</x:t>
  </x:si>
  <x:si>
    <x:t>서울특별시 구로구 개봉동 124-22번지 지층</x:t>
  </x:si>
  <x:si>
    <x:t>서울특별시 구로구 구로동 736-4번지 2층</x:t>
  </x:si>
  <x:si>
    <x:t>서울특별시 구로구 구로동 603-20번지 (1층)</x:t>
  </x:si>
  <x:si>
    <x:t>서울특별시 구로구 오류동 44-10번지 502호</x:t>
  </x:si>
  <x:si>
    <x:t>서울특별시 구로구 개봉동 203-9번지 지층</x:t>
  </x:si>
  <x:si>
    <x:t>서울특별시 강동구 명일동 353-3번지 2층</x:t>
  </x:si>
  <x:si>
    <x:t>서울특별시 구로구 고척동 52-48번지 지층</x:t>
  </x:si>
  <x:si>
    <x:t>서울특별시 구로구 구로동 685-456번지 지층</x:t>
  </x:si>
  <x:si>
    <x:t>서울특별시 구로구 신도림동 280-23번지 지층</x:t>
  </x:si>
  <x:si>
    <x:t>서울특별시 구로구 구로동 413-80번지 2층</x:t>
  </x:si>
  <x:si>
    <x:t>서울특별시 구로구 오류동 33-73번지 2층</x:t>
  </x:si>
  <x:si>
    <x:t>서울특별시 구로구 개봉동 62-19번지 지층</x:t>
  </x:si>
  <x:si>
    <x:t>서울특별시 구로구 개봉동 353-27번지 4층</x:t>
  </x:si>
  <x:si>
    <x:t>서울특별시 구로구 개봉동 178-13번지 지층</x:t>
  </x:si>
  <x:si>
    <x:t>서울특별시 구로구 구로동 1124-22번지 2층</x:t>
  </x:si>
  <x:si>
    <x:t>서울특별시 구로구 고척동 253-200번지 지층</x:t>
  </x:si>
  <x:si>
    <x:t>서울특별시 구로구 개봉동 178-13번지 (지층)</x:t>
  </x:si>
  <x:si>
    <x:t>서울특별시 구로구 구로동 152-18번지 지층</x:t>
  </x:si>
  <x:si>
    <x:t>서울특별시 구로구 구로동 1124-72번지 지층</x:t>
  </x:si>
  <x:si>
    <x:t>서울특별시 구로구 신도림동 328-4번지 지층</x:t>
  </x:si>
  <x:si>
    <x:t>서울특별시 구로구 개봉동 403-82번지 3층</x:t>
  </x:si>
  <x:si>
    <x:t>서울특별시 구로구 개봉동 403-219 (지층)</x:t>
  </x:si>
  <x:si>
    <x:t>서울특별시 구로구 오류동 54-7번지 지하1층</x:t>
  </x:si>
  <x:si>
    <x:t>서울특별시 구로구 개봉동 126-23번지 2층</x:t>
  </x:si>
  <x:si>
    <x:t>서울특별시 구로구 구로동 729-14번지 1층</x:t>
  </x:si>
  <x:si>
    <x:t>서울특별시 구로구 구로동 110-7번지 (2층)</x:t>
  </x:si>
  <x:si>
    <x:t>서울특별시 구로구 개봉동 126-33 (지층)</x:t>
  </x:si>
  <x:si>
    <x:t>서울특별시 관악구 봉천동 636-110 지하1층</x:t>
  </x:si>
  <x:si>
    <x:t>서울특별시 구로구 개봉동 63-35번지 2층</x:t>
  </x:si>
  <x:si>
    <x:t>서울특별시 구로구 가리봉동 135-6번지 (지층)</x:t>
  </x:si>
  <x:si>
    <x:t>서울특별시 구로구 구로동 530-60번지 지층</x:t>
  </x:si>
  <x:si>
    <x:t>서울특별시 구로구 구로동 1125-2번지 (지층)</x:t>
  </x:si>
  <x:si>
    <x:t>서울특별시 구로구 구로동 495-25번지 지층</x:t>
  </x:si>
  <x:si>
    <x:t>서울특별시 동작구 노량진동 312-21 지하1층</x:t>
  </x:si>
  <x:si>
    <x:t>서울특별시 구로구 구로동 83-11 (지층)</x:t>
  </x:si>
  <x:si>
    <x:t>서울특별시 구로구 가리봉동 127-14 2층</x:t>
  </x:si>
  <x:si>
    <x:t>서울특별시 구로구 구로동 771-40번지 (지층)</x:t>
  </x:si>
  <x:si>
    <x:t>서울특별시 구로구 고척동 52-196번지 (지층)</x:t>
  </x:si>
  <x:si>
    <x:t>서울특별시 구로구 구로동 544-1번지 1층</x:t>
  </x:si>
  <x:si>
    <x:t>서울특별시 구로구 구로동 1125-6번지 지층</x:t>
  </x:si>
  <x:si>
    <x:t>서울특별시 구로구 구로동 514-2번지 지층</x:t>
  </x:si>
  <x:si>
    <x:t>서울특별시 구로구 고척동 50-95번지 (지층)</x:t>
  </x:si>
  <x:si>
    <x:t>서울특별시 구로구 고척동 51-18번지 지층</x:t>
  </x:si>
  <x:si>
    <x:t>서울특별시 구로구 가리봉동 131-20번지 지층</x:t>
  </x:si>
  <x:si>
    <x:t>서울특별시 구로구 개봉동 175-18번지 (3층)</x:t>
  </x:si>
  <x:si>
    <x:t>서울특별시 구로구 온수동 55-4번지 (지층)</x:t>
  </x:si>
  <x:si>
    <x:t>서울특별시 구로구 고척동 76-88번지 (지층)</x:t>
  </x:si>
  <x:si>
    <x:t>서울특별시 구로구 개봉동 181-5번지 6,7</x:t>
  </x:si>
  <x:si>
    <x:t>서울특별시 구로구 가리봉동 123-38 (2층)</x:t>
  </x:si>
  <x:si>
    <x:t>서울특별시 구로구 개봉동 141-80번지 지층</x:t>
  </x:si>
  <x:si>
    <x:t>서울특별시 구로구 구로동 730-76번지 (2층)</x:t>
  </x:si>
  <x:si>
    <x:t>서울특별시 구로구 고척동 50-46번지 지층</x:t>
  </x:si>
  <x:si>
    <x:t>서울특별시 강서구 화곡동 775-7번지 지층</x:t>
  </x:si>
  <x:si>
    <x:t>서울특별시 관악구 남현동 1060-10번지 3층</x:t>
  </x:si>
  <x:si>
    <x:t>서울특별시 구로구 가리봉동 125-4 (지층)</x:t>
  </x:si>
  <x:si>
    <x:t>서울특별시 구로구 구로동 706-58번지 (2층)</x:t>
  </x:si>
  <x:si>
    <x:t>서울특별시 관악구 신림동 1640-23번지 3층</x:t>
  </x:si>
  <x:si>
    <x:t>서울특별시 강서구 화곡동 872-21번지 지층</x:t>
  </x:si>
  <x:si>
    <x:t>서울특별시 구로구 가리봉동 127-5번지 지층</x:t>
  </x:si>
  <x:si>
    <x:t>서울특별시 구로구 가리봉동 123-1번지 2층</x:t>
  </x:si>
  <x:si>
    <x:t>서울특별시 구로구 궁동 281-1번지 (지층)</x:t>
  </x:si>
  <x:si>
    <x:t>서울특별시 구로구 구로동 139-124 (지층)</x:t>
  </x:si>
  <x:si>
    <x:t>서울특별시 구로구 구로동 1125-2번지 지층</x:t>
  </x:si>
  <x:si>
    <x:t>서울특별시 구로구 개봉동 359-10번지 (2층)</x:t>
  </x:si>
  <x:si>
    <x:t>서울특별시 구로구 오류동 51-31번지 (지1층)</x:t>
  </x:si>
  <x:si>
    <x:t>서울특별시 구로구 오류동 148-3 B동 2층</x:t>
  </x:si>
  <x:si>
    <x:t>서울특별시 구로구 구로동 598-13번지 (지층)</x:t>
  </x:si>
  <x:si>
    <x:t>서울특별시 구로구 구로동 794-33번지 (2층)</x:t>
  </x:si>
  <x:si>
    <x:t>서울특별시 구로구 개봉동 353-31번지 2층</x:t>
  </x:si>
  <x:si>
    <x:t>서울특별시 관악구 신림동 1432-162 지하1층</x:t>
  </x:si>
  <x:si>
    <x:t>서울특별시 구로구 오류동 159-4번지 (지층)</x:t>
  </x:si>
  <x:si>
    <x:t>서울특별시 구로구 고척동 52-213 경북한의원</x:t>
  </x:si>
  <x:si>
    <x:t>서울특별시 구로구 고척동 253-11번지 (지층)</x:t>
  </x:si>
  <x:si>
    <x:t>서울특별시 구로구 개봉동 175-8번지 (지층)</x:t>
  </x:si>
  <x:si>
    <x:t>서울특별시 구로구 구로동 437-1번지 (지층)</x:t>
  </x:si>
  <x:si>
    <x:t>서울특별시 도봉구 방학동 632-55 지1층</x:t>
  </x:si>
  <x:si>
    <x:t>서울특별시 강서구 화곡동 159-37번지 지층</x:t>
  </x:si>
  <x:si>
    <x:t>서울특별시 관악구 신림동 1423-4번지 지상2층</x:t>
  </x:si>
  <x:si>
    <x:t>서울특별시 구로구 가리봉동 131-28번지 지층</x:t>
  </x:si>
  <x:si>
    <x:t>서울특별시 도봉구 쌍문동 306-20번지 지1층</x:t>
  </x:si>
  <x:si>
    <x:t>서울특별시 동대문구 회기동 16-95번지 지층</x:t>
  </x:si>
  <x:si>
    <x:t>서울특별시 동대문구 장안동 373-1번지 지하</x:t>
  </x:si>
  <x:si>
    <x:t>서울특별시 강서구 화곡동 343-51번지 지층</x:t>
  </x:si>
  <x:si>
    <x:t>서울특별시 강서구 화곡동 1116-3번지 8층</x:t>
  </x:si>
  <x:si>
    <x:t>서울특별시 동대문구 장안동 432-3 지하1층</x:t>
  </x:si>
  <x:si>
    <x:t>서울특별시 관악구 신림동 1433-142 지하1층</x:t>
  </x:si>
  <x:si>
    <x:t>서울특별시 관악구 신림동 1430-9번지 지하1층</x:t>
  </x:si>
  <x:si>
    <x:t>서울특별시 강서구 마곡동 326-34번지 지하1층</x:t>
  </x:si>
  <x:si>
    <x:t>서울특별시 관악구 봉천동 1598-5 지하1층</x:t>
  </x:si>
  <x:si>
    <x:t>서울특별시 관악구 신림동 241-112번지 3층</x:t>
  </x:si>
  <x:si>
    <x:t>서울특별시 강서구 방화동 192-3번지 2층</x:t>
  </x:si>
  <x:si>
    <x:t>서울특별시 강서구 화곡동 799-12번지 지층</x:t>
  </x:si>
  <x:si>
    <x:t>서울특별시 동대문구 장안동 535번지 지상2층</x:t>
  </x:si>
  <x:si>
    <x:t>서울특별시 동대문구 이문동 257-448번지</x:t>
  </x:si>
  <x:si>
    <x:t>서울특별시 구로구 구로동 1124-42 3층</x:t>
  </x:si>
  <x:si>
    <x:t>서울특별시 관악구 봉천동 32-8번지 지하1층</x:t>
  </x:si>
  <x:si>
    <x:t>서울특별시 동대문구 회기동 107-7번지 지하1층</x:t>
  </x:si>
  <x:si>
    <x:t>서울특별시 동대문구 장안동 431-2번지 지하1층</x:t>
  </x:si>
  <x:si>
    <x:t>서울특별시 강서구 화곡동 1013-1번지 2층1호</x:t>
  </x:si>
  <x:si>
    <x:t>서울특별시 강서구 등촌동 674-0번지 8F동</x:t>
  </x:si>
  <x:si>
    <x:t>서울특별시 관악구 봉천동 734-5번지 지하</x:t>
  </x:si>
  <x:si>
    <x:t>서울특별시 관악구 신림동 601-9 지하1층</x:t>
  </x:si>
  <x:si>
    <x:t>서울특별시 강서구 화곡동 1069-2번지 지층</x:t>
  </x:si>
  <x:si>
    <x:t>서울특별시 강서구 화곡동 781-13번지 지하</x:t>
  </x:si>
  <x:si>
    <x:t>서울특별시 관악구 봉천동 856-6번지 BS타워</x:t>
  </x:si>
  <x:si>
    <x:t>서울특별시 동대문구 장안동 433-3번지 지상2층</x:t>
  </x:si>
  <x:si>
    <x:t>서울특별시 관악구 봉천동 1563-7번지 지하1층</x:t>
  </x:si>
  <x:si>
    <x:t>서울특별시 강동구 명일동 48-4번지 (3층)</x:t>
  </x:si>
  <x:si>
    <x:t>서울특별시 동대문구 이문동 264-294번지</x:t>
  </x:si>
  <x:si>
    <x:t>서울특별시 동대문구 답십리동 490-27번지 2층</x:t>
  </x:si>
  <x:si>
    <x:t>서울특별시 동대문구 제기동 137-154번지 2층</x:t>
  </x:si>
  <x:si>
    <x:t>서울특별시 강동구 천호동 422-1번지 2층 2호</x:t>
  </x:si>
  <x:si>
    <x:t>서울특별시 강동구 명일동 353-1번지 지층</x:t>
  </x:si>
  <x:si>
    <x:t>서울특별시 강서구 공항동 72-36번지 지하</x:t>
  </x:si>
  <x:si>
    <x:t>서울특별시 도봉구 방학동 670-14번지 2층동</x:t>
  </x:si>
  <x:si>
    <x:t>서울특별시 동대문구 이문동 288-79번지 지하</x:t>
  </x:si>
  <x:si>
    <x:t>서울특별시 동대문구 답십리동 246-29 지하1층</x:t>
  </x:si>
  <x:si>
    <x:t>서울특별시 동대문구 이문동 288-25번지 3층</x:t>
  </x:si>
  <x:si>
    <x:t>서울특별시 동대문구 휘경동 336-7번지 지하1층</x:t>
  </x:si>
  <x:si>
    <x:t>서울특별시 강동구 성내동 438-26번지 3층</x:t>
  </x:si>
  <x:si>
    <x:t>서울특별시 강동구 성내동 379-3번지 지하</x:t>
  </x:si>
  <x:si>
    <x:t>서울특별시 동대문구 장안동 362-9번지 지하1층</x:t>
  </x:si>
  <x:si>
    <x:t>서울특별시 동대문구 용두동 90-4번지 2층</x:t>
  </x:si>
  <x:si>
    <x:t>서울특별시 동대문구 이문동 288-64 (지하)</x:t>
  </x:si>
  <x:si>
    <x:t>서울특별시 동대문구 장안동 334-1 지하1층</x:t>
  </x:si>
  <x:si>
    <x:t>서울특별시 강동구 명일동 324-2번지 3층</x:t>
  </x:si>
  <x:si>
    <x:t>서울특별시 동대문구 휘경동 163-8 지하1층</x:t>
  </x:si>
  <x:si>
    <x:t>서울특별시 동대문구 회기동 60-68 지하1층</x:t>
  </x:si>
  <x:si>
    <x:t>서울특별시 강동구 길동 414-9번지 14,15</x:t>
  </x:si>
  <x:si>
    <x:t>서울특별시 강동구 성내동 50-19번지 1층</x:t>
  </x:si>
  <x:si>
    <x:t>서울특별시 강동구 천호동 331-8번지 지층</x:t>
  </x:si>
  <x:si>
    <x:t>서울특별시 강동구 성내동 9-5번지 성내빌딩</x:t>
  </x:si>
  <x:si>
    <x:t>서울특별시 동대문구 장안동 367-3번지 지상2층</x:t>
  </x:si>
  <x:si>
    <x:t>서울특별시 강동구 성내동 120-14번지 지1층</x:t>
  </x:si>
  <x:si>
    <x:t>서울특별시 강동구 성내동 120-0번지 지층</x:t>
  </x:si>
  <x:si>
    <x:t>서울특별시 도봉구 창동 12-1번지 영진빌딩 5층</x:t>
  </x:si>
  <x:si>
    <x:t>서울특별시 강동구 성내동 419-31번지 지층</x:t>
  </x:si>
  <x:si>
    <x:t>서울특별시 동대문구 용두동 104-1번지 지상2층</x:t>
  </x:si>
  <x:si>
    <x:t>서울특별시 강동구 명일동 48-5번지 (2층)</x:t>
  </x:si>
  <x:si>
    <x:t>서울특별시 동대문구 장안동 430-4번지 지하1층</x:t>
  </x:si>
  <x:si>
    <x:t>서울특별시 동대문구 전농동 4-3번지 지하1층</x:t>
  </x:si>
  <x:si>
    <x:t>서울특별시 도봉구 쌍문동 503-6번지 지1층</x:t>
  </x:si>
  <x:si>
    <x:t>서울특별시 강동구 길동 337-10번지 (2층)</x:t>
  </x:si>
  <x:si>
    <x:t>서울특별시 동대문구 장안동 307-1번지 지하1층</x:t>
  </x:si>
  <x:si>
    <x:t>서울특별시 동대문구 장안동 126-9번지 지하1층</x:t>
  </x:si>
  <x:si>
    <x:t>서울특별시 동대문구 휘경동 329-0 지하1층</x:t>
  </x:si>
  <x:si>
    <x:t>서울특별시 동대문구 장안동 414-4번지 지하1층</x:t>
  </x:si>
  <x:si>
    <x:t>서울특별시 강동구 둔촌동 59-9번지 2층동</x:t>
  </x:si>
  <x:si>
    <x:t>서울특별시 동대문구 이문동 305-74 지하1층</x:t>
  </x:si>
  <x:si>
    <x:t>서울특별시 강동구 길동 412-12번지 6층</x:t>
  </x:si>
  <x:si>
    <x:t>서울특별시 강동구 천호동 454-66번지 2층</x:t>
  </x:si>
  <x:si>
    <x:t>서울특별시 동대문구 장안동 535-0번지 지상2층</x:t>
  </x:si>
  <x:si>
    <x:t>서울특별시 동대문구 답십리동 542-4 지하1층</x:t>
  </x:si>
  <x:si>
    <x:t>서울특별시 동대문구 제기동 137-201번지 2층</x:t>
  </x:si>
  <x:si>
    <x:t>서울특별시 동대문구 이문동 363-5 지하1층</x:t>
  </x:si>
  <x:si>
    <x:t>서울특별시 동대문구 이문동 176-12번지 1층</x:t>
  </x:si>
  <x:si>
    <x:t>서울특별시 동대문구 장안동 424-7번지 지하1층</x:t>
  </x:si>
  <x:si>
    <x:t>서울특별시 도봉구 창동 581-76번지 2층</x:t>
  </x:si>
  <x:si>
    <x:t>서울특별시 도봉구 창동 659-3번지 지1층</x:t>
  </x:si>
  <x:si>
    <x:t>서울특별시 도봉구 창동 578-126번지 지1층</x:t>
  </x:si>
  <x:si>
    <x:t>서울특별시 동대문구 회기동 16-10번지 지하1층</x:t>
  </x:si>
  <x:si>
    <x:t>서울특별시 동대문구 장안동 194-3번지 지하1층</x:t>
  </x:si>
  <x:si>
    <x:t>서울특별시 강동구 성내동 244-14번지 지층</x:t>
  </x:si>
  <x:si>
    <x:t>서울특별시 동대문구 제기동 136-54번지 2층</x:t>
  </x:si>
  <x:si>
    <x:t>서울특별시 동대문구 제기동 137-94번지 1층</x:t>
  </x:si>
  <x:si>
    <x:t>서울특별시 강동구 암사동 502-20번지 지하01</x:t>
  </x:si>
  <x:si>
    <x:t>서울특별시 동대문구 이문동 82-25번지 지하</x:t>
  </x:si>
  <x:si>
    <x:t>서울특별시 동대문구 청량리동 57-0번지 지하1층</x:t>
  </x:si>
  <x:si>
    <x:t>서울특별시 동대문구 전농동 597-41번지 2층</x:t>
  </x:si>
  <x:si>
    <x:t>서울특별시 동대문구 전농동 204-232번지 2층</x:t>
  </x:si>
  <x:si>
    <x:t>서울특별시 도봉구 쌍문동 88-145번지 지1층</x:t>
  </x:si>
  <x:si>
    <x:t>서울특별시 동대문구 회기동 346-18번지 2층</x:t>
  </x:si>
  <x:si>
    <x:t>서울특별시 동대문구 답십리동 477-11번지 2층</x:t>
  </x:si>
  <x:si>
    <x:t>서울특별시 동대문구 답십리동 21-8번지 지상1층</x:t>
  </x:si>
  <x:si>
    <x:t>서울특별시 동대문구 장안동 143-8번지 지하</x:t>
  </x:si>
  <x:si>
    <x:t>서울특별시 동대문구 답십리동 952-17번지 2층</x:t>
  </x:si>
  <x:si>
    <x:t>서울특별시 동대문구 답십리동 465-55번지</x:t>
  </x:si>
  <x:si>
    <x:t>서울특별시 도봉구 쌍문동 423-17번지 3층</x:t>
  </x:si>
  <x:si>
    <x:t>서울특별시 도봉구 방학동 661-30번지 지1층</x:t>
  </x:si>
  <x:si>
    <x:t>서울특별시 도봉구 쌍문동 597-0번지 지1층</x:t>
  </x:si>
  <x:si>
    <x:t>서울특별시 동대문구 휘경동 35-5번지 지상2층</x:t>
  </x:si>
  <x:si>
    <x:t>서울특별시 동대문구 장안동 430-2번지 지하1층</x:t>
  </x:si>
  <x:si>
    <x:t>서울특별시 동대문구 휘경동 108-9번지 지하1층</x:t>
  </x:si>
  <x:si>
    <x:t>서울특별시 관악구 신림동 1417-34 지하</x:t>
  </x:si>
  <x:si>
    <x:t>서울특별시 동대문구 이문동 358-3번지 2층</x:t>
  </x:si>
  <x:si>
    <x:t>서울특별시 관악구 봉천동 923-3번지 2층</x:t>
  </x:si>
  <x:si>
    <x:t>서울특별시 관악구 신림동 1513-2번지 지하1층</x:t>
  </x:si>
  <x:si>
    <x:t>서울특별시 강동구 길동 457-4번지 삼양빌딩2층</x:t>
  </x:si>
  <x:si>
    <x:t>서울특별시 동대문구 제기동 1138-0번지 지하</x:t>
  </x:si>
  <x:si>
    <x:t>서울특별시 동대문구 전농동 295-60번지 2층</x:t>
  </x:si>
  <x:si>
    <x:t>서울특별시 관악구 신림동 543-7 지하1층</x:t>
  </x:si>
  <x:si>
    <x:t>서울특별시 강동구 길동 413-43번지 21통5반</x:t>
  </x:si>
  <x:si>
    <x:t>서울특별시 강동구 길동 415-18번지 (2층)</x:t>
  </x:si>
  <x:si>
    <x:t>서울특별시 강동구 암사동 425-18번지 (지층)</x:t>
  </x:si>
  <x:si>
    <x:t>서울특별시 강동구 암사동 503-20번지 지층</x:t>
  </x:si>
  <x:si>
    <x:t>서울특별시 강동구 천호동 402-8번지 2층</x:t>
  </x:si>
  <x:si>
    <x:t>서울특별시 동대문구 회기동 42-45번지 2층</x:t>
  </x:si>
  <x:si>
    <x:t>서울특별시 강동구 천호동 415-32번지 ,33</x:t>
  </x:si>
  <x:si>
    <x:t>서울특별시 동대문구 답십리동 465-5번지 1층</x:t>
  </x:si>
  <x:si>
    <x:t>서울특별시 강동구 암사동 501-19번지 지층</x:t>
  </x:si>
  <x:si>
    <x:t>서울특별시 동대문구 장안동 118-40번지 2층</x:t>
  </x:si>
  <x:si>
    <x:t>서울특별시 동대문구 제기동 492-0번지 지하</x:t>
  </x:si>
  <x:si>
    <x:t>서울특별시 강동구 명일동 47-6번지 지하1층</x:t>
  </x:si>
  <x:si>
    <x:t>서울특별시 강동구 암사동 475-3번지 지층</x:t>
  </x:si>
  <x:si>
    <x:t>서울특별시 동대문구 회기동 16-36번지 2층</x:t>
  </x:si>
  <x:si>
    <x:t>서울특별시 도봉구 도봉동 623-78번지 2층</x:t>
  </x:si>
  <x:si>
    <x:t>서울특별시 강동구 성내동 439-5번지 2층</x:t>
  </x:si>
  <x:si>
    <x:t>서울특별시 동대문구 이문동 288-47번지 2층</x:t>
  </x:si>
  <x:si>
    <x:t>서울특별시 동대문구 장안동 382-24번지 2층</x:t>
  </x:si>
  <x:si>
    <x:t>서울특별시 동대문구 회기동 76-5번지 지하1층</x:t>
  </x:si>
  <x:si>
    <x:t>서울특별시 동대문구 용두동 100-12번지 2층</x:t>
  </x:si>
  <x:si>
    <x:t>서울특별시 동대문구 전농동 649-12번지 2층</x:t>
  </x:si>
  <x:si>
    <x:t>서울특별시 동대문구 장안동 345-2번지 3층</x:t>
  </x:si>
  <x:si>
    <x:t>서울특별시 동대문구 장안동 431-2번지 지상2층</x:t>
  </x:si>
  <x:si>
    <x:t>서울특별시 동대문구 장안동 335-10번지 1층</x:t>
  </x:si>
  <x:si>
    <x:t>서울특별시 동대문구 장안동 377-5번지 지하1층</x:t>
  </x:si>
  <x:si>
    <x:t>서울특별시 동대문구 회기동 45-55번지 지하1층</x:t>
  </x:si>
  <x:si>
    <x:t>서울특별시 도봉구 창동 578-116번지 지1층</x:t>
  </x:si>
  <x:si>
    <x:t>서울특별시 도봉구 방학동 647-50번지 지1층</x:t>
  </x:si>
  <x:si>
    <x:t>서울특별시 도봉구 방학동 633-0번지 지1층</x:t>
  </x:si>
  <x:si>
    <x:t>서울특별시 강동구 명일동 346-1번지 지하1층</x:t>
  </x:si>
  <x:si>
    <x:t>서울특별시 강동구 천호동 413-1번지 3층</x:t>
  </x:si>
  <x:si>
    <x:t>서울특별시 강동구 천호동 406-9번지 4층</x:t>
  </x:si>
  <x:si>
    <x:t>서울특별시 강동구 성내동 407-8번지 지하</x:t>
  </x:si>
  <x:si>
    <x:t>서울특별시 동대문구 장안동 373-3번지 지상2층</x:t>
  </x:si>
  <x:si>
    <x:t>서울특별시 동대문구 장안동 342-8번지 1층</x:t>
  </x:si>
  <x:si>
    <x:t>서울특별시 도봉구 방학동 653-17번지 지1층</x:t>
  </x:si>
  <x:si>
    <x:t>서울특별시 도봉구 쌍문동 668-5번지 지1층</x:t>
  </x:si>
  <x:si>
    <x:t>서울특별시 도봉구 창동 3-4번지 2층202호</x:t>
  </x:si>
  <x:si>
    <x:t>서울특별시 강동구 천호동 393-14번지 ,22</x:t>
  </x:si>
  <x:si>
    <x:t>서울특별시 관악구 봉천동 1679-25 지하1층</x:t>
  </x:si>
  <x:si>
    <x:t>서울특별시 동대문구 용두동 9-2번지 지상2층</x:t>
  </x:si>
  <x:si>
    <x:t>서울특별시 동대문구 장안동 428-3번지 지하1층</x:t>
  </x:si>
  <x:si>
    <x:t>서울특별시 도봉구 방학동 670-14번지 지1층</x:t>
  </x:si>
  <x:si>
    <x:t>서울특별시 동대문구 이문동 323-0번지 지하1층</x:t>
  </x:si>
  <x:si>
    <x:t>서울특별시 동대문구 이문동 220-179 지상2층</x:t>
  </x:si>
  <x:si>
    <x:t>서울특별시 강동구 강일동 676번지 302호</x:t>
  </x:si>
  <x:si>
    <x:t>서울특별시 동대문구 전농동 46-22번지 지하1층</x:t>
  </x:si>
  <x:si>
    <x:t>서울특별시 동대문구 답십리동 19-32번지 2층</x:t>
  </x:si>
  <x:si>
    <x:t>서울특별시 도봉구 도봉동 594-20 지1층</x:t>
  </x:si>
  <x:si>
    <x:t>서울특별시 동대문구 이문동 305-77번지 지하</x:t>
  </x:si>
  <x:si>
    <x:t>서울특별시 강서구 화곡동 1026-12번지 6층</x:t>
  </x:si>
  <x:si>
    <x:t>서울특별시 도봉구 방학동 668-32번지 지1층</x:t>
  </x:si>
  <x:si>
    <x:t>서울특별시 동대문구 전농동 38-24번지 지하1층</x:t>
  </x:si>
  <x:si>
    <x:t>서울특별시 동대문구 장안동 365-6번지 지하1층</x:t>
  </x:si>
  <x:si>
    <x:t>서울특별시 강동구 천호동 454-65번지 3층</x:t>
  </x:si>
  <x:si>
    <x:t>서울특별시 동대문구 전농동 183-5 지하1층</x:t>
  </x:si>
  <x:si>
    <x:t>서울특별시 동대문구 장안동 465-1번지 지하</x:t>
  </x:si>
  <x:si>
    <x:t>서울특별시 동대문구 전농동 648-13 지하1층</x:t>
  </x:si>
  <x:si>
    <x:t>서울특별시 강서구 화곡동 935-20번지 1층</x:t>
  </x:si>
  <x:si>
    <x:t>서울특별시 강서구 등촌동 505-1번지 3층</x:t>
  </x:si>
  <x:si>
    <x:t>서울특별시 동대문구 장안동 217-2번지 2층</x:t>
  </x:si>
  <x:si>
    <x:t>서울특별시 동작구 노량진동 143-2번지 지하</x:t>
  </x:si>
  <x:si>
    <x:t>서울특별시 도봉구 창동 731-55 지하1층</x:t>
  </x:si>
  <x:si>
    <x:t>서울특별시 도봉구 쌍문동 103-24번지 지하</x:t>
  </x:si>
  <x:si>
    <x:t>서울특별시 도봉구 방학동 654-20 지1층</x:t>
  </x:si>
  <x:si>
    <x:t>서울특별시 동대문구 장안동 93-78번지 지상2층</x:t>
  </x:si>
  <x:si>
    <x:t>서울특별시 도봉구 쌍문동 199-8번지 지1층</x:t>
  </x:si>
  <x:si>
    <x:t>서울특별시 동대문구 장안동 416-5번지 지하1층</x:t>
  </x:si>
  <x:si>
    <x:t>서울특별시 동대문구 전농동 35-5번지 지상2층</x:t>
  </x:si>
  <x:si>
    <x:t>서울특별시 도봉구 방학동 680-1번지 지층</x:t>
  </x:si>
  <x:si>
    <x:t>서울특별시 동대문구 청량리동 36-12번지 지하</x:t>
  </x:si>
  <x:si>
    <x:t>서울특별시 동대문구 이문동 257-16번지 2층</x:t>
  </x:si>
  <x:si>
    <x:t>서울특별시 동대문구 장안동 375-2번지 지하1층</x:t>
  </x:si>
  <x:si>
    <x:t>서울특별시 강동구 성내동 438-25번지 지층동</x:t>
  </x:si>
  <x:si>
    <x:t>서울특별시 관악구 신림동 246-33 지하1층</x:t>
  </x:si>
  <x:si>
    <x:t>서울특별시 관악구 신림동 1641-9 지하1층</x:t>
  </x:si>
  <x:si>
    <x:t>서울특별시 강남구 대치동 989-4번지 지하1층</x:t>
  </x:si>
  <x:si>
    <x:t>서울특별시 관악구 신림동 299-17번지 지하1층</x:t>
  </x:si>
  <x:si>
    <x:t>서울특별시 강남구 삼성동 49-11번지 지하</x:t>
  </x:si>
  <x:si>
    <x:t>서울특별시 관악구 신림동 241-53 지하1층</x:t>
  </x:si>
  <x:si>
    <x:t>서울특별시 관악구 신림동 241-85번지 3층</x:t>
  </x:si>
  <x:si>
    <x:t>서울특별시 강남구 청담동 124-17 지하1층</x:t>
  </x:si>
  <x:si>
    <x:t>서울특별시 강동구 천호동 397-1번지 2층</x:t>
  </x:si>
  <x:si>
    <x:t>서울특별시 동대문구 신설동 98-18번지 1층</x:t>
  </x:si>
  <x:si>
    <x:t>서울특별시 동대문구 청량리동 730-0번지 지하</x:t>
  </x:si>
  <x:si>
    <x:t>서울특별시 강동구 고덕동 256-1번지 (지층)</x:t>
  </x:si>
  <x:si>
    <x:t>서울특별시 관악구 신림동 1667-21 지하1층</x:t>
  </x:si>
  <x:si>
    <x:t>서울특별시 관악구 신림동 241-99번지 지하1층</x:t>
  </x:si>
  <x:si>
    <x:t>서울특별시 동대문구 용두동 118-87번지 지하1</x:t>
  </x:si>
  <x:si>
    <x:t>서울특별시 강동구 암사동 500-23번지 2층</x:t>
  </x:si>
  <x:si>
    <x:t>서울특별시 동대문구 장안동 111-3번지 지하1층</x:t>
  </x:si>
  <x:si>
    <x:t>서울특별시 동대문구 장안동 433-1번지 지하1층</x:t>
  </x:si>
  <x:si>
    <x:t>서울특별시 강남구 논현동 144-0 지하1층</x:t>
  </x:si>
  <x:si>
    <x:t>서울특별시 강남구 대치동 907-15번지 지하1층</x:t>
  </x:si>
  <x:si>
    <x:t>서울특별시 동대문구 장안동 463-3번지 지하</x:t>
  </x:si>
  <x:si>
    <x:t>서울특별시 강남구 대치동 447-0번지 지하1층</x:t>
  </x:si>
  <x:si>
    <x:t>서울특별시 금천구 독산동 1043-16 2층</x:t>
  </x:si>
  <x:si>
    <x:t>서울특별시 강동구 명일동 312-75번지 (2층)</x:t>
  </x:si>
  <x:si>
    <x:t>서울특별시 강남구 역삼동 696-17번지 지하1층</x:t>
  </x:si>
  <x:si>
    <x:t>서울특별시 강남구 역삼동 827-5번지 지하1층</x:t>
  </x:si>
  <x:si>
    <x:t>서울특별시 동대문구 장안동 118-41번지 2층</x:t>
  </x:si>
  <x:si>
    <x:t>서울특별시 관악구 봉천동 1594-6 지하1층</x:t>
  </x:si>
  <x:si>
    <x:t>서울특별시 동대문구 장안동 367-1번지 2층</x:t>
  </x:si>
  <x:si>
    <x:t>서울특별시 도봉구 창동 6번지 콤마빌딩 지하1층</x:t>
  </x:si>
  <x:si>
    <x:t>서울특별시 강동구 고덕동 210-5 (지하2층)</x:t>
  </x:si>
  <x:si>
    <x:t>서울특별시 강남구 역삼동 669-17번지 지하1층</x:t>
  </x:si>
  <x:si>
    <x:t>서울특별시 관악구 봉천동 859-36번지 1,2층</x:t>
  </x:si>
  <x:si>
    <x:t>서울특별시 강남구 삼성동 116-24번지 지하1층</x:t>
  </x:si>
  <x:si>
    <x:t>서울특별시 강남구 역삼동 827-5 지하1층</x:t>
  </x:si>
  <x:si>
    <x:t>서울특별시 관악구 봉천동 1658-4 지하1층</x:t>
  </x:si>
  <x:si>
    <x:t>서울특별시 동대문구 답십리동 94-9번지 1층</x:t>
  </x:si>
  <x:si>
    <x:t>서울특별시 강남구 청담동 85-2번지 지하1층</x:t>
  </x:si>
  <x:si>
    <x:t>서울특별시 동대문구 장안동 369-3번지 지하1층</x:t>
  </x:si>
  <x:si>
    <x:t>서울특별시 강남구 삼성동 157-22번지 지하1층</x:t>
  </x:si>
  <x:si>
    <x:t>서울특별시 강남구 개포동 158-0번지 지하1층</x:t>
  </x:si>
  <x:si>
    <x:t>서울특별시 관악구 남현동 1060-11 지하1층</x:t>
  </x:si>
  <x:si>
    <x:t>서울특별시 강남구 대치동 896-51번지 지하1층</x:t>
  </x:si>
  <x:si>
    <x:t>서울특별시 관악구 봉천동 881-28 지하1층</x:t>
  </x:si>
  <x:si>
    <x:t>서울특별시 동대문구 전농동 647-1번지 지하1층</x:t>
  </x:si>
  <x:si>
    <x:t>서울특별시 강남구 역삼동 619-26번지 4층</x:t>
  </x:si>
  <x:si>
    <x:t>서울특별시 관악구 신림동 1567-1 지하1층</x:t>
  </x:si>
  <x:si>
    <x:t>서울특별시 강남구 역삼동 668-24번지 지하1층</x:t>
  </x:si>
  <x:si>
    <x:t>서울특별시 관악구 신림동 522-1 지하1층</x:t>
  </x:si>
  <x:si>
    <x:t>서울특별시 강남구 논현동 184-21번지 지하1층</x:t>
  </x:si>
  <x:si>
    <x:t>서울특별시 강남구 삼성동 157-11번지 지하1층</x:t>
  </x:si>
  <x:si>
    <x:t>서울특별시 관악구 신림동 1640-13 지상4층</x:t>
  </x:si>
  <x:si>
    <x:t>서울특별시 동대문구 장안동 433-7번지 지하1층</x:t>
  </x:si>
  <x:si>
    <x:t>서울특별시 강남구 역삼동 734-17번지 지하1층</x:t>
  </x:si>
  <x:si>
    <x:t>서울특별시 관악구 봉천동 1664-16 지하1층</x:t>
  </x:si>
  <x:si>
    <x:t>서울특별시 금천구 독산동 289-3번지 지하1층</x:t>
  </x:si>
  <x:si>
    <x:t>서울특별시 동대문구 이문동 86-83 지하1층</x:t>
  </x:si>
  <x:si>
    <x:t>서울특별시 금천구 가산동 139-12번지 지하1층</x:t>
  </x:si>
  <x:si>
    <x:t>서울특별시 강남구 논현동 143-15번지 지상2층</x:t>
  </x:si>
  <x:si>
    <x:t>서울특별시 관악구 신림동 243-2번지 지하1층</x:t>
  </x:si>
  <x:si>
    <x:t>서울특별시 관악구 신림동 1641-69번지 지하</x:t>
  </x:si>
  <x:si>
    <x:t>서울특별시 강남구 신사동 513-4번지 지하1층</x:t>
  </x:si>
  <x:si>
    <x:t>서울특별시 강남구 역삼동 831-35번지 지하1층</x:t>
  </x:si>
  <x:si>
    <x:t>서울특별시 동대문구 청량리동 57번지 지하1층</x:t>
  </x:si>
  <x:si>
    <x:t>서울특별시 관악구 봉천동 866-1번지 지하1층</x:t>
  </x:si>
  <x:si>
    <x:t>서울특별시 금천구 시흥동 0-0번지 119동 3호</x:t>
  </x:si>
  <x:si>
    <x:t>서울특별시 광진구 자양동 658-133번지 2층동</x:t>
  </x:si>
  <x:si>
    <x:t>서울특별시 관악구 봉천동 862-3번지 지상 3층</x:t>
  </x:si>
  <x:si>
    <x:t>서울특별시 금천구 시흥동 813-34번지 지하</x:t>
  </x:si>
  <x:si>
    <x:t>서울특별시 강남구 신사동 562-10번지 지하1층</x:t>
  </x:si>
  <x:si>
    <x:t>서울특별시 관악구 신림동 1515-4번지 4층</x:t>
  </x:si>
  <x:si>
    <x:t>서울특별시 관악구 봉천동 894-18 지하1층</x:t>
  </x:si>
  <x:si>
    <x:t>서울특별시 강동구 천호동 414번지 두산위브2층</x:t>
  </x:si>
  <x:si>
    <x:t>서울특별시 동대문구 전농동 620-43번지 지하</x:t>
  </x:si>
  <x:si>
    <x:t>서울특별시 관악구 신림동 96-38번지 2층</x:t>
  </x:si>
  <x:si>
    <x:t>서울특별시 관악구 봉천동 1598-18번지 3층</x:t>
  </x:si>
  <x:si>
    <x:t>서울특별시 동대문구 전농동 620-103번지</x:t>
  </x:si>
  <x:si>
    <x:t>서울특별시 관악구 신림동 241-66 지하1층</x:t>
  </x:si>
  <x:si>
    <x:t>서울특별시 동대문구 용두동 122-42번지 지하</x:t>
  </x:si>
  <x:si>
    <x:t>서울특별시 강남구 논현동 199-5번지 지하1층</x:t>
  </x:si>
  <x:si>
    <x:t>서울특별시 강남구 역삼동 659-11 지하1층</x:t>
  </x:si>
  <x:si>
    <x:t>서울특별시 강서구 방화동 580-92번지 지층</x:t>
  </x:si>
  <x:si>
    <x:t>서울특별시 관악구 신림동 1638-19번지 2층</x:t>
  </x:si>
  <x:si>
    <x:t>서울특별시 강동구 성내동 380-14번지 지층동</x:t>
  </x:si>
  <x:si>
    <x:t>서울특별시 관악구 신림동 1638-6번지 3층</x:t>
  </x:si>
  <x:si>
    <x:t>서울특별시 동대문구 용두동 209-4번지 지하</x:t>
  </x:si>
  <x:si>
    <x:t>서울특별시 강남구 역삼동 747-21 지하1층</x:t>
  </x:si>
  <x:si>
    <x:t>서울특별시 강동구 길동 321-8번지 (지층)</x:t>
  </x:si>
  <x:si>
    <x:t>서울특별시 강서구 등촌동 673-4번지 (3층)</x:t>
  </x:si>
  <x:si>
    <x:t>서울특별시 동대문구 장안동 141-29번지 지하</x:t>
  </x:si>
  <x:si>
    <x:t>서울특별시 동대문구 전농동 124-2번지 4층</x:t>
  </x:si>
  <x:si>
    <x:t>서울특별시 강동구 성내동 427-1번지 지층</x:t>
  </x:si>
  <x:si>
    <x:t>서울특별시 동대문구 답십리동 19-12번지 지하</x:t>
  </x:si>
  <x:si>
    <x:t>서울특별시 광진구 광장동 184-3 광장빌딩</x:t>
  </x:si>
  <x:si>
    <x:t>서울특별시 금천구 가산동 236-19번지 지하1층</x:t>
  </x:si>
  <x:si>
    <x:t>서울특별시 강남구 역삼동 642-5번지 지상3층</x:t>
  </x:si>
  <x:si>
    <x:t>서울특별시 강동구 성내동 245-40 지하동</x:t>
  </x:si>
  <x:si>
    <x:t>서울특별시 관악구 신림동 1638-7번지 3층</x:t>
  </x:si>
  <x:si>
    <x:t>서울특별시 강남구 역삼동 831-29번지 지상2층</x:t>
  </x:si>
  <x:si>
    <x:t>서울특별시 동대문구 장안동 365-3번지 2층</x:t>
  </x:si>
  <x:si>
    <x:t>서울특별시 도봉구 방학동 682-23 지1층</x:t>
  </x:si>
  <x:si>
    <x:t>서울특별시 금천구 가산동 143-49번지 3층</x:t>
  </x:si>
  <x:si>
    <x:t>서울특별시 동대문구 신설동 396-7번지 지상2층</x:t>
  </x:si>
  <x:si>
    <x:t>서울특별시 동대문구 전농동 620-51번지 지하</x:t>
  </x:si>
  <x:si>
    <x:t>서울특별시 강서구 화곡동 913-11번지 2층</x:t>
  </x:si>
  <x:si>
    <x:t>서울특별시 동대문구 전농동 127-75번지 2층</x:t>
  </x:si>
  <x:si>
    <x:t>서울특별시 금천구 독산동 950-3번지 2층</x:t>
  </x:si>
  <x:si>
    <x:t>서울특별시 동대문구 전농동 602-18번지 2층</x:t>
  </x:si>
  <x:si>
    <x:t>서울특별시 강동구 성내동 383 2층202호</x:t>
  </x:si>
  <x:si>
    <x:t>서울특별시 도봉구 도봉동 624-14번지 지1층</x:t>
  </x:si>
  <x:si>
    <x:t>서울특별시 강동구 성내동 144-13번지 지층</x:t>
  </x:si>
  <x:si>
    <x:t>서울특별시 동대문구 전농동 602-11 지상2층</x:t>
  </x:si>
  <x:si>
    <x:t>서울특별시 관악구 신림동 299-17번지 지층</x:t>
  </x:si>
  <x:si>
    <x:t>서울특별시 동대문구 용두동 26-14번지 지하1층</x:t>
  </x:si>
  <x:si>
    <x:t>서울특별시 강서구 마곡동 723번지 지하1층</x:t>
  </x:si>
  <x:si>
    <x:t>서울특별시 도봉구 창동 450-3번지 지1층</x:t>
  </x:si>
  <x:si>
    <x:t>서울특별시 관악구 신림동 1655-2 정화빌딩</x:t>
  </x:si>
  <x:si>
    <x:t>서울특별시 강서구 화곡동 24-524번지 지하1층</x:t>
  </x:si>
  <x:si>
    <x:t>서울특별시 강남구 논현동 114-11번지 3층</x:t>
  </x:si>
  <x:si>
    <x:t>서울특별시 동대문구 전농동 123-1 지하1층</x:t>
  </x:si>
  <x:si>
    <x:t>서울특별시 관악구 봉천동 972-3번지 지하1층</x:t>
  </x:si>
  <x:si>
    <x:t>서울특별시 관악구 신림동 341-45 지하1층</x:t>
  </x:si>
  <x:si>
    <x:t>서울특별시 동대문구 신설동 92-25번지 지하</x:t>
  </x:si>
  <x:si>
    <x:t>서울특별시 관악구 신림동 1513-1번지 지하1층</x:t>
  </x:si>
  <x:si>
    <x:t>서울특별시 광진구 중곡동 31-1번지 지하1층</x:t>
  </x:si>
  <x:si>
    <x:t>서울특별시 동대문구 전농동 602-9번지 지하1층</x:t>
  </x:si>
  <x:si>
    <x:t>서울특별시 동대문구 신설동 98-59번지 지하1층</x:t>
  </x:si>
  <x:si>
    <x:t>서울특별시 동대문구 이문동 177-107번지 2층</x:t>
  </x:si>
  <x:si>
    <x:t>서울특별시 관악구 신림동 1459-1 지하1층</x:t>
  </x:si>
  <x:si>
    <x:t>서울특별시 강서구 방화동 606-15번지 2층</x:t>
  </x:si>
  <x:si>
    <x:t>서울특별시 동대문구 장안동 313-6번지 지하</x:t>
  </x:si>
  <x:si>
    <x:t>서울특별시 강남구 대치동 931-24번지 지하</x:t>
  </x:si>
  <x:si>
    <x:t>서울특별시 관악구 봉천동 851-30 지하1층</x:t>
  </x:si>
  <x:si>
    <x:t>서울특별시 강서구 화곡동 1030-15번지 지층</x:t>
  </x:si>
  <x:si>
    <x:t>서울특별시 동대문구 장안동 364-3번지 1층</x:t>
  </x:si>
  <x:si>
    <x:t>서울특별시 강남구 대치동 898-4 지하1층 2호</x:t>
  </x:si>
  <x:si>
    <x:t>서울특별시 동대문구 장안동 463-3번지 지하1층</x:t>
  </x:si>
  <x:si>
    <x:t>서울특별시 동대문구 장안동 364-6번지 지하1층</x:t>
  </x:si>
  <x:si>
    <x:t>서울특별시 강서구 화곡동 1065-1번지 지층</x:t>
  </x:si>
  <x:si>
    <x:t>서울특별시 동대문구 장안동 335-4번지 3층</x:t>
  </x:si>
  <x:si>
    <x:t>서울특별시 광진구 중곡동 44-19 지하1층</x:t>
  </x:si>
  <x:si>
    <x:t>서울특별시 강남구 역삼동 746-10 지하1층</x:t>
  </x:si>
  <x:si>
    <x:t>서울특별시 강남구 신사동 537-4번지 지하1층</x:t>
  </x:si>
  <x:si>
    <x:t>서울특별시 강남구 삼성동 143-11번지 지하1층</x:t>
  </x:si>
  <x:si>
    <x:t>서울특별시 동대문구 장안동 331-13번지 2층</x:t>
  </x:si>
  <x:si>
    <x:t>서울특별시 강남구 청담동 85-4번지 지하1층</x:t>
  </x:si>
  <x:si>
    <x:t>서울특별시 강남구 역삼동 718-30 지하1층</x:t>
  </x:si>
  <x:si>
    <x:t>서울특별시 강남구 신사동 579-6번지 3층</x:t>
  </x:si>
  <x:si>
    <x:t>서울특별시 강서구 등촌동 565-5번지 2층</x:t>
  </x:si>
  <x:si>
    <x:t>서울특별시 동대문구 회기동 42-74 지하1층</x:t>
  </x:si>
  <x:si>
    <x:t>서울특별시 동대문구 장안동 346-7번지 1층</x:t>
  </x:si>
  <x:si>
    <x:t>서울특별시 강동구 천호동 454-53 명신빌딩</x:t>
  </x:si>
  <x:si>
    <x:t>서울특별시 동대문구 장안동 109-19 지하1층</x:t>
  </x:si>
  <x:si>
    <x:t>서울특별시 강남구 역삼동 704-17번지 지하</x:t>
  </x:si>
  <x:si>
    <x:t>서울특별시 관악구 봉천동 883-9번지 지층</x:t>
  </x:si>
  <x:si>
    <x:t>서울특별시 관악구 신림동 1532-2번지 지하1층</x:t>
  </x:si>
  <x:si>
    <x:t>서울특별시 강남구 도곡동 954-0 지하1층</x:t>
  </x:si>
  <x:si>
    <x:t>서울특별시 강남구 역삼동 699-20번지 지하1층</x:t>
  </x:si>
  <x:si>
    <x:t>서울특별시 강남구 대치동 895번지 지상4층</x:t>
  </x:si>
  <x:si>
    <x:t>서울특별시 강남구 역삼동 667-10번지 지하1층</x:t>
  </x:si>
  <x:si>
    <x:t>서울특별시 강남구 논현동 141-4 지하1층</x:t>
  </x:si>
  <x:si>
    <x:t>서울특별시 강남구 신사동 663-24번지 3층</x:t>
  </x:si>
  <x:si>
    <x:t>서울특별시 강남구 신사동 659-12 1,2층</x:t>
  </x:si>
  <x:si>
    <x:t>서울특별시 강남구 대치동 994-6번지 지하1층</x:t>
  </x:si>
  <x:si>
    <x:t>서울특별시 관악구 봉천동 1598-1 지상3층</x:t>
  </x:si>
  <x:si>
    <x:t>서울특별시 관악구 신림동 112-39번지 지하1층</x:t>
  </x:si>
  <x:si>
    <x:t>서울특별시 강남구 역삼동 738-15번지 지하1층</x:t>
  </x:si>
  <x:si>
    <x:t>서울특별시 강남구 역삼동 699-8번지 지하1층</x:t>
  </x:si>
  <x:si>
    <x:t>서울특별시 금천구 시흥동 789-21번지 지하호</x:t>
  </x:si>
  <x:si>
    <x:t>서울특별시 강서구 화곡동 913-9번지 2층</x:t>
  </x:si>
  <x:si>
    <x:t>서울특별시 강서구 등촌동 664-2 지층 101호</x:t>
  </x:si>
  <x:si>
    <x:t>서울특별시 강남구 삼성동 140-20 지하1층</x:t>
  </x:si>
  <x:si>
    <x:t>서울특별시 강남구 논현동 114-27 지하1층</x:t>
  </x:si>
  <x:si>
    <x:t>서울특별시 강서구 염창동 282-24번지 2층</x:t>
  </x:si>
  <x:si>
    <x:t>서울특별시 강서구 화곡동 1116-5번지 2층</x:t>
  </x:si>
  <x:si>
    <x:t>서울특별시 강서구 방화동 620-156 지층</x:t>
  </x:si>
  <x:si>
    <x:t>서울특별시 강남구 삼성동 77-23번지 지하1층</x:t>
  </x:si>
  <x:si>
    <x:t>서울특별시 강서구 화곡동 1098-9번지 지층</x:t>
  </x:si>
  <x:si>
    <x:t>서울특별시 강남구 역삼동 655-12번지 지상2층</x:t>
  </x:si>
  <x:si>
    <x:t>서울특별시 강남구 논현동 61-1번지 지하1층</x:t>
  </x:si>
  <x:si>
    <x:t>서울특별시 강남구 역삼동 668-12번지 지하1층</x:t>
  </x:si>
  <x:si>
    <x:t>서울특별시 강남구 대치동 941-18번지 지하1층</x:t>
  </x:si>
  <x:si>
    <x:t>서울특별시 관악구 신림동 1637-20 지하1층</x:t>
  </x:si>
  <x:si>
    <x:t>서울특별시 강서구 화곡동 904-1번지 2층</x:t>
  </x:si>
  <x:si>
    <x:t>서울특별시 강서구 화곡동 894-17번지 2층</x:t>
  </x:si>
  <x:si>
    <x:t>서울특별시 강남구 대치동 1022-2번지 지하</x:t>
  </x:si>
  <x:si>
    <x:t>서울특별시 강남구 역삼동 817-33번지 지상2층</x:t>
  </x:si>
  <x:si>
    <x:t>서울특별시 강남구 포이동 231-1번지 지하ㅣ층</x:t>
  </x:si>
  <x:si>
    <x:t>서울특별시 광진구 화양동 111-124번지 4층</x:t>
  </x:si>
  <x:si>
    <x:t>서울특별시 강남구 삼성동 140-24번지 금성빌딩</x:t>
  </x:si>
  <x:si>
    <x:t>서울특별시 강남구 신사동 662-11번지 지하</x:t>
  </x:si>
  <x:si>
    <x:t>서울특별시 강남구 포이동 218-0번지 지하</x:t>
  </x:si>
  <x:si>
    <x:t>서울특별시 강남구 논현동 147-19번지 지하</x:t>
  </x:si>
  <x:si>
    <x:t>서울특별시 강남구 역삼동 619-30번지 2층</x:t>
  </x:si>
  <x:si>
    <x:t>서울특별시 강남구 대치동 896-43 지하1층</x:t>
  </x:si>
  <x:si>
    <x:t>서울특별시 강남구 역삼동 647-6번지 지하1층</x:t>
  </x:si>
  <x:si>
    <x:t>서울특별시 관악구 신림동 240-3번지 지층</x:t>
  </x:si>
  <x:si>
    <x:t>서울특별시 강남구 삼성동 165-11 지하1층</x:t>
  </x:si>
  <x:si>
    <x:t>서울특별시 강남구 역삼동 700-14 지하1층</x:t>
  </x:si>
  <x:si>
    <x:t>서울특별시 강남구 논현동 141-5 지하1층</x:t>
  </x:si>
  <x:si>
    <x:t>서울특별시 강남구 논현동 164-16 지하1층</x:t>
  </x:si>
  <x:si>
    <x:t>서울특별시 강남구 역삼동 705번지 지하1층</x:t>
  </x:si>
  <x:si>
    <x:t>서울특별시 강남구 역삼동 740-2 지하1층</x:t>
  </x:si>
  <x:si>
    <x:t>서울특별시 강남구 신사동 539-1번지 지상2층</x:t>
  </x:si>
  <x:si>
    <x:t>서울특별시 강남구 역삼동 606-3번지 2층</x:t>
  </x:si>
  <x:si>
    <x:t>서울특별시 강남구 논현동 117-8번지 지하</x:t>
  </x:si>
  <x:si>
    <x:t>서울특별시 강남구 논현동 112-18번지 지하1층</x:t>
  </x:si>
  <x:si>
    <x:t>서울특별시 강남구 청담동 125-12번지 지하1층</x:t>
  </x:si>
  <x:si>
    <x:t>서울특별시 강남구 논현동 164-11번지 지하1층</x:t>
  </x:si>
  <x:si>
    <x:t>서울특별시 강남구 신사동 665-4번지 지하1층</x:t>
  </x:si>
  <x:si>
    <x:t>서울특별시 광진구 자양동 216-21번지 지층</x:t>
  </x:si>
  <x:si>
    <x:t>서울특별시 강남구 도곡동 467-19번지 3층</x:t>
  </x:si>
  <x:si>
    <x:t>서울특별시 강남구 역삼동 606-3번지 3층</x:t>
  </x:si>
  <x:si>
    <x:t>서울특별시 강남구 역삼동 818-6번지 2층</x:t>
  </x:si>
  <x:si>
    <x:t>서울특별시 강남구 일원동 645-11번지 지하1층</x:t>
  </x:si>
  <x:si>
    <x:t>서울특별시 강남구 삼성동 54-9번지 지하1층</x:t>
  </x:si>
  <x:si>
    <x:t>서울특별시 강남구 일원동 687-3 지하1층</x:t>
  </x:si>
  <x:si>
    <x:t>베니스</x:t>
  </x:si>
  <x:si>
    <x:t>희망</x:t>
  </x:si>
  <x:si>
    <x:t>리젠시</x:t>
  </x:si>
  <x:si>
    <x:t>알바</x:t>
  </x:si>
  <x:si>
    <x:t>오래</x:t>
  </x:si>
  <x:si>
    <x:t>하와이</x:t>
  </x:si>
  <x:si>
    <x:t>필드</x:t>
  </x:si>
  <x:si>
    <x:t>동부</x:t>
  </x:si>
  <x:si>
    <x:t>자유인</x:t>
  </x:si>
  <x:si>
    <x:t>잉카</x:t>
  </x:si>
  <x:si>
    <x:t>포시즌</x:t>
  </x:si>
  <x:si>
    <x:t>미래</x:t>
  </x:si>
  <x:si>
    <x:t>베트맨</x:t>
  </x:si>
  <x:si>
    <x:t>사랑방</x:t>
  </x:si>
  <x:si>
    <x:t>소라</x:t>
  </x:si>
  <x:si>
    <x:t>스타큐</x:t>
  </x:si>
  <x:si>
    <x:t>서울특별시 관악구 신림동 1410-14번지</x:t>
  </x:si>
  <x:si>
    <x:t>CDFF3242051992000027</x:t>
  </x:si>
  <x:si>
    <x:t>MBCⅡ노래연습장</x:t>
  </x:si>
  <x:si>
    <x:t>오투 존 노래연습장</x:t>
  </x:si>
  <x:si>
    <x:t>디아망노래연습장</x:t>
  </x:si>
  <x:si>
    <x:t>음식타운노래연습장</x:t>
  </x:si>
  <x:si>
    <x:t>로터스노래연습장</x:t>
  </x:si>
  <x:si>
    <x:t>스타버스코인노래연습장</x:t>
  </x:si>
  <x:si>
    <x:t>하늘땅노래연습장</x:t>
  </x:si>
  <x:si>
    <x:t>굿타임노래연습장</x:t>
  </x:si>
  <x:si>
    <x:t>자유시간노래연습장</x:t>
  </x:si>
  <x:si>
    <x:t>DVD노래연습장</x:t>
  </x:si>
  <x:si>
    <x:t>엘리트 노래연습장</x:t>
  </x:si>
  <x:si>
    <x:t>한스 노래연습장</x:t>
  </x:si>
  <x:si>
    <x:t>브로이노래연습장</x:t>
  </x:si>
  <x:si>
    <x:t>동전 노래연습장</x:t>
  </x:si>
  <x:si>
    <x:t>환타지아 노래연습장</x:t>
  </x:si>
  <x:si>
    <x:t>맘보 노래연습장</x:t>
  </x:si>
  <x:si>
    <x:t>코모도 노래연습장</x:t>
  </x:si>
  <x:si>
    <x:t>엘리스노래연습장</x:t>
  </x:si>
  <x:si>
    <x:t>미팅 노래연습장</x:t>
  </x:si>
  <x:si>
    <x:t>씨엔엔노래연습장</x:t>
  </x:si>
  <x:si>
    <x:t>KSB노래연습장</x:t>
  </x:si>
  <x:si>
    <x:t>가요열창노래연습장</x:t>
  </x:si>
  <x:si>
    <x:t>웨이브노래연습장</x:t>
  </x:si>
  <x:si>
    <x:t>산마루 노래연습장</x:t>
  </x:si>
  <x:si>
    <x:t>뱅크 노래연습장</x:t>
  </x:si>
  <x:si>
    <x:t>소마 노래연습장</x:t>
  </x:si>
  <x:si>
    <x:t>발라드노래연습장</x:t>
  </x:si>
  <x:si>
    <x:t>도우미 노래연습장</x:t>
  </x:si>
  <x:si>
    <x:t>역삼 노래연습장</x:t>
  </x:si>
  <x:si>
    <x:t>동굴이있는노래방</x:t>
  </x:si>
  <x:si>
    <x:t>이데아노래연습장</x:t>
  </x:si>
  <x:si>
    <x:t>고음불가 노래연습장</x:t>
  </x:si>
  <x:si>
    <x:t>신행운노래연습장</x:t>
  </x:si>
  <x:si>
    <x:t>아셈 노래연습장</x:t>
  </x:si>
  <x:si>
    <x:t>서경 노래연습장</x:t>
  </x:si>
  <x:si>
    <x:t>썬(SUN)노래연습장</x:t>
  </x:si>
  <x:si>
    <x:t>노래천국 노래연습장</x:t>
  </x:si>
  <x:si>
    <x:t>브라운노래연습장</x:t>
  </x:si>
  <x:si>
    <x:t>5s 동전노래연습장</x:t>
  </x:si>
  <x:si>
    <x:t>바보 노래연습장</x:t>
  </x:si>
  <x:si>
    <x:t>이분의일 노래연습장</x:t>
  </x:si>
  <x:si>
    <x:t>24시히트 노래연습장</x:t>
  </x:si>
  <x:si>
    <x:t>사랑만들기 노래연습장</x:t>
  </x:si>
  <x:si>
    <x:t>18번지노래연습장</x:t>
  </x:si>
  <x:si>
    <x:t>1.2.3노래방</x:t>
  </x:si>
  <x:si>
    <x:t>구십구점구노래방</x:t>
  </x:si>
  <x:si>
    <x:t>오퍼스노래연습장</x:t>
  </x:si>
  <x:si>
    <x:t>태진질러노래연습장</x:t>
  </x:si>
  <x:si>
    <x:t>첼로Ⅱ노래연습장</x:t>
  </x:si>
  <x:si>
    <x:t>궁전2노래연습장</x:t>
  </x:si>
  <x:si>
    <x:t>뉴키즈노래연습장</x:t>
  </x:si>
  <x:si>
    <x:t>삼국지노래연습장</x:t>
  </x:si>
  <x:si>
    <x:t>궁동 노래연습장</x:t>
  </x:si>
  <x:si>
    <x:t>코리아타운노래방</x:t>
  </x:si>
  <x:si>
    <x:t>사이버리아노래방</x:t>
  </x:si>
  <x:si>
    <x:t>동네북노래연습장</x:t>
  </x:si>
  <x:si>
    <x:t>케이비에스노래방</x:t>
  </x:si>
  <x:si>
    <x:t>홍루몽노래연습장</x:t>
  </x:si>
  <x:si>
    <x:t>금자탑노래연습장</x:t>
  </x:si>
  <x:si>
    <x:t>mbc노래연습장</x:t>
  </x:si>
  <x:si>
    <x:t>리봉 노래연습장</x:t>
  </x:si>
  <x:si>
    <x:t>이앤씨노래연습장</x:t>
  </x:si>
  <x:si>
    <x:t>나이아가라노래방</x:t>
  </x:si>
  <x:si>
    <x:t>퍼니퍼니노래연습장</x:t>
  </x:si>
  <x:si>
    <x:t>청도 노래연습장</x:t>
  </x:si>
  <x:si>
    <x:t>588노래연습실</x:t>
  </x:si>
  <x:si>
    <x:t>하드락노래연습장</x:t>
  </x:si>
  <x:si>
    <x:t>영번지 노래연습장</x:t>
  </x:si>
  <x:si>
    <x:t>등대노래연습장업</x:t>
  </x:si>
  <x:si>
    <x:t>중국신행운노래연습장</x:t>
  </x:si>
  <x:si>
    <x:t>2030스카이노래방</x:t>
  </x:si>
  <x:si>
    <x:t>광수생각 노래방</x:t>
  </x:si>
  <x:si>
    <x:t>신바람노래연습실</x:t>
  </x:si>
  <x:si>
    <x:t>민 코인 노래연습장</x:t>
  </x:si>
  <x:si>
    <x:t>S.B.S 노래연습장</x:t>
  </x:si>
  <x:si>
    <x:t>디노싸이버노래방</x:t>
  </x:si>
  <x:si>
    <x:t>이주월드 노래연습장</x:t>
  </x:si>
  <x:si>
    <x:t>프라자메니아노래연습장</x:t>
  </x:si>
  <x:si>
    <x:t>삼차원노래연습장</x:t>
  </x:si>
  <x:si>
    <x:t>레몰리션노래연습장</x:t>
  </x:si>
  <x:si>
    <x:t>고래잡는노래연습장</x:t>
  </x:si>
  <x:si>
    <x:t>우리들의노래연습장</x:t>
  </x:si>
  <x:si>
    <x:t>미주 노래연습장</x:t>
  </x:si>
  <x:si>
    <x:t>쥬얼리노래연습장 2</x:t>
  </x:si>
  <x:si>
    <x:t>카카오코인노래연습장</x:t>
  </x:si>
  <x:si>
    <x:t>콜코인 노래연습장</x:t>
  </x:si>
  <x:si>
    <x:t>통큰 코인 노래연습장</x:t>
  </x:si>
  <x:si>
    <x:t>즐겨락 코인노래연습장</x:t>
  </x:si>
  <x:si>
    <x:t>2040노래연습장</x:t>
  </x:si>
  <x:si>
    <x:t>입큰하마 노래연습장</x:t>
  </x:si>
  <x:si>
    <x:t>땡기네노래연습장</x:t>
  </x:si>
  <x:si>
    <x:t>S.F노래연습장</x:t>
  </x:si>
  <x:si>
    <x:t>달려라 노래연습장</x:t>
  </x:si>
  <x:si>
    <x:t>핼프미 노래연습장</x:t>
  </x:si>
  <x:si>
    <x:t>지구 노래연습장</x:t>
  </x:si>
  <x:si>
    <x:t>도성 노래연습장</x:t>
  </x:si>
  <x:si>
    <x:t>희스토리 노래연습장</x:t>
  </x:si>
  <x:si>
    <x:t>서울특별시 구로구 구로동 85-2번지</x:t>
  </x:si>
  <x:si>
    <x:t>서울특별시 동작구 노량진동 148-65번지</x:t>
  </x:si>
  <x:si>
    <x:t>서울특별시 동작구 노량진동 124-7번지</x:t>
  </x:si>
  <x:si>
    <x:t>서울특별시 구로구 개봉동 407-13번지</x:t>
  </x:si>
  <x:si>
    <x:t>서울특별시 구로구 구로동 603-9번지</x:t>
  </x:si>
  <x:si>
    <x:t>서울특별시 구로구 오류동 37-7번지</x:t>
  </x:si>
  <x:si>
    <x:t>서울특별시 구로구 오류동 10-8번지</x:t>
  </x:si>
  <x:si>
    <x:t>서울특별시 구로구 구로동 327-58번지</x:t>
  </x:si>
  <x:si>
    <x:t>서울특별시 동작구 노량진동 309-19번지</x:t>
  </x:si>
  <x:si>
    <x:t>서울특별시 구로구 오류동 148-2번지</x:t>
  </x:si>
  <x:si>
    <x:t>서울특별시 구로구 구로동 552-5 지층</x:t>
  </x:si>
  <x:si>
    <x:t>서울특별시 구로구 온수동 52-1 3층</x:t>
  </x:si>
  <x:si>
    <x:t>서울특별시 구로구 오류동 10-8번지 4층</x:t>
  </x:si>
  <x:si>
    <x:t>서울특별시 구로구 가리봉동 121-38번지</x:t>
  </x:si>
  <x:si>
    <x:t>서울특별시 구로구 구로동 327-9번지</x:t>
  </x:si>
  <x:si>
    <x:t>서울특별시 동작구 노량진동 36-3번지</x:t>
  </x:si>
  <x:si>
    <x:t>서울특별시 구로구 구로동 1125-7번지</x:t>
  </x:si>
  <x:si>
    <x:t>서울특별시 구로구 구로동 142-74번지</x:t>
  </x:si>
  <x:si>
    <x:t>서울특별시 구로구 개봉동 403-227번지</x:t>
  </x:si>
  <x:si>
    <x:t>서울특별시 구로구 구로동 1124-14번지</x:t>
  </x:si>
  <x:si>
    <x:t>서울특별시 구로구 개봉동 154-109번지</x:t>
  </x:si>
  <x:si>
    <x:t>서울특별시 구로구 가리봉동 131-14번지</x:t>
  </x:si>
  <x:si>
    <x:t>서울특별시 동작구 노량진동 59-29</x:t>
  </x:si>
  <x:si>
    <x:t>서울특별시 구로구 개봉동 403-219번지</x:t>
  </x:si>
  <x:si>
    <x:t>서울특별시 구로구 개봉동 343-35번지</x:t>
  </x:si>
  <x:si>
    <x:t>서울특별시 구로구 개봉동 206-6번지</x:t>
  </x:si>
  <x:si>
    <x:t>서울특별시 구로구 가리봉동 127-5번지</x:t>
  </x:si>
  <x:si>
    <x:t>서울특별시 구로구 가리봉동 122-15번지</x:t>
  </x:si>
  <x:si>
    <x:t>서울특별시 구로구 구로동 481-7 지층</x:t>
  </x:si>
  <x:si>
    <x:t>서울특별시 노원구 중계동 236-3 지하</x:t>
  </x:si>
  <x:si>
    <x:t>서울특별시 구로구 궁동 202-4 지층</x:t>
  </x:si>
  <x:si>
    <x:t>서울특별시 구로구 구로동 781-25번지</x:t>
  </x:si>
  <x:si>
    <x:t>서울특별시 구로구 구로동 497-5번지</x:t>
  </x:si>
  <x:si>
    <x:t>서울특별시 구로구 구로동 136-46 3층</x:t>
  </x:si>
  <x:si>
    <x:t>서울특별시 구로구 오류동 44-10번지</x:t>
  </x:si>
  <x:si>
    <x:t>서울특별시 구로구 구로동 97-4번지 2층</x:t>
  </x:si>
  <x:si>
    <x:t>서울특별시 구로구 개봉동 60-4번지</x:t>
  </x:si>
  <x:si>
    <x:t>서울특별시 구로구 고척동 51-17번지</x:t>
  </x:si>
  <x:si>
    <x:t>서울특별시 구로구 온수동 61-1번지 2층</x:t>
  </x:si>
  <x:si>
    <x:t>CDFF3242051998000055</x:t>
  </x:si>
  <x:si>
    <x:t>서울특별시 강남구 역삼동 730-9번지</x:t>
  </x:si>
  <x:si>
    <x:t>CDFF3242051998000058</x:t>
  </x:si>
  <x:si>
    <x:t>서울특별시 관악구 봉천동 1675-10번지</x:t>
  </x:si>
  <x:si>
    <x:t>서울특별시 광진구 화양동 8-99번지</x:t>
  </x:si>
  <x:si>
    <x:t>서울특별시 금천구 시흥동 994-1번지</x:t>
  </x:si>
  <x:si>
    <x:t>서울특별시 강남구 역삼동 722-2번지</x:t>
  </x:si>
  <x:si>
    <x:t>서울특별시 관악구 신림동 1628-86번지</x:t>
  </x:si>
  <x:si>
    <x:t>서울특별시 강남구 역삼동 678 지하1층</x:t>
  </x:si>
  <x:si>
    <x:t>CDFF3242052001000091</x:t>
  </x:si>
  <x:si>
    <x:t>CDFF3242051998000056</x:t>
  </x:si>
  <x:si>
    <x:t>CDFF3242052001000075</x:t>
  </x:si>
  <x:si>
    <x:t>CDFF3242052001000120</x:t>
  </x:si>
  <x:si>
    <x:t>주식회사 고려유통 (미니K 코인노래연습장)</x:t>
  </x:si>
  <x:si>
    <x:t>서울특별시 강남구 논현동 17-0번지</x:t>
  </x:si>
  <x:si>
    <x:t>서울특별시 금천구 독산동 1011-11번지</x:t>
  </x:si>
  <x:si>
    <x:t>서울특별시 광진구 화양동 50-2번지</x:t>
  </x:si>
  <x:si>
    <x:t>CDFF3242051993000065</x:t>
  </x:si>
  <x:si>
    <x:t>서울특별시 강남구 역삼동 808-5번지</x:t>
  </x:si>
  <x:si>
    <x:t>CDFF3242051994000052</x:t>
  </x:si>
  <x:si>
    <x:t>비트</x:t>
  </x:si>
  <x:si>
    <x:t>우창</x:t>
  </x:si>
  <x:si>
    <x:t>신인</x:t>
  </x:si>
  <x:si>
    <x:t>노다지</x:t>
  </x:si>
  <x:si>
    <x:t>바이킹</x:t>
  </x:si>
  <x:si>
    <x:t>나드리</x:t>
  </x:si>
  <x:si>
    <x:t>별궁</x:t>
  </x:si>
  <x:si>
    <x:t>스마일</x:t>
  </x:si>
  <x:si>
    <x:t>씨월드</x:t>
  </x:si>
  <x:si>
    <x:t>캠퍼스</x:t>
  </x:si>
  <x:si>
    <x:t>해태</x:t>
  </x:si>
  <x:si>
    <x:t>오서방</x:t>
  </x:si>
  <x:si>
    <x:t>허심청</x:t>
  </x:si>
  <x:si>
    <x:t>석정</x:t>
  </x:si>
  <x:si>
    <x:t>성원</x:t>
  </x:si>
  <x:si>
    <x:t>동아</x:t>
  </x:si>
  <x:si>
    <x:t>어게인</x:t>
  </x:si>
  <x:si>
    <x:t>발라드</x:t>
  </x:si>
  <x:si>
    <x:t>릴리리</x:t>
  </x:si>
  <x:si>
    <x:t>다운</x:t>
  </x:si>
  <x:si>
    <x:t>동아리</x:t>
  </x:si>
  <x:si>
    <x:t>나그네</x:t>
  </x:si>
  <x:si>
    <x:t>일월</x:t>
  </x:si>
  <x:si>
    <x:t>산까치</x:t>
  </x:si>
  <x:si>
    <x:t>약속</x:t>
  </x:si>
  <x:si>
    <x:t>신세기</x:t>
  </x:si>
  <x:si>
    <x:t>일신</x:t>
  </x:si>
  <x:si>
    <x:t>취미</x:t>
  </x:si>
  <x:si>
    <x:t>예스</x:t>
  </x:si>
  <x:si>
    <x:t>태진</x:t>
  </x:si>
  <x:si>
    <x:t>러브</x:t>
  </x:si>
  <x:si>
    <x:t>프로</x:t>
  </x:si>
  <x:si>
    <x:t>대학</x:t>
  </x:si>
  <x:si>
    <x:t>초특급</x:t>
  </x:si>
  <x:si>
    <x:t>음치</x:t>
  </x:si>
  <x:si>
    <x:t>한신</x:t>
  </x:si>
  <x:si>
    <x:t>워커힐</x:t>
  </x:si>
  <x:si>
    <x:t>에프엠</x:t>
  </x:si>
  <x:si>
    <x:t>파인</x:t>
  </x:si>
  <x:si>
    <x:t>서울특별시 강동구 길동 412-11번지 ,16(2층)</x:t>
  </x:si>
  <x:si>
    <x:t>서울특별시 강동구 천호동 453-15번지 강동빌딩지하</x:t>
  </x:si>
  <x:si>
    <x:t>서울특별시 강남구 자곡동 600 강남푸르지오시티 1차</x:t>
  </x:si>
  <x:si>
    <x:t>서울특별시 동작구 노량진동 119-162번지 제2층 전부</x:t>
  </x:si>
  <x:si>
    <x:t>서울특별시 구로구 개봉동 403-162번지 (지층)</x:t>
  </x:si>
  <x:si>
    <x:t>서울특별시 동작구 노량진동 126-10 (지하1층)</x:t>
  </x:si>
  <x:si>
    <x:t>서울특별시 구로구 오류동 334-0번지 라인(아) 상가</x:t>
  </x:si>
  <x:si>
    <x:t>서울특별시 구로구 구로동 603-9 스타펠리스 지하107</x:t>
  </x:si>
  <x:si>
    <x:t>서울특별시 구로구 가리봉동 131-19번지 (지층)</x:t>
  </x:si>
  <x:si>
    <x:t>서울특별시 구로구 구로동 313-119번지 (지층)</x:t>
  </x:si>
  <x:si>
    <x:t>서울특별시 강서구 화곡동 27-21번지 지하동 1층호</x:t>
  </x:si>
  <x:si>
    <x:t>서울특별시 구로구 오류동 38-1번지 대서프라자 2층</x:t>
  </x:si>
  <x:si>
    <x:t>서울특별시 구로구 구로동 1124-47번지 (지층)</x:t>
  </x:si>
  <x:si>
    <x:t>서울특별시 구로구 구로동 120-0번지 우성쇼핑 지하</x:t>
  </x:si>
  <x:si>
    <x:t>서울특별시 관악구 봉천동 857-5번지 857동 5호</x:t>
  </x:si>
  <x:si>
    <x:t>서울특별시 강서구 내발산동 723-0번지 지층동 1호</x:t>
  </x:si>
  <x:si>
    <x:t>서울특별시 강서구 화곡동 377-3 2층(월정안길30)</x:t>
  </x:si>
  <x:si>
    <x:t>서울특별시 관악구 신림동 1434-14번지 지하1층</x:t>
  </x:si>
  <x:si>
    <x:t>서울특별시 관악구 신림동 241-65번지 지상 3층</x:t>
  </x:si>
  <x:si>
    <x:t>서울특별시 관악구 신림동 1525-7번지 지하 1층</x:t>
  </x:si>
  <x:si>
    <x:t>서울특별시 강서구 화곡동 899-5번지 6,7,37</x:t>
  </x:si>
  <x:si>
    <x:t>서울특별시 동대문구 전농동 597-27번지 지하1층</x:t>
  </x:si>
  <x:si>
    <x:t>서울특별시 강서구 공항동 53-40번지 지하 B동 1호</x:t>
  </x:si>
  <x:si>
    <x:t>서울특별시 강동구 성내동 64-13번지 익송빌딩 2층동</x:t>
  </x:si>
  <x:si>
    <x:t>서울특별시 강동구 성내동 25-1번지 성내종합시장 2층동</x:t>
  </x:si>
  <x:si>
    <x:t>서울특별시 동대문구 장안동 367-3번지 코원빌딩 2층</x:t>
  </x:si>
  <x:si>
    <x:t>서울특별시 동대문구 답십리동 530-15번지 지상1층</x:t>
  </x:si>
  <x:si>
    <x:t>서울특별시 관악구 신림동 1639-32번지 3층,4층</x:t>
  </x:si>
  <x:si>
    <x:t>서울특별시 동대문구 전농동 295-93번지 지상2층</x:t>
  </x:si>
  <x:si>
    <x:t>서울특별시 동대문구 용두동 251-22번지 지하1층</x:t>
  </x:si>
  <x:si>
    <x:t>서울특별시 동대문구 전농동 295-316번지 지상2층</x:t>
  </x:si>
  <x:si>
    <x:t>서울특별시 관악구 신림동 1644-5번지 지상 2층</x:t>
  </x:si>
  <x:si>
    <x:t>서울특별시 동대문구 답십리동 465-72번지 지하1층</x:t>
  </x:si>
  <x:si>
    <x:t>서울특별시 강동구 성내동 549-1번지 씨네월드 지하동</x:t>
  </x:si>
  <x:si>
    <x:t>서울특별시 동대문구 이문동 105-12번지 지하1층</x:t>
  </x:si>
  <x:si>
    <x:t>서울특별시 동대문구 전농동 597-38번지 지하1층</x:t>
  </x:si>
  <x:si>
    <x:t>서울특별시 동대문구 답십리동 530-15번지 지하1층7호</x:t>
  </x:si>
  <x:si>
    <x:t>서울특별시 동대문구 제기동 1142-4번지 지하1층</x:t>
  </x:si>
  <x:si>
    <x:t>서울특별시 동대문구 답십리동 70-19번지 지하1층</x:t>
  </x:si>
  <x:si>
    <x:t>서울특별시 동대문구 장안동 331-10번지 지상2층</x:t>
  </x:si>
  <x:si>
    <x:t>서울특별시 도봉구 창동 804-0번지 대우A상가 지21</x:t>
  </x:si>
  <x:si>
    <x:t>서울특별시 동대문구 제기동 1152-7번지 지하1층</x:t>
  </x:si>
  <x:si>
    <x:t>서울특별시 동대문구 이문동 305-152번지 지하1층</x:t>
  </x:si>
  <x:si>
    <x:t>서울특별시 동대문구 전농동 103-66번지 지하1층</x:t>
  </x:si>
  <x:si>
    <x:t>서울특별시 동대문구 제기동 137-65번지 지하1층</x:t>
  </x:si>
  <x:si>
    <x:t>서울특별시 동대문구 휘경동 312-73번지 지하1층</x:t>
  </x:si>
  <x:si>
    <x:t>서울특별시 동대문구 전농동 498-21번지 지하1층</x:t>
  </x:si>
  <x:si>
    <x:t>서울특별시 동대문구 전농동 646-10번지 지하1층</x:t>
  </x:si>
  <x:si>
    <x:t>서울특별시 동대문구 답십리동 12-18번지 지하1층</x:t>
  </x:si>
  <x:si>
    <x:t>서울특별시 동대문구 장안동 394-14번지 지하1층</x:t>
  </x:si>
  <x:si>
    <x:t>서울특별시 동대문구 이문동 296-15번지 지하1층</x:t>
  </x:si>
  <x:si>
    <x:t>서울특별시 동대문구 이문동 292-58번지 지하1층</x:t>
  </x:si>
  <x:si>
    <x:t>서울특별시 동대문구 이문동 257-448번지 지하1층</x:t>
  </x:si>
  <x:si>
    <x:t>서울특별시 동대문구 답십리동 488-49번지 지상2층</x:t>
  </x:si>
  <x:si>
    <x:t>서울특별시 동대문구 답십리동 488-18번지 지하1층</x:t>
  </x:si>
  <x:si>
    <x:t>서울특별시 동대문구 회기동 60-106번지 지하1층</x:t>
  </x:si>
  <x:si>
    <x:t>서울특별시 동대문구 장안동 188-18번지 지하1층</x:t>
  </x:si>
  <x:si>
    <x:t>서울특별시 동대문구 답십리동 530-17번지 지하1층</x:t>
  </x:si>
  <x:si>
    <x:t>서울특별시 강동구 둔촌동 425-0001번지 (지층)</x:t>
  </x:si>
  <x:si>
    <x:t>서울특별시 동대문구 이문동 305-130번지 지하1층</x:t>
  </x:si>
  <x:si>
    <x:t>서울특별시 동대문구 휘경동 330-0번지 외 3   3층</x:t>
  </x:si>
  <x:si>
    <x:t>서울특별시 동대문구 답십리동 50-33번지 지하1층</x:t>
  </x:si>
  <x:si>
    <x:t>서울특별시 동대문구 제기동 67-114번지 지하1층</x:t>
  </x:si>
  <x:si>
    <x:t>서울특별시 동대문구 전농동 124-27번지 지하1층</x:t>
  </x:si>
  <x:si>
    <x:t>서울특별시 동대문구 제기동 635-21번지 지상1층</x:t>
  </x:si>
  <x:si>
    <x:t>서울특별시 강동구 천호동 528-0번지 삼성아파트상가</x:t>
  </x:si>
  <x:si>
    <x:t>서울특별시 동대문구 휘경동 267-121번지 지상3층</x:t>
  </x:si>
  <x:si>
    <x:t>서울특별시 동대문구 전농동 103-103번지 지하1층</x:t>
  </x:si>
  <x:si>
    <x:t>서울특별시 도봉구 도봉동 561-7번지 561동 7호</x:t>
  </x:si>
  <x:si>
    <x:t>서울특별시 강서구 마곡동 723번지 이천이프라자 202호</x:t>
  </x:si>
  <x:si>
    <x:t>서울특별시 동대문구 청량리동 235-2번지 지상3층</x:t>
  </x:si>
  <x:si>
    <x:t>서울특별시 강서구 화곡동 1097-4번지 이지호텔 2층</x:t>
  </x:si>
  <x:si>
    <x:t>서울특별시 동대문구 이문동 341-25번지 지하1층</x:t>
  </x:si>
  <x:si>
    <x:t>서울특별시 동대문구 답십리동 245-2번지 지하1층</x:t>
  </x:si>
  <x:si>
    <x:t>서울특별시 동대문구 휘경동 154-18번지 지하1층</x:t>
  </x:si>
  <x:si>
    <x:t>서울특별시 동대문구 전농동 620-70번지 지상5층</x:t>
  </x:si>
  <x:si>
    <x:t>서울특별시 동대문구 장안동 289-18번지 지하1층</x:t>
  </x:si>
  <x:si>
    <x:t>서울특별시 강동구 강일동 675 베스트프라자 301호</x:t>
  </x:si>
  <x:si>
    <x:t>서울특별시 관악구 신림동 1431-43번지 지상2층</x:t>
  </x:si>
  <x:si>
    <x:t>서울특별시 동대문구 답십리동 964-5번지 지하1층</x:t>
  </x:si>
  <x:si>
    <x:t>서울특별시 강동구 천호동 397-3번지 광호빌딩지층</x:t>
  </x:si>
  <x:si>
    <x:t>서울특별시 관악구 신림동 1637-23번지 청암 4층</x:t>
  </x:si>
  <x:si>
    <x:t>서울특별시 동대문구 장안동 294-13번지 지상3층</x:t>
  </x:si>
  <x:si>
    <x:t>서울특별시 동대문구 장안동 349-13번지 지하1층</x:t>
  </x:si>
  <x:si>
    <x:t>서울특별시 동대문구 휘경동 267-110번지 지하1층</x:t>
  </x:si>
  <x:si>
    <x:t>서울특별시 동대문구 회기동 60-124번지 외2필지</x:t>
  </x:si>
  <x:si>
    <x:t>서울특별시 관악구 신림동 1643-0번지 지하 2층</x:t>
  </x:si>
  <x:si>
    <x:t>서울특별시 동대문구 장안동 312-13번지 지하1층</x:t>
  </x:si>
  <x:si>
    <x:t>서울특별시 동대문구 답십리동 488-265번지 지하1층</x:t>
  </x:si>
  <x:si>
    <x:t>서울특별시 동대문구 장안동 337-15번지 지하1층</x:t>
  </x:si>
  <x:si>
    <x:t>서울특별시 동대문구 전농동 651-38번지 (지하)</x:t>
  </x:si>
  <x:si>
    <x:t>서울특별시 관악구 신림동 538-2 지상 2층(좌측1)</x:t>
  </x:si>
  <x:si>
    <x:t>서울특별시 동대문구 이문동 287-18번지 지하1층</x:t>
  </x:si>
  <x:si>
    <x:t>서울특별시 관악구 신림동 1655-19번지 지하 1층</x:t>
  </x:si>
  <x:si>
    <x:t>서울특별시 관악구 신림동 537-34번지 지상 2층 좌측</x:t>
  </x:si>
  <x:si>
    <x:t>서울특별시 관악구 봉천동 1662-37번지 지하1층</x:t>
  </x:si>
  <x:si>
    <x:t>서울특별시 강동구 길동 459-2번지 19통4반 (2층)</x:t>
  </x:si>
  <x:si>
    <x:t>서울특별시 관악구 신림동 1640-31번지 지하1층</x:t>
  </x:si>
  <x:si>
    <x:t>서울특별시 관악구 봉천동 1666-52번지 지하1층</x:t>
  </x:si>
  <x:si>
    <x:t>서울특별시 관악구 신림동 1639-23번지 외 1필지</x:t>
  </x:si>
  <x:si>
    <x:t>서울특별시 관악구 신림동 1516-2번지 지상 3층</x:t>
  </x:si>
  <x:si>
    <x:t>서울특별시 강동구 천호동 451번지 산경빌딩(지하)</x:t>
  </x:si>
  <x:si>
    <x:t>서울특별시 강서구 방화동 619-7번지 (방화중1길17)</x:t>
  </x:si>
  <x:si>
    <x:t>서울특별시 광진구 자양동 227-217번지 지하1층</x:t>
  </x:si>
  <x:si>
    <x:t>랑데뷰</x:t>
  </x:si>
  <x:si>
    <x:t>나성</x:t>
  </x:si>
  <x:si>
    <x:t>김삿갓</x:t>
  </x:si>
  <x:si>
    <x:t>투앤투</x:t>
  </x:si>
  <x:si>
    <x:t>연인</x:t>
  </x:si>
  <x:si>
    <x:t>코인</x:t>
  </x:si>
  <x:si>
    <x:t>청학동</x:t>
  </x:si>
  <x:si>
    <x:t>Q</x:t>
  </x:si>
  <x:si>
    <x:t>영화</x:t>
  </x:si>
  <x:si>
    <x:t>기찻길</x:t>
  </x:si>
  <x:si>
    <x:t>컨디션</x:t>
  </x:si>
  <x:si>
    <x:t>더샾</x:t>
  </x:si>
  <x:si>
    <x:t>럭키</x:t>
  </x:si>
  <x:si>
    <x:t>빛나리</x:t>
  </x:si>
  <x:si>
    <x:t>야야</x:t>
  </x:si>
  <x:si>
    <x:t>자유</x:t>
  </x:si>
  <x:si>
    <x:t>에이원</x:t>
  </x:si>
  <x:si>
    <x:t>오작교</x:t>
  </x:si>
  <x:si>
    <x:t>알프스</x:t>
  </x:si>
  <x:si>
    <x:t>광땡</x:t>
  </x:si>
  <x:si>
    <x:t>MTV</x:t>
  </x:si>
  <x:si>
    <x:t>쥬라기</x:t>
  </x:si>
  <x:si>
    <x:t>새천년</x:t>
  </x:si>
  <x:si>
    <x:t>진고개</x:t>
  </x:si>
  <x:si>
    <x:t>젤라이</x:t>
  </x:si>
  <x:si>
    <x:t>신림</x:t>
  </x:si>
  <x:si>
    <x:t>소양강</x:t>
  </x:si>
  <x:si>
    <x:t>디스코</x:t>
  </x:si>
  <x:si>
    <x:t>디노</x:t>
  </x:si>
  <x:si>
    <x:t>특실</x:t>
  </x:si>
  <x:si>
    <x:t>햇살</x:t>
  </x:si>
  <x:si>
    <x:t>선샤인</x:t>
  </x:si>
  <x:si>
    <x:t>살프리</x:t>
  </x:si>
  <x:si>
    <x:t>방울</x:t>
  </x:si>
  <x:si>
    <x:t>청실</x:t>
  </x:si>
  <x:si>
    <x:t>탤랜트</x:t>
  </x:si>
  <x:si>
    <x:t>쌍피</x:t>
  </x:si>
  <x:si>
    <x:t>마르샤</x:t>
  </x:si>
  <x:si>
    <x:t>엔트리</x:t>
  </x:si>
  <x:si>
    <x:t>특급2</x:t>
  </x:si>
  <x:si>
    <x:t>M.S</x:t>
  </x:si>
  <x:si>
    <x:t>현대2</x:t>
  </x:si>
  <x:si>
    <x:t>멀티</x:t>
  </x:si>
  <x:si>
    <x:t>칼멘</x:t>
  </x:si>
  <x:si>
    <x:t>달란</x:t>
  </x:si>
  <x:si>
    <x:t>코스코</x:t>
  </x:si>
  <x:si>
    <x:t>라밤바</x:t>
  </x:si>
  <x:si>
    <x:t>동희</x:t>
  </x:si>
  <x:si>
    <x:t>152-801</x:t>
  </x:si>
  <x:si>
    <x:t>152-894</x:t>
  </x:si>
  <x:si>
    <x:t>윙크노래방</x:t>
  </x:si>
  <x:si>
    <x:t>152-806</x:t>
  </x:si>
  <x:si>
    <x:t>두리두리노래방</x:t>
  </x:si>
  <x:si>
    <x:t>영번지노래방</x:t>
  </x:si>
  <x:si>
    <x:t>152-880</x:t>
  </x:si>
  <x:si>
    <x:t>135-931</x:t>
  </x:si>
  <x:si>
    <x:t>샤론노래연습장</x:t>
  </x:si>
  <x:si>
    <x:t>온수노래연습장</x:t>
  </x:si>
  <x:si>
    <x:t>도이치노래방</x:t>
  </x:si>
  <x:si>
    <x:t>본전노래방</x:t>
  </x:si>
  <x:si>
    <x:t>152-889</x:t>
  </x:si>
  <x:si>
    <x:t>스크린투노래방</x:t>
  </x:si>
  <x:si>
    <x:t>134-830</x:t>
  </x:si>
  <x:si>
    <x:t>타이타닉노래방</x:t>
  </x:si>
  <x:si>
    <x:t>고인돌노래방</x:t>
  </x:si>
  <x:si>
    <x:t>세곡노래연습장</x:t>
  </x:si>
  <x:si>
    <x:t>쎈스노래연습장</x:t>
  </x:si>
  <x:si>
    <x:t>엄지노래방</x:t>
  </x:si>
  <x:si>
    <x:t>엔젤노래방</x:t>
  </x:si>
  <x:si>
    <x:t>올스타노래방</x:t>
  </x:si>
  <x:si>
    <x:t>152-847</x:t>
  </x:si>
  <x:si>
    <x:t>배트맨노래방</x:t>
  </x:si>
  <x:si>
    <x:t>에프엠노래방</x:t>
  </x:si>
  <x:si>
    <x:t>씨티월드6</x:t>
  </x:si>
  <x:si>
    <x:t>성심노래연습장</x:t>
  </x:si>
  <x:si>
    <x:t>신나라7000</x:t>
  </x:si>
  <x:si>
    <x:t>테마노래방</x:t>
  </x:si>
  <x:si>
    <x:t>메신저노래방</x:t>
  </x:si>
  <x:si>
    <x:t>시티월드5</x:t>
  </x:si>
  <x:si>
    <x:t>152-872</x:t>
  </x:si>
  <x:si>
    <x:t>별성노래연습장</x:t>
  </x:si>
  <x:si>
    <x:t>디오노래연습장</x:t>
  </x:si>
  <x:si>
    <x:t>쎄라비노래방</x:t>
  </x:si>
  <x:si>
    <x:t>목터져노래방</x:t>
  </x:si>
  <x:si>
    <x:t>소천노래방</x:t>
  </x:si>
  <x:si>
    <x:t>방콕노래방</x:t>
  </x:si>
  <x:si>
    <x:t>151-902</x:t>
  </x:si>
  <x:si>
    <x:t>황해노래방</x:t>
  </x:si>
  <x:si>
    <x:t>코끼리노래방</x:t>
  </x:si>
  <x:si>
    <x:t>3.3 노래방</x:t>
  </x:si>
  <x:si>
    <x:t>국회노래연습장</x:t>
  </x:si>
  <x:si>
    <x:t>디제이노래방</x:t>
  </x:si>
  <x:si>
    <x:t>에이비씨노래방</x:t>
  </x:si>
  <x:si>
    <x:t>영상2노래방</x:t>
  </x:si>
  <x:si>
    <x:t>꼬마노래연습장</x:t>
  </x:si>
  <x:si>
    <x:t>샘이나노래방</x:t>
  </x:si>
  <x:si>
    <x:t>탈렌트노래방</x:t>
  </x:si>
  <x:si>
    <x:t>152-090</x:t>
  </x:si>
  <x:si>
    <x:t>중산노래방</x:t>
  </x:si>
  <x:si>
    <x:t>체르니 노래방</x:t>
  </x:si>
  <x:si>
    <x:t>뉴-서울</x:t>
  </x:si>
  <x:si>
    <x:t>일주노래연습실</x:t>
  </x:si>
  <x:si>
    <x:t>비젼21</x:t>
  </x:si>
  <x:si>
    <x:t>가야노래방</x:t>
  </x:si>
  <x:si>
    <x:t>나이트노래방</x:t>
  </x:si>
  <x:si>
    <x:t>130-805</x:t>
  </x:si>
  <x:si>
    <x:t>르네상스</x:t>
  </x:si>
  <x:si>
    <x:t>짱 노래방</x:t>
  </x:si>
  <x:si>
    <x:t>열창 노래방</x:t>
  </x:si>
  <x:si>
    <x:t>썬 노래방</x:t>
  </x:si>
  <x:si>
    <x:t>탑싱어노래방</x:t>
  </x:si>
  <x:si>
    <x:t>랄라노래방</x:t>
  </x:si>
  <x:si>
    <x:t>DDR 노래방</x:t>
  </x:si>
  <x:si>
    <x:t>럭셔리 수</x:t>
  </x:si>
  <x:si>
    <x:t>대금노래방</x:t>
  </x:si>
  <x:si>
    <x:t>151-836</x:t>
  </x:si>
  <x:si>
    <x:t>134-825</x:t>
  </x:si>
  <x:si>
    <x:t>134-814</x:t>
  </x:si>
  <x:si>
    <x:t>134-843</x:t>
  </x:si>
  <x:si>
    <x:t>잉꼬노래방</x:t>
  </x:si>
  <x:si>
    <x:t>스카이맥스</x:t>
  </x:si>
  <x:si>
    <x:t>건전25</x:t>
  </x:si>
  <x:si>
    <x:t>후니노래방</x:t>
  </x:si>
  <x:si>
    <x:t>아싸 노래방</x:t>
  </x:si>
  <x:si>
    <x:t>청산노래방</x:t>
  </x:si>
  <x:si>
    <x:t>상류사회</x:t>
  </x:si>
  <x:si>
    <x:t>화중선노래방</x:t>
  </x:si>
  <x:si>
    <x:t>157-011</x:t>
  </x:si>
  <x:si>
    <x:t>130-876</x:t>
  </x:si>
  <x:si>
    <x:t>콩럭셔리</x:t>
  </x:si>
  <x:si>
    <x:t>찰랑찰랑노래방</x:t>
  </x:si>
  <x:si>
    <x:t>하이웨이노래방</x:t>
  </x:si>
  <x:si>
    <x:t>심포니노래방</x:t>
  </x:si>
  <x:si>
    <x:t>134-871</x:t>
  </x:si>
  <x:si>
    <x:t>134-846</x:t>
  </x:si>
  <x:si>
    <x:t>씨네월드</x:t>
  </x:si>
  <x:si>
    <x:t>134-868</x:t>
  </x:si>
  <x:si>
    <x:t>KBSS</x:t>
  </x:si>
  <x:si>
    <x:t>134-851</x:t>
  </x:si>
  <x:si>
    <x:t>오케바리붕붕</x:t>
  </x:si>
  <x:si>
    <x:t>130-843</x:t>
  </x:si>
  <x:si>
    <x:t>채널 V.J</x:t>
  </x:si>
  <x:si>
    <x:t>긴자노래연습장</x:t>
  </x:si>
  <x:si>
    <x:t>130-831</x:t>
  </x:si>
  <x:si>
    <x:t>134-861</x:t>
  </x:si>
  <x:si>
    <x:t>뮤직갤러리</x:t>
  </x:si>
  <x:si>
    <x:t>Musee</x:t>
  </x:si>
  <x:si>
    <x:t>134-890</x:t>
  </x:si>
  <x:si>
    <x:t>세하노래연습장</x:t>
  </x:si>
  <x:si>
    <x:t>134-880</x:t>
  </x:si>
  <x:si>
    <x:t>씨앤씨노래방</x:t>
  </x:si>
  <x:si>
    <x:t>JOYKING</x:t>
  </x:si>
  <x:si>
    <x:t>130-867</x:t>
  </x:si>
  <x:si>
    <x:t>엘리스노래방</x:t>
  </x:si>
  <x:si>
    <x:t>134-813</x:t>
  </x:si>
  <x:si>
    <x:t>파워댄스</x:t>
  </x:si>
  <x:si>
    <x:t>130-812</x:t>
  </x:si>
  <x:si>
    <x:t>134-817</x:t>
  </x:si>
  <x:si>
    <x:t>나에노래연습장</x:t>
  </x:si>
  <x:si>
    <x:t>134-859</x:t>
  </x:si>
  <x:si>
    <x:t>금빛노래방</x:t>
  </x:si>
  <x:si>
    <x:t>130-870</x:t>
  </x:si>
  <x:si>
    <x:t>오름노래방</x:t>
  </x:si>
  <x:si>
    <x:t>청실노래방</x:t>
  </x:si>
  <x:si>
    <x:t>스위트노래방</x:t>
  </x:si>
  <x:si>
    <x:t>134-888</x:t>
  </x:si>
  <x:si>
    <x:t>나는 가수다</x:t>
  </x:si>
  <x:si>
    <x:t>창동일번지</x:t>
  </x:si>
  <x:si>
    <x:t>친구야 놀자</x:t>
  </x:si>
  <x:si>
    <x:t>코리아비지니스</x:t>
  </x:si>
  <x:si>
    <x:t>놀부3 노래방</x:t>
  </x:si>
  <x:si>
    <x:t>ABC노래방</x:t>
  </x:si>
  <x:si>
    <x:t>단군노래연습장</x:t>
  </x:si>
  <x:si>
    <x:t>현인노래방</x:t>
  </x:si>
  <x:si>
    <x:t>현실도피</x:t>
  </x:si>
  <x:si>
    <x:t>허무개그노래방</x:t>
  </x:si>
  <x:si>
    <x:t>미락노래연습장</x:t>
  </x:si>
  <x:si>
    <x:t>5.1MS</x:t>
  </x:si>
  <x:si>
    <x:t>130-811</x:t>
  </x:si>
  <x:si>
    <x:t>쭈니노래연습장</x:t>
  </x:si>
  <x:si>
    <x:t>파리비지니스</x:t>
  </x:si>
  <x:si>
    <x:t>일2오노래방</x:t>
  </x:si>
  <x:si>
    <x:t>일심노래연습장</x:t>
  </x:si>
  <x:si>
    <x:t>한스노래연습장</x:t>
  </x:si>
  <x:si>
    <x:t>까치2노래방</x:t>
  </x:si>
  <x:si>
    <x:t>거봉노래연습장</x:t>
  </x:si>
  <x:si>
    <x:t>장터노래방</x:t>
  </x:si>
  <x:si>
    <x:t>134-869</x:t>
  </x:si>
  <x:si>
    <x:t>빌라노바</x:t>
  </x:si>
  <x:si>
    <x:t>올림픽노래방</x:t>
  </x:si>
  <x:si>
    <x:t>130-845</x:t>
  </x:si>
  <x:si>
    <x:t>25시 우림</x:t>
  </x:si>
  <x:si>
    <x:t>천호노래연습장</x:t>
  </x:si>
  <x:si>
    <x:t>151-895</x:t>
  </x:si>
  <x:si>
    <x:t>153-786</x:t>
  </x:si>
  <x:si>
    <x:t>A.C.E</x:t>
  </x:si>
  <x:si>
    <x:t>134-855</x:t>
  </x:si>
  <x:si>
    <x:t>준노래방</x:t>
  </x:si>
  <x:si>
    <x:t>딩카딩카</x:t>
  </x:si>
  <x:si>
    <x:t>쿨 노래방</x:t>
  </x:si>
  <x:si>
    <x:t>3학년 1반</x:t>
  </x:si>
  <x:si>
    <x:t>만파식적</x:t>
  </x:si>
  <x:si>
    <x:t>7080 뮤직</x:t>
  </x:si>
  <x:si>
    <x:t>아카디아</x:t>
  </x:si>
  <x:si>
    <x:t>143-915</x:t>
  </x:si>
  <x:si>
    <x:t>발라드노래방</x:t>
  </x:si>
  <x:si>
    <x:t>도전1000곡</x:t>
  </x:si>
  <x:si>
    <x:t>채플린노래방</x:t>
  </x:si>
  <x:si>
    <x:t>바이킹노래방</x:t>
  </x:si>
  <x:si>
    <x:t>미유노래연습장</x:t>
  </x:si>
  <x:si>
    <x:t>가얏고노래방</x:t>
  </x:si>
  <x:si>
    <x:t>B-29</x:t>
  </x:si>
  <x:si>
    <x:t>한강노래방</x:t>
  </x:si>
  <x:si>
    <x:t>선희노래방</x:t>
  </x:si>
  <x:si>
    <x:t>군자노래방</x:t>
  </x:si>
  <x:si>
    <x:t>서울대캠퍼스</x:t>
  </x:si>
  <x:si>
    <x:t>151-869</x:t>
  </x:si>
  <x:si>
    <x:t>미녀와야수</x:t>
  </x:si>
  <x:si>
    <x:t>SBS 2</x:t>
  </x:si>
  <x:si>
    <x:t>러시아워</x:t>
  </x:si>
  <x:si>
    <x:t>은정노래방</x:t>
  </x:si>
  <x:si>
    <x:t>2002노래방</x:t>
  </x:si>
  <x:si>
    <x:t>성환네노래방</x:t>
  </x:si>
  <x:si>
    <x:t>치키차카노래방</x:t>
  </x:si>
  <x:si>
    <x:t>C.N.N</x:t>
  </x:si>
  <x:si>
    <x:t>궁중 수</x:t>
  </x:si>
  <x:si>
    <x:t>알파플러스</x:t>
  </x:si>
  <x:si>
    <x:t>NBA노래방</x:t>
  </x:si>
  <x:si>
    <x:t>T.N.T</x:t>
  </x:si>
  <x:si>
    <x:t>매니아필립스</x:t>
  </x:si>
  <x:si>
    <x:t>서울대역</x:t>
  </x:si>
  <x:si>
    <x:t>골드스타</x:t>
  </x:si>
  <x:si>
    <x:t>작품노래방</x:t>
  </x:si>
  <x:si>
    <x:t>디아블로</x:t>
  </x:si>
  <x:si>
    <x:t>해바라기노래방</x:t>
  </x:si>
  <x:si>
    <x:t>집 노래연습장</x:t>
  </x:si>
  <x:si>
    <x:t>135-877</x:t>
  </x:si>
  <x:si>
    <x:t>헬리컨노래방</x:t>
  </x:si>
  <x:si>
    <x:t>노래연습실</x:t>
  </x:si>
  <x:si>
    <x:t>135-864</x:t>
  </x:si>
  <x:si>
    <x:t>135-896</x:t>
  </x:si>
  <x:si>
    <x:t>명덕노래방</x:t>
  </x:si>
  <x:si>
    <x:t>MD노래연습장</x:t>
  </x:si>
  <x:si>
    <x:t>산수노래방</x:t>
  </x:si>
  <x:si>
    <x:t>플라워104</x:t>
  </x:si>
  <x:si>
    <x:t>관광열차노래방</x:t>
  </x:si>
  <x:si>
    <x:t>피파노래방Ⅱ</x:t>
  </x:si>
  <x:si>
    <x:t>시티노래연습실</x:t>
  </x:si>
  <x:si>
    <x:t>국빈노래방</x:t>
  </x:si>
  <x:si>
    <x:t>옥경이노래방</x:t>
  </x:si>
  <x:si>
    <x:t>소나타노래방</x:t>
  </x:si>
  <x:si>
    <x:t>프리마노래방</x:t>
  </x:si>
  <x:si>
    <x:t>M.D노래방</x:t>
  </x:si>
  <x:si>
    <x:t>코아스타</x:t>
  </x:si>
  <x:si>
    <x:t>캉캉 노래방</x:t>
  </x:si>
  <x:si>
    <x:t>135-914</x:t>
  </x:si>
  <x:si>
    <x:t>O2(오투)</x:t>
  </x:si>
  <x:si>
    <x:t>M.T 노래방</x:t>
  </x:si>
  <x:si>
    <x:t>여기어때</x:t>
  </x:si>
  <x:si>
    <x:t>나인하트</x:t>
  </x:si>
  <x:si>
    <x:t>YA노래연습장</x:t>
  </x:si>
  <x:si>
    <x:t>신데렐라</x:t>
  </x:si>
  <x:si>
    <x:t>네트워크</x:t>
  </x:si>
  <x:si>
    <x:t>비올렛뜨</x:t>
  </x:si>
  <x:si>
    <x:t>펑 노래연습장</x:t>
  </x:si>
  <x:si>
    <x:t>로뎀노래방</x:t>
  </x:si>
  <x:si>
    <x:t>투스노래연습장</x:t>
  </x:si>
  <x:si>
    <x:t>V.T노래방</x:t>
  </x:si>
  <x:si>
    <x:t>맨체스터</x:t>
  </x:si>
  <x:si>
    <x:t>1070호텔</x:t>
  </x:si>
  <x:si>
    <x:t>FM노래방</x:t>
  </x:si>
  <x:si>
    <x:t>135-821</x:t>
  </x:si>
  <x:si>
    <x:t>공기맑은</x:t>
  </x:si>
  <x:si>
    <x:t>능동노래방</x:t>
  </x:si>
  <x:si>
    <x:t>아남노래연습장</x:t>
  </x:si>
  <x:si>
    <x:t>똘이노래방</x:t>
  </x:si>
  <x:si>
    <x:t>탐탐노래연습장</x:t>
  </x:si>
  <x:si>
    <x:t>신SBS</x:t>
  </x:si>
  <x:si>
    <x:t>실버스타</x:t>
  </x:si>
  <x:si>
    <x:t>울리노래연습장</x:t>
  </x:si>
  <x:si>
    <x:t>양재노래연습장</x:t>
  </x:si>
  <x:si>
    <x:t>코드노래연습장</x:t>
  </x:si>
  <x:si>
    <x:t>압구정노래방</x:t>
  </x:si>
  <x:si>
    <x:t>튀는아이</x:t>
  </x:si>
  <x:si>
    <x:t>캐빈노래연습장</x:t>
  </x:si>
  <x:si>
    <x:t>조이코인</x:t>
  </x:si>
  <x:si>
    <x:t>화양25시</x:t>
  </x:si>
  <x:si>
    <x:t>방큰노래연습장</x:t>
  </x:si>
  <x:si>
    <x:t>성은노래방</x:t>
  </x:si>
  <x:si>
    <x:t>오비일번가</x:t>
  </x:si>
  <x:si>
    <x:t>뉴 노래연습장</x:t>
  </x:si>
  <x:si>
    <x:t>창조노래방</x:t>
  </x:si>
  <x:si>
    <x:t>마니마니노래방</x:t>
  </x:si>
  <x:si>
    <x:t>히든카드</x:t>
  </x:si>
  <x:si>
    <x:t>바라노래연습장</x:t>
  </x:si>
  <x:si>
    <x:t>마포나루</x:t>
  </x:si>
  <x:si>
    <x:t>션샤인노래방</x:t>
  </x:si>
  <x:si>
    <x:t>인씨에메</x:t>
  </x:si>
  <x:si>
    <x:t>강서노래연습장</x:t>
  </x:si>
  <x:si>
    <x:t>베에토벤</x:t>
  </x:si>
  <x:si>
    <x:t>엠엔드에스</x:t>
  </x:si>
  <x:si>
    <x:t>자양노래방</x:t>
  </x:si>
  <x:si>
    <x:t>노래부르기</x:t>
  </x:si>
  <x:si>
    <x:t>밀려오네</x:t>
  </x:si>
  <x:si>
    <x:t>테마로또</x:t>
  </x:si>
  <x:si>
    <x:t>뮤직파티</x:t>
  </x:si>
  <x:si>
    <x:t>시리우스</x:t>
  </x:si>
  <x:si>
    <x:t>필노래방</x:t>
  </x:si>
  <x:si>
    <x:t>캡틴노래방</x:t>
  </x:si>
  <x:si>
    <x:t>인디아나</x:t>
  </x:si>
  <x:si>
    <x:t>그린사운드</x:t>
  </x:si>
  <x:si>
    <x:t>스튜디오92</x:t>
  </x:si>
  <x:si>
    <x:t>브로드웨이</x:t>
  </x:si>
  <x:si>
    <x:t>칸소네노래방</x:t>
  </x:si>
  <x:si>
    <x:t>YES노래방</x:t>
  </x:si>
  <x:si>
    <x:t>줄리아드</x:t>
  </x:si>
  <x:si>
    <x:t>티카노래연습장</x:t>
  </x:si>
  <x:si>
    <x:t>샤넬노래방</x:t>
  </x:si>
  <x:si>
    <x:t>풀하우스노래방</x:t>
  </x:si>
  <x:si>
    <x:t>겨울나그네</x:t>
  </x:si>
  <x:si>
    <x:t>쿤 노래연습장</x:t>
  </x:si>
  <x:si>
    <x:t>전원노래연습실</x:t>
  </x:si>
  <x:si>
    <x:t>라이브스테이지</x:t>
  </x:si>
  <x:si>
    <x:t>사또오천냥</x:t>
  </x:si>
  <x:si>
    <x:t>스타웨이</x:t>
  </x:si>
  <x:si>
    <x:t>김준노래방</x:t>
  </x:si>
  <x:si>
    <x:t>스포츠노래방</x:t>
  </x:si>
  <x:si>
    <x:t>카화칼라</x:t>
  </x:si>
  <x:si>
    <x:t>이첨지네</x:t>
  </x:si>
  <x:si>
    <x:t>파라디이스</x:t>
  </x:si>
  <x:si>
    <x:t>테마랜드노래방</x:t>
  </x:si>
  <x:si>
    <x:t>엠티브이</x:t>
  </x:si>
  <x:si>
    <x:t>69노래방</x:t>
  </x:si>
  <x:si>
    <x:t>물레방아노래방</x:t>
  </x:si>
  <x:si>
    <x:t>스타큐 노래방</x:t>
  </x:si>
  <x:si>
    <x:t>팔라티노</x:t>
  </x:si>
  <x:si>
    <x:t>가든노래방</x:t>
  </x:si>
  <x:si>
    <x:t>투투쓰리</x:t>
  </x:si>
  <x:si>
    <x:t>환상(앵콜)</x:t>
  </x:si>
  <x:si>
    <x:t>CD큐노래방</x:t>
  </x:si>
  <x:si>
    <x:t>노블레스 궁</x:t>
  </x:si>
  <x:si>
    <x:t>내일노래연습장</x:t>
  </x:si>
  <x:si>
    <x:t>오렌지클럽</x:t>
  </x:si>
  <x:si>
    <x:t>허리우드</x:t>
  </x:si>
  <x:si>
    <x:t>큐피트 노래방</x:t>
  </x:si>
  <x:si>
    <x:t>탑노래방</x:t>
  </x:si>
  <x:si>
    <x:t>feel</x:t>
  </x:si>
  <x:si>
    <x:t>동방노래방</x:t>
  </x:si>
  <x:si>
    <x:t>139-821</x:t>
  </x:si>
  <x:si>
    <x:t>터미널노래방</x:t>
  </x:si>
  <x:si>
    <x:t>프린세스</x:t>
  </x:si>
  <x:si>
    <x:t>현대코아</x:t>
  </x:si>
  <x:si>
    <x:t>개코노래방</x:t>
  </x:si>
  <x:si>
    <x:t>플로렌스</x:t>
  </x:si>
  <x:si>
    <x:t>마들노래연습장</x:t>
  </x:si>
  <x:si>
    <x:t>감노래연습장</x:t>
  </x:si>
  <x:si>
    <x:t>메이저리그</x:t>
  </x:si>
  <x:si>
    <x:t>MBC배트맨</x:t>
  </x:si>
  <x:si>
    <x:t>즐거운노래</x:t>
  </x:si>
  <x:si>
    <x:t>소리빛 노래방</x:t>
  </x:si>
  <x:si>
    <x:t>VIP노래방</x:t>
  </x:si>
  <x:si>
    <x:t>테크노래방</x:t>
  </x:si>
  <x:si>
    <x:t>143-868</x:t>
  </x:si>
  <x:si>
    <x:t>멋쟁이노래방</x:t>
  </x:si>
  <x:si>
    <x:t>인규노래방</x:t>
  </x:si>
  <x:si>
    <x:t>Ban Ban</x:t>
  </x:si>
  <x:si>
    <x:t>챔피온노래방</x:t>
  </x:si>
  <x:si>
    <x:t>요술피리</x:t>
  </x:si>
  <x:si>
    <x:t>142-063</x:t>
  </x:si>
  <x:si>
    <x:t>나너노래방</x:t>
  </x:si>
  <x:si>
    <x:t>우정(테크노)</x:t>
  </x:si>
  <x:si>
    <x:t>142-150</x:t>
  </x:si>
  <x:si>
    <x:t>142-062</x:t>
  </x:si>
  <x:si>
    <x:t>양지노래방</x:t>
  </x:si>
  <x:si>
    <x:t>브이제이</x:t>
  </x:si>
  <x:si>
    <x:t>소리새 노래방</x:t>
  </x:si>
  <x:si>
    <x:t>쎄븐 노래방</x:t>
  </x:si>
  <x:si>
    <x:t>신나네노래방</x:t>
  </x:si>
  <x:si>
    <x:t>스타탄생</x:t>
  </x:si>
  <x:si>
    <x:t>펀펀노래방</x:t>
  </x:si>
  <x:si>
    <x:t>M 노래방</x:t>
  </x:si>
  <x:si>
    <x:t>토토 노래방</x:t>
  </x:si>
  <x:si>
    <x:t>사이사이노래방</x:t>
  </x:si>
  <x:si>
    <x:t>촛불잔치</x:t>
  </x:si>
  <x:si>
    <x:t>질러존건대점</x:t>
  </x:si>
  <x:si>
    <x:t>에비뉴엘</x:t>
  </x:si>
  <x:si>
    <x:t>3학년1반</x:t>
  </x:si>
  <x:si>
    <x:t>143-830</x:t>
  </x:si>
  <x:si>
    <x:t>우성노래방</x:t>
  </x:si>
  <x:si>
    <x:t>디스노래방</x:t>
  </x:si>
  <x:si>
    <x:t>COOL</x:t>
  </x:si>
  <x:si>
    <x:t>홈런노래방</x:t>
  </x:si>
  <x:si>
    <x:t>파우노래연습장</x:t>
  </x:si>
  <x:si>
    <x:t>은혜노래방</x:t>
  </x:si>
  <x:si>
    <x:t>리콜노래방</x:t>
  </x:si>
  <x:si>
    <x:t>오, 필승</x:t>
  </x:si>
  <x:si>
    <x:t>타이거노래방</x:t>
  </x:si>
  <x:si>
    <x:t>보브노래연습장</x:t>
  </x:si>
  <x:si>
    <x:t>큐브뮤직타운</x:t>
  </x:si>
  <x:si>
    <x:t>152-053</x:t>
  </x:si>
  <x:si>
    <x:t>알파랜드</x:t>
  </x:si>
  <x:si>
    <x:t>해피킹 2</x:t>
  </x:si>
  <x:si>
    <x:t>별밤 노래방</x:t>
  </x:si>
  <x:si>
    <x:t>타타타 노래방</x:t>
  </x:si>
  <x:si>
    <x:t>샤인스타</x:t>
  </x:si>
  <x:si>
    <x:t>드림노래연습실</x:t>
  </x:si>
  <x:si>
    <x:t>헬리우스</x:t>
  </x:si>
  <x:si>
    <x:t>정든 연습장</x:t>
  </x:si>
  <x:si>
    <x:t>불러불러</x:t>
  </x:si>
  <x:si>
    <x:t>노래마당</x:t>
  </x:si>
  <x:si>
    <x:t>우리도 한번</x:t>
  </x:si>
  <x:si>
    <x:t>배트맨II</x:t>
  </x:si>
  <x:si>
    <x:t>MR뚱노래방</x:t>
  </x:si>
  <x:si>
    <x:t>Y 노래연습장</x:t>
  </x:si>
  <x:si>
    <x:t>은비까비노래방</x:t>
  </x:si>
  <x:si>
    <x:t>벅스노래방</x:t>
  </x:si>
  <x:si>
    <x:t>동의보감찜질방</x:t>
  </x:si>
  <x:si>
    <x:t>OK 노래방</x:t>
  </x:si>
  <x:si>
    <x:t>보고 또 보고</x:t>
  </x:si>
  <x:si>
    <x:t>152-871</x:t>
  </x:si>
  <x:si>
    <x:t>연길노래방</x:t>
  </x:si>
  <x:si>
    <x:t>부비노래연습장</x:t>
  </x:si>
  <x:si>
    <x:t>허가취소</x:t>
  </x:si>
  <x:si>
    <x:t>강동노래방</x:t>
  </x:si>
  <x:si>
    <x:t>볼케이노노래방</x:t>
  </x:si>
  <x:si>
    <x:t>샤민노래연습장</x:t>
  </x:si>
  <x:si>
    <x:t>별노래방</x:t>
  </x:si>
  <x:si>
    <x:t>한양 노래방</x:t>
  </x:si>
  <x:si>
    <x:t>BBBB</x:t>
  </x:si>
  <x:si>
    <x:t>서울특별시</x:t>
  </x:si>
  <x:si>
    <x:t xml:space="preserve">개포동 </x:t>
  </x:si>
  <x:si>
    <x:t xml:space="preserve">강남구 </x:t>
  </x:si>
  <x:si>
    <x:t xml:space="preserve">도곡동 </x:t>
  </x:si>
  <x:si>
    <x:t xml:space="preserve">대치동 </x:t>
  </x:si>
  <x:si>
    <x:t xml:space="preserve">세곡동 </x:t>
  </x:si>
  <x:si>
    <x:t xml:space="preserve">수서동 </x:t>
  </x:si>
  <x:si>
    <x:t xml:space="preserve">신사동 </x:t>
  </x:si>
  <x:si>
    <x:t>압구정동</x:t>
  </x:si>
  <x:si>
    <x:t xml:space="preserve">역삼동 </x:t>
  </x:si>
  <x:si>
    <x:t xml:space="preserve">삼성동 </x:t>
  </x:si>
  <x:si>
    <x:t xml:space="preserve">논현동 </x:t>
  </x:si>
  <x:si>
    <x:t xml:space="preserve">강일동 </x:t>
  </x:si>
  <x:si>
    <x:t xml:space="preserve">포이동 </x:t>
  </x:si>
  <x:si>
    <x:t xml:space="preserve">고덕동 </x:t>
  </x:si>
  <x:si>
    <x:t xml:space="preserve">일원동 </x:t>
  </x:si>
  <x:si>
    <x:t xml:space="preserve">자곡동 </x:t>
  </x:si>
  <x:si>
    <x:t xml:space="preserve">둔촌동 </x:t>
  </x:si>
  <x:si>
    <x:t xml:space="preserve">명일동 </x:t>
  </x:si>
  <x:si>
    <x:t xml:space="preserve">청담동 </x:t>
  </x:si>
  <x:si>
    <x:t xml:space="preserve">강동구 </x:t>
  </x:si>
  <x:si>
    <x:t xml:space="preserve">미아동 </x:t>
  </x:si>
  <x:si>
    <x:t xml:space="preserve">상일동 </x:t>
  </x:si>
  <x:si>
    <x:t xml:space="preserve">수유동 </x:t>
  </x:si>
  <x:si>
    <x:t xml:space="preserve">성내동 </x:t>
  </x:si>
  <x:si>
    <x:t xml:space="preserve">암사동 </x:t>
  </x:si>
  <x:si>
    <x:t xml:space="preserve">천호동 </x:t>
  </x:si>
  <x:si>
    <x:t xml:space="preserve">강북구 </x:t>
  </x:si>
  <x:si>
    <x:t xml:space="preserve">가양동 </x:t>
  </x:si>
  <x:si>
    <x:t xml:space="preserve">강서구 </x:t>
  </x:si>
  <x:si>
    <x:t xml:space="preserve">공항동 </x:t>
  </x:si>
  <x:si>
    <x:t>내발산동</x:t>
  </x:si>
  <x:si>
    <x:t xml:space="preserve">우이동 </x:t>
  </x:si>
  <x:si>
    <x:t xml:space="preserve">등촌동 </x:t>
  </x:si>
  <x:si>
    <x:t xml:space="preserve">염창동 </x:t>
  </x:si>
  <x:si>
    <x:t xml:space="preserve">방화동 </x:t>
  </x:si>
  <x:si>
    <x:t xml:space="preserve">마곡동 </x:t>
  </x:si>
  <x:si>
    <x:t xml:space="preserve">관악구 </x:t>
  </x:si>
  <x:si>
    <x:t xml:space="preserve">화곡동 </x:t>
  </x:si>
  <x:si>
    <x:t xml:space="preserve">남현동 </x:t>
  </x:si>
  <x:si>
    <x:t xml:space="preserve">봉천동 </x:t>
  </x:si>
  <x:si>
    <x:t xml:space="preserve">신림동 </x:t>
  </x:si>
  <x:si>
    <x:t xml:space="preserve">광진구 </x:t>
  </x:si>
  <x:si>
    <x:t xml:space="preserve">광장동 </x:t>
  </x:si>
  <x:si>
    <x:t xml:space="preserve">자양동 </x:t>
  </x:si>
  <x:si>
    <x:t xml:space="preserve">화양동 </x:t>
  </x:si>
  <x:si>
    <x:t xml:space="preserve">군자동 </x:t>
  </x:si>
  <x:si>
    <x:t xml:space="preserve">구로구 </x:t>
  </x:si>
  <x:si>
    <x:t xml:space="preserve">중곡동 </x:t>
  </x:si>
  <x:si>
    <x:t xml:space="preserve">구의동 </x:t>
  </x:si>
  <x:si>
    <x:t xml:space="preserve">구로동 </x:t>
  </x:si>
  <x:si>
    <x:t xml:space="preserve">개봉동 </x:t>
  </x:si>
  <x:si>
    <x:t xml:space="preserve">고척동 </x:t>
  </x:si>
  <x:si>
    <x:t>궁동 1</x:t>
  </x:si>
  <x:si>
    <x:t>가리봉동</x:t>
  </x:si>
  <x:si>
    <x:t>궁동 2</x:t>
  </x:si>
  <x:si>
    <x:t xml:space="preserve">독산동 </x:t>
  </x:si>
  <x:si>
    <x:t>신도림동</x:t>
  </x:si>
  <x:si>
    <x:t>항동 1</x:t>
  </x:si>
  <x:si>
    <x:t xml:space="preserve">시흥동 </x:t>
  </x:si>
  <x:si>
    <x:t xml:space="preserve">온수동 </x:t>
  </x:si>
  <x:si>
    <x:t xml:space="preserve">노원구 </x:t>
  </x:si>
  <x:si>
    <x:t xml:space="preserve">가산동 </x:t>
  </x:si>
  <x:si>
    <x:t xml:space="preserve">공릉동 </x:t>
  </x:si>
  <x:si>
    <x:t xml:space="preserve">금천구 </x:t>
  </x:si>
  <x:si>
    <x:t xml:space="preserve">오류동 </x:t>
  </x:si>
  <x:si>
    <x:t xml:space="preserve">월계동 </x:t>
  </x:si>
  <x:si>
    <x:t xml:space="preserve">상계동 </x:t>
  </x:si>
  <x:si>
    <x:t xml:space="preserve">하계동 </x:t>
  </x:si>
  <x:si>
    <x:t xml:space="preserve">도봉구 </x:t>
  </x:si>
  <x:si>
    <x:t xml:space="preserve">도봉동 </x:t>
  </x:si>
  <x:si>
    <x:t xml:space="preserve">방학동 </x:t>
  </x:si>
  <x:si>
    <x:t xml:space="preserve">중계동 </x:t>
  </x:si>
  <x:si>
    <x:t>동대문구</x:t>
  </x:si>
  <x:si>
    <x:t xml:space="preserve"> 신설동</x:t>
  </x:si>
  <x:si>
    <x:t xml:space="preserve"> 전농동</x:t>
  </x:si>
  <x:si>
    <x:t xml:space="preserve"> 답십리</x:t>
  </x:si>
  <x:si>
    <x:t xml:space="preserve"> 용두동</x:t>
  </x:si>
  <x:si>
    <x:t xml:space="preserve"> 이문동</x:t>
  </x:si>
  <x:si>
    <x:t xml:space="preserve">쌍문동 </x:t>
  </x:si>
  <x:si>
    <x:t xml:space="preserve"> 제기동</x:t>
  </x:si>
  <x:si>
    <x:t xml:space="preserve"> 장안동</x:t>
  </x:si>
  <x:si>
    <x:t xml:space="preserve"> 회기동</x:t>
  </x:si>
  <x:si>
    <x:t xml:space="preserve"> 휘경동</x:t>
  </x:si>
  <x:si>
    <x:t xml:space="preserve">동작구 </x:t>
  </x:si>
  <x:si>
    <x:t xml:space="preserve"> 청량리</x:t>
  </x:si>
  <x:si>
    <x:t>노량진동</x:t>
  </x:si>
  <x:si>
    <x:t>서울특별시 구로구 구로동 528-6번지</x:t>
  </x:si>
  <x:si>
    <x:t>서울특별시 강서구 공항동 53-72번지</x:t>
  </x:si>
  <x:si>
    <x:t>서울특별시 관악구 신림동 1411-24번지</x:t>
  </x:si>
  <x:si>
    <x:t>서울특별시 관악구 신림동 1655-16번지</x:t>
  </x:si>
  <x:si>
    <x:t>서울특별시 관악구 봉천동 895-1번지</x:t>
  </x:si>
  <x:si>
    <x:t>서울특별시 구로구 신도림동 292-44번지</x:t>
  </x:si>
  <x:si>
    <x:t>서울특별시 관악구 신림동 529-9번지</x:t>
  </x:si>
  <x:si>
    <x:t>서울특별시 강서구 화곡동 1065-1번지</x:t>
  </x:si>
  <x:si>
    <x:t>서울특별시 강서구 화곡동 98-262번지</x:t>
  </x:si>
  <x:si>
    <x:t>서울특별시 관악구 신림동 518-37번지</x:t>
  </x:si>
  <x:si>
    <x:t>서울특별시 구로구 구로동 1124-42번지</x:t>
  </x:si>
  <x:si>
    <x:t>서울특별시 관악구 신림동 480-2번지</x:t>
  </x:si>
  <x:si>
    <x:t>서울특별시 강서구 화곡동 938-18번지</x:t>
  </x:si>
  <x:si>
    <x:t>서울특별시 관악구 신림동 96-38번지</x:t>
  </x:si>
  <x:si>
    <x:t>서울특별시 강서구 화곡동 1105-5번지</x:t>
  </x:si>
  <x:si>
    <x:t>서울특별시 강서구 화곡동 29-42번지</x:t>
  </x:si>
  <x:si>
    <x:t>서울특별시 강서구 염창동 282-26번지</x:t>
  </x:si>
  <x:si>
    <x:t>서울특별시 관악구 남현동 1061-17번지</x:t>
  </x:si>
  <x:si>
    <x:t>서울특별시 강서구 화곡동 908-32번지</x:t>
  </x:si>
  <x:si>
    <x:t>서울특별시 관악구 신림동 635-23번지</x:t>
  </x:si>
  <x:si>
    <x:t>서울특별시 강서구 등촌동 642-9번지</x:t>
  </x:si>
  <x:si>
    <x:t>서울특별시 강서구 화곡동 903-4번지</x:t>
  </x:si>
  <x:si>
    <x:t>서울특별시 관악구 신림동 1423-4번지</x:t>
  </x:si>
  <x:si>
    <x:t>서울특별시 강서구 방화동 249-20번지</x:t>
  </x:si>
  <x:si>
    <x:t>서울특별시 강서구 방화동 563-50번지</x:t>
  </x:si>
  <x:si>
    <x:t>서울특별시 구로구 구로동 414-14번지</x:t>
  </x:si>
  <x:si>
    <x:t>서울특별시 관악구 봉천동 14-41번지</x:t>
  </x:si>
  <x:si>
    <x:t>서울특별시 관악구 신림동 518-10번지</x:t>
  </x:si>
  <x:si>
    <x:t>서울특별시 관악구 신림동 1643-4번지</x:t>
  </x:si>
  <x:si>
    <x:t>서울특별시 강서구 등촌동 513-15번지</x:t>
  </x:si>
  <x:si>
    <x:t>서울특별시 강서구 방화동 180-12번지</x:t>
  </x:si>
  <x:si>
    <x:t>서울특별시 강서구 방화동 197-2번지</x:t>
  </x:si>
  <x:si>
    <x:t>서울특별시 강서구 방화동 286-16번지</x:t>
  </x:si>
  <x:si>
    <x:t>서울특별시 강서구 등촌동 663-19번지</x:t>
  </x:si>
  <x:si>
    <x:t>서울특별시 강서구 화곡동 982-14번지</x:t>
  </x:si>
  <x:si>
    <x:t>서울특별시 관악구 신림동 1637-8번지</x:t>
  </x:si>
  <x:si>
    <x:t>서울특별시 강서구 화곡동 1006번지</x:t>
  </x:si>
  <x:si>
    <x:t>서울특별시 관악구 신림동 1638-20번지</x:t>
  </x:si>
  <x:si>
    <x:t>서울특별시 강서구 화곡동 1006-13번지</x:t>
  </x:si>
  <x:si>
    <x:t>서울특별시 관악구 신림동 242-3번지</x:t>
  </x:si>
  <x:si>
    <x:t>서울특별시 관악구 봉천동 851-8번지</x:t>
  </x:si>
  <x:si>
    <x:t>서울특별시 관악구 신림동 671-1번지</x:t>
  </x:si>
  <x:si>
    <x:t>서울특별시 관악구 신림동 621-19번지</x:t>
  </x:si>
  <x:si>
    <x:t>서울특별시 관악구 신림동 1640-33번지</x:t>
  </x:si>
  <x:si>
    <x:t>서울특별시 관악구 봉천동 944-13번지</x:t>
  </x:si>
  <x:si>
    <x:t>서울특별시 강서구 방화동 605-1번지</x:t>
  </x:si>
  <x:si>
    <x:t>서울특별시 구로구 오류동 6-17번지 2층</x:t>
  </x:si>
  <x:si>
    <x:t>서울특별시 관악구 신림동 1640-48번지</x:t>
  </x:si>
  <x:si>
    <x:t>서울특별시 구로구 구로동 197-33번지</x:t>
  </x:si>
  <x:si>
    <x:t>서울특별시 구로구 구로동 551-161번지</x:t>
  </x:si>
  <x:si>
    <x:t>서울특별시 강서구 방화동 620-35번지</x:t>
  </x:si>
  <x:si>
    <x:t>서울특별시 강서구 방화동 598-8번지</x:t>
  </x:si>
  <x:si>
    <x:t>서울특별시 관악구 봉천동 862-18번지</x:t>
  </x:si>
  <x:si>
    <x:t>서울특별시 관악구 신림동 1424-19번지</x:t>
  </x:si>
  <x:si>
    <x:t>서울특별시 강서구 화곡동 354-48번지</x:t>
  </x:si>
  <x:si>
    <x:t>서울특별시 관악구 신림동 1640-26번지</x:t>
  </x:si>
  <x:si>
    <x:t>서울특별시 관악구 신림동 116-20번지</x:t>
  </x:si>
  <x:si>
    <x:t>서울특별시 구로구 가리봉동 121-44</x:t>
  </x:si>
  <x:si>
    <x:t>서울특별시 관악구 신림동 1641-22번지</x:t>
  </x:si>
  <x:si>
    <x:t>서울특별시 강서구 화곡동 936-16번지</x:t>
  </x:si>
  <x:si>
    <x:t>서울특별시 강서구 화곡동 877-15번지</x:t>
  </x:si>
  <x:si>
    <x:t>서울특별시 관악구 봉천동 914-18번지</x:t>
  </x:si>
  <x:si>
    <x:t>서울특별시 관악구 봉천동 36-14번지</x:t>
  </x:si>
  <x:si>
    <x:t>서울특별시 관악구 봉천동 930-41번지</x:t>
  </x:si>
  <x:si>
    <x:t>서울특별시 강서구 화곡동 98-258번지</x:t>
  </x:si>
  <x:si>
    <x:t>서울특별시 강서구 화곡동 797-20번지</x:t>
  </x:si>
  <x:si>
    <x:t>서울특별시 도봉구 창동 659-11 4층</x:t>
  </x:si>
  <x:si>
    <x:t>서울특별시 강서구 등촌동 641-12번지</x:t>
  </x:si>
  <x:si>
    <x:t>서울특별시 강서구 방화동 258-1번지</x:t>
  </x:si>
  <x:si>
    <x:t>서울특별시 강서구 화곡동 938-19번지</x:t>
  </x:si>
  <x:si>
    <x:t>서울특별시 강서구 화곡동 894-18번지</x:t>
  </x:si>
  <x:si>
    <x:t>서울특별시 강서구 가양동 116-2번지</x:t>
  </x:si>
  <x:si>
    <x:t>서울특별시 강서구 가양동 1479-3번지</x:t>
  </x:si>
  <x:si>
    <x:t>서울특별시 도봉구 방학동 676-21번지</x:t>
  </x:si>
  <x:si>
    <x:t>서울특별시 도봉구 도봉동 624-26 2층</x:t>
  </x:si>
  <x:si>
    <x:t>서울특별시 강서구 화곡동 1032-0번지</x:t>
  </x:si>
  <x:si>
    <x:t>서울특별시 동대문구 회기동 16-20번지</x:t>
  </x:si>
  <x:si>
    <x:t>서울특별시 강동구 길동 450-0번지</x:t>
  </x:si>
  <x:si>
    <x:t>서울특별시 강서구 화곡동 903-2번지</x:t>
  </x:si>
  <x:si>
    <x:t>서울특별시 강서구 화곡동 871-12번지</x:t>
  </x:si>
  <x:si>
    <x:t>서울특별시 강서구 공항동 60-164</x:t>
  </x:si>
  <x:si>
    <x:t>서울특별시 강동구 천호동 413-1번지</x:t>
  </x:si>
  <x:si>
    <x:t>서울특별시 강서구 화곡동 1119-1번지</x:t>
  </x:si>
  <x:si>
    <x:t>서울특별시 관악구 신림동 1433-78번지</x:t>
  </x:si>
  <x:si>
    <x:t>서울특별시 도봉구 쌍문동 503-47 지층</x:t>
  </x:si>
  <x:si>
    <x:t>서울특별시 강서구 방화동 612-4번지</x:t>
  </x:si>
  <x:si>
    <x:t>서울특별시 강서구 화곡동 1005-1번지</x:t>
  </x:si>
  <x:si>
    <x:t>서울특별시 강서구 화곡동 913-3번지</x:t>
  </x:si>
  <x:si>
    <x:t>서울특별시 동대문구 회기동 45-53번지</x:t>
  </x:si>
  <x:si>
    <x:t>서울특별시 강서구 염창동 241-28번지</x:t>
  </x:si>
  <x:si>
    <x:t>서울특별시 강서구 화곡동 1117-15번지</x:t>
  </x:si>
  <x:si>
    <x:t>서울특별시 강서구 방화동 484-5번지</x:t>
  </x:si>
  <x:si>
    <x:t>서울특별시 강서구 방화동 563-45번지</x:t>
  </x:si>
  <x:si>
    <x:t>서울특별시 동대문구 이문동 305-8번지</x:t>
  </x:si>
  <x:si>
    <x:t>서울특별시 강서구 화곡동 793-2번지</x:t>
  </x:si>
  <x:si>
    <x:t>서울특별시 구로구 구로동 766-2번지</x:t>
  </x:si>
  <x:si>
    <x:t>서울특별시 동작구 노량진동 118-8번지</x:t>
  </x:si>
  <x:si>
    <x:t>서울특별시 구로구 구로동 569-16 지층</x:t>
  </x:si>
  <x:si>
    <x:t>서울특별시 구로구 개봉동 351-17번지</x:t>
  </x:si>
  <x:si>
    <x:t>서울특별시 구로구 구로동 734-15번지</x:t>
  </x:si>
  <x:si>
    <x:t>서울특별시 구로구 구로동 603-21번지</x:t>
  </x:si>
  <x:si>
    <x:t>서울특별시 구로구 구로동 505-17번지</x:t>
  </x:si>
  <x:si>
    <x:t>서울특별시 구로구 개봉동 403-90번지</x:t>
  </x:si>
  <x:si>
    <x:t>서울특별시 구로구 궁동 212-3 지층</x:t>
  </x:si>
  <x:si>
    <x:t>서울특별시 구로구 고척동 52-201번지</x:t>
  </x:si>
  <x:si>
    <x:t>서울특별시 구로구 구로동 1125-14번지</x:t>
  </x:si>
  <x:si>
    <x:t>서울특별시 구로구 개봉동 403-162번지</x:t>
  </x:si>
  <x:si>
    <x:t>서울특별시 관악구 신림동 543-15</x:t>
  </x:si>
  <x:si>
    <x:t>서울특별시 구로구 구로동 791-1번지</x:t>
  </x:si>
  <x:si>
    <x:t>서울특별시 관악구 신림동 1638-15번지</x:t>
  </x:si>
  <x:si>
    <x:t>서울특별시 관악구 신림동 1643-5번지</x:t>
  </x:si>
  <x:si>
    <x:t>서울특별시 관악구 봉천동 1660-5번지</x:t>
  </x:si>
  <x:si>
    <x:t>서울특별시 구로구 구로동 144-10</x:t>
  </x:si>
  <x:si>
    <x:t>서울특별시 구로구 오류동 81-53번지</x:t>
  </x:si>
  <x:si>
    <x:t>서울특별시 구로구 구로동 642-30번지</x:t>
  </x:si>
  <x:si>
    <x:t>서울특별시 구로구 구로동 569-9번지</x:t>
  </x:si>
  <x:si>
    <x:t>서울특별시 구로구 온수동 59-6 지층</x:t>
  </x:si>
  <x:si>
    <x:t>서울특별시 구로구 구로동 30-32번지</x:t>
  </x:si>
  <x:si>
    <x:t>서울특별시 구로구 오류동 19-103번지</x:t>
  </x:si>
  <x:si>
    <x:t>서울특별시 구로구 오류동 41-1번지 지층</x:t>
  </x:si>
  <x:si>
    <x:t>서울특별시 구로구 개봉동 73-7 2층</x:t>
  </x:si>
  <x:si>
    <x:t>서울특별시 구로구 개봉동 202-17 4층</x:t>
  </x:si>
  <x:si>
    <x:t>서울특별시 구로구 개봉동 403-136번지</x:t>
  </x:si>
  <x:si>
    <x:t>서울특별시 구로구 오류동 42-7번지</x:t>
  </x:si>
  <x:si>
    <x:t>서울특별시 구로구 가리봉동 127-5</x:t>
  </x:si>
  <x:si>
    <x:t>서울특별시 구로구 개봉동 175-8번지</x:t>
  </x:si>
  <x:si>
    <x:t>서울특별시 강서구 등촌동 648-5번지</x:t>
  </x:si>
  <x:si>
    <x:t>서울특별시 구로구 궁동 188-1번지</x:t>
  </x:si>
  <x:si>
    <x:t>서울특별시 강서구 화곡동 832-9번지</x:t>
  </x:si>
  <x:si>
    <x:t>서울특별시 구로구 구로동 394-21번지</x:t>
  </x:si>
  <x:si>
    <x:t>서울특별시 강서구 화곡동 1042-4번지</x:t>
  </x:si>
  <x:si>
    <x:t>서울특별시 구로구 가리봉동 123-48번지</x:t>
  </x:si>
  <x:si>
    <x:t>서울특별시 구로구 구로동 737-8번지</x:t>
  </x:si>
  <x:si>
    <x:t>서울특별시 강서구 화곡동 775-2 지층</x:t>
  </x:si>
  <x:si>
    <x:t>서울특별시 구로구 구로동 603-11번지</x:t>
  </x:si>
  <x:si>
    <x:t>서울특별시 구로구 고척동 72-5번지</x:t>
  </x:si>
  <x:si>
    <x:t>서울특별시 구로구 구로동 770-15번지</x:t>
  </x:si>
  <x:si>
    <x:t>서울특별시 구로구 고척동 92-8번지 3층</x:t>
  </x:si>
  <x:si>
    <x:t>서울특별시 구로구 오류동 33-78번지</x:t>
  </x:si>
  <x:si>
    <x:t>서울특별시 구로구 구로동 733-11번지</x:t>
  </x:si>
  <x:si>
    <x:t>서울특별시 구로구 가리봉동 126-1 지층</x:t>
  </x:si>
  <x:si>
    <x:t>서울특별시 강서구 방화동 614-104번지</x:t>
  </x:si>
  <x:si>
    <x:t>서울특별시 구로구 구로동 1124-1번지</x:t>
  </x:si>
  <x:si>
    <x:t>서울특별시 강서구 화곡동 907-2번지 ,지층(강서로546)</x:t>
  </x:si>
  <x:si>
    <x:t>서울특별시 동대문구 전농동 152-11번지 도석프라자 6층</x:t>
  </x:si>
  <x:si>
    <x:t>서울특별시 강서구 공항동 53-15 지층[우측] (송정로70)</x:t>
  </x:si>
  <x:si>
    <x:t>서울특별시 동대문구 전농동 124-2번지 지상4층 401호</x:t>
  </x:si>
  <x:si>
    <x:t>서울특별시 강서구 화곡동 904-10번지 4층(배다리서길6)</x:t>
  </x:si>
  <x:si>
    <x:t>서울특별시 강동구 성내동 428-5번지 오스카상가 201호</x:t>
  </x:si>
  <x:si>
    <x:t>서울특별시 강서구 화곡동 988-21번지 지층 (새말공원길 7)</x:t>
  </x:si>
  <x:si>
    <x:t>서울특별시 강서구 등촌동 505-1번지 2층 (공항대로510)</x:t>
  </x:si>
  <x:si>
    <x:t>서울특별시 동대문구 회기동 45-70번지 28통2반 지하1층</x:t>
  </x:si>
  <x:si>
    <x:t>서울특별시 구로구 신도림동 338 푸르지오2차상가 212호</x:t>
  </x:si>
  <x:si>
    <x:t>서울특별시 강동구 성내동 443-0번지 27통1반 유봉빌딩 2층</x:t>
  </x:si>
  <x:si>
    <x:t>서울특별시 동대문구 답십리동 496-1 외 2필지 지하1층</x:t>
  </x:si>
  <x:si>
    <x:t>서울특별시 강서구 화곡동 343-58번지 오거닉스빌딩 902호</x:t>
  </x:si>
  <x:si>
    <x:t>서울특별시 강서구 방화동 189-16 2층(양천로26길75)</x:t>
  </x:si>
  <x:si>
    <x:t>서울특별시 강서구 화곡동 340-57번지 2층(강서로18길16)</x:t>
  </x:si>
  <x:si>
    <x:t>서울특별시 구로구 오류동 44-10 씨티월드지하1층 2,23호</x:t>
  </x:si>
  <x:si>
    <x:t>서울특별시 도봉구 쌍문동 20-4번지 엘지트윈빌딩 2층 201호</x:t>
  </x:si>
  <x:si>
    <x:t>서울특별시 구로구 가리봉동 126-27번지 (지층) 101호</x:t>
  </x:si>
  <x:si>
    <x:t>서울특별시 강서구 방화동 563-27번지 2층 (양천로14길9)</x:t>
  </x:si>
  <x:si>
    <x:t>서울특별시 강서구 화곡동 903-2 2층 (강서로17-1)</x:t>
  </x:si>
  <x:si>
    <x:t>서울특별시 동대문구 청량리동 738번지 현대코아(지하2층)</x:t>
  </x:si>
  <x:si>
    <x:t>서울특별시 강동구 길동 223-0번지 프라자@상가 (지층)</x:t>
  </x:si>
  <x:si>
    <x:t>서울특별시 구로구 구로동 642-46번지 우방상가 2동 지층</x:t>
  </x:si>
  <x:si>
    <x:t>서울특별시 도봉구 창동 331-2번지 중앙빌딩 지하101호</x:t>
  </x:si>
  <x:si>
    <x:t>서울특별시 강서구 가양동 154-9번지 지층 (강서로495)</x:t>
  </x:si>
  <x:si>
    <x:t>서울특별시 구로구 구로동 611-26번지 오퍼스1, 2층 204~207호</x:t>
  </x:si>
  <x:si>
    <x:t>서울특별시 금천구 가산동 371-28번지 우림라이온스밸리 A동 B114호</x:t>
  </x:si>
  <x:si>
    <x:t>서울특별시 강서구 화곡동 1107번지 VIP오피스텔 지층 601호,602호</x:t>
  </x:si>
  <x:si>
    <x:t>서울특별시 강서구 등촌동 63-12번지 B01호 (양천로452, 예다인상가)</x:t>
  </x:si>
  <x:si>
    <x:t>서울특별시 관악구 신림동 1639-24번지 (관악구 남부순환로 1600)</x:t>
  </x:si>
  <x:si>
    <x:t>서울특별시 노원구 중계동 513-3번지 중계3단지상가 (204,207호)</x:t>
  </x:si>
  <x:si>
    <x:t>서울특별시 노원구 상계동 716-3번지 중앙빌딩(403호) 139동 202호</x:t>
  </x:si>
  <x:si>
    <x:t>서울특별시 노원구 중계동 366-13번지 동진프라자(3층) 139동 229호</x:t>
  </x:si>
  <x:si>
    <x:t>서울특별시 동대문구 청량리동 774번지 서관 4층(34,35,36,51,52)</x:t>
  </x:si>
  <x:si>
    <x:t>서울특별시 동대문구 장안동 345-2번지 3층(2001.05.18재교부)</x:t>
  </x:si>
  <x:si>
    <x:t>서울특별시 도봉구 방학동 689-23</x:t>
  </x:si>
  <x:si>
    <x:t>서울특별시 강동구 고덕동 193-0번지</x:t>
  </x:si>
  <x:si>
    <x:t>서울특별시 관악구 신림동 726-4번지</x:t>
  </x:si>
  <x:si>
    <x:t>서울특별시 도봉구 창동 135-15번지</x:t>
  </x:si>
  <x:si>
    <x:t>서울특별시 강동구 상일동 220-0번지</x:t>
  </x:si>
  <x:si>
    <x:t>서울특별시 강동구 길동 389-2 201호</x:t>
  </x:si>
  <x:si>
    <x:t>서울특별시 강동구 천호동 453-7번지</x:t>
  </x:si>
  <x:si>
    <x:t>서울특별시 관악구 봉천동 895-26번지</x:t>
  </x:si>
  <x:si>
    <x:t>서울특별시 도봉구 창동 254-23번지</x:t>
  </x:si>
  <x:si>
    <x:t>서울특별시 강동구 암사동 501-0번지</x:t>
  </x:si>
  <x:si>
    <x:t>서울특별시 강동구 길동 448-1번지</x:t>
  </x:si>
  <x:si>
    <x:t>서울특별시 강동구 길동 368-1번지</x:t>
  </x:si>
  <x:si>
    <x:t>서울특별시 강서구 화곡동 1070-1 2층</x:t>
  </x:si>
  <x:si>
    <x:t>서울특별시 도봉구 도봉동 624-104번지</x:t>
  </x:si>
  <x:si>
    <x:t>서울특별시 강동구 천호동 557 지하</x:t>
  </x:si>
  <x:si>
    <x:t>서울특별시 강동구 천호동 454-64번지</x:t>
  </x:si>
  <x:si>
    <x:t>서울특별시 강동구 성내동 144-21</x:t>
  </x:si>
  <x:si>
    <x:t>서울특별시 강동구 명일동 312-72번지</x:t>
  </x:si>
  <x:si>
    <x:t>서울특별시 강동구 길동 123-3번지</x:t>
  </x:si>
  <x:si>
    <x:t>서울특별시 강동구 천호동 294번지 지층</x:t>
  </x:si>
  <x:si>
    <x:t>서울특별시 도봉구 창동 3-3번지 3층</x:t>
  </x:si>
  <x:si>
    <x:t>서울특별시 강동구 성내동 545-8번지</x:t>
  </x:si>
  <x:si>
    <x:t>서울특별시 강동구 천호동 397-101번지</x:t>
  </x:si>
  <x:si>
    <x:t>서울특별시 강동구 암사동 475-3번지</x:t>
  </x:si>
  <x:si>
    <x:t>서울특별시 강동구 천호동 410-105번지</x:t>
  </x:si>
  <x:si>
    <x:t>서울특별시 강동구 길동 414-10번지</x:t>
  </x:si>
  <x:si>
    <x:t>서울특별시 강동구 길동 456-4번지</x:t>
  </x:si>
  <x:si>
    <x:t>서울특별시 강동구 명일동 334-10번지</x:t>
  </x:si>
  <x:si>
    <x:t>서울특별시 강동구 암사동 488-28번지</x:t>
  </x:si>
  <x:si>
    <x:t>서울특별시 강동구 둔촌동 112-10번지</x:t>
  </x:si>
  <x:si>
    <x:t>서울특별시 강동구 길동 227-1번지</x:t>
  </x:si>
  <x:si>
    <x:t>서울특별시 관악구 신림동 1637-19번지</x:t>
  </x:si>
  <x:si>
    <x:t>서울특별시 강동구 암사동 501 지층</x:t>
  </x:si>
  <x:si>
    <x:t>서울특별시 강동구 천호동 34-2번지</x:t>
  </x:si>
  <x:si>
    <x:t>서울특별시 강동구 상일동 457-2번지</x:t>
  </x:si>
  <x:si>
    <x:t>서울특별시 강동구 길동 419번지 지층</x:t>
  </x:si>
  <x:si>
    <x:t>서울특별시 관악구 신림동 1433-64번지</x:t>
  </x:si>
  <x:si>
    <x:t>서울특별시 관악구 봉천동 1657-5</x:t>
  </x:si>
  <x:si>
    <x:t>서울특별시 관악구 봉천동 855-11번지</x:t>
  </x:si>
  <x:si>
    <x:t>서울특별시 관악구 신림동 1668-15번지</x:t>
  </x:si>
  <x:si>
    <x:t>서울특별시 관악구 신림동 1415-29번지</x:t>
  </x:si>
  <x:si>
    <x:t>서울특별시 강동구 천호동 425-14번지</x:t>
  </x:si>
  <x:si>
    <x:t>서울특별시 관악구 신림동 551-16번지</x:t>
  </x:si>
  <x:si>
    <x:t>서울특별시 강동구 길동 449-1번지</x:t>
  </x:si>
  <x:si>
    <x:t>서울특별시 관악구 봉천동 1686-13번지</x:t>
  </x:si>
  <x:si>
    <x:t>서울특별시 강동구 성내동 413-9번지</x:t>
  </x:si>
  <x:si>
    <x:t>서울특별시 관악구 봉천동 889-29번지</x:t>
  </x:si>
  <x:si>
    <x:t>서울특별시 관악구 봉천동 36-10번지</x:t>
  </x:si>
  <x:si>
    <x:t>서울특별시 강동구 암사동 462-0번지</x:t>
  </x:si>
  <x:si>
    <x:t>서울특별시 강동구 길동 414-4번지</x:t>
  </x:si>
  <x:si>
    <x:t>서울특별시 강동구 천호동 427-3번지</x:t>
  </x:si>
  <x:si>
    <x:t>서울특별시 강동구 길동 415-18번지</x:t>
  </x:si>
  <x:si>
    <x:t>서울특별시 강동구 성내동 50-14번지</x:t>
  </x:si>
  <x:si>
    <x:t>서울특별시 관악구 봉천동 731-1번지</x:t>
  </x:si>
  <x:si>
    <x:t>서울특별시 강동구 천호동 415-5번지</x:t>
  </x:si>
  <x:si>
    <x:t>서울특별시 관악구 신림동 517-50번지</x:t>
  </x:si>
  <x:si>
    <x:t>서울특별시 관악구 신림동 725-6번지</x:t>
  </x:si>
  <x:si>
    <x:t>서울특별시 강동구 천호동 337-50번지</x:t>
  </x:si>
  <x:si>
    <x:t>서울특별시 금천구 가산동 142-60번지</x:t>
  </x:si>
  <x:si>
    <x:t>서울특별시 강동구 천호동 403-13번지</x:t>
  </x:si>
  <x:si>
    <x:t>서울특별시 금천구 시흥동 889-7번지</x:t>
  </x:si>
  <x:si>
    <x:t>서울특별시 강서구 공항동 53-72 지층</x:t>
  </x:si>
  <x:si>
    <x:t>서울특별시 금천구 시흥동 248-13번지</x:t>
  </x:si>
  <x:si>
    <x:t>서울특별시 금천구 가산동 142-3번지</x:t>
  </x:si>
  <x:si>
    <x:t>서울특별시 금천구 독산동 953번지 1층</x:t>
  </x:si>
  <x:si>
    <x:t>서울특별시 금천구 가산동 236-19번지</x:t>
  </x:si>
  <x:si>
    <x:t>서울특별시 동작구 노량진동 313-94</x:t>
  </x:si>
  <x:si>
    <x:t>서울특별시 금천구 시흥동 908-37번지</x:t>
  </x:si>
  <x:si>
    <x:t>서울특별시 금천구 시흥동 994-11번지</x:t>
  </x:si>
  <x:si>
    <x:t>서울특별시 금천구 독산동 145-8번지</x:t>
  </x:si>
  <x:si>
    <x:t>서울특별시 도봉구 방학동 705-3 지층</x:t>
  </x:si>
  <x:si>
    <x:t>서울특별시 관악구 봉천동 1644-2번지</x:t>
  </x:si>
  <x:si>
    <x:t>서울특별시 관악구 봉천동 1601-13</x:t>
  </x:si>
  <x:si>
    <x:t>서울특별시 금천구 독산동 1054-28번지</x:t>
  </x:si>
  <x:si>
    <x:t>서울특별시 관악구 신림동 613-10번지</x:t>
  </x:si>
  <x:si>
    <x:t>서울특별시 강서구 방화동 572-4 2층</x:t>
  </x:si>
  <x:si>
    <x:t>서울특별시 강서구 화곡동 341-72번지</x:t>
  </x:si>
  <x:si>
    <x:t>서울특별시 관악구 봉천동 868-3번지</x:t>
  </x:si>
  <x:si>
    <x:t>서울특별시 금천구 가산동 150-2번지</x:t>
  </x:si>
  <x:si>
    <x:t>스타유씨씨(UCC) 스튜디오 노래연습장</x:t>
  </x:si>
  <x:si>
    <x:t>서울특별시 금천구 독산동 1020-12</x:t>
  </x:si>
  <x:si>
    <x:t>서울특별시 관악구 신림동 246-37 지층</x:t>
  </x:si>
  <x:si>
    <x:t>서울특별시 금천구 독산동 951-4번지</x:t>
  </x:si>
  <x:si>
    <x:t>서울특별시 동대문구 회기동 16-57 2층</x:t>
  </x:si>
  <x:si>
    <x:t>서울특별시 금천구 독산동 293-20번지</x:t>
  </x:si>
  <x:si>
    <x:t>서울특별시 관악구 신림동 529-13번지</x:t>
  </x:si>
  <x:si>
    <x:t>서울특별시 강남구 역삼동 734-17번지</x:t>
  </x:si>
  <x:si>
    <x:t>서울특별시 관악구 신림동 1538-3번지</x:t>
  </x:si>
  <x:si>
    <x:t>서울특별시 강서구 공항동 22-53번지</x:t>
  </x:si>
  <x:si>
    <x:t>서울특별시 관악구 신림동 1639-32번지</x:t>
  </x:si>
  <x:si>
    <x:t>서울특별시 관악구 남현동 1061-27번지</x:t>
  </x:si>
  <x:si>
    <x:t>서울특별시 동대문구 제기동 655-0번지</x:t>
  </x:si>
  <x:si>
    <x:t>서울특별시 관악구 신림동 705-8번지</x:t>
  </x:si>
  <x:si>
    <x:t>서울특별시 관악구 남현동 602-1번지</x:t>
  </x:si>
  <x:si>
    <x:t>서울특별시 관악구 봉천동 1566-3번지</x:t>
  </x:si>
  <x:si>
    <x:t>서울특별시 금천구 시흥동 909-26번지</x:t>
  </x:si>
  <x:si>
    <x:t>서울특별시 관악구 신림동 512-4번지</x:t>
  </x:si>
  <x:si>
    <x:t>서울특별시 관악구 봉천동 851-33 2층</x:t>
  </x:si>
  <x:si>
    <x:t>서울특별시 금천구 가산동 146-24번지</x:t>
  </x:si>
  <x:si>
    <x:t>서울특별시 관악구 신림동 1640-31번지</x:t>
  </x:si>
  <x:si>
    <x:t>서울특별시 관악구 신림동 1433-48번지</x:t>
  </x:si>
  <x:si>
    <x:t>서울특별시 관악구 봉천동 1626-29번지</x:t>
  </x:si>
  <x:si>
    <x:t>서울특별시 강동구 명일동 47-17번지</x:t>
  </x:si>
  <x:si>
    <x:t>서울특별시 강동구 길동 414-18번지</x:t>
  </x:si>
  <x:si>
    <x:t>서울특별시 관악구 신림동 1641-12</x:t>
  </x:si>
  <x:si>
    <x:t>서울특별시 관악구 신림동 1421-60번지</x:t>
  </x:si>
  <x:si>
    <x:t>서울특별시 관악구 신림동 1415-20번지</x:t>
  </x:si>
  <x:si>
    <x:t>서울특별시 관악구 신림동 1430-9번지</x:t>
  </x:si>
  <x:si>
    <x:t>서울특별시 관악구 신림동 1640-14번지</x:t>
  </x:si>
  <x:si>
    <x:t>서울특별시 관악구 봉천동 1656-26번지</x:t>
  </x:si>
  <x:si>
    <x:t>서울특별시 관악구 신림동 241-43번지</x:t>
  </x:si>
  <x:si>
    <x:t>서울특별시 관악구 신림동 1639-30번지</x:t>
  </x:si>
  <x:si>
    <x:t>서울특별시 관악구 신림동 1569-11번지</x:t>
  </x:si>
  <x:si>
    <x:t>서울특별시 금천구 독산동 297-1번지</x:t>
  </x:si>
  <x:si>
    <x:t>서울특별시 강서구 등촌동 662번지 2층</x:t>
  </x:si>
  <x:si>
    <x:t>서울특별시 금천구 독산동 967-10</x:t>
  </x:si>
  <x:si>
    <x:t>서울특별시 관악구 봉천동 1528-14번지</x:t>
  </x:si>
  <x:si>
    <x:t>서울특별시 관악구 봉천동 734-5번지</x:t>
  </x:si>
  <x:si>
    <x:t>서울특별시 관악구 신림동 1587-2번지</x:t>
  </x:si>
  <x:si>
    <x:t>서울특별시 강동구 성내동 501-11 2층</x:t>
  </x:si>
  <x:si>
    <x:t>서울특별시 관악구 봉천동 1575-26</x:t>
  </x:si>
  <x:si>
    <x:t>서울특별시 강동구 성내동 233-3번지</x:t>
  </x:si>
  <x:si>
    <x:t>서울특별시 강동구 길동 416-7번지</x:t>
  </x:si>
  <x:si>
    <x:t>서울특별시 강동구 길동 392-5번지</x:t>
  </x:si>
  <x:si>
    <x:t>서울특별시 강동구 명일동 47-4번지</x:t>
  </x:si>
  <x:si>
    <x:t>서울특별시 강서구 화곡동 935-12번지</x:t>
  </x:si>
  <x:si>
    <x:t>서울특별시 강동구 길동 413-5번지</x:t>
  </x:si>
  <x:si>
    <x:t>서울특별시 강동구 길동 391-3번지</x:t>
  </x:si>
  <x:si>
    <x:t>서울특별시 강서구 화곡동 897-14번지</x:t>
  </x:si>
  <x:si>
    <x:t>서울특별시 강동구 둔촌동 66-0 지층동</x:t>
  </x:si>
  <x:si>
    <x:t>서울특별시 동대문구 이문동 305-65번지</x:t>
  </x:si>
  <x:si>
    <x:t>서울특별시 강동구 길동 456-5번지</x:t>
  </x:si>
  <x:si>
    <x:t>서울특별시 강동구 둔촌동 148-2번지</x:t>
  </x:si>
  <x:si>
    <x:t>서울특별시 강서구 화곡동 1025-31번지</x:t>
  </x:si>
  <x:si>
    <x:t>서울특별시 강동구 명일동 47-10번지</x:t>
  </x:si>
  <x:si>
    <x:t>서울특별시 강동구 길동 459-0번지</x:t>
  </x:si>
  <x:si>
    <x:t>서울특별시 강서구 화곡동 1117-12번지</x:t>
  </x:si>
  <x:si>
    <x:t>서울특별시 강동구 길동 322-18번지</x:t>
  </x:si>
  <x:si>
    <x:t>서울특별시 강서구 화곡동 897-21번지</x:t>
  </x:si>
  <x:si>
    <x:t>서울특별시 강서구 등촌동 654-62번지</x:t>
  </x:si>
  <x:si>
    <x:t>서울특별시 강서구 내발산동 720-19번지</x:t>
  </x:si>
  <x:si>
    <x:t>서울특별시 강서구 등촌동 664-4번지</x:t>
  </x:si>
  <x:si>
    <x:t>서울특별시 강서구 등촌동 567-16번지</x:t>
  </x:si>
  <x:si>
    <x:t>서울특별시 동대문구 회기동 45-74</x:t>
  </x:si>
  <x:si>
    <x:t>서울특별시 동대문구 장안동 375-4</x:t>
  </x:si>
  <x:si>
    <x:t>서울특별시 강동구 천호동 163-13번지</x:t>
  </x:si>
  <x:si>
    <x:t>서울특별시 강동구 둔촌동 77-3번지</x:t>
  </x:si>
  <x:si>
    <x:t>서울특별시 강서구 등촌동 645-9번지</x:t>
  </x:si>
  <x:si>
    <x:t>서울특별시 강동구 길동 458-0번지</x:t>
  </x:si>
  <x:si>
    <x:t>서울특별시 강서구 화곡동 1105-2번지</x:t>
  </x:si>
  <x:si>
    <x:t>서울특별시 강서구 방화동 598-33번지</x:t>
  </x:si>
  <x:si>
    <x:t>서울특별시 강서구 화곡동 781-7번지</x:t>
  </x:si>
  <x:si>
    <x:t>서울특별시 강서구 화곡동 898-5번지</x:t>
  </x:si>
  <x:si>
    <x:t>서울특별시 강서구 공항동 50-1번지</x:t>
  </x:si>
  <x:si>
    <x:t>서울특별시 강동구 길동 389-4번지</x:t>
  </x:si>
  <x:si>
    <x:t>서울특별시 강동구 성내동 378-0번지</x:t>
  </x:si>
  <x:si>
    <x:t>서울특별시 도봉구 창동 331-2번지</x:t>
  </x:si>
  <x:si>
    <x:t>서울특별시 강서구 가양동 148-10 지층</x:t>
  </x:si>
  <x:si>
    <x:t>서울특별시 강동구 길동 459-1번지</x:t>
  </x:si>
  <x:si>
    <x:t>서울특별시 강서구 내발산동 722-15번지</x:t>
  </x:si>
  <x:si>
    <x:t>서울특별시 도봉구 쌍문동 503-6번지</x:t>
  </x:si>
  <x:si>
    <x:t>서울특별시 강동구 성내동 417-28번지</x:t>
  </x:si>
  <x:si>
    <x:t>서울특별시 도봉구 방학동 687-35</x:t>
  </x:si>
  <x:si>
    <x:t>서울특별시 강서구 화곡동 360-14</x:t>
  </x:si>
  <x:si>
    <x:t>서울특별시 강서구 화곡동 346-1번지</x:t>
  </x:si>
  <x:si>
    <x:t>서울특별시 강서구 공항동 684-1번지</x:t>
  </x:si>
  <x:si>
    <x:t>서울특별시 강동구 성내동 429-1번지</x:t>
  </x:si>
  <x:si>
    <x:t>서울특별시 강동구 길동 387-15번지</x:t>
  </x:si>
  <x:si>
    <x:t>서울특별시 강서구 화곡동 845-5번지</x:t>
  </x:si>
  <x:si>
    <x:t>서울특별시 도봉구 도봉동 559-23번지</x:t>
  </x:si>
  <x:si>
    <x:t>서울특별시 강동구 천호동 409-34번지</x:t>
  </x:si>
  <x:si>
    <x:t>서울특별시 강동구 길동 391-6번지 2층</x:t>
  </x:si>
  <x:si>
    <x:t>서울특별시 강동구 천호동 298-0번지</x:t>
  </x:si>
  <x:si>
    <x:t>서울특별시 강동구 천호동 47-30번지</x:t>
  </x:si>
  <x:si>
    <x:t>서울특별시 강동구 암사동 490-39번지</x:t>
  </x:si>
  <x:si>
    <x:t>서울특별시 강서구 방화동 337-3번지</x:t>
  </x:si>
  <x:si>
    <x:t>서울특별시 강동구 암사동 475-58번지</x:t>
  </x:si>
  <x:si>
    <x:t>서울특별시 강동구 천호동 427-30번지</x:t>
  </x:si>
  <x:si>
    <x:t>서울특별시 강동구 상일동 207-1 지하</x:t>
  </x:si>
  <x:si>
    <x:t>서울특별시 강동구 길동 394-1번지</x:t>
  </x:si>
  <x:si>
    <x:t>서울특별시 강서구 화곡동 348-1번지</x:t>
  </x:si>
  <x:si>
    <x:t>서울특별시 강동구 천호동 33-2번지</x:t>
  </x:si>
  <x:si>
    <x:t>서울특별시 도봉구 방학동 632-57 2층</x:t>
  </x:si>
  <x:si>
    <x:t>서울특별시 도봉구 도봉동 553번지 지층</x:t>
  </x:si>
  <x:si>
    <x:t>서울특별시 강동구 천호동 50-13번지</x:t>
  </x:si>
  <x:si>
    <x:t>서울특별시 강서구 공항동 22-0번지</x:t>
  </x:si>
  <x:si>
    <x:t>서울특별시 동대문구 이문동 134-6번지</x:t>
  </x:si>
  <x:si>
    <x:t>서울특별시 동대문구 제기동 137-94번지</x:t>
  </x:si>
  <x:si>
    <x:t>서울특별시 도봉구 방학동 665-9 지1층</x:t>
  </x:si>
  <x:si>
    <x:t>서울특별시 관악구 신림동 1640-10번지</x:t>
  </x:si>
  <x:si>
    <x:t>서울특별시 동대문구 용두동 722-2번지</x:t>
  </x:si>
  <x:si>
    <x:t>서울특별시 관악구 신림동 1638-14번지</x:t>
  </x:si>
  <x:si>
    <x:t>서울특별시 동대문구 전농동 650-2번지</x:t>
  </x:si>
  <x:si>
    <x:t>서울특별시 강동구 천호동 454-53</x:t>
  </x:si>
  <x:si>
    <x:t>서울특별시 동대문구 회기동 42-98</x:t>
  </x:si>
  <x:si>
    <x:t>서울특별시 동대문구 장안동 372-6번지</x:t>
  </x:si>
  <x:si>
    <x:t>서울특별시 강동구 길동 412-15번지</x:t>
  </x:si>
  <x:si>
    <x:t>서울특별시 도봉구 쌍문동 630-0 지1층</x:t>
  </x:si>
  <x:si>
    <x:t>서울특별시 도봉구 창동 256-3번지</x:t>
  </x:si>
  <x:si>
    <x:t>서울특별시 강동구 천호동 293-10번지</x:t>
  </x:si>
  <x:si>
    <x:t>서울특별시 강동구 천호동 454-66번지</x:t>
  </x:si>
  <x:si>
    <x:t>서울특별시 관악구 봉천동 959-5번지</x:t>
  </x:si>
  <x:si>
    <x:t>서울특별시 관악구 신림동 1412-12</x:t>
  </x:si>
  <x:si>
    <x:t>서울특별시 동대문구 이문동 237-13번지</x:t>
  </x:si>
  <x:si>
    <x:t>서울특별시 강동구 길동 458-3번지 ,4</x:t>
  </x:si>
  <x:si>
    <x:t>서울특별시 강동구 천호동 452-0번지</x:t>
  </x:si>
  <x:si>
    <x:t>서울특별시 강동구 성내동 439-5번지</x:t>
  </x:si>
  <x:si>
    <x:t>서울특별시 강서구 화곡동 921-20번지</x:t>
  </x:si>
  <x:si>
    <x:t>서울특별시 강서구 방화동 621-19번지</x:t>
  </x:si>
  <x:si>
    <x:t>서울특별시 동대문구 전농동 35-3 2층</x:t>
  </x:si>
  <x:si>
    <x:t>서울특별시 관악구 봉천동 7-312번지</x:t>
  </x:si>
  <x:si>
    <x:t>서울특별시 강동구 천호동 408-12</x:t>
  </x:si>
  <x:si>
    <x:t>서울특별시 강동구 길동 381-4번지</x:t>
  </x:si>
  <x:si>
    <x:t>서울특별시 동대문구 전농동 597-41번지</x:t>
  </x:si>
  <x:si>
    <x:t>서울특별시 강동구 명일동 48-12번지</x:t>
  </x:si>
  <x:si>
    <x:t>서울특별시 강동구 길동 335-3번지</x:t>
  </x:si>
  <x:si>
    <x:t>서울특별시 강동구 성내동 38-28번지</x:t>
  </x:si>
  <x:si>
    <x:t>서울특별시 도봉구 창동 569-99번지</x:t>
  </x:si>
  <x:si>
    <x:t>서울특별시 강서구 화곡동 340-46번지</x:t>
  </x:si>
  <x:si>
    <x:t>서울특별시 강동구 길동 398-12번지</x:t>
  </x:si>
  <x:si>
    <x:t>서울특별시 관악구 신림동 537-34번지</x:t>
  </x:si>
  <x:si>
    <x:t>서울특별시 동대문구 제기동 391-0번지</x:t>
  </x:si>
  <x:si>
    <x:t>서울특별시 동대문구 전농동 124-2</x:t>
  </x:si>
  <x:si>
    <x:t>서울특별시 동대문구 회기동 16-10</x:t>
  </x:si>
  <x:si>
    <x:t>서울특별시 도봉구 창동 75-4번지 3층</x:t>
  </x:si>
  <x:si>
    <x:t>서울특별시 관악구 신림동 1568-1</x:t>
  </x:si>
  <x:si>
    <x:t>서울특별시 강동구 길동 413-10번지</x:t>
  </x:si>
  <x:si>
    <x:t>서울특별시 동대문구 장안동 372-3번지</x:t>
  </x:si>
  <x:si>
    <x:t>서울특별시 동대문구 회기동 16-35</x:t>
  </x:si>
  <x:si>
    <x:t>서울특별시 관악구 신림동 1531-4</x:t>
  </x:si>
  <x:si>
    <x:t>서울특별시 강서구 방화동 598-20번지</x:t>
  </x:si>
  <x:si>
    <x:t>서울특별시 관악구 봉천동 852-6번지</x:t>
  </x:si>
  <x:si>
    <x:t>서울특별시 강동구 길동 458-6번지</x:t>
  </x:si>
  <x:si>
    <x:t>서울특별시 관악구 봉천동 862-3번지</x:t>
  </x:si>
  <x:si>
    <x:t>서울특별시 관악구 봉천동 893-18번지</x:t>
  </x:si>
  <x:si>
    <x:t>서울특별시 관악구 신림동 1431-41번지</x:t>
  </x:si>
  <x:si>
    <x:t>서울특별시 강동구 길동 396-9번지 지층</x:t>
  </x:si>
  <x:si>
    <x:t>서울특별시 관악구 봉천동 853-2 준빌딩</x:t>
  </x:si>
  <x:si>
    <x:t>서울특별시 관악구 신림동 537-31번지</x:t>
  </x:si>
  <x:si>
    <x:t>서울특별시 강동구 길동 459-3번지</x:t>
  </x:si>
  <x:si>
    <x:t>서울특별시 강동구 명일동 48-3번지</x:t>
  </x:si>
  <x:si>
    <x:t>서울특별시 강동구 천호동 431-5번지</x:t>
  </x:si>
  <x:si>
    <x:t>서울특별시 강동구 천호동 379-41번지</x:t>
  </x:si>
  <x:si>
    <x:t>서울특별시 강동구 길동 387-12번지</x:t>
  </x:si>
  <x:si>
    <x:t>서울특별시 강동구 천호동 425-5번지</x:t>
  </x:si>
  <x:si>
    <x:t>서울특별시 동대문구 전농동 295-52</x:t>
  </x:si>
  <x:si>
    <x:t>서울특별시 강동구 길동 410-1번지</x:t>
  </x:si>
  <x:si>
    <x:t>서울특별시 강동구 길동 329-4 지층</x:t>
  </x:si>
  <x:si>
    <x:t>서울특별시 강동구 천호동 417-6번지</x:t>
  </x:si>
  <x:si>
    <x:t>서울특별시 강서구 방화동 600-28 지층</x:t>
  </x:si>
  <x:si>
    <x:t>서울특별시 도봉구 방학동 672-31번지</x:t>
  </x:si>
  <x:si>
    <x:t>서울특별시 관악구 신림동 1663-21</x:t>
  </x:si>
  <x:si>
    <x:t>서울특별시 강동구 암사동 505-27번지</x:t>
  </x:si>
  <x:si>
    <x:t>서울특별시 관악구 신림동 518-1번지</x:t>
  </x:si>
  <x:si>
    <x:t>서울특별시 강동구 성내동 449-0번지</x:t>
  </x:si>
  <x:si>
    <x:t>서울특별시 강동구 성내동 416-6번지</x:t>
  </x:si>
  <x:si>
    <x:t>서울특별시 강동구 암사동 502-20번지</x:t>
  </x:si>
  <x:si>
    <x:t>서울특별시 동대문구 신설동 102-26번지</x:t>
  </x:si>
  <x:si>
    <x:t>서울특별시 강동구 천호동 357-11번지</x:t>
  </x:si>
  <x:si>
    <x:t>서울특별시 관악구 신림동 704-2번지</x:t>
  </x:si>
  <x:si>
    <x:t>서울특별시 강동구 성내동 378-18번지</x:t>
  </x:si>
  <x:si>
    <x:t>서울특별시 관악구 봉천동 856-7번지</x:t>
  </x:si>
  <x:si>
    <x:t>서울특별시 강동구 천호동 411-54번지</x:t>
  </x:si>
  <x:si>
    <x:t>서울특별시 강동구 천호동 224-37번지</x:t>
  </x:si>
  <x:si>
    <x:t>서울특별시 관악구 봉천동 1657-7 2층</x:t>
  </x:si>
  <x:si>
    <x:t>서울특별시 강서구 내발산동 654-4번지</x:t>
  </x:si>
  <x:si>
    <x:t>서울특별시 도봉구 창동 74-4번지 지하</x:t>
  </x:si>
  <x:si>
    <x:t>서울특별시 도봉구 창동 16-0번지 지1층</x:t>
  </x:si>
  <x:si>
    <x:t>서울특별시 관악구 신림동 706-50번지</x:t>
  </x:si>
  <x:si>
    <x:t>서울특별시 강동구 천호동 237-36번지</x:t>
  </x:si>
  <x:si>
    <x:t>서울특별시 강동구 암사동 451-18번지</x:t>
  </x:si>
  <x:si>
    <x:t>서울특별시 동대문구 장안동 463-8번지</x:t>
  </x:si>
  <x:si>
    <x:t>서울특별시 강동구 성내동 442-10</x:t>
  </x:si>
  <x:si>
    <x:t>서울특별시 강서구 화곡동 906-1번지</x:t>
  </x:si>
  <x:si>
    <x:t>서울특별시 구로구 구로동 138-13번지</x:t>
  </x:si>
  <x:si>
    <x:t>서울특별시 강동구 성내동 439-12번지</x:t>
  </x:si>
  <x:si>
    <x:t>서울특별시 강서구 화곡동 775-8번지</x:t>
  </x:si>
  <x:si>
    <x:t>서울특별시 관악구 신림동 1567-22번지</x:t>
  </x:si>
  <x:si>
    <x:t>서울특별시 강서구 화곡동 776-3번지</x:t>
  </x:si>
  <x:si>
    <x:t>서울특별시 강동구 상일동 284-2번지</x:t>
  </x:si>
  <x:si>
    <x:t>서울특별시 강동구 천호동 453-14번지</x:t>
  </x:si>
  <x:si>
    <x:t>서울특별시 강동구 길동 411-2번지</x:t>
  </x:si>
  <x:si>
    <x:t>서울특별시 관악구 신림동 1639-8번지</x:t>
  </x:si>
  <x:si>
    <x:t>서울특별시 강동구 둔촌동 65-5번지</x:t>
  </x:si>
  <x:si>
    <x:t>서울특별시 강동구 성내동 27-11번지</x:t>
  </x:si>
  <x:si>
    <x:t>랑데부</x:t>
  </x:si>
  <x:si>
    <x:t>CC</x:t>
  </x:si>
  <x:si>
    <x:t>티카</x:t>
  </x:si>
  <x:si>
    <x:t>하바드</x:t>
  </x:si>
  <x:si>
    <x:t>세림</x:t>
  </x:si>
  <x:si>
    <x:t>박미</x:t>
  </x:si>
  <x:si>
    <x:t>슐탄</x:t>
  </x:si>
  <x:si>
    <x:t>휴휴</x:t>
  </x:si>
  <x:si>
    <x:t>5동</x:t>
  </x:si>
  <x:si>
    <x:t>더스틴</x:t>
  </x:si>
  <x:si>
    <x:t>뚝섬</x:t>
  </x:si>
  <x:si>
    <x:t>서현</x:t>
  </x:si>
  <x:si>
    <x:t>쿠키</x:t>
  </x:si>
  <x:si>
    <x:t>러브샷</x:t>
  </x:si>
  <x:si>
    <x:t>메조</x:t>
  </x:si>
  <x:si>
    <x:t>장땡</x:t>
  </x:si>
  <x:si>
    <x:t>비재즈</x:t>
  </x:si>
  <x:si>
    <x:t>HOT</x:t>
  </x:si>
  <x:si>
    <x:t>알앤비</x:t>
  </x:si>
  <x:si>
    <x:t>오계절</x:t>
  </x:si>
  <x:si>
    <x:t>천일</x:t>
  </x:si>
  <x:si>
    <x:t>주현</x:t>
  </x:si>
  <x:si>
    <x:t>새내기</x:t>
  </x:si>
  <x:si>
    <x:t>방큰</x:t>
  </x:si>
  <x:si>
    <x:t>큰바위</x:t>
  </x:si>
  <x:si>
    <x:t>놀짱</x:t>
  </x:si>
  <x:si>
    <x:t>심신</x:t>
  </x:si>
  <x:si>
    <x:t>갑순이</x:t>
  </x:si>
  <x:si>
    <x:t>보트</x:t>
  </x:si>
  <x:si>
    <x:t>두봉</x:t>
  </x:si>
  <x:si>
    <x:t>제누스</x:t>
  </x:si>
  <x:si>
    <x:t>솔로</x:t>
  </x:si>
  <x:si>
    <x:t>새서울</x:t>
  </x:si>
  <x:si>
    <x:t>백상</x:t>
  </x:si>
  <x:si>
    <x:t>아다미</x:t>
  </x:si>
  <x:si>
    <x:t>연인들</x:t>
  </x:si>
  <x:si>
    <x:t>썬웨이</x:t>
  </x:si>
  <x:si>
    <x:t>컴백홈</x:t>
  </x:si>
  <x:si>
    <x:t>지크</x:t>
  </x:si>
  <x:si>
    <x:t>노배</x:t>
  </x:si>
  <x:si>
    <x:t>영동</x:t>
  </x:si>
  <x:si>
    <x:t>아이믹</x:t>
  </x:si>
  <x:si>
    <x:t>탑싱어</x:t>
  </x:si>
  <x:si>
    <x:t>왕초</x:t>
  </x:si>
  <x:si>
    <x:t>성공</x:t>
  </x:si>
  <x:si>
    <x:t>성대감</x:t>
  </x:si>
  <x:si>
    <x:t>샤니</x:t>
  </x:si>
  <x:si>
    <x:t>덕양</x:t>
  </x:si>
  <x:si>
    <x:t>대치골</x:t>
  </x:si>
  <x:si>
    <x:t>금조</x:t>
  </x:si>
  <x:si>
    <x:t>영변</x:t>
  </x:si>
  <x:si>
    <x:t>M.T</x:t>
  </x:si>
  <x:si>
    <x:t>새운</x:t>
  </x:si>
  <x:si>
    <x:t>랄랄라</x:t>
  </x:si>
  <x:si>
    <x:t>또만나</x:t>
  </x:si>
  <x:si>
    <x:t>초대형</x:t>
  </x:si>
  <x:si>
    <x:t>진명</x:t>
  </x:si>
  <x:si>
    <x:t>삼희</x:t>
  </x:si>
  <x:si>
    <x:t>수호</x:t>
  </x:si>
  <x:si>
    <x:t>레미도</x:t>
  </x:si>
  <x:si>
    <x:t>세홍</x:t>
  </x:si>
  <x:si>
    <x:t>로댕</x:t>
  </x:si>
  <x:si>
    <x:t>싸파리</x:t>
  </x:si>
  <x:si>
    <x:t>나사모</x:t>
  </x:si>
  <x:si>
    <x:t>성유</x:t>
  </x:si>
  <x:si>
    <x:t>바니</x:t>
  </x:si>
  <x:si>
    <x:t>남서울</x:t>
  </x:si>
  <x:si>
    <x:t>엠</x:t>
  </x:si>
  <x:si>
    <x:t>고덕</x:t>
  </x:si>
  <x:si>
    <x:t>포그니</x:t>
  </x:si>
  <x:si>
    <x:t>금고</x:t>
  </x:si>
  <x:si>
    <x:t>전농</x:t>
  </x:si>
  <x:si>
    <x:t>춘인</x:t>
  </x:si>
  <x:si>
    <x:t>만경</x:t>
  </x:si>
  <x:si>
    <x:t>도래미</x:t>
  </x:si>
  <x:si>
    <x:t>커먼</x:t>
  </x:si>
  <x:si>
    <x:t>샘솔</x:t>
  </x:si>
  <x:si>
    <x:t>경희</x:t>
  </x:si>
  <x:si>
    <x:t>통통</x:t>
  </x:si>
  <x:si>
    <x:t>시립</x:t>
  </x:si>
  <x:si>
    <x:t>장안</x:t>
  </x:si>
  <x:si>
    <x:t>은도</x:t>
  </x:si>
  <x:si>
    <x:t>신신</x:t>
  </x:si>
  <x:si>
    <x:t>대기중</x:t>
  </x:si>
  <x:si>
    <x:t>빅에코</x:t>
  </x:si>
  <x:si>
    <x:t>왓따</x:t>
  </x:si>
  <x:si>
    <x:t>채널</x:t>
  </x:si>
  <x:si>
    <x:t>원크</x:t>
  </x:si>
  <x:si>
    <x:t>빈티지</x:t>
  </x:si>
  <x:si>
    <x:t>뉴서울</x:t>
  </x:si>
  <x:si>
    <x:t>시화</x:t>
  </x:si>
  <x:si>
    <x:t>수도</x:t>
  </x:si>
  <x:si>
    <x:t>나대로</x:t>
  </x:si>
  <x:si>
    <x:t>피플</x:t>
  </x:si>
  <x:si>
    <x:t>회기</x:t>
  </x:si>
  <x:si>
    <x:t>코쿤</x:t>
  </x:si>
  <x:si>
    <x:t>윤수일</x:t>
  </x:si>
  <x:si>
    <x:t>상희</x:t>
  </x:si>
  <x:si>
    <x:t>라벤다</x:t>
  </x:si>
  <x:si>
    <x:t>시바2</x:t>
  </x:si>
  <x:si>
    <x:t>두산</x:t>
  </x:si>
  <x:si>
    <x:t>A팀</x:t>
  </x:si>
  <x:si>
    <x:t>씨네마</x:t>
  </x:si>
  <x:si>
    <x:t>둘리2</x:t>
  </x:si>
  <x:si>
    <x:t>푸른꿈</x:t>
  </x:si>
  <x:si>
    <x:t>포커스</x:t>
  </x:si>
  <x:si>
    <x:t>울타리</x:t>
  </x:si>
  <x:si>
    <x:t>솔바람</x:t>
  </x:si>
  <x:si>
    <x:t>DVD</x:t>
  </x:si>
  <x:si>
    <x:t>현주</x:t>
  </x:si>
  <x:si>
    <x:t>카르멘</x:t>
  </x:si>
  <x:si>
    <x:t>쭈니</x:t>
  </x:si>
  <x:si>
    <x:t>부림</x:t>
  </x:si>
  <x:si>
    <x:t>시월</x:t>
  </x:si>
  <x:si>
    <x:t>팔천냥</x:t>
  </x:si>
  <x:si>
    <x:t>상가</x:t>
  </x:si>
  <x:si>
    <x:t>ABC</x:t>
  </x:si>
  <x:si>
    <x:t>스파루</x:t>
  </x:si>
  <x:si>
    <x:t>공단</x:t>
  </x:si>
  <x:si>
    <x:t>덩크슛</x:t>
  </x:si>
  <x:si>
    <x:t>글로벌</x:t>
  </x:si>
  <x:si>
    <x:t>대발아</x:t>
  </x:si>
  <x:si>
    <x:t>소음</x:t>
  </x:si>
  <x:si>
    <x:t>뽀식이</x:t>
  </x:si>
  <x:si>
    <x:t>공일오 노래연습장</x:t>
  </x:si>
  <x:si>
    <x:t>B.B 노래연습장</x:t>
  </x:si>
  <x:si>
    <x:t>환상체험노래연습장</x:t>
  </x:si>
  <x:si>
    <x:t>700노래연습장</x:t>
  </x:si>
  <x:si>
    <x:t>짱개그노래연습장</x:t>
  </x:si>
  <x:si>
    <x:t>SHOW노래연습장</x:t>
  </x:si>
  <x:si>
    <x:t>콘서트노래연습실</x:t>
  </x:si>
  <x:si>
    <x:t>써니코인 노래연습장</x:t>
  </x:si>
  <x:si>
    <x:t>페스티발 노래연습장</x:t>
  </x:si>
  <x:si>
    <x:t>페르시아노래연습장</x:t>
  </x:si>
  <x:si>
    <x:t>베르샤유노래연습장</x:t>
  </x:si>
  <x:si>
    <x:t>무공해 노래연습장</x:t>
  </x:si>
  <x:si>
    <x:t>ING노래연습장</x:t>
  </x:si>
  <x:si>
    <x:t>아르돌 노래연습장</x:t>
  </x:si>
  <x:si>
    <x:t>부르네노래연습장</x:t>
  </x:si>
  <x:si>
    <x:t>스카이비노래연습장</x:t>
  </x:si>
  <x:si>
    <x:t>잼놀방노래연습장</x:t>
  </x:si>
  <x:si>
    <x:t>자유인 노래연습장</x:t>
  </x:si>
  <x:si>
    <x:t>솔레미오 노래연습장</x:t>
  </x:si>
  <x:si>
    <x:t>더에스턴노래연습장</x:t>
  </x:si>
  <x:si>
    <x:t>나이스타임 노래연습장</x:t>
  </x:si>
  <x:si>
    <x:t>DRUM노래연습장</x:t>
  </x:si>
  <x:si>
    <x:t>파티G노래연습장</x:t>
  </x:si>
  <x:si>
    <x:t>언덕위노래연습장</x:t>
  </x:si>
  <x:si>
    <x:t>슈퍼라이브 노래연습장</x:t>
  </x:si>
  <x:si>
    <x:t>킴스 노래연습장</x:t>
  </x:si>
  <x:si>
    <x:t>수수께끼노래연습장</x:t>
  </x:si>
  <x:si>
    <x:t>선능 노래연습장</x:t>
  </x:si>
  <x:si>
    <x:t>매직플롯 노래연습장</x:t>
  </x:si>
  <x:si>
    <x:t>심심풀이 노래연습장</x:t>
  </x:si>
  <x:si>
    <x:t>강추 노래연습장</x:t>
  </x:si>
  <x:si>
    <x:t>새옹지마 노래연습장</x:t>
  </x:si>
  <x:si>
    <x:t>록스타 노래연습장</x:t>
  </x:si>
  <x:si>
    <x:t>엔비씨 노래연습장</x:t>
  </x:si>
  <x:si>
    <x:t>음악사랑 노래연습장</x:t>
  </x:si>
  <x:si>
    <x:t>율암 노래연습장</x:t>
  </x:si>
  <x:si>
    <x:t>핫 타임 노래연습장</x:t>
  </x:si>
  <x:si>
    <x:t>헬로우 노래연습장</x:t>
  </x:si>
  <x:si>
    <x:t>칸타 노래연습장</x:t>
  </x:si>
  <x:si>
    <x:t>허리케인블루노래연습장</x:t>
  </x:si>
  <x:si>
    <x:t>라온제나 노래연습장</x:t>
  </x:si>
  <x:si>
    <x:t>지안 노래연습장</x:t>
  </x:si>
  <x:si>
    <x:t>플라워 노래연습장</x:t>
  </x:si>
  <x:si>
    <x:t>재클린 노래연습장</x:t>
  </x:si>
  <x:si>
    <x:t>줄리안노래연습장</x:t>
  </x:si>
  <x:si>
    <x:t>카라얀 노래연습장</x:t>
  </x:si>
  <x:si>
    <x:t>정원 노래연습장</x:t>
  </x:si>
  <x:si>
    <x:t>UCC 노래연습장</x:t>
  </x:si>
  <x:si>
    <x:t>SBS노래연습실</x:t>
  </x:si>
  <x:si>
    <x:t>인터뷰 노래연습장</x:t>
  </x:si>
  <x:si>
    <x:t>LOCO(로코)</x:t>
  </x:si>
  <x:si>
    <x:t>오투(02)노래연습장</x:t>
  </x:si>
  <x:si>
    <x:t>Mr.2 노래방</x:t>
  </x:si>
  <x:si>
    <x:t>아름 노래연습장</x:t>
  </x:si>
  <x:si>
    <x:t>피파2 노래연습장</x:t>
  </x:si>
  <x:si>
    <x:t>에스비에스 노래연습장</x:t>
  </x:si>
  <x:si>
    <x:t>캔디샵 노래연습장</x:t>
  </x:si>
  <x:si>
    <x:t>모바일 노래연습장</x:t>
  </x:si>
  <x:si>
    <x:t>경복 노래연습장</x:t>
  </x:si>
  <x:si>
    <x:t>거북기 노래연습장</x:t>
  </x:si>
  <x:si>
    <x:t>피렌체 노래연습장</x:t>
  </x:si>
  <x:si>
    <x:t>바다새 노래연습장</x:t>
  </x:si>
  <x:si>
    <x:t>산토리니 노래연습장</x:t>
  </x:si>
  <x:si>
    <x:t>송대관네박자멀티</x:t>
  </x:si>
  <x:si>
    <x:t>스피넬 노래연습장</x:t>
  </x:si>
  <x:si>
    <x:t>비비텍 노래연습장</x:t>
  </x:si>
  <x:si>
    <x:t>이수사 노래연습장</x:t>
  </x:si>
  <x:si>
    <x:t>간지 노래연습장</x:t>
  </x:si>
  <x:si>
    <x:t>탈렌트노래연습실</x:t>
  </x:si>
  <x:si>
    <x:t>수목원 JJ노래연습장</x:t>
  </x:si>
  <x:si>
    <x:t>예다지노래연습장</x:t>
  </x:si>
  <x:si>
    <x:t>훼미리노래연습실</x:t>
  </x:si>
  <x:si>
    <x:t>남진뮤직스튜디오</x:t>
  </x:si>
  <x:si>
    <x:t>에도긴노래연습장</x:t>
  </x:si>
  <x:si>
    <x:t>베니떼 노래연습장</x:t>
  </x:si>
  <x:si>
    <x:t>미향 노래연습장</x:t>
  </x:si>
  <x:si>
    <x:t>지(G)노래연습장</x:t>
  </x:si>
  <x:si>
    <x:t>돈아돈아 노래연습장</x:t>
  </x:si>
  <x:si>
    <x:t>엔지 노래연습장</x:t>
  </x:si>
  <x:si>
    <x:t>옛날 노래연습장</x:t>
  </x:si>
  <x:si>
    <x:t>오아시스 노래방</x:t>
  </x:si>
  <x:si>
    <x:t>삼삼(33)노래연습장</x:t>
  </x:si>
  <x:si>
    <x:t>뉴성심 노래연습장</x:t>
  </x:si>
  <x:si>
    <x:t>캔디홈 노래연습장</x:t>
  </x:si>
  <x:si>
    <x:t>롯데매니아노래연습장</x:t>
  </x:si>
  <x:si>
    <x:t>로비 노래연습장</x:t>
  </x:si>
  <x:si>
    <x:t>오딧세이 노래연습장</x:t>
  </x:si>
  <x:si>
    <x:t>쿵짝 노래연습장</x:t>
  </x:si>
  <x:si>
    <x:t>나인심포니 노래연습장</x:t>
  </x:si>
  <x:si>
    <x:t>588노래연습장</x:t>
  </x:si>
  <x:si>
    <x:t>레이져 2000</x:t>
  </x:si>
  <x:si>
    <x:t>뮤비죤 노래연습장</x:t>
  </x:si>
  <x:si>
    <x:t>투써티노래연습장</x:t>
  </x:si>
  <x:si>
    <x:t>플레이원 노래연습장</x:t>
  </x:si>
  <x:si>
    <x:t>심포니스타 노래연습장</x:t>
  </x:si>
  <x:si>
    <x:t>명가 노래연습장</x:t>
  </x:si>
  <x:si>
    <x:t>물레 노래연습장</x:t>
  </x:si>
  <x:si>
    <x:t>KMSTV노래연습장</x:t>
  </x:si>
  <x:si>
    <x:t>큐(Q) 노래연습장</x:t>
  </x:si>
  <x:si>
    <x:t>씨앤드씨노래연습장</x:t>
  </x:si>
  <x:si>
    <x:t>해피데이 노래방</x:t>
  </x:si>
  <x:si>
    <x:t>밤배 노래연습장</x:t>
  </x:si>
  <x:si>
    <x:t>황우거 노래연습장</x:t>
  </x:si>
  <x:si>
    <x:t>갑자기 노래연습장</x:t>
  </x:si>
  <x:si>
    <x:t>르네상스  노래연습장</x:t>
  </x:si>
  <x:si>
    <x:t>서울특별시 강남구 논현동 232-1번지</x:t>
  </x:si>
  <x:si>
    <x:t>서울특별시 광진구 자양동 612-32번지</x:t>
  </x:si>
  <x:si>
    <x:t>CDFF3242051994000061</x:t>
  </x:si>
  <x:si>
    <x:t>서울특별시 강남구 신사동 662-14번지</x:t>
  </x:si>
  <x:si>
    <x:t>서울특별시 강남구 역삼동 696-40 지하</x:t>
  </x:si>
  <x:si>
    <x:t>서울특별시 강남구 신사동 514-20번지</x:t>
  </x:si>
  <x:si>
    <x:t>서울특별시 강서구 방화동 588-36 지층</x:t>
  </x:si>
  <x:si>
    <x:t>서울특별시 관악구 신림동 608-35</x:t>
  </x:si>
  <x:si>
    <x:t>서울특별시 관악구 신림동 241-111번지</x:t>
  </x:si>
  <x:si>
    <x:t>서울특별시 강남구 역삼동 601-11</x:t>
  </x:si>
  <x:si>
    <x:t>서울특별시 강서구 화곡동 936-15번지</x:t>
  </x:si>
  <x:si>
    <x:t>서울특별시 금천구 독산동 163-26번지</x:t>
  </x:si>
  <x:si>
    <x:t>서울특별시 강서구 방화동 830번지 지하</x:t>
  </x:si>
  <x:si>
    <x:t>서울특별시 강서구 화곡동 24-232번지</x:t>
  </x:si>
  <x:si>
    <x:t>서울특별시 강서구 염창동 275-3 지층</x:t>
  </x:si>
  <x:si>
    <x:t>서울특별시 금천구 시흥동 820-39번지</x:t>
  </x:si>
  <x:si>
    <x:t>서울특별시 강서구 화곡동 360-9 2층</x:t>
  </x:si>
  <x:si>
    <x:t>CDFF3242051994000062</x:t>
  </x:si>
  <x:si>
    <x:t>서울특별시 강남구 신사동 652-16번지</x:t>
  </x:si>
  <x:si>
    <x:t>서울특별시 강남구 역삼동 808-2번지</x:t>
  </x:si>
  <x:si>
    <x:t>서울특별시 강남구 대치동 1021-10</x:t>
  </x:si>
  <x:si>
    <x:t>서울특별시 강남구 논현동 143-16번지</x:t>
  </x:si>
  <x:si>
    <x:t>서울특별시 강남구 역삼동 700-1번지</x:t>
  </x:si>
  <x:si>
    <x:t>서울특별시 강남구 역삼동 812-18</x:t>
  </x:si>
  <x:si>
    <x:t>서울특별시 관악구 봉천동 1632-7번지</x:t>
  </x:si>
  <x:si>
    <x:t>서울특별시 관악구 봉천동 산 42-1번지</x:t>
  </x:si>
  <x:si>
    <x:t>서울특별시 관악구 봉천동 871-73번지</x:t>
  </x:si>
  <x:si>
    <x:t>서울특별시 강서구 화곡동 1107-0번지</x:t>
  </x:si>
  <x:si>
    <x:t>서울특별시 광진구 구의동 257-43번지</x:t>
  </x:si>
  <x:si>
    <x:t>서울특별시 강서구 화곡동 1119번지 지층</x:t>
  </x:si>
  <x:si>
    <x:t>서울특별시 강서구 화곡동 1115-7 4층</x:t>
  </x:si>
  <x:si>
    <x:t>서울특별시 금천구 시흥동 940-9번지</x:t>
  </x:si>
  <x:si>
    <x:t>서울특별시 관악구 신림동 1655-23번지</x:t>
  </x:si>
  <x:si>
    <x:t>서울특별시 광진구 중곡동 198-4번지</x:t>
  </x:si>
  <x:si>
    <x:t>서울특별시 광진구 자양동 45-1번지</x:t>
  </x:si>
  <x:si>
    <x:t>서울특별시 광진구 자양동 24-5번지</x:t>
  </x:si>
  <x:si>
    <x:t>서울특별시 광진구 구의동 252-44번지</x:t>
  </x:si>
  <x:si>
    <x:t>서울특별시 강남구 삼성동 155-11번지</x:t>
  </x:si>
  <x:si>
    <x:t>서울특별시 광진구 화양동 6-2번지 2층</x:t>
  </x:si>
  <x:si>
    <x:t>서울특별시 관악구 신림동 1654번지</x:t>
  </x:si>
  <x:si>
    <x:t>서울특별시 관악구 신림동 1637-3</x:t>
  </x:si>
  <x:si>
    <x:t>서울특별시 관악구 봉천동 894-17번지</x:t>
  </x:si>
  <x:si>
    <x:t>서울특별시 관악구 신림동 538-35 2층</x:t>
  </x:si>
  <x:si>
    <x:t>서울특별시 관악구 신림동 1431-68번지</x:t>
  </x:si>
  <x:si>
    <x:t>서울특별시 관악구 남현동 1062-16번지</x:t>
  </x:si>
  <x:si>
    <x:t>서울특별시 강남구 논현동 242-31번지</x:t>
  </x:si>
  <x:si>
    <x:t>서울특별시 강남구 역삼동 824-30번지</x:t>
  </x:si>
  <x:si>
    <x:t>서울특별시 강남구 논현동 165-16</x:t>
  </x:si>
  <x:si>
    <x:t>서울특별시 강남구 삼성동 157-11번지</x:t>
  </x:si>
  <x:si>
    <x:t>서울특별시 관악구 신림동 1641-9번지</x:t>
  </x:si>
  <x:si>
    <x:t>서울특별시 관악구 신림동 1638-18번지</x:t>
  </x:si>
  <x:si>
    <x:t>서울특별시 관악구 봉천동 863-2번지</x:t>
  </x:si>
  <x:si>
    <x:t>서울특별시 강남구 도곡동 959-28 지하</x:t>
  </x:si>
  <x:si>
    <x:t>서울특별시 강남구 역삼동 832-7번지</x:t>
  </x:si>
  <x:si>
    <x:t>서울특별시 강남구 청담동 118-17번지</x:t>
  </x:si>
  <x:si>
    <x:t>서울특별시 강남구 신사동 666-9번지</x:t>
  </x:si>
  <x:si>
    <x:t>서울특별시 강남구 대치동 507 지하1층</x:t>
  </x:si>
  <x:si>
    <x:t>서울특별시 관악구 신림동 1432-67번지</x:t>
  </x:si>
  <x:si>
    <x:t>서울특별시 관악구 신림동 1425-13번지</x:t>
  </x:si>
  <x:si>
    <x:t>서울특별시 광진구 화양동 47-71번지</x:t>
  </x:si>
  <x:si>
    <x:t>서울특별시 강남구 도곡동 467-10번지</x:t>
  </x:si>
  <x:si>
    <x:t>서울특별시 광진구 중곡동 640-3번지</x:t>
  </x:si>
  <x:si>
    <x:t>서울특별시 강남구 역삼동 643-6 지하</x:t>
  </x:si>
  <x:si>
    <x:t>서울특별시 광진구 자양동 608-21번지</x:t>
  </x:si>
  <x:si>
    <x:t>서울특별시 강서구 화곡동 1107번지</x:t>
  </x:si>
  <x:si>
    <x:t>서울특별시 금천구 시흥동 884-5번지</x:t>
  </x:si>
  <x:si>
    <x:t>서울특별시 광진구 화양동 111-25번지</x:t>
  </x:si>
  <x:si>
    <x:t>서울특별시 강남구 논현동 97-7번지</x:t>
  </x:si>
  <x:si>
    <x:t>서울특별시 금천구 시흥동 911-15번지</x:t>
  </x:si>
  <x:si>
    <x:t>서울특별시 강남구 신사동 616-12번지</x:t>
  </x:si>
  <x:si>
    <x:t>서울특별시 광진구 군자동 466-3번지</x:t>
  </x:si>
  <x:si>
    <x:t>서울특별시 광진구 중곡동 16-0번지</x:t>
  </x:si>
  <x:si>
    <x:t>서울특별시 광진구 화양동 21-49번지</x:t>
  </x:si>
  <x:si>
    <x:t>서울특별시 관악구 봉천동 864-3번지</x:t>
  </x:si>
  <x:si>
    <x:t>서울특별시 강남구 신사동 661-9번지</x:t>
  </x:si>
  <x:si>
    <x:t>서울특별시 강남구 신사동 664-7번지</x:t>
  </x:si>
  <x:si>
    <x:t>서울특별시 강남구 신사동 664-25번지</x:t>
  </x:si>
  <x:si>
    <x:t>서울특별시 강남구 신사동 651-15번지</x:t>
  </x:si>
  <x:si>
    <x:t>서울특별시 강남구 대치동 912-21번지</x:t>
  </x:si>
  <x:si>
    <x:t>서울특별시 강남구 역삼동 689-14번지</x:t>
  </x:si>
  <x:si>
    <x:t>서울특별시 강남구 논현동 127번지 지하</x:t>
  </x:si>
  <x:si>
    <x:t>서울특별시 강남구 대치동 945-20번지</x:t>
  </x:si>
  <x:si>
    <x:t>서울특별시 강남구 신사동 638-5번지</x:t>
  </x:si>
  <x:si>
    <x:t>서울특별시 금천구 독산동 983-11</x:t>
  </x:si>
  <x:si>
    <x:t>서울특별시 강남구 개포동 1238번지 지하</x:t>
  </x:si>
  <x:si>
    <x:t>서울특별시 광진구 구의동 252-2번지 ]</x:t>
  </x:si>
  <x:si>
    <x:t>서울특별시 광진구 화양동 3-37번지</x:t>
  </x:si>
  <x:si>
    <x:t>서울특별시 광진구 화양동 132-75번지</x:t>
  </x:si>
  <x:si>
    <x:t>에브리싱(everysing)노래연습장</x:t>
  </x:si>
  <x:si>
    <x:t>서울특별시 광진구 군자동 478-3번지</x:t>
  </x:si>
  <x:si>
    <x:t>서울특별시 강서구 등촌동 633-6 2층</x:t>
  </x:si>
  <x:si>
    <x:t>서울특별시 강남구 신사동 657-37번지</x:t>
  </x:si>
  <x:si>
    <x:t>서울특별시 강남구 신사동 540-18번지</x:t>
  </x:si>
  <x:si>
    <x:t>서울특별시 관악구 봉천동 853-4번지</x:t>
  </x:si>
  <x:si>
    <x:t>서울특별시 광진구 구의동 404-0번지</x:t>
  </x:si>
  <x:si>
    <x:t>서울특별시 광진구 자양동 657-5번지</x:t>
  </x:si>
  <x:si>
    <x:t>서울특별시 강남구 개포동 186-6번지</x:t>
  </x:si>
  <x:si>
    <x:t>서울특별시 광진구 자양동 220-150번지</x:t>
  </x:si>
  <x:si>
    <x:t>서울특별시 금천구 시흥동 918-14번지</x:t>
  </x:si>
  <x:si>
    <x:t>서울특별시 강남구 대치동 994-10번지</x:t>
  </x:si>
  <x:si>
    <x:t>서울특별시 강남구 신사동 512-6번지</x:t>
  </x:si>
  <x:si>
    <x:t>서울특별시 광진구 자양동 66-6번지</x:t>
  </x:si>
  <x:si>
    <x:t>서울특별시 금천구 가산동 153-1번지</x:t>
  </x:si>
  <x:si>
    <x:t>서울특별시 강남구 역삼동 828-7번지</x:t>
  </x:si>
  <x:si>
    <x:t>서울특별시 강남구 논현동 51-2번지</x:t>
  </x:si>
  <x:si>
    <x:t>서울특별시 강남구 논현동 202-9번지</x:t>
  </x:si>
  <x:si>
    <x:t>서울특별시 강남구 대치동 957-13번지</x:t>
  </x:si>
  <x:si>
    <x:t>서울특별시 광진구 중곡동 83-15번지</x:t>
  </x:si>
  <x:si>
    <x:t>서울특별시 관악구 봉천동 470-135번지</x:t>
  </x:si>
  <x:si>
    <x:t>서울특별시 관악구 신림동 408-40</x:t>
  </x:si>
  <x:si>
    <x:t>Ban Ban 노래연습장 신림2호녹두거리점</x:t>
  </x:si>
  <x:si>
    <x:t>서울특별시 강남구 삼성동 158-14 2층</x:t>
  </x:si>
  <x:si>
    <x:t>서울특별시 관악구 봉천동 944-34</x:t>
  </x:si>
  <x:si>
    <x:t>서울특별시 관악구 신림동 1433-17번지</x:t>
  </x:si>
  <x:si>
    <x:t>서울특별시 관악구 봉천동 861-4번지</x:t>
  </x:si>
  <x:si>
    <x:t>서울특별시 강남구 신사동 600번지 6층</x:t>
  </x:si>
  <x:si>
    <x:t>서울특별시 금천구 시흥동 124-10번지</x:t>
  </x:si>
  <x:si>
    <x:t>서울특별시 광진구 구의동 56-16번지</x:t>
  </x:si>
  <x:si>
    <x:t>서울특별시 강남구 논현동 4-20번지 지하</x:t>
  </x:si>
  <x:si>
    <x:t>서울특별시 강남구 신사동 662-5번지</x:t>
  </x:si>
  <x:si>
    <x:t>서울특별시 관악구 신림동 1411-28번지</x:t>
  </x:si>
  <x:si>
    <x:t>서울특별시 강남구 삼성동 117-0번지</x:t>
  </x:si>
  <x:si>
    <x:t>서울특별시 강남구 신사동 663-5번지</x:t>
  </x:si>
  <x:si>
    <x:t>서울특별시 강남구 대치동 990-1번지</x:t>
  </x:si>
  <x:si>
    <x:t>서울특별시 강남구 역삼동 719번지 2층</x:t>
  </x:si>
  <x:si>
    <x:t>서울특별시 금천구 독산동 298-9번지</x:t>
  </x:si>
  <x:si>
    <x:t>서울특별시 강남구 신사동 513-1번지</x:t>
  </x:si>
  <x:si>
    <x:t>서울특별시 강남구 삼성동 148-14 2층</x:t>
  </x:si>
  <x:si>
    <x:t>서울특별시 금천구 가산동 145-15번지</x:t>
  </x:si>
  <x:si>
    <x:t>서울특별시 강동구 성내동 416번지 지하</x:t>
  </x:si>
  <x:si>
    <x:t>서울특별시 금천구 독산동 1030-8</x:t>
  </x:si>
  <x:si>
    <x:t>서울특별시 강동구 성내동 384-1번지</x:t>
  </x:si>
  <x:si>
    <x:t>서울특별시 강동구 천호동 234-6번지</x:t>
  </x:si>
  <x:si>
    <x:t>서울특별시 강동구 천호동 358-12번지</x:t>
  </x:si>
  <x:si>
    <x:t>서울특별시 강동구 명일동 47-1번지</x:t>
  </x:si>
  <x:si>
    <x:t>서울특별시 금천구 시흥동 122-5번지</x:t>
  </x:si>
  <x:si>
    <x:t>서울특별시 금천구 독산동 951-1번지</x:t>
  </x:si>
  <x:si>
    <x:t>서울특별시 금천구 독산동 1011-12번지</x:t>
  </x:si>
  <x:si>
    <x:t>서울특별시 강동구 천호동 417-35번지</x:t>
  </x:si>
  <x:si>
    <x:t>서울특별시 강동구 길동 415-7번지</x:t>
  </x:si>
  <x:si>
    <x:t>서울특별시 관악구 신림동 1516-4 3층</x:t>
  </x:si>
  <x:si>
    <x:t>서울특별시 광진구 자양동 616-38</x:t>
  </x:si>
  <x:si>
    <x:t>서울특별시 강동구 성내동 429-10번지</x:t>
  </x:si>
  <x:si>
    <x:t>서울특별시 광진구 구의동 55-13번지</x:t>
  </x:si>
  <x:si>
    <x:t>서울특별시 강동구 천호동 294-1번지</x:t>
  </x:si>
  <x:si>
    <x:t>서울특별시 금천구 가산동 139-14번지</x:t>
  </x:si>
  <x:si>
    <x:t>서울특별시 광진구 중곡동 297-1번지</x:t>
  </x:si>
  <x:si>
    <x:t>서울특별시 금천구 시흥동 888-1번지</x:t>
  </x:si>
  <x:si>
    <x:t>서울특별시 관악구 신림동 1431-20번지</x:t>
  </x:si>
  <x:si>
    <x:t>서울특별시 관악구 신림동 1434-8</x:t>
  </x:si>
  <x:si>
    <x:t>서울특별시 관악구 신림동 1640-2번지</x:t>
  </x:si>
  <x:si>
    <x:t>서울특별시 관악구 신림동 1427-14</x:t>
  </x:si>
  <x:si>
    <x:t>서울특별시 광진구 중곡동 548-0번지</x:t>
  </x:si>
  <x:si>
    <x:t>서울특별시 관악구 신림동 131-21번지</x:t>
  </x:si>
  <x:si>
    <x:t>서울특별시 금천구 가산동 142-41번지</x:t>
  </x:si>
  <x:si>
    <x:t>서울특별시 관악구 신림동 1639-17번지</x:t>
  </x:si>
  <x:si>
    <x:t>서울특별시 광진구 군자동 342-19번지</x:t>
  </x:si>
  <x:si>
    <x:t>서울특별시 광진구 구의동 230-19번지</x:t>
  </x:si>
  <x:si>
    <x:t>서울특별시 강동구 고덕동 194-0번지</x:t>
  </x:si>
  <x:si>
    <x:t>서울특별시 강동구 암사동 457-34 지하</x:t>
  </x:si>
  <x:si>
    <x:t>서울특별시 관악구 신림동 681-11번지</x:t>
  </x:si>
  <x:si>
    <x:t>서울특별시 관악구 봉천동 923-16</x:t>
  </x:si>
  <x:si>
    <x:t>서울특별시 관악구 신림동 241-17번지</x:t>
  </x:si>
  <x:si>
    <x:t>서울특별시 관악구 신림동 1638-7번지</x:t>
  </x:si>
  <x:si>
    <x:t>서울특별시 관악구 봉천동 42-53번지</x:t>
  </x:si>
  <x:si>
    <x:t>서울특별시 관악구 봉천동 1564-3번지</x:t>
  </x:si>
  <x:si>
    <x:t>서울특별시 광진구 중곡동 647-16번지</x:t>
  </x:si>
  <x:si>
    <x:t>서울특별시 동대문구 신설동 103-21번지</x:t>
  </x:si>
  <x:si>
    <x:t>서울특별시 광진구 중곡동 163-2번지</x:t>
  </x:si>
  <x:si>
    <x:t>서울특별시 광진구 중곡동 242-1번지</x:t>
  </x:si>
  <x:si>
    <x:t>서울특별시 관악구 봉천동 923-14번지</x:t>
  </x:si>
  <x:si>
    <x:t>서울특별시 관악구 신림동 1485-15번지</x:t>
  </x:si>
  <x:si>
    <x:t>서울특별시 금천구 가산동 142-42번지</x:t>
  </x:si>
  <x:si>
    <x:t>서울특별시 강동구 암사동 500-2 지1층</x:t>
  </x:si>
  <x:si>
    <x:t>서울특별시 관악구 신림동 241-84번지</x:t>
  </x:si>
  <x:si>
    <x:t>서울특별시 관악구 신림동 1433-51번지</x:t>
  </x:si>
  <x:si>
    <x:t>서울특별시 강동구 천호동 556 (2층)</x:t>
  </x:si>
  <x:si>
    <x:t>서울특별시 금천구 독산동 287-13번지</x:t>
  </x:si>
  <x:si>
    <x:t>서울특별시 관악구 남현동 1061-8번지</x:t>
  </x:si>
  <x:si>
    <x:t>서울특별시 강동구 성내동 439-12 3층</x:t>
  </x:si>
  <x:si>
    <x:t>서울특별시 관악구 봉천동 702-49번지</x:t>
  </x:si>
  <x:si>
    <x:t>서울특별시 관악구 신림동 611-30번지</x:t>
  </x:si>
  <x:si>
    <x:t>서울특별시 관악구 신림동 1538-2번지</x:t>
  </x:si>
  <x:si>
    <x:t>서울특별시 강동구 길동 410-1번지 지층</x:t>
  </x:si>
  <x:si>
    <x:t>서울특별시 관악구 신림동 491-31</x:t>
  </x:si>
  <x:si>
    <x:t>서울특별시 광진구 광장동 337-4번지</x:t>
  </x:si>
  <x:si>
    <x:t>서울특별시 관악구 신림동 1640-16번지</x:t>
  </x:si>
  <x:si>
    <x:t>서울특별시 관악구 신림동 1639-27번지</x:t>
  </x:si>
  <x:si>
    <x:t>서울특별시 금천구 독산동 144-10번지</x:t>
  </x:si>
  <x:si>
    <x:t>서울특별시 강동구 성내동 50-16번지</x:t>
  </x:si>
  <x:si>
    <x:t>서울특별시 강서구 등촌동 674 7층</x:t>
  </x:si>
  <x:si>
    <x:t>서울특별시 강서구 가양동 106-1번지</x:t>
  </x:si>
  <x:si>
    <x:t>서울특별시 도봉구 방학동 694-23번지</x:t>
  </x:si>
  <x:si>
    <x:t>서울특별시 관악구 봉천동 1649-25번지</x:t>
  </x:si>
  <x:si>
    <x:t>서울특별시 관악구 신림동 1477-2번지</x:t>
  </x:si>
  <x:si>
    <x:t>서울특별시 금천구 시흥동 918-17번지</x:t>
  </x:si>
  <x:si>
    <x:t>서울특별시 강동구 성내동 38-3번지</x:t>
  </x:si>
  <x:si>
    <x:t>서울특별시 강남구 삼성동 152-55</x:t>
  </x:si>
  <x:si>
    <x:t>서울특별시 강남구 논현동 182-25</x:t>
  </x:si>
  <x:si>
    <x:t>서울특별시 강동구 성내동 426-14번지</x:t>
  </x:si>
  <x:si>
    <x:t>서울특별시 관악구 봉천동 62-17번지</x:t>
  </x:si>
  <x:si>
    <x:t>서울특별시 금천구 독산동 293-5번지</x:t>
  </x:si>
  <x:si>
    <x:t>서울특별시 강남구 역삼동 676-0번지</x:t>
  </x:si>
  <x:si>
    <x:t>서울특별시 금천구 시흥동 888-18번지</x:t>
  </x:si>
  <x:si>
    <x:t>서울특별시 강동구 천호동 449-1번지</x:t>
  </x:si>
  <x:si>
    <x:t>서울특별시 강남구 신사동 663-9번지</x:t>
  </x:si>
  <x:si>
    <x:t>서울특별시 강동구 명일동 63번지 2층</x:t>
  </x:si>
  <x:si>
    <x:t>서울특별시 관악구 신림동 1641-2번지</x:t>
  </x:si>
  <x:si>
    <x:t>서울특별시 금천구 시흥동 272-19번지</x:t>
  </x:si>
  <x:si>
    <x:t>서울특별시 강동구 성내동 548-5번지</x:t>
  </x:si>
  <x:si>
    <x:t>서울특별시 강서구 염창동 252-16 지층</x:t>
  </x:si>
  <x:si>
    <x:t>서울특별시 관악구 봉천동 56-118</x:t>
  </x:si>
  <x:si>
    <x:t>서울특별시 관악구 신림동 1655-8번지</x:t>
  </x:si>
  <x:si>
    <x:t>서울특별시 관악구 봉천동 1610-32번지</x:t>
  </x:si>
  <x:si>
    <x:t>서울특별시 관악구 신림동 608-46번지</x:t>
  </x:si>
  <x:si>
    <x:t>서울특별시 강동구 명일동 345-8번지</x:t>
  </x:si>
  <x:si>
    <x:t>서울특별시 금천구 시흥동 802-34</x:t>
  </x:si>
  <x:si>
    <x:t>서울특별시 강동구 천호동 549-1번지</x:t>
  </x:si>
  <x:si>
    <x:t>서울특별시 강서구 화곡동 781-1 3층</x:t>
  </x:si>
  <x:si>
    <x:t>서울특별시 관악구 신림동 241-3번지</x:t>
  </x:si>
  <x:si>
    <x:t>서울특별시 강동구 천호동 357-12번지</x:t>
  </x:si>
  <x:si>
    <x:t>서울특별시 강남구 신사동 662-20번지</x:t>
  </x:si>
  <x:si>
    <x:t>서울특별시 도봉구 창동 674-23번지</x:t>
  </x:si>
  <x:si>
    <x:t>서울특별시 강남구 역삼동 809-6번지</x:t>
  </x:si>
  <x:si>
    <x:t>서울특별시 동작구 노량진동 148-54번지</x:t>
  </x:si>
  <x:si>
    <x:t>서울특별시 광진구 자양동 216-23번지</x:t>
  </x:si>
  <x:si>
    <x:t>서울특별시 광진구 구의동 229-1번지</x:t>
  </x:si>
  <x:si>
    <x:t>서울특별시 관악구 봉천동 857-2번지</x:t>
  </x:si>
  <x:si>
    <x:t>서울특별시 관악구 신림동 1640-23번지</x:t>
  </x:si>
  <x:si>
    <x:t>서울특별시 강남구 논현동 114-11</x:t>
  </x:si>
  <x:si>
    <x:t>서울특별시 광진구 중곡동 150-77번지</x:t>
  </x:si>
  <x:si>
    <x:t>서울특별시 관악구 신림동 1640-1번지</x:t>
  </x:si>
  <x:si>
    <x:t>서울특별시 금천구 시흥동 889-2번지</x:t>
  </x:si>
  <x:si>
    <x:t>서울특별시 금천구 가산동 140-24번지</x:t>
  </x:si>
  <x:si>
    <x:t>서울특별시 광진구 화양동 198-1번지</x:t>
  </x:si>
  <x:si>
    <x:t>서울특별시 광진구 구의동 246-59</x:t>
  </x:si>
  <x:si>
    <x:t>서울특별시 광진구 구의동 599-8번지</x:t>
  </x:si>
  <x:si>
    <x:t>서울특별시 금천구 시흥동 856-10번지</x:t>
  </x:si>
  <x:si>
    <x:t>서울특별시 광진구 구의동 594-3번지</x:t>
  </x:si>
  <x:si>
    <x:t>서울특별시 관악구 신림동 1640-30번지</x:t>
  </x:si>
  <x:si>
    <x:t>서울특별시 동대문구 전농동 620-1 3층</x:t>
  </x:si>
  <x:si>
    <x:t>서울특별시 동대문구 용두동 39-19번지</x:t>
  </x:si>
  <x:si>
    <x:t>서울특별시 관악구 신림동 1640-6번지</x:t>
  </x:si>
  <x:si>
    <x:t>서울특별시 광진구 구의동 596-6번지</x:t>
  </x:si>
  <x:si>
    <x:t>서울특별시 광진구 화양동 20-35번지</x:t>
  </x:si>
  <x:si>
    <x:t>서울특별시 금천구 시흥동 995-3번지</x:t>
  </x:si>
  <x:si>
    <x:t>서울특별시 금천구 독산동 1054-8번지</x:t>
  </x:si>
  <x:si>
    <x:t>서울특별시 관악구 봉천동 463-1번지</x:t>
  </x:si>
  <x:si>
    <x:t>서울특별시 금천구 시흥동 908-7번지</x:t>
  </x:si>
  <x:si>
    <x:t>서울특별시 금천구 가산동 547-88번지</x:t>
  </x:si>
  <x:si>
    <x:t>서울특별시 동작구 노량진동 148-57번지</x:t>
  </x:si>
  <x:si>
    <x:t>서울특별시 금천구 시흥동 837-13번지</x:t>
  </x:si>
  <x:si>
    <x:t>서울특별시 도봉구 창동 655-1 2층</x:t>
  </x:si>
  <x:si>
    <x:t>서울특별시 관악구 신림동 517-2번지</x:t>
  </x:si>
  <x:si>
    <x:t>서울특별시 관악구 신림동 1638-26번지</x:t>
  </x:si>
  <x:si>
    <x:t>서울특별시 관악구 신림동 681-4번지</x:t>
  </x:si>
  <x:si>
    <x:t>서울특별시 관악구 신림동 1638-25</x:t>
  </x:si>
  <x:si>
    <x:t>서울특별시 광진구 화양동 190-3번지</x:t>
  </x:si>
  <x:si>
    <x:t>서울특별시 동대문구 장안동 372-5번지</x:t>
  </x:si>
  <x:si>
    <x:t>CDFF3242051994000053</x:t>
  </x:si>
  <x:si>
    <x:t>서울특별시 광진구 자양동 202-7번지</x:t>
  </x:si>
  <x:si>
    <x:t>서울특별시 관악구 신림동 1641-40번지</x:t>
  </x:si>
  <x:si>
    <x:t>서울특별시 동대문구 용두동 9-34번지</x:t>
  </x:si>
  <x:si>
    <x:t>서울특별시 관악구 봉천동 875-7번지</x:t>
  </x:si>
  <x:si>
    <x:t>서울특별시 관악구 신림동 1421-64번지</x:t>
  </x:si>
  <x:si>
    <x:t>서울특별시 관악구 신림동 1433-66번지</x:t>
  </x:si>
  <x:si>
    <x:t>서울특별시 관악구 봉천동 856-6번지</x:t>
  </x:si>
  <x:si>
    <x:t>서울특별시 관악구 봉천동 862-1 15층</x:t>
  </x:si>
  <x:si>
    <x:t>서울특별시 관악구 신림동 1639-38번지</x:t>
  </x:si>
  <x:si>
    <x:t>서울특별시 광진구 광장동 320-6번지</x:t>
  </x:si>
  <x:si>
    <x:t>서울특별시 광진구 화양동 8-22번지 지하</x:t>
  </x:si>
  <x:si>
    <x:t>CDFF3242051994000058</x:t>
  </x:si>
  <x:si>
    <x:t>CDFF3242051994000056</x:t>
  </x:si>
  <x:si>
    <x:t>서울특별시 관악구 신림동 1639-29</x:t>
  </x:si>
  <x:si>
    <x:t>서울특별시 관악구 봉천동 1597-3번지</x:t>
  </x:si>
  <x:si>
    <x:t>서울특별시 관악구 신림동 395-12번지</x:t>
  </x:si>
  <x:si>
    <x:t>서울특별시 관악구 신림동 522-2번지</x:t>
  </x:si>
  <x:si>
    <x:t>CDFF3242051994000051</x:t>
  </x:si>
  <x:si>
    <x:t>서울특별시 관악구 신림동 634-2번지</x:t>
  </x:si>
  <x:si>
    <x:t>서울특별시 관악구 신림동 637-14번지</x:t>
  </x:si>
  <x:si>
    <x:t>CDFF3242051994000057</x:t>
  </x:si>
  <x:si>
    <x:t>서울특별시 금천구 독산동 287-7번지</x:t>
  </x:si>
  <x:si>
    <x:t>서울특별시 광진구 중곡동 28-8번지</x:t>
  </x:si>
  <x:si>
    <x:t>서울특별시 관악구 신림동 655-49번지</x:t>
  </x:si>
  <x:si>
    <x:t>서울특별시 관악구 남현동 1062-1번지</x:t>
  </x:si>
  <x:si>
    <x:t>서울특별시 동대문구 답십리동 245-3</x:t>
  </x:si>
  <x:si>
    <x:t>CDFF3242051994000054</x:t>
  </x:si>
  <x:si>
    <x:t>서울특별시 관악구 신림동 808-368번지</x:t>
  </x:si>
  <x:si>
    <x:t>서울특별시 동대문구 장안동 192-75번지</x:t>
  </x:si>
  <x:si>
    <x:t>서울특별시 동대문구 전농동 103-94번지</x:t>
  </x:si>
  <x:si>
    <x:t>서울특별시 동대문구 장안동 462-1번지</x:t>
  </x:si>
  <x:si>
    <x:t>서울특별시 강남구 역삼동 700-17번지 28통1반 지하 1층</x:t>
  </x:si>
  <x:si>
    <x:t>서울특별시 강서구 화곡동 904-27번지 2층 (강서로5길16)</x:t>
  </x:si>
  <x:si>
    <x:t>서울특별시 강서구 화곡동 1104번지 2층 (우장산길 122)</x:t>
  </x:si>
  <x:si>
    <x:t>서울특별시 강서구 공항동 53-72번지 지층 (송정길 19)</x:t>
  </x:si>
  <x:si>
    <x:t>서울특별시 강남구 삼성동 107-9번지 상신빌딩 지하101호</x:t>
  </x:si>
  <x:si>
    <x:t>서울특별시 강서구 내발산동 646-1번지 3층 (공항로 385)</x:t>
  </x:si>
  <x:si>
    <x:t>서울특별시 금천구 시흥동 889-19번지 영보빌딩1301호</x:t>
  </x:si>
  <x:si>
    <x:t>서울특별시 강서구 화곡동 781-13번지 지층 (곰달래길59)</x:t>
  </x:si>
  <x:si>
    <x:t>서울특별시 강남구 대치동 1019-12번지 지하1층1,2호</x:t>
  </x:si>
  <x:si>
    <x:t>서울특별시 동작구 노량진동 330-0번지 삼익상가지하04호</x:t>
  </x:si>
  <x:si>
    <x:t>서울특별시 강서구 방화동 249-20번지 지층 (방화동길92)</x:t>
  </x:si>
  <x:si>
    <x:t>서울특별시 강서구 화곡동 24-524번지 지층(소마루길2-1)</x:t>
  </x:si>
  <x:si>
    <x:t>서울특별시 강남구 역삼동 678-1번지 효영B/D 지하1층</x:t>
  </x:si>
  <x:si>
    <x:t>서울특별시 강서구 화곡동 905-10번지 지층(강서로5나길36)</x:t>
  </x:si>
  <x:si>
    <x:t>서울특별시 관악구 신림동 240-1번지 (대학길13)지하 1층</x:t>
  </x:si>
  <x:si>
    <x:t>서울특별시 강서구 화곡동 1115-10번지 지층 (방죽길 33)</x:t>
  </x:si>
  <x:si>
    <x:t>서울특별시 강서구 방화동 575-12번지 1층 (구미길10-1)</x:t>
  </x:si>
  <x:si>
    <x:t>서울특별시 강남구 역삼동 727-14번지 평화빌딩 지하1층</x:t>
  </x:si>
  <x:si>
    <x:t>서울특별시 강서구 등촌동 655-37번지 지층 (공항로254)</x:t>
  </x:si>
  <x:si>
    <x:t>서울특별시 강서구 등촌동 648-10 지층 (공항대로521)</x:t>
  </x:si>
  <x:si>
    <x:t>서울특별시 강남구 신사동 615-0번지 현대종합상가 지하동 4호</x:t>
  </x:si>
  <x:si>
    <x:t>서울특별시 강남구 역삼동 700-22번지 6통8반 지하1층</x:t>
  </x:si>
  <x:si>
    <x:t>서울특별시 강서구 공항동 53-1번지 ,8 (공항로 653)</x:t>
  </x:si>
  <x:si>
    <x:t>서울특별시 강동구 성내동 226-12번지 ,264-1(지층)</x:t>
  </x:si>
  <x:si>
    <x:t>서울특별시 광진구 중곡동 579-1번지 동방프라자2층</x:t>
  </x:si>
  <x:si>
    <x:t>서울특별시 동대문구 청량리동 249-0번지 지상4층</x:t>
  </x:si>
  <x:si>
    <x:t>서울특별시 동대문구 청량리동 308-0번지 지상2층</x:t>
  </x:si>
  <x:si>
    <x:t>서울특별시 동대문구 청량리동 300-0번지 지상1층</x:t>
  </x:si>
  <x:si>
    <x:t>서울특별시 노원구 상계동 169-198번지 (지하)</x:t>
  </x:si>
  <x:si>
    <x:t>서울특별시 노원구 상계동 716-3번지 중앙빌딩501호</x:t>
  </x:si>
  <x:si>
    <x:t>서울특별시 동대문구 청량리동 770-771번지 지상2층</x:t>
  </x:si>
  <x:si>
    <x:t>서울특별시 노원구 월계동 410-1번지 그린빌딩 202호</x:t>
  </x:si>
  <x:si>
    <x:t>서울특별시 광진구 자양동 236-163번지 지하1층</x:t>
  </x:si>
  <x:si>
    <x:t>서울특별시 노원구 상계동 1118-97 외3필지(지하)</x:t>
  </x:si>
  <x:si>
    <x:t>서울특별시 광진구 구의동 252-119번지 지하1층</x:t>
  </x:si>
  <x:si>
    <x:t>서울특별시 강서구 화곡동 1065-22번지 26,27</x:t>
  </x:si>
  <x:si>
    <x:t>서울특별시 강북구 미아동 645-132번지 (지하)</x:t>
  </x:si>
  <x:si>
    <x:t>서울특별시 강동구 명일동 325-11번지 명일메가타운2층</x:t>
  </x:si>
  <x:si>
    <x:t>서울특별시 금천구 시흥동 984번지 유통센타 B60호</x:t>
  </x:si>
  <x:si>
    <x:t>서울특별시 동대문구 용두동 122-50번지 지하1층</x:t>
  </x:si>
  <x:si>
    <x:t>서울특별시 관악구 신림동 1425-25번지 지상 2층</x:t>
  </x:si>
  <x:si>
    <x:t>서울특별시 강서구 내발산동 750-11번지 1001호</x:t>
  </x:si>
  <x:si>
    <x:t>서울특별시 강남구 삼성동 144-14 지하1층 113호</x:t>
  </x:si>
  <x:si>
    <x:t>서울특별시 동대문구 용두동 255-58번지 지하1층</x:t>
  </x:si>
  <x:si>
    <x:t>서울특별시 동대문구 답십리동 530-15번지 지하1층</x:t>
  </x:si>
  <x:si>
    <x:t>서울특별시 강남구 삼성동 144-14 지하1층 107호</x:t>
  </x:si>
  <x:si>
    <x:t>서울특별시 강남구 대치동 1019-13번지 지하1층2호</x:t>
  </x:si>
  <x:si>
    <x:t>서울특별시 강남구 역삼동 818-1 A동1호 지하1층</x:t>
  </x:si>
  <x:si>
    <x:t>서울특별시 강남구 역삼동 674-15번지 양지빌딩4층</x:t>
  </x:si>
  <x:si>
    <x:t>서울특별시 관악구 신림동 1538-3번지 지상 2층</x:t>
  </x:si>
  <x:si>
    <x:t>서울특별시 강남구 신사동 501번지 신사미타워 16층</x:t>
  </x:si>
  <x:si>
    <x:t>서울특별시 강남구 신사동 661번지 성창상가 204</x:t>
  </x:si>
  <x:si>
    <x:t>서울특별시 강남구 신사동 662-15번지 지상 3,4층</x:t>
  </x:si>
  <x:si>
    <x:t>서울특별시 금천구 독산동 1066-1번지 해송빌딩 지하</x:t>
  </x:si>
  <x:si>
    <x:t>서울특별시 강남구 대치동 941-23번지 2층 201호</x:t>
  </x:si>
  <x:si>
    <x:t>서울특별시 강남구 신사동 508-12번지 지하1,2층</x:t>
  </x:si>
  <x:si>
    <x:t>서울특별시 강남구 청담동 84-11번지 지상2,3층</x:t>
  </x:si>
  <x:si>
    <x:t>서울특별시 강남구 논현동 16-2번지 지하2층 가호</x:t>
  </x:si>
  <x:si>
    <x:t>서울특별시 강남구 논현동 183-0번지 ,183-1</x:t>
  </x:si>
  <x:si>
    <x:t>서울특별시 강남구 수서동 724-0번지 지하2층 101호</x:t>
  </x:si>
  <x:si>
    <x:t>서울특별시 강남구 삼성동 159-1번지 코엑스몰 W11A</x:t>
  </x:si>
  <x:si>
    <x:t>서울특별시 강남구 신사동 612-0번지 홍원빌딩 지하동</x:t>
  </x:si>
  <x:si>
    <x:t>서울특별시 강남구 청담동 133-6 승창상가 201</x:t>
  </x:si>
  <x:si>
    <x:t>서울특별시 강서구 화곡동 1118-2번지 (방죽길 47)</x:t>
  </x:si>
  <x:si>
    <x:t>서울특별시 강남구 역삼동 647-11 동영빌딩 지하1층</x:t>
  </x:si>
  <x:si>
    <x:t>서울특별시 강남구 삼성동 155-13번지 14,15번지</x:t>
  </x:si>
  <x:si>
    <x:t>서울특별시 관악구 신림동 1640-28번지 지하1층</x:t>
  </x:si>
  <x:si>
    <x:t>서울특별시 강남구 논현동 163-12번지 지상 3층</x:t>
  </x:si>
  <x:si>
    <x:t>서울특별시 강남구 신사동 653-19번지 지상3,4층</x:t>
  </x:si>
  <x:si>
    <x:t>서울특별시 강남구 역삼동 752-39번지 지하 1층</x:t>
  </x:si>
  <x:si>
    <x:t>서울특별시 관악구 신림동 1644-7번지 지하 1층</x:t>
  </x:si>
  <x:si>
    <x:t>서울특별시 강서구 내발산동 653 솔레드림 지층 101호</x:t>
  </x:si>
  <x:si>
    <x:t>서울특별시 강남구 대치동 990-0번지 삼성상가 201동</x:t>
  </x:si>
  <x:si>
    <x:t>서울특별시 강남구 논현동 248-4번지 지상2층(옛날집)</x:t>
  </x:si>
  <x:si>
    <x:t>서울특별시 강서구 공항동 53-72 지층(송정로 58)</x:t>
  </x:si>
  <x:si>
    <x:t>서울특별시 강남구 개포동 12-4번지 지하1층 101호</x:t>
  </x:si>
  <x:si>
    <x:t>서울특별시 강남구 역삼동 823-1번지 풍림지하1층</x:t>
  </x:si>
  <x:si>
    <x:t>서울특별시 강남구 대치동 1019-12번지 지하 1,2호</x:t>
  </x:si>
  <x:si>
    <x:t>서울특별시 강남구 삼성동 160-18번지 수도빌딩 지하</x:t>
  </x:si>
  <x:si>
    <x:t>서울특별시 강남구 도곡동 957-0번지 백산빌딩 2층</x:t>
  </x:si>
  <x:si>
    <x:t>서울특별시 강남구 역삼동 727-17번지 2호 2층</x:t>
  </x:si>
  <x:si>
    <x:t>서울특별시 강남구 대치동 622-1번지 한일상가 지하1층</x:t>
  </x:si>
  <x:si>
    <x:t>서울특별시 강남구 대치동 622번지 제일상가 지하동 1호</x:t>
  </x:si>
  <x:si>
    <x:t>서울특별시 강북구 우이동 72-150번지 (지하) 998동 7695호</x:t>
  </x:si>
  <x:si>
    <x:t>서울특별시 강북구 번동 418-23번지 (3층) 992동 7310호</x:t>
  </x:si>
  <x:si>
    <x:t>서울특별시 강남구 수서동 724번지 로즈데일빌딩 지하2층 108호</x:t>
  </x:si>
  <x:si>
    <x:t>서울특별시 강북구 수유동 177-42번지 (지층) 904동 5900호</x:t>
  </x:si>
  <x:si>
    <x:t>서울특별시 광진구 구의동 593-15번지 성진빌딩 강변스파랜드 1층</x:t>
  </x:si>
  <x:si>
    <x:t>서울특별시 강북구 미아동 762-63번지 (지하) 983동 9601호</x:t>
  </x:si>
  <x:si>
    <x:t>서울특별시 강북구 번동 443-108번지 (지하) 996동 7738호</x:t>
  </x:si>
  <x:si>
    <x:t>서울특별시 동대문구 용두동 102-172번지 홈스타 B01,B02호</x:t>
  </x:si>
  <x:si>
    <x:t>서울특별시 강남구 청담동 5-0번지 경원오피스텔 3층 11,12호</x:t>
  </x:si>
  <x:si>
    <x:t>서울특별시 광진구 구의동 631-1번지 프라임프라자상가 5층동 508호</x:t>
  </x:si>
  <x:si>
    <x:t>서울특별시 강북구 번동 446-13번지 가든지층 125,126,127</x:t>
  </x:si>
  <x:si>
    <x:t>서울특별시 강북구 번동 417-106번지 (지하) 990동 2923호</x:t>
  </x:si>
  <x:si>
    <x:t>서울특별시 강북구 수유동 191-16번지 지하 903동 7654호</x:t>
  </x:si>
  <x:si>
    <x:t>서울특별시 강북구 미아동 35-5번지 에코피아빌딩 지하1층 B101호</x:t>
  </x:si>
  <x:si>
    <x:t>서울특별시 강서구 화곡동 1070-12번지 , 지층(화곡로 335)</x:t>
  </x:si>
  <x:si>
    <x:t>서울특별시 강남구 수서동 724-0번지 로즈데일빌딩 지하2층 101호</x:t>
  </x:si>
  <x:si>
    <x:t>서울특별시 강북구 수유동 2-41번지 (2층) 991동 5524호</x:t>
  </x:si>
  <x:si>
    <x:t>서울특별시 금천구 독산동 303-12번지</x:t>
  </x:si>
  <x:si>
    <x:t>서울특별시 금천구 독산동 1064-25번지</x:t>
  </x:si>
  <x:si>
    <x:t>서울특별시 금천구 시흥동 880-12</x:t>
  </x:si>
  <x:si>
    <x:t>서울특별시 강서구 화곡동 367-51번지</x:t>
  </x:si>
  <x:si>
    <x:t>서울특별시 금천구 독산동 296-16번지</x:t>
  </x:si>
  <x:si>
    <x:t>서울특별시 금천구 시흥동 879-101번지</x:t>
  </x:si>
  <x:si>
    <x:t>서울특별시 강서구 화곡동 797-22 2층</x:t>
  </x:si>
  <x:si>
    <x:t>서울특별시 강남구 대치동 961-0번지</x:t>
  </x:si>
  <x:si>
    <x:t>서울특별시 강남구 논현동 167-31번지</x:t>
  </x:si>
  <x:si>
    <x:t>서울특별시 관악구 봉천동 863-4번지</x:t>
  </x:si>
  <x:si>
    <x:t>서울특별시 금천구 독산동 1042-8번지</x:t>
  </x:si>
  <x:si>
    <x:t>서울특별시 금천구 시흥동 262-6번지</x:t>
  </x:si>
  <x:si>
    <x:t>서울특별시 강서구 화곡동 1065-22번지</x:t>
  </x:si>
  <x:si>
    <x:t>서울특별시 금천구 시흥동 837-38번지</x:t>
  </x:si>
  <x:si>
    <x:t>서울특별시 금천구 독산동 1012-0번지</x:t>
  </x:si>
  <x:si>
    <x:t>서울특별시 강남구 논현동 192-0번지</x:t>
  </x:si>
  <x:si>
    <x:t>서울특별시 강서구 화곡동 937-14번지</x:t>
  </x:si>
  <x:si>
    <x:t>서울특별시 관악구 신림동 1640-28번지</x:t>
  </x:si>
  <x:si>
    <x:t>서울특별시 강남구 논현동 268-15번지</x:t>
  </x:si>
  <x:si>
    <x:t>서울특별시 관악구 신림동 1535-14번지</x:t>
  </x:si>
  <x:si>
    <x:t>서울특별시 강서구 화곡동 357-19번지</x:t>
  </x:si>
  <x:si>
    <x:t>서울특별시 관악구 봉천동 956-1번지</x:t>
  </x:si>
  <x:si>
    <x:t>서울특별시 강서구 방화동 597-18 지층</x:t>
  </x:si>
  <x:si>
    <x:t>서울특별시 관악구 신림동 112-41</x:t>
  </x:si>
  <x:si>
    <x:t>서울특별시 관악구 신림동 1421-29번지</x:t>
  </x:si>
  <x:si>
    <x:t>서울특별시 강남구 역삼동 826-8번지</x:t>
  </x:si>
  <x:si>
    <x:t>서울특별시 관악구 신림동 11-18번지</x:t>
  </x:si>
  <x:si>
    <x:t>서울특별시 관악구 신림동 1421-39번지</x:t>
  </x:si>
  <x:si>
    <x:t>서울특별시 강서구 등촌동 565-6 지층</x:t>
  </x:si>
  <x:si>
    <x:t>서울특별시 금천구 시흥동 113-112번지</x:t>
  </x:si>
  <x:si>
    <x:t>서울특별시 관악구 신림동 706-16번지</x:t>
  </x:si>
  <x:si>
    <x:t>서울특별시 강남구 대치동 989-3 지하</x:t>
  </x:si>
  <x:si>
    <x:t>서울특별시 강남구 신사동 641-1번지</x:t>
  </x:si>
  <x:si>
    <x:t>서울특별시 강남구 청담동 132-15번지</x:t>
  </x:si>
  <x:si>
    <x:t>서울특별시 강남구 역삼동 774-35번지</x:t>
  </x:si>
  <x:si>
    <x:t>서울특별시 강남구 신사동 622-19번지</x:t>
  </x:si>
  <x:si>
    <x:t>서울특별시 강남구 개포동 158-9번지</x:t>
  </x:si>
  <x:si>
    <x:t>서울특별시 강남구 논현동 182-19번지</x:t>
  </x:si>
  <x:si>
    <x:t>서울특별시 강남구 삼성동 142-28번지</x:t>
  </x:si>
  <x:si>
    <x:t>서울특별시 강남구 논현동 3-2번지 지하</x:t>
  </x:si>
  <x:si>
    <x:t>서울특별시 강남구 신사동 502-5번지</x:t>
  </x:si>
  <x:si>
    <x:t>서울특별시 강남구 논현동 175-14번지</x:t>
  </x:si>
  <x:si>
    <x:t>서울특별시 강서구 방화동 562-21번지</x:t>
  </x:si>
  <x:si>
    <x:t>서울특별시 강남구 압구정동 660-10번지</x:t>
  </x:si>
  <x:si>
    <x:t>서울특별시 강남구 역삼동 817-12번지</x:t>
  </x:si>
  <x:si>
    <x:t>서울특별시 강남구 신사동 570-12번지</x:t>
  </x:si>
  <x:si>
    <x:t>서울특별시 강남구 신사동 653 지하1층</x:t>
  </x:si>
  <x:si>
    <x:t>서울특별시 강서구 화곡동 1060-35번지</x:t>
  </x:si>
  <x:si>
    <x:t>서울특별시 강서구 화곡동 348-9 지층</x:t>
  </x:si>
  <x:si>
    <x:t>서울특별시 강남구 역삼동 718-29번지</x:t>
  </x:si>
  <x:si>
    <x:t>서울특별시 강남구 논현동 254-27번지</x:t>
  </x:si>
  <x:si>
    <x:t>서울특별시 강남구 신사동 514-18번지</x:t>
  </x:si>
  <x:si>
    <x:t>서울특별시 강남구 역삼동 831-17번지</x:t>
  </x:si>
  <x:si>
    <x:t>서울특별시 금천구 가산동 148-29번지</x:t>
  </x:si>
  <x:si>
    <x:t>서울특별시 강남구 일원동 639-2번지</x:t>
  </x:si>
  <x:si>
    <x:t>서울특별시 강서구 화곡동 936-4번지</x:t>
  </x:si>
  <x:si>
    <x:t>서울특별시 강남구 역삼동 668-19번지</x:t>
  </x:si>
  <x:si>
    <x:t>서울특별시 강남구 논현동 183-6번지</x:t>
  </x:si>
  <x:si>
    <x:t>서울특별시 강서구 방화동 598-18번지</x:t>
  </x:si>
  <x:si>
    <x:t>서울특별시 강남구 삼성동 140-25번지</x:t>
  </x:si>
  <x:si>
    <x:t>서울특별시 강남구 도곡동 907-54번지</x:t>
  </x:si>
  <x:si>
    <x:t>서울특별시 강남구 논현동 135-17번지</x:t>
  </x:si>
  <x:si>
    <x:t>서울특별시 강남구 논현동 112-14번지</x:t>
  </x:si>
  <x:si>
    <x:t>서울특별시 강남구 역삼동 735-37번지</x:t>
  </x:si>
  <x:si>
    <x:t>서울특별시 강남구 신사동 661-13번지</x:t>
  </x:si>
  <x:si>
    <x:t>서울특별시 광진구 자양동 681-34번지</x:t>
  </x:si>
  <x:si>
    <x:t>서울특별시 강남구 대치동 889-65번지</x:t>
  </x:si>
  <x:si>
    <x:t>서울특별시 강서구 화곡동 938-16번지</x:t>
  </x:si>
  <x:si>
    <x:t>서울특별시 강남구 대치동 941-18번지</x:t>
  </x:si>
  <x:si>
    <x:t>서울특별시 강서구 화곡동 936-16 지층</x:t>
  </x:si>
  <x:si>
    <x:t>서울특별시 강남구 신사동 572-1번지</x:t>
  </x:si>
  <x:si>
    <x:t>서울특별시 강남구 대치동 897-28번지</x:t>
  </x:si>
  <x:si>
    <x:t>서울특별시 강서구 등촌동 754 2층</x:t>
  </x:si>
  <x:si>
    <x:t>서울특별시 강남구 신사동 660-13번지</x:t>
  </x:si>
  <x:si>
    <x:t>서울특별시 강남구 논현동 143-3 1층</x:t>
  </x:si>
  <x:si>
    <x:t>서울특별시 강남구 청담동 49-8 지상2층</x:t>
  </x:si>
  <x:si>
    <x:t>서울특별시 강남구 신사동 643-10번지</x:t>
  </x:si>
  <x:si>
    <x:t>서울특별시 강남구 대치동 1000 지하1층</x:t>
  </x:si>
  <x:si>
    <x:t>서울특별시 강남구 청담동 54-11 1층</x:t>
  </x:si>
  <x:si>
    <x:t>서울특별시 강남구 논현동 142-3번지</x:t>
  </x:si>
  <x:si>
    <x:t>서울특별시 강남구 청담동 49-8번지</x:t>
  </x:si>
  <x:si>
    <x:t>서울특별시 강남구 신사동 659-13번지</x:t>
  </x:si>
  <x:si>
    <x:t>서울특별시 강남구 신사동 610-1번지</x:t>
  </x:si>
  <x:si>
    <x:t>서울특별시 강남구 신사동 578번지 지하</x:t>
  </x:si>
  <x:si>
    <x:t>서울특별시 광진구 자양동 584-3번지</x:t>
  </x:si>
  <x:si>
    <x:t>서울특별시 강서구 방화동 830-2번지</x:t>
  </x:si>
  <x:si>
    <x:t>서울특별시 강남구 역삼동 647-4번지</x:t>
  </x:si>
  <x:si>
    <x:t>서울특별시 강남구 역삼동 816-3번지</x:t>
  </x:si>
  <x:si>
    <x:t>서울특별시 강남구 역삼동 820-9번지</x:t>
  </x:si>
  <x:si>
    <x:t>서울특별시 강남구 청담동 131-10번지</x:t>
  </x:si>
  <x:si>
    <x:t>서울특별시 강남구 신사동 514-3번지</x:t>
  </x:si>
  <x:si>
    <x:t>서울특별시 광진구 중곡동 116-5번지</x:t>
  </x:si>
  <x:si>
    <x:t>서울특별시 강남구 신사동 581-1번지</x:t>
  </x:si>
  <x:si>
    <x:t>서울특별시 광진구 자양동 612-55번지</x:t>
  </x:si>
  <x:si>
    <x:t>서울특별시 강남구 신사동 512-20번지</x:t>
  </x:si>
  <x:si>
    <x:t>서울특별시 강남구 신사동 661-0번지</x:t>
  </x:si>
  <x:si>
    <x:t>서울특별시 강남구 수서동 725 지하1층</x:t>
  </x:si>
  <x:si>
    <x:t>서울특별시 강남구 논현동 119-2번지</x:t>
  </x:si>
  <x:si>
    <x:t>서울특별시 강남구 역삼동 810-1번지</x:t>
  </x:si>
  <x:si>
    <x:t>서울특별시 강남구 대치동 622-1번지</x:t>
  </x:si>
  <x:si>
    <x:t>서울특별시 강남구 압구정동 629-1번지</x:t>
  </x:si>
  <x:si>
    <x:t>서울특별시 강남구 신사동 657-11번지</x:t>
  </x:si>
  <x:si>
    <x:t>서울특별시 강남구 역삼동 788-16번지</x:t>
  </x:si>
  <x:si>
    <x:t>서울특별시 강남구 삼성동 108-0번지</x:t>
  </x:si>
  <x:si>
    <x:t>서울특별시 강남구 역삼동 705-22번지</x:t>
  </x:si>
  <x:si>
    <x:t>서울특별시 강남구 삼성동 129-17번지</x:t>
  </x:si>
  <x:si>
    <x:t>서울특별시 강남구 논현동 143-3번지</x:t>
  </x:si>
  <x:si>
    <x:t>서울특별시 강남구 역삼동 677-5번지</x:t>
  </x:si>
  <x:si>
    <x:t>서울특별시 강남구 논현동 143-0번지</x:t>
  </x:si>
  <x:si>
    <x:t>서울특별시 강남구 역삼동 816-4번지</x:t>
  </x:si>
  <x:si>
    <x:t>서울특별시 강서구 방화동 605-12번지</x:t>
  </x:si>
  <x:si>
    <x:t>서울특별시 도봉구 도봉동 275-7 지층</x:t>
  </x:si>
  <x:si>
    <x:t>서울특별시 강남구 논현동 115-4번지</x:t>
  </x:si>
  <x:si>
    <x:t>서울특별시 강남구 역삼동 662-13번지</x:t>
  </x:si>
  <x:si>
    <x:t>서울특별시 광진구 능동 80-20번지</x:t>
  </x:si>
  <x:si>
    <x:t>서울특별시 광진구 화양동 111-73번지</x:t>
  </x:si>
  <x:si>
    <x:t>서울특별시 광진구 능동 276-3번지</x:t>
  </x:si>
  <x:si>
    <x:t>서울특별시 광진구 화양동 24-44번지</x:t>
  </x:si>
  <x:si>
    <x:t>서울특별시 강서구 화곡동 24-524번지</x:t>
  </x:si>
  <x:si>
    <x:t>서울특별시 강남구 역삼동 644-1번지</x:t>
  </x:si>
  <x:si>
    <x:t>서울특별시 강남구 청담동 124-5번지</x:t>
  </x:si>
  <x:si>
    <x:t>서울특별시 광진구 자양동 681-15</x:t>
  </x:si>
  <x:si>
    <x:t>서울특별시 광진구 자양동 553-47번지</x:t>
  </x:si>
  <x:si>
    <x:t>서울특별시 금천구 독산동 146-13번지</x:t>
  </x:si>
  <x:si>
    <x:t>서울특별시 금천구 시흥동 893-13번지</x:t>
  </x:si>
  <x:si>
    <x:t>서울특별시 금천구 시흥동 837-27번지</x:t>
  </x:si>
  <x:si>
    <x:t>서울특별시 금천구 시흥동 852-29번지</x:t>
  </x:si>
  <x:si>
    <x:t>서울특별시 강남구 역삼동 838-9번지</x:t>
  </x:si>
  <x:si>
    <x:t>서울특별시 금천구 시흥동 883-18번지</x:t>
  </x:si>
  <x:si>
    <x:t>서울특별시 강남구 역삼동 705-24번지</x:t>
  </x:si>
  <x:si>
    <x:t>서울특별시 강남구 대치동 977-16번지</x:t>
  </x:si>
  <x:si>
    <x:t>서울특별시 강남구 청담동 47-8번지</x:t>
  </x:si>
  <x:si>
    <x:t>서울특별시 광진구 구의동 227-19 지층</x:t>
  </x:si>
  <x:si>
    <x:t>서울특별시 광진구 군자동 134-32번지</x:t>
  </x:si>
  <x:si>
    <x:t>서울특별시 강남구 신사동 600-2번지</x:t>
  </x:si>
  <x:si>
    <x:t>서울특별시 금천구 시흥동 883-15번지</x:t>
  </x:si>
  <x:si>
    <x:t>서울특별시 강남구 개포동 1218-21번지</x:t>
  </x:si>
  <x:si>
    <x:t>서울특별시 금천구 시흥동 985-8번지</x:t>
  </x:si>
  <x:si>
    <x:t>서울특별시 강서구 방화동 830-0번지</x:t>
  </x:si>
  <x:si>
    <x:t>서울특별시 강남구 역삼동 827-49 지하</x:t>
  </x:si>
  <x:si>
    <x:t>서울특별시 강남구 포이동 238-2번지</x:t>
  </x:si>
  <x:si>
    <x:t>서울특별시 강남구 논현동 165번지 지하</x:t>
  </x:si>
  <x:si>
    <x:t>서울특별시 강남구 개포동 158-1 4층</x:t>
  </x:si>
  <x:si>
    <x:t>서울특별시 강남구 도곡동 902-5번지</x:t>
  </x:si>
  <x:si>
    <x:t>서울특별시 금천구 시흥동 999-42번지</x:t>
  </x:si>
  <x:si>
    <x:t>서울특별시 금천구 시흥동 879-16번지</x:t>
  </x:si>
  <x:si>
    <x:t>서울특별시 금천구 독산동 293-6번지</x:t>
  </x:si>
  <x:si>
    <x:t>서울특별시 강남구 도곡동 957-0번지</x:t>
  </x:si>
  <x:si>
    <x:t>서울특별시 강남구 청담동 97-5번지</x:t>
  </x:si>
  <x:si>
    <x:t>서울특별시 강남구 도곡동 956-2번지</x:t>
  </x:si>
  <x:si>
    <x:t>서울특별시 강남구 대치동 908-23번지</x:t>
  </x:si>
  <x:si>
    <x:t>서울특별시 강남구 역삼동 736-9번지</x:t>
  </x:si>
  <x:si>
    <x:t>서울특별시 강남구 도곡동 954-0번지</x:t>
  </x:si>
  <x:si>
    <x:t>서울특별시 금천구 시흥동 885-1번지</x:t>
  </x:si>
  <x:si>
    <x:t>서울특별시 관악구 봉천동 42-58번지</x:t>
  </x:si>
  <x:si>
    <x:t>서울특별시 관악구 신림동 78-934번지</x:t>
  </x:si>
  <x:si>
    <x:t>서울특별시 강남구 논현동 242번지 지하</x:t>
  </x:si>
  <x:si>
    <x:t>서울특별시 금천구 시흥동 891-3번지</x:t>
  </x:si>
  <x:si>
    <x:t>서울특별시 금천구 시흥동 883-5번지</x:t>
  </x:si>
  <x:si>
    <x:t>서울특별시 금천구 독산동 1023-1번지</x:t>
  </x:si>
  <x:si>
    <x:t>서울특별시 강남구 청담동 84-3번지</x:t>
  </x:si>
  <x:si>
    <x:t>서울특별시 금천구 독산동 1013-17</x:t>
  </x:si>
  <x:si>
    <x:t>서울특별시 광진구 화양동 112-12번지</x:t>
  </x:si>
  <x:si>
    <x:t>서울특별시 광진구 구의동 252-11번지</x:t>
  </x:si>
  <x:si>
    <x:t>서울특별시 강남구 역삼동 700-0번지</x:t>
  </x:si>
  <x:si>
    <x:t>서울특별시 강서구 화곡동 1104 2층</x:t>
  </x:si>
  <x:si>
    <x:t>서울특별시 금천구 독산동 152-8번지</x:t>
  </x:si>
  <x:si>
    <x:t>서울특별시 강남구 역삼동 773-8 지하</x:t>
  </x:si>
  <x:si>
    <x:t>서울특별시 강서구 화곡동 1060-17번지</x:t>
  </x:si>
  <x:si>
    <x:t>서울특별시 금천구 시흥동 999-48번지</x:t>
  </x:si>
  <x:si>
    <x:t>서울특별시 관악구 남현동 1061-24번지</x:t>
  </x:si>
  <x:si>
    <x:t>서울특별시 광진구 자양동 59-2번지</x:t>
  </x:si>
  <x:si>
    <x:t>서울특별시 강남구 역삼동 678-10번지</x:t>
  </x:si>
  <x:si>
    <x:t>서울특별시 강남구 역삼동 765-0번지</x:t>
  </x:si>
  <x:si>
    <x:t>서울특별시 강남구 도곡동 515-4번지</x:t>
  </x:si>
  <x:si>
    <x:t>서울특별시 강서구 화곡동 901-27번지</x:t>
  </x:si>
  <x:si>
    <x:t>서울특별시 금천구 독산동 978-38번지</x:t>
  </x:si>
  <x:si>
    <x:t>서울특별시 강남구 대치동 990 지하1호</x:t>
  </x:si>
  <x:si>
    <x:t>서울특별시 강남구 일원동 673-3 지하</x:t>
  </x:si>
  <x:si>
    <x:t>서울특별시 관악구 봉천동 851-25</x:t>
  </x:si>
  <x:si>
    <x:t>서울특별시 관악구 신림동 529-4 2층</x:t>
  </x:si>
  <x:si>
    <x:t>서울특별시 강남구 논현동 111-30번지</x:t>
  </x:si>
  <x:si>
    <x:t>서울특별시 강남구 신사동 661-17번지</x:t>
  </x:si>
  <x:si>
    <x:t>서울특별시 강서구 방화동 557-25번지</x:t>
  </x:si>
  <x:si>
    <x:t>서울특별시 관악구 신림동 1680-24번지</x:t>
  </x:si>
  <x:si>
    <x:t>서울특별시 금천구 시흥동 907-0번지</x:t>
  </x:si>
  <x:si>
    <x:t>서울특별시 관악구 신림동 1484-6번지</x:t>
  </x:si>
  <x:si>
    <x:t>서울특별시 광진구 화양동 115-7번지</x:t>
  </x:si>
  <x:si>
    <x:t>서울특별시 강서구 방화동 620-155번지</x:t>
  </x:si>
  <x:si>
    <x:t>서울특별시 강서구 등촌동 653번지 지층</x:t>
  </x:si>
  <x:si>
    <x:t>서울특별시 관악구 신림동 637-16번지</x:t>
  </x:si>
  <x:si>
    <x:t>서울특별시 강남구 논현동 143-18번지</x:t>
  </x:si>
  <x:si>
    <x:t>서울특별시 강서구 등촌동 700번지 지층</x:t>
  </x:si>
  <x:si>
    <x:t>서울특별시 금천구 시흥동 985-1번지</x:t>
  </x:si>
  <x:si>
    <x:t>서울특별시 관악구 신림동 1639-16번지</x:t>
  </x:si>
  <x:si>
    <x:t>서울특별시 관악구 봉천동 854-2번지</x:t>
  </x:si>
  <x:si>
    <x:t>서울특별시 강남구 일원동 684-1번지</x:t>
  </x:si>
  <x:si>
    <x:t>서울특별시 관악구 신림동 1654-45번지</x:t>
  </x:si>
  <x:si>
    <x:t>서울특별시 관악구 신림동 492-22번지</x:t>
  </x:si>
  <x:si>
    <x:t>서울특별시 금천구 시흥동 826-4번지</x:t>
  </x:si>
  <x:si>
    <x:t>서울특별시 금천구 시흥동 984-29번지</x:t>
  </x:si>
  <x:si>
    <x:t>서울특별시 금천구 독산동 1100-2</x:t>
  </x:si>
  <x:si>
    <x:t>서울특별시 강서구 등촌동 673-3 지층</x:t>
  </x:si>
  <x:si>
    <x:t>서울특별시 강서구 등촌동 647-84 지층</x:t>
  </x:si>
  <x:si>
    <x:t>서울특별시 금천구 시흥동 995-14번지</x:t>
  </x:si>
  <x:si>
    <x:t>서울특별시 금천구 시흥동 889-6번지</x:t>
  </x:si>
  <x:si>
    <x:t>서울특별시 강남구 청담동 88번지 지하2층</x:t>
  </x:si>
  <x:si>
    <x:t>서울특별시 금천구 독산동 289-18번지</x:t>
  </x:si>
  <x:si>
    <x:t>서울특별시 관악구 봉천동 851-3번지</x:t>
  </x:si>
  <x:si>
    <x:t>서울특별시 금천구 시흥동 909-24번지</x:t>
  </x:si>
  <x:si>
    <x:t>서울특별시 광진구 화양동 119-5번지</x:t>
  </x:si>
  <x:si>
    <x:t>서울특별시 관악구 신림동 666-15번지 지층</x:t>
  </x:si>
  <x:si>
    <x:t>서울특별시 강남구 논현동 241-10번지 지상3층</x:t>
  </x:si>
  <x:si>
    <x:t>서울특별시 강서구 화곡동 1117-15번지 5층</x:t>
  </x:si>
  <x:si>
    <x:t>서울특별시 강남구 논현동 184-31번지 지하1층</x:t>
  </x:si>
  <x:si>
    <x:t>서울특별시 관악구 신림동 1433-114번지</x:t>
  </x:si>
  <x:si>
    <x:t>서울특별시 강남구 논현동 165-10번지 지상3층</x:t>
  </x:si>
  <x:si>
    <x:t>서울특별시 강서구 화곡동 782-1번지 지층</x:t>
  </x:si>
  <x:si>
    <x:t>서울특별시 강남구 논현동 165-8번지 지하1층</x:t>
  </x:si>
  <x:si>
    <x:t>서울특별시 강남구 대치동 941-27번지 지상3층</x:t>
  </x:si>
  <x:si>
    <x:t>서울특별시 강남구 역삼동 671-23 지하1층</x:t>
  </x:si>
  <x:si>
    <x:t>서울특별시 강남구 역삼동 827-58번지 지하1층</x:t>
  </x:si>
  <x:si>
    <x:t>서울특별시 강남구 논현동 234-25번지 지하</x:t>
  </x:si>
  <x:si>
    <x:t>서울특별시 강남구 신사동 512-11 지하1층</x:t>
  </x:si>
  <x:si>
    <x:t>서울특별시 관악구 신림동 1439-4 지하1층</x:t>
  </x:si>
  <x:si>
    <x:t>서울특별시 강남구 대치동 977-15 지하1층</x:t>
  </x:si>
  <x:si>
    <x:t>서울특별시 강남구 청담동 109-29번지 지하</x:t>
  </x:si>
  <x:si>
    <x:t>서울특별시 강서구 방화동 609-187 지층</x:t>
  </x:si>
  <x:si>
    <x:t>서울특별시 강남구 도곡동 411-20번지 지하</x:t>
  </x:si>
  <x:si>
    <x:t>서울특별시 강남구 청담동 132-3번지 지하</x:t>
  </x:si>
  <x:si>
    <x:t>서울특별시 강서구 가양동 1458-3번지 2층</x:t>
  </x:si>
  <x:si>
    <x:t>서울특별시 강남구 신사동 643-1번지 지하1층</x:t>
  </x:si>
  <x:si>
    <x:t>서울특별시 강남구 논현동 198-22번지 2층</x:t>
  </x:si>
  <x:si>
    <x:t>서울특별시 금천구 시흥동 903-12 지하1층</x:t>
  </x:si>
  <x:si>
    <x:t>서울특별시 강남구 신사동 502-10번지 지상2층</x:t>
  </x:si>
  <x:si>
    <x:t>서울특별시 광진구 화양동 21-14번지 지하1층</x:t>
  </x:si>
  <x:si>
    <x:t>서울특별시 강남구 역삼동 839-13번지 지하1층</x:t>
  </x:si>
  <x:si>
    <x:t>서울특별시 강남구 대치동 936-9 지하1층</x:t>
  </x:si>
  <x:si>
    <x:t>서울특별시 강남구 청담동 82-1번지 지하1층</x:t>
  </x:si>
  <x:si>
    <x:t>서울특별시 강남구 청담동 124-7번지 지하1층</x:t>
  </x:si>
  <x:si>
    <x:t>서울특별시 강남구 논현동 85-11번지 지하1층</x:t>
  </x:si>
  <x:si>
    <x:t>서울특별시 관악구 신림동 519-8 지하1층</x:t>
  </x:si>
  <x:si>
    <x:t>서울특별시 강서구 가양동 190-0번지 3층</x:t>
  </x:si>
  <x:si>
    <x:t>서울특별시 강서구 화곡동 1061-10번지 지층</x:t>
  </x:si>
  <x:si>
    <x:t>서울특별시 강남구 신사동 644-22번지 지하1층</x:t>
  </x:si>
  <x:si>
    <x:t>서울특별시 강남구 역삼동 799-18번지 지하</x:t>
  </x:si>
  <x:si>
    <x:t>서울특별시 강남구 신사동 512-18번지 지하1층</x:t>
  </x:si>
  <x:si>
    <x:t>서울특별시 강남구 대치동 1022-3번지 지하1층</x:t>
  </x:si>
  <x:si>
    <x:t>서울특별시 강서구 내발산동 723-2번지 지층</x:t>
  </x:si>
  <x:si>
    <x:t>서울특별시 강남구 신사동 578-4번지 지하1층</x:t>
  </x:si>
  <x:si>
    <x:t>서울특별시 강남구 역삼동 813-18번지 지하1층</x:t>
  </x:si>
  <x:si>
    <x:t>서울특별시 강서구 방화동 569-45번지 지하</x:t>
  </x:si>
  <x:si>
    <x:t>서울특별시 광진구 중곡동 170-24번지 2층</x:t>
  </x:si>
  <x:si>
    <x:t>서울특별시 강서구 마곡동 727-1274번지</x:t>
  </x:si>
  <x:si>
    <x:t>서울특별시 강서구 화곡동 782-15번지 지층</x:t>
  </x:si>
  <x:si>
    <x:t>서울특별시 강남구 대치동 896-28번지 2층</x:t>
  </x:si>
  <x:si>
    <x:t>서울특별시 강남구 역삼동 619-28번지 6층</x:t>
  </x:si>
  <x:si>
    <x:t>서울특별시 강남구 대치동 897-26번지 지하1층</x:t>
  </x:si>
  <x:si>
    <x:t>서울특별시 강남구 신사동 541-2번지 지상2층</x:t>
  </x:si>
  <x:si>
    <x:t>서울특별시 강남구 역삼동 826-21 미왕빌딩</x:t>
  </x:si>
  <x:si>
    <x:t>서울특별시 강남구 논현동 74-3번지 지하1층</x:t>
  </x:si>
  <x:si>
    <x:t>서울특별시 강남구 삼성동 157-15 지하1층</x:t>
  </x:si>
  <x:si>
    <x:t>서울특별시 강남구 역삼동 829-3번지 2층</x:t>
  </x:si>
  <x:si>
    <x:t>서울특별시 강남구 논현동 165-3번지 죽암빌딩</x:t>
  </x:si>
  <x:si>
    <x:t>서울특별시 강남구 역삼동 725-29번지 지하1층</x:t>
  </x:si>
  <x:si>
    <x:t>서울특별시 강서구 등촌동 647-89번지 지층</x:t>
  </x:si>
  <x:si>
    <x:t>서울특별시 강서구 화곡동 1105-1번지 3층</x:t>
  </x:si>
  <x:si>
    <x:t>서울특별시 강남구 논현동 198-20번지 지하1층</x:t>
  </x:si>
  <x:si>
    <x:t>서울특별시 강남구 역삼동 619-27번지 지하</x:t>
  </x:si>
  <x:si>
    <x:t>서울특별시 강남구 논현동 237-6번지 2층</x:t>
  </x:si>
  <x:si>
    <x:t>서울특별시 강남구 역삼동 647-2번지 2층</x:t>
  </x:si>
  <x:si>
    <x:t>서울특별시 강남구 청담동 84-20번지 지하1층</x:t>
  </x:si>
  <x:si>
    <x:t>서울특별시 강남구 청담동 70-14번지 지하1층</x:t>
  </x:si>
  <x:si>
    <x:t>서울특별시 강남구 역삼동 828-1번지 지하1층</x:t>
  </x:si>
  <x:si>
    <x:t>서울특별시 강남구 논현동 216-10번지 지하1층</x:t>
  </x:si>
  <x:si>
    <x:t>서울특별시 강남구 역삼동 738-15 지하1층</x:t>
  </x:si>
  <x:si>
    <x:t>서울특별시 강서구 화곡동 98-82번지 2층</x:t>
  </x:si>
  <x:si>
    <x:t>서울특별시 강남구 신사동 584-1번지 지하1층</x:t>
  </x:si>
  <x:si>
    <x:t>서울특별시 강남구 역삼동 779-2번지 지상2층</x:t>
  </x:si>
  <x:si>
    <x:t>서울특별시 강서구 내발산동 646-2번지 지하</x:t>
  </x:si>
  <x:si>
    <x:t>서울특별시 강서구 마곡동 723번지 (지하)</x:t>
  </x:si>
  <x:si>
    <x:t>서울특별시 강서구 공항동 53-40번지 지층</x:t>
  </x:si>
  <x:si>
    <x:t>서울특별시 강남구 삼성동 158번지 두진빌딩 지하</x:t>
  </x:si>
  <x:si>
    <x:t>서울특별시 강남구 신사동 549번지 대흥빌딩 지하</x:t>
  </x:si>
  <x:si>
    <x:t>서울특별시 강서구 방화동 598-144번지 지층</x:t>
  </x:si>
  <x:si>
    <x:t>서울특별시 강남구 논현동 199-17 지하1층</x:t>
  </x:si>
  <x:si>
    <x:t>서울특별시 강남구 청담동 126-7번지 지하1층</x:t>
  </x:si>
  <x:si>
    <x:t>서울특별시 강남구 신사동 536-4번지 지하1층</x:t>
  </x:si>
  <x:si>
    <x:t>서울특별시 강남구 역삼동 789-16번지 지하1층</x:t>
  </x:si>
  <x:si>
    <x:t>서울특별시 강서구 화곡동 1065-6번지 지층</x:t>
  </x:si>
  <x:si>
    <x:t>서울특별시 강남구 삼성동 168번지 지하1층</x:t>
  </x:si>
  <x:si>
    <x:t>서울특별시 강남구 개포동 1228-3번지 지하1층</x:t>
  </x:si>
  <x:si>
    <x:t>서울특별시 강남구 대치동 911-7번지 지하1층</x:t>
  </x:si>
  <x:si>
    <x:t>서울특별시 강남구 역삼동 720-13번지 지하1층</x:t>
  </x:si>
  <x:si>
    <x:t>서울특별시 강남구 대치동 897-3 지하1층</x:t>
  </x:si>
  <x:si>
    <x:t>서울특별시 강서구 화곡동 1098-12 지층</x:t>
  </x:si>
  <x:si>
    <x:t>서울특별시 강남구 역삼동 827-1번지 지하1층</x:t>
  </x:si>
  <x:si>
    <x:t>서울특별시 강남구 청담동 78-7번지 지하1층</x:t>
  </x:si>
  <x:si>
    <x:t>서울특별시 강남구 논현동 2-15번지 지하1층</x:t>
  </x:si>
  <x:si>
    <x:t>서울특별시 강남구 삼성동 38-30번지 지하1층</x:t>
  </x:si>
  <x:si>
    <x:t>서울특별시 강남구 역삼동 662-13번지 지하1층</x:t>
  </x:si>
  <x:si>
    <x:t>서울특별시 강남구 일원동 678-6 지하1층</x:t>
  </x:si>
  <x:si>
    <x:t>서울특별시 강서구 화곡동 849-6번지 (2층)</x:t>
  </x:si>
  <x:si>
    <x:t>서울특별시 강남구 신사동 513번지 지하1층</x:t>
  </x:si>
  <x:si>
    <x:t>서울특별시 강남구 대치동 922-25번지 2층</x:t>
  </x:si>
  <x:si>
    <x:t>서울특별시 강남구 대치동 906-23번지 지하1층</x:t>
  </x:si>
  <x:si>
    <x:t>서울특별시 강남구 논현동 85-14번지 지하2층</x:t>
  </x:si>
  <x:si>
    <x:t>서울특별시 강남구 압구정동 378번지 선상3층</x:t>
  </x:si>
  <x:si>
    <x:t>서울특별시 강남구 논현동 143-6번지 지하1층</x:t>
  </x:si>
  <x:si>
    <x:t>서울특별시 강남구 삼성동 148-16번지 지하1층</x:t>
  </x:si>
  <x:si>
    <x:t>서울특별시 강남구 대치동 986-11번지 지하</x:t>
  </x:si>
  <x:si>
    <x:t>서울특별시 강남구 역삼동 827-20번지 지하</x:t>
  </x:si>
  <x:si>
    <x:t>서울특별시 강남구 삼성동 150-19번지 지하1층</x:t>
  </x:si>
  <x:si>
    <x:t>서울특별시 강남구 삼성동 143-37 지하1층</x:t>
  </x:si>
  <x:si>
    <x:t>서울특별시 강남구 신사동 570-3번지 (2층)</x:t>
  </x:si>
  <x:si>
    <x:t>서울특별시 강남구 신사동 663-15번지 지하1층</x:t>
  </x:si>
  <x:si>
    <x:t>서울특별시 강남구 대치동 896-34 지하1층</x:t>
  </x:si>
  <x:si>
    <x:t>서울특별시 강남구 신사동 663-23번지 4층</x:t>
  </x:si>
  <x:si>
    <x:t>서울특별시 도봉구 도봉동 631-3 거봉빌딩</x:t>
  </x:si>
  <x:si>
    <x:t>서울특별시 강남구 대치동 942-13 지하1층</x:t>
  </x:si>
  <x:si>
    <x:t>서울특별시 강남구 역삼동 727-14 지하1층</x:t>
  </x:si>
  <x:si>
    <x:t>서울특별시 강남구 신사동 515-6번지 지하1층</x:t>
  </x:si>
  <x:si>
    <x:t>서울특별시 강남구 개포동 1194-2 지하1층</x:t>
  </x:si>
  <x:si>
    <x:t>서울특별시 강남구 역삼동 699-14번지 지하1층</x:t>
  </x:si>
  <x:si>
    <x:t>서울특별시 강남구 신사동 661-4번지 지하1층</x:t>
  </x:si>
  <x:si>
    <x:t>서울특별시 강남구 역삼동 789-16 지하1층</x:t>
  </x:si>
  <x:si>
    <x:t>서울특별시 강남구 청담동 124-8번지 난지빌딩</x:t>
  </x:si>
  <x:si>
    <x:t>서울특별시 강서구 화곡동 1065-22 터보빌딩</x:t>
  </x:si>
  <x:si>
    <x:t>서울특별시 강남구 역삼동 678-2번지 2층</x:t>
  </x:si>
  <x:si>
    <x:t>서울특별시 강남구 역삼동 818-13번지 지하1층</x:t>
  </x:si>
  <x:si>
    <x:t>서울특별시 강남구 대치동 897-20번지 지상3층</x:t>
  </x:si>
  <x:si>
    <x:t>서울특별시 강남구 대치동 898-8번지 지하1층</x:t>
  </x:si>
  <x:si>
    <x:t>서울특별시 동대문구 청량리동 640-0번지 1층</x:t>
  </x:si>
  <x:si>
    <x:t>서울특별시 강북구 수유동 563-91번지 지하</x:t>
  </x:si>
  <x:si>
    <x:t>서울특별시 강북구 수유동 177-48번지 (지하)</x:t>
  </x:si>
  <x:si>
    <x:t>서울특별시 광진구 자양동 636-9번지 (지층)</x:t>
  </x:si>
  <x:si>
    <x:t>서울특별시 광진구 화양동 3-21번지 2층동</x:t>
  </x:si>
  <x:si>
    <x:t>서울특별시 광진구 구의동 246-61번지 2층</x:t>
  </x:si>
  <x:si>
    <x:t>서울특별시 광진구 화양동 48-14번지 지층</x:t>
  </x:si>
  <x:si>
    <x:t>서울특별시 노원구 상계동 709-2번지 (지하)</x:t>
  </x:si>
  <x:si>
    <x:t>서울특별시 강북구 수유동 177-42번지 지1층</x:t>
  </x:si>
  <x:si>
    <x:t>서울특별시 광진구 중곡동 98-3번지 지하1층</x:t>
  </x:si>
  <x:si>
    <x:t>서울특별시 노원구 공릉동 644-49번지 (지하)</x:t>
  </x:si>
  <x:si>
    <x:t>서울특별시 강북구 번동 449-15번지 지1층</x:t>
  </x:si>
  <x:si>
    <x:t>서울특별시 광진구 구의동 218-11번지 지상4층</x:t>
  </x:si>
  <x:si>
    <x:t>서울특별시 광진구 구의동 252-58번지 지하1층</x:t>
  </x:si>
  <x:si>
    <x:t>서울특별시 광진구 화양동 9-91번지 외2필지</x:t>
  </x:si>
  <x:si>
    <x:t>서울특별시 강북구 수유동 178-18번지 1층</x:t>
  </x:si>
  <x:si>
    <x:t>서울특별시 강서구 화곡동 372-14번지 지층</x:t>
  </x:si>
  <x:si>
    <x:t>서울특별시 광진구 구의동 229-43 지하1층</x:t>
  </x:si>
  <x:si>
    <x:t>서울특별시 동대문구 청량리동 674-0 지하</x:t>
  </x:si>
  <x:si>
    <x:t>서울특별시 광진구 화양동 507-6번지 2층</x:t>
  </x:si>
  <x:si>
    <x:t>서울특별시 동대문구 청량리동 743-1번지 2층</x:t>
  </x:si>
  <x:si>
    <x:t>서울특별시 광진구 자양동 679-28번지 지하1층</x:t>
  </x:si>
  <x:si>
    <x:t>서울특별시 광진구 화양동 119-5번지 지층</x:t>
  </x:si>
  <x:si>
    <x:t>서울특별시 광진구 화양동 205-0번지 2,3층</x:t>
  </x:si>
  <x:si>
    <x:t>서울특별시 강북구 수유동 178-25번지 지하</x:t>
  </x:si>
  <x:si>
    <x:t>서울특별시 강북구 미아동 777-18번지 3층</x:t>
  </x:si>
  <x:si>
    <x:t>서울특별시 광진구 구의동 68-27번지 지하</x:t>
  </x:si>
  <x:si>
    <x:t>서울특별시 노원구 월계동 414-2번지 지층1호</x:t>
  </x:si>
  <x:si>
    <x:t>서울특별시 강서구 화곡동 938-16번지 17</x:t>
  </x:si>
  <x:si>
    <x:t>서울특별시 동대문구 청량리동 520-41번지 2층</x:t>
  </x:si>
  <x:si>
    <x:t>서울특별시 광진구 중곡동 50-3번지 (지상2층)</x:t>
  </x:si>
  <x:si>
    <x:t>서울특별시 노원구 중계동 157-41번지 (지하)</x:t>
  </x:si>
  <x:si>
    <x:t>서울특별시 강북구 수유동 190-6번지 지하</x:t>
  </x:si>
  <x:si>
    <x:t>서울특별시 동대문구 답십리동 68-1번지 2층</x:t>
  </x:si>
  <x:si>
    <x:t>서울특별시 강북구 수유동 191-77번지 3층</x:t>
  </x:si>
  <x:si>
    <x:t>서울특별시 강북구 미아동 189-14번지 (5층)</x:t>
  </x:si>
  <x:si>
    <x:t>서울특별시 광진구 자양동 851-20 (지층)</x:t>
  </x:si>
  <x:si>
    <x:t>서울특별시 강북구 수유동 224-15번지 2층</x:t>
  </x:si>
  <x:si>
    <x:t>서울특별시 강북구 수유동 174-40번지 2층</x:t>
  </x:si>
  <x:si>
    <x:t>서울특별시 강북구 수유동 173-4번지 지1</x:t>
  </x:si>
  <x:si>
    <x:t>서울특별시 강북구 미아동 217-9 지하 1층</x:t>
  </x:si>
  <x:si>
    <x:t>서울특별시 강북구 수유동 192-61번지 3층</x:t>
  </x:si>
  <x:si>
    <x:t>서울특별시 노원구 하계동 169-4 (지하)</x:t>
  </x:si>
  <x:si>
    <x:t>서울특별시 광진구 구의동 252-43 (지층)</x:t>
  </x:si>
  <x:si>
    <x:t>서울특별시 노원구 상계동 95-199번지 (지하)</x:t>
  </x:si>
  <x:si>
    <x:t>서울특별시 강북구 번동 418-9번지 6층동</x:t>
  </x:si>
  <x:si>
    <x:t>서울특별시 강서구 화곡동 1060-15번지 16</x:t>
  </x:si>
  <x:si>
    <x:t>서울특별시 광진구 구의동 251-82번지 지하1층</x:t>
  </x:si>
  <x:si>
    <x:t>서울특별시 강서구 화곡동 1112-19 지층</x:t>
  </x:si>
  <x:si>
    <x:t>서울특별시 노원구 상계동 593-1번지 (지하)</x:t>
  </x:si>
  <x:si>
    <x:t>서울특별시 노원구 상계동 1132-2 (지하)</x:t>
  </x:si>
  <x:si>
    <x:t>서울특별시 강북구 수유동 229-46 2,3,4층</x:t>
  </x:si>
  <x:si>
    <x:t>서울특별시 강북구 수유동 191-38번지 지1층</x:t>
  </x:si>
  <x:si>
    <x:t>서울특별시 광진구 구의동 243-76번지 (지층)</x:t>
  </x:si>
  <x:si>
    <x:t>서울특별시 광진구 구의동 242-22 (지층)</x:t>
  </x:si>
  <x:si>
    <x:t>서울특별시 광진구 구의동 242-59번지 지층</x:t>
  </x:si>
  <x:si>
    <x:t>서울특별시 광진구 구의동 251-7 (지층)</x:t>
  </x:si>
  <x:si>
    <x:t>서울특별시 강서구 화곡동 1117-11번지 2층</x:t>
  </x:si>
  <x:si>
    <x:t>서울특별시 동대문구 전농동 103-340 2층</x:t>
  </x:si>
  <x:si>
    <x:t>서울특별시 강서구 등촌동 656-58번지 지층</x:t>
  </x:si>
  <x:si>
    <x:t>서울특별시 동대문구 장안동 162-9 지하1층</x:t>
  </x:si>
  <x:si>
    <x:t>서울특별시 강북구 수유동 189-6번지 2층</x:t>
  </x:si>
  <x:si>
    <x:t>서울특별시 노원구 중계동 506 브라운스톤중계상가</x:t>
  </x:si>
  <x:si>
    <x:t>서울특별시 동대문구 휘경동 267-84 (지하)</x:t>
  </x:si>
  <x:si>
    <x:t>서울특별시 강북구 수유동 191-77번지 2층</x:t>
  </x:si>
  <x:si>
    <x:t>서울특별시 노원구 상계동 705번지 (지하)</x:t>
  </x:si>
  <x:si>
    <x:t>서울특별시 광진구 자양동 631번지 지하1층</x:t>
  </x:si>
  <x:si>
    <x:t>서울특별시 노원구 상계동 616-1번지 3층</x:t>
  </x:si>
  <x:si>
    <x:t>서울특별시 노원구 공릉동 408-4번지 (2층)</x:t>
  </x:si>
  <x:si>
    <x:t>서울특별시 강서구 화곡동 98-60번지 2층</x:t>
  </x:si>
  <x:si>
    <x:t>서울특별시 강북구 미아동 645-3번지 (3층)</x:t>
  </x:si>
  <x:si>
    <x:t>서울특별시 강서구 화곡동 903-17번지 ,18</x:t>
  </x:si>
  <x:si>
    <x:t>서울특별시 강북구 수유동 177-18번지 지층</x:t>
  </x:si>
  <x:si>
    <x:t>서울특별시 노원구 상계동 324번지 (지하)</x:t>
  </x:si>
  <x:si>
    <x:t>서울특별시 노원구 상계동 341-5번지 (3층)</x:t>
  </x:si>
  <x:si>
    <x:t>서울특별시 노원구 상계동 155-13번지 지하</x:t>
  </x:si>
  <x:si>
    <x:t>서울특별시 강북구 수유동 229-14번지 지하동</x:t>
  </x:si>
  <x:si>
    <x:t>서울특별시 광진구 자양동 609-22번지 지하1층</x:t>
  </x:si>
  <x:si>
    <x:t>서울특별시 광진구 자양동 612-51번지 지하1층</x:t>
  </x:si>
  <x:si>
    <x:t>서울특별시 동대문구 제기동 892-8번지 3층</x:t>
  </x:si>
  <x:si>
    <x:t>서울특별시 노원구 상계동 348-6번지 (지하)</x:t>
  </x:si>
  <x:si>
    <x:t>서울특별시 광진구 구의동 222-18번지 2통2반</x:t>
  </x:si>
  <x:si>
    <x:t>서울특별시 강북구 수유동 174-2번지 3층</x:t>
  </x:si>
  <x:si>
    <x:t>서울특별시 노원구 상계동 60-17번지 지하</x:t>
  </x:si>
  <x:si>
    <x:t>서울특별시 광진구 구의동 246-10번지 지층</x:t>
  </x:si>
  <x:si>
    <x:t>서울특별시 노원구 상계동 649-7번지 지하</x:t>
  </x:si>
  <x:si>
    <x:t>서울특별시 강북구 수유동 191-58번지 지하</x:t>
  </x:si>
  <x:si>
    <x:t>서울특별시 광진구 구의동 199-8번지 지층</x:t>
  </x:si>
  <x:si>
    <x:t>서울특별시 강북구 수유동 229-23번지 2층</x:t>
  </x:si>
  <x:si>
    <x:t>서울특별시 강북구 미아동 791-968번지 지하</x:t>
  </x:si>
  <x:si>
    <x:t>서울특별시 광진구 구의동 252-111 지하1층</x:t>
  </x:si>
  <x:si>
    <x:t>서울특별시 강북구 미아동 791-563번지 지1층</x:t>
  </x:si>
  <x:si>
    <x:t>서울특별시 광진구 능동 220-6번지 지하1층</x:t>
  </x:si>
  <x:si>
    <x:t>서울특별시 노원구 상계동 727번지 (지하)</x:t>
  </x:si>
  <x:si>
    <x:t>서울특별시 노원구 상계동 602-18번지 (2층)</x:t>
  </x:si>
  <x:si>
    <x:t>서울특별시 광진구 구의동 217-15번지 (지층)</x:t>
  </x:si>
  <x:si>
    <x:t>서울특별시 강북구 수유동 482-65번지 지하동</x:t>
  </x:si>
  <x:si>
    <x:t>서울특별시 강북구 번동 418-2번지 (지하)</x:t>
  </x:si>
  <x:si>
    <x:t>서울특별시 강북구 수유동 192-3번지 3층</x:t>
  </x:si>
  <x:si>
    <x:t>서울특별시 강북구 수유동 173-10번지 지층</x:t>
  </x:si>
  <x:si>
    <x:t>서울특별시 강북구 번동 418-18번지 지하</x:t>
  </x:si>
  <x:si>
    <x:t>서울특별시 노원구 공릉동 633-17번지 (2층)</x:t>
  </x:si>
  <x:si>
    <x:t>서울특별시 강북구 미아동 258-111번지 지1층</x:t>
  </x:si>
  <x:si>
    <x:t>서울특별시 노원구 공릉동 323-12 (지하)</x:t>
  </x:si>
  <x:si>
    <x:t>서울특별시 강북구 수유동 229-1번지 2,3층</x:t>
  </x:si>
  <x:si>
    <x:t>서울특별시 동대문구 휘경동 191-5번지 2층</x:t>
  </x:si>
  <x:si>
    <x:t>서울특별시 노원구 상계동 366-5번지 지층</x:t>
  </x:si>
  <x:si>
    <x:t>서울특별시 광진구 화양동 8-102번지 (지층)</x:t>
  </x:si>
  <x:si>
    <x:t>서울특별시 노원구 월계동 47-13번지 (3층)</x:t>
  </x:si>
  <x:si>
    <x:t>서울특별시 노원구 공릉동 413-3번지 지하</x:t>
  </x:si>
  <x:si>
    <x:t>서울특별시 광진구 화양동 18-26 (지상2층)</x:t>
  </x:si>
  <x:si>
    <x:t>서울특별시 노원구 상계동 708-2번지 (지하)</x:t>
  </x:si>
  <x:si>
    <x:t>서울특별시 광진구 자양동 216-21번지 (지층)</x:t>
  </x:si>
  <x:si>
    <x:t>서울특별시 광진구 화양동 7-8번지 (2층)</x:t>
  </x:si>
  <x:si>
    <x:t>서울특별시 광진구 구의동 558-10번지 1층</x:t>
  </x:si>
  <x:si>
    <x:t>서울특별시 광진구 화양동 47-72번지 지하</x:t>
  </x:si>
  <x:si>
    <x:t>서울특별시 노원구 상계동 711-13번지 (3층)</x:t>
  </x:si>
  <x:si>
    <x:t>서울특별시 노원구 상계동 387-10번지 (지하)</x:t>
  </x:si>
  <x:si>
    <x:t>서울특별시 광진구 구의동 221-3번지 지하1층</x:t>
  </x:si>
  <x:si>
    <x:t>서울특별시 광진구 구의동 200-20번지 (지층)</x:t>
  </x:si>
  <x:si>
    <x:t>서울특별시 광진구 화양동 46-55번지 (지층)</x:t>
  </x:si>
  <x:si>
    <x:t>서울특별시 강북구 미아동 317-1번지 (2층)</x:t>
  </x:si>
  <x:si>
    <x:t>서울특별시 노원구 공릉동 584-2번지 (지하)</x:t>
  </x:si>
  <x:si>
    <x:t>서울특별시 동대문구 장안동 334-7 2층3호</x:t>
  </x:si>
  <x:si>
    <x:t>서울특별시 강북구 번동 446-50번지 (6층)</x:t>
  </x:si>
  <x:si>
    <x:t>서울특별시 광진구 구의동 246-96번지 (지층)</x:t>
  </x:si>
  <x:si>
    <x:t>서울특별시 강북구 수유동 421-8번지 지하동</x:t>
  </x:si>
  <x:si>
    <x:t>서울특별시 노원구 상계동 651-2 (지하)</x:t>
  </x:si>
  <x:si>
    <x:t>서울특별시 강북구 미아동 1346-2번지 (3층)</x:t>
  </x:si>
  <x:si>
    <x:t>서울특별시 노원구 상계동 730-5번지 (지하)</x:t>
  </x:si>
  <x:si>
    <x:t>서울특별시 노원구 월계동 633-108번지 지하</x:t>
  </x:si>
  <x:si>
    <x:t>서울특별시 강북구 수유동 192-61번지 지하</x:t>
  </x:si>
  <x:si>
    <x:t>서울특별시 광진구 화양동 5-5번지 3층,4층</x:t>
  </x:si>
  <x:si>
    <x:t>서울특별시 강북구 수유동 230-3번지 2층</x:t>
  </x:si>
  <x:si>
    <x:t>서울특별시 강북구 수유동 174-14번지 지하</x:t>
  </x:si>
  <x:si>
    <x:t>서울특별시 강북구 미아동 160-21번지 3층</x:t>
  </x:si>
  <x:si>
    <x:t>서울특별시 광진구 구의동 244-50번지 지층</x:t>
  </x:si>
  <x:si>
    <x:t>서울특별시 강북구 수유동 174-17번지 1층</x:t>
  </x:si>
  <x:si>
    <x:t>서울특별시 노원구 상계동 331-8번지 (2층)</x:t>
  </x:si>
  <x:si>
    <x:t>서울특별시 광진구 자양동 219-20 지하1층</x:t>
  </x:si>
  <x:si>
    <x:t>서울특별시 노원구 중계동 154-22번지 지층</x:t>
  </x:si>
  <x:si>
    <x:t>서울특별시 노원구 상계동 708번지 (지하)</x:t>
  </x:si>
  <x:si>
    <x:t>서울특별시 강북구 번동 460-51번지 지하</x:t>
  </x:si>
  <x:si>
    <x:t>서울특별시 노원구 상계동 964-5번지 (지하)</x:t>
  </x:si>
  <x:si>
    <x:t>서울특별시 강북구 수유동 279-61번지 지하</x:t>
  </x:si>
  <x:si>
    <x:t>서울특별시 노원구 상계동 372-5번지 (지하)</x:t>
  </x:si>
  <x:si>
    <x:t>서울특별시 광진구 화양동 8-4번지 지하1층</x:t>
  </x:si>
  <x:si>
    <x:t>서울특별시 강북구 미아동 860-105 지하</x:t>
  </x:si>
  <x:si>
    <x:t>서울특별시 강북구 수유동 224-15번지 지1층</x:t>
  </x:si>
  <x:si>
    <x:t>서울특별시 광진구 화양동 8-102번지 3층</x:t>
  </x:si>
  <x:si>
    <x:t>서울특별시 노원구 공릉동 389-9번지 (지하)</x:t>
  </x:si>
  <x:si>
    <x:t>서울특별시 강북구 수유동 229-5번지 지하1층</x:t>
  </x:si>
  <x:si>
    <x:t>서울특별시 노원구 중계동 154번지 (지하)</x:t>
  </x:si>
  <x:si>
    <x:t>서울특별시 노원구 상계동 616-4번지 (지하)</x:t>
  </x:si>
  <x:si>
    <x:t>서울특별시 강북구 수유동 177-49번지 1층</x:t>
  </x:si>
  <x:si>
    <x:t>서울특별시 광진구 자양동 848-3번지 2층</x:t>
  </x:si>
  <x:si>
    <x:t>서울특별시 강북구 미아동 160-41번지 1층</x:t>
  </x:si>
  <x:si>
    <x:t>서울특별시 광진구 화양동 111-5번지 (2층)</x:t>
  </x:si>
  <x:si>
    <x:t>서울특별시 동대문구 회기동 16-95번지 2층</x:t>
  </x:si>
  <x:si>
    <x:t>서울특별시 광진구 화양동 9-19번지 (지상2층)</x:t>
  </x:si>
  <x:si>
    <x:t>서울특별시 노원구 공릉동 513-1번지 (지하)</x:t>
  </x:si>
  <x:si>
    <x:t>서울특별시 동대문구 회기동 57-11번지 2층</x:t>
  </x:si>
  <x:si>
    <x:t>서울특별시 동작구 노량진동 270-0번지 지하</x:t>
  </x:si>
  <x:si>
    <x:t>서울특별시 동대문구 회기동 60-44번지 2층</x:t>
  </x:si>
  <x:si>
    <x:t>서울특별시 광진구 구의동 69-14번지 (2층)</x:t>
  </x:si>
  <x:si>
    <x:t>서울특별시 광진구 화양동 7-8번지 번지외1</x:t>
  </x:si>
  <x:si>
    <x:t>서울특별시 광진구 중곡동 79-7번지 (지상2층)</x:t>
  </x:si>
  <x:si>
    <x:t>서울특별시 강북구 수유동 229-2번지 3층</x:t>
  </x:si>
  <x:si>
    <x:t>서울특별시 강북구 수유동 57-164번지 지하</x:t>
  </x:si>
  <x:si>
    <x:t>서울특별시 강북구 수유동 224-31번지 지층</x:t>
  </x:si>
  <x:si>
    <x:t>서울특별시 노원구 월계동 64-4번지 (2층)</x:t>
  </x:si>
  <x:si>
    <x:t>서울특별시 노원구 상계동 763-7번지 (지하)</x:t>
  </x:si>
  <x:si>
    <x:t>서울특별시 광진구 구의동 257-126 2층</x:t>
  </x:si>
  <x:si>
    <x:t>서울특별시 동작구 노량진동 244-65번지 지층</x:t>
  </x:si>
  <x:si>
    <x:t>서울특별시 동작구 노량진동 264-7번지 지층</x:t>
  </x:si>
  <x:si>
    <x:t>서울특별시 동대문구 회기동 16-53 지하1층</x:t>
  </x:si>
  <x:si>
    <x:t>서울특별시 강북구 번동 464-7번지 지1층</x:t>
  </x:si>
  <x:si>
    <x:t>서울특별시 동대문구 회기동 61-18번지 지하1층</x:t>
  </x:si>
  <x:si>
    <x:t>서울특별시 동대문구 회기동 60-47번지 1층</x:t>
  </x:si>
  <x:si>
    <x:t>서울특별시 광진구 군자동 355-5번지 지층</x:t>
  </x:si>
  <x:si>
    <x:t>서울특별시 동대문구 회기동 346-1 지하1층</x:t>
  </x:si>
  <x:si>
    <x:t>서울특별시 동대문구 회기동 45-107번지 2층</x:t>
  </x:si>
  <x:si>
    <x:t>서울특별시 노원구 월계동 285-13번지 (지하)</x:t>
  </x:si>
  <x:si>
    <x:t>서울특별시 동대문구 회기동 16-20번지 지하1층</x:t>
  </x:si>
  <x:si>
    <x:t>서울특별시 광진구 능동 276-3번지 (지상2층)</x:t>
  </x:si>
  <x:si>
    <x:t>서울특별시 강동구 천호동 423-145번지 지층</x:t>
  </x:si>
  <x:si>
    <x:t>서울특별시 광진구 중곡동 80-11번지 지하1층</x:t>
  </x:si>
  <x:si>
    <x:t>서울특별시 동작구 노량진동 31-15번지 6층</x:t>
  </x:si>
  <x:si>
    <x:t>서울특별시 광진구 화양동 9-19번지 (지상3층)</x:t>
  </x:si>
  <x:si>
    <x:t>서울특별시 강북구 수유동 224-5번지 2층</x:t>
  </x:si>
  <x:si>
    <x:t>서울특별시 노원구 상계동 763-3번지 지하</x:t>
  </x:si>
  <x:si>
    <x:t>서울특별시 노원구 월계동 383-24 (지하)</x:t>
  </x:si>
  <x:si>
    <x:t>서울특별시 노원구 공릉동 653-3번지 지층</x:t>
  </x:si>
  <x:si>
    <x:t>서울특별시 노원구 중계동 154-22번지 지하</x:t>
  </x:si>
  <x:si>
    <x:t>서울특별시 강북구 수유동 177-48번지 지1층</x:t>
  </x:si>
  <x:si>
    <x:t>서울특별시 노원구 상계동 101-180 지하</x:t>
  </x:si>
  <x:si>
    <x:t>서울특별시 강북구 수유동 191-74번지 4층</x:t>
  </x:si>
  <x:si>
    <x:t>서울특별시 노원구 상계동 1132-59번지 2층</x:t>
  </x:si>
  <x:si>
    <x:t>서울특별시 강북구 수유동 605-451번지 지하</x:t>
  </x:si>
  <x:si>
    <x:t>서울특별시 강북구 번동 449-10번지 2층</x:t>
  </x:si>
  <x:si>
    <x:t>서울특별시 노원구 중계동 62-7번지 (지하)</x:t>
  </x:si>
  <x:si>
    <x:t>서울특별시 강북구 번동 417-106번지 지하</x:t>
  </x:si>
  <x:si>
    <x:t>서울특별시 노원구 상계동 649-1번지 (지하)</x:t>
  </x:si>
  <x:si>
    <x:t>서울특별시 강북구 수유동 191-20번지 지하</x:t>
  </x:si>
  <x:si>
    <x:t>서울특별시 노원구 상계동 389-45번지 (지하)</x:t>
  </x:si>
  <x:si>
    <x:t>서울특별시 노원구 상계동 649-7번지 (지하)</x:t>
  </x:si>
  <x:si>
    <x:t>서울특별시 강북구 수유동 249-15번지 지1층</x:t>
  </x:si>
  <x:si>
    <x:t>서울특별시 강북구 수유동 183-1번지 지1층</x:t>
  </x:si>
  <x:si>
    <x:t>서울특별시 노원구 상계동 617번지 4층2호</x:t>
  </x:si>
  <x:si>
    <x:t>서울특별시 강북구 수유동 191-26번지 지하</x:t>
  </x:si>
  <x:si>
    <x:t>서울특별시 노원구 중계동 154-41번지 지층</x:t>
  </x:si>
  <x:si>
    <x:t>서울특별시 노원구 상계동 135-80번지 (지하)</x:t>
  </x:si>
  <x:si>
    <x:t>서울특별시 노원구 중계동 364-17번지 2층</x:t>
  </x:si>
  <x:si>
    <x:t>서울특별시 광진구 구의동 593-15번지 1층</x:t>
  </x:si>
  <x:si>
    <x:t>서울특별시 강북구 수유동 381-2번지 3층</x:t>
  </x:si>
  <x:si>
    <x:t>서울특별시 강북구 수유동 177-17번지 지하</x:t>
  </x:si>
  <x:si>
    <x:t>서울특별시 강북구 번동 449-10번지 3층</x:t>
  </x:si>
  <x:si>
    <x:t>서울특별시 강북구 수유동 174-7번지 1층동</x:t>
  </x:si>
  <x:si>
    <x:t>서울특별시 노원구 월계동 633-90번지 (지하)</x:t>
  </x:si>
  <x:si>
    <x:t>서울특별시 강북구 수유동 191-56번지 2층</x:t>
  </x:si>
  <x:si>
    <x:t>서울특별시 동대문구 이문동 134-6번지 지하1층</x:t>
  </x:si>
  <x:si>
    <x:t>서울특별시 노원구 상계동 340-1번지 지하</x:t>
  </x:si>
  <x:si>
    <x:t>서울특별시 강북구 미아동 374-13번지 지하동</x:t>
  </x:si>
  <x:si>
    <x:t>서울특별시 강북구 미아동 860-241번지 2층동</x:t>
  </x:si>
  <x:si>
    <x:t>서울특별시 노원구 상계동 349-24번지 (지하)</x:t>
  </x:si>
  <x:si>
    <x:t>서울특별시 동대문구 이문동 255-282 지하1층</x:t>
  </x:si>
  <x:si>
    <x:t>서울특별시 동대문구 장안동 366-1번지 지상2층</x:t>
  </x:si>
  <x:si>
    <x:t>서울특별시 강북구 미아동 41-2번지 지하동</x:t>
  </x:si>
  <x:si>
    <x:t>서울특별시 강북구 번동 464-15번지 2층</x:t>
  </x:si>
  <x:si>
    <x:t>서울특별시 노원구 상계동 76-9번지 (지층)</x:t>
  </x:si>
  <x:si>
    <x:t>서울특별시 동대문구 이문동 288-65번지 2층</x:t>
  </x:si>
  <x:si>
    <x:t>서울특별시 노원구 상계동 581-87번지 지하</x:t>
  </x:si>
  <x:si>
    <x:t>서울특별시 강북구 수유동 177-24번지 2층</x:t>
  </x:si>
  <x:si>
    <x:t>서울특별시 노원구 상계동 1090-5번지 지하</x:t>
  </x:si>
  <x:si>
    <x:t>서울특별시 노원구 상계동 459-5번지 (지하)</x:t>
  </x:si>
  <x:si>
    <x:t>서울특별시 노원구 중계동 366-6번지 302호</x:t>
  </x:si>
  <x:si>
    <x:t>서울특별시 노원구 중계동 364-20번지 지하</x:t>
  </x:si>
  <x:si>
    <x:t>서울특별시 노원구 상계동 387-10번지 지하</x:t>
  </x:si>
  <x:si>
    <x:t>서울특별시 동작구 노량진동 150-6번지 2층</x:t>
  </x:si>
  <x:si>
    <x:t>서울특별시 노원구 월계동 285-1번지 (지하)</x:t>
  </x:si>
  <x:si>
    <x:t>서울특별시 노원구 상계동 358-31번지 (2층)</x:t>
  </x:si>
  <x:si>
    <x:t>서울특별시 노원구 공릉동 561-5 지하1층</x:t>
  </x:si>
  <x:si>
    <x:t>서울특별시 노원구 공릉동 411-26번지 지층</x:t>
  </x:si>
  <x:si>
    <x:t>서울특별시 동작구 노량진동 116-2번지 지층</x:t>
  </x:si>
  <x:si>
    <x:t>서울특별시 노원구 상계동 724-0번지 지층</x:t>
  </x:si>
  <x:si>
    <x:t>서울특별시 동작구 노량진동 307-15번지 2층</x:t>
  </x:si>
  <x:si>
    <x:t>서울특별시 동대문구 제기동 816-0번지 2층</x:t>
  </x:si>
  <x:si>
    <x:t>서울특별시 동작구 노량진동 308-18번지 2층호</x:t>
  </x:si>
  <x:si>
    <x:t>서울특별시 노원구 월계동 635-2번지 (2층)</x:t>
  </x:si>
  <x:si>
    <x:t>서울특별시 동작구 노량진동 37-8번지 지하1층</x:t>
  </x:si>
  <x:si>
    <x:t>서울특별시 노원구 상계동 176-54번지 1층</x:t>
  </x:si>
  <x:si>
    <x:t>서울특별시 구로구 오류동 55-51번지 (지층)</x:t>
  </x:si>
  <x:si>
    <x:t>서울특별시 노원구 상계동 339-2번지 지하</x:t>
  </x:si>
  <x:si>
    <x:t>서울특별시 동대문구 회기동 42-48번지 1,2층</x:t>
  </x:si>
  <x:si>
    <x:t>서울특별시 노원구 공릉동 323-11번지 (지하)</x:t>
  </x:si>
  <x:si>
    <x:t>서울특별시 노원구 상계동 1049-79번지 2층</x:t>
  </x:si>
  <x:si>
    <x:t>서울특별시 동작구 노량진동 62-11번지 3층</x:t>
  </x:si>
  <x:si>
    <x:t>서울특별시 강북구 미아동 860-98 지1층</x:t>
  </x:si>
  <x:si>
    <x:t>서울특별시 강북구 미아동 321-4번지 지상2층</x:t>
  </x:si>
  <x:si>
    <x:t>서울특별시 노원구 상계동 733-2번지 지하</x:t>
  </x:si>
  <x:si>
    <x:t>서울특별시 광진구 중곡동 257-8번지 지하1층</x:t>
  </x:si>
  <x:si>
    <x:t>서울특별시 노원구 상계동 326-4번지 (2층)</x:t>
  </x:si>
  <x:si>
    <x:t>서울특별시 강북구 미아동 688-2번지 지하</x:t>
  </x:si>
  <x:si>
    <x:t>서울특별시 구로구 구로동 492-5번지 B101호</x:t>
  </x:si>
  <x:si>
    <x:t>서울특별시 구로구 개봉동 33-53번지 지층</x:t>
  </x:si>
  <x:si>
    <x:t>서울특별시 구로구 고척동 76-153번지 지층</x:t>
  </x:si>
  <x:si>
    <x:t>서울특별시 구로구 구로동 415-5번지 1층</x:t>
  </x:si>
  <x:si>
    <x:t>서울특별시 구로구 가리봉동 97-10번지 지층</x:t>
  </x:si>
  <x:si>
    <x:t>서울특별시 구로구 고척동 160-33번지 (지층)</x:t>
  </x:si>
  <x:si>
    <x:t>서울특별시 구로구 개봉동 181-5번지 6. 7</x:t>
  </x:si>
  <x:si>
    <x:t>서울특별시 구로구 구로동 722-1번지 2층</x:t>
  </x:si>
  <x:si>
    <x:t>서울특별시 구로구 가리봉동 127-13 (지층)</x:t>
  </x:si>
  <x:si>
    <x:t>서울특별시 구로구 가리봉동 126-56 2층</x:t>
  </x:si>
  <x:si>
    <x:t>서울특별시 구로구 구로동 414-10번지 3층</x:t>
  </x:si>
  <x:si>
    <x:t>서울특별시 구로구 구로동 1124-72 지층</x:t>
  </x:si>
  <x:si>
    <x:t>서울특별시 구로구 개봉동 178-13번지 지하1층</x:t>
  </x:si>
  <x:si>
    <x:t>서울특별시 구로구 구로동 145-8번지 지층</x:t>
  </x:si>
  <x:si>
    <x:t>이오스</x:t>
  </x:si>
  <x:si>
    <x:t>살리고</x:t>
  </x:si>
  <x:si>
    <x:t>한아름</x:t>
  </x:si>
  <x:si>
    <x:t>방콕</x:t>
  </x:si>
  <x:si>
    <x:t>키워드</x:t>
  </x:si>
  <x:si>
    <x:t>랄라라</x:t>
  </x:si>
  <x:si>
    <x:t>양귀비</x:t>
  </x:si>
  <x:si>
    <x:t>쿼터백</x:t>
  </x:si>
  <x:si>
    <x:t>백제</x:t>
  </x:si>
  <x:si>
    <x:t>곰터</x:t>
  </x:si>
  <x:si>
    <x:t>용성</x:t>
  </x:si>
  <x:si>
    <x:t>무대리</x:t>
  </x:si>
  <x:si>
    <x:t>앤돌핀</x:t>
  </x:si>
  <x:si>
    <x:t>훌랄라</x:t>
  </x:si>
  <x:si>
    <x:t>참좋은</x:t>
  </x:si>
  <x:si>
    <x:t>보라</x:t>
  </x:si>
  <x:si>
    <x:t>감</x:t>
  </x:si>
  <x:si>
    <x:t>선희</x:t>
  </x:si>
  <x:si>
    <x:t>인덕</x:t>
  </x:si>
  <x:si>
    <x:t>하이</x:t>
  </x:si>
  <x:si>
    <x:t>꽃돼지</x:t>
  </x:si>
  <x:si>
    <x:t>상계</x:t>
  </x:si>
  <x:si>
    <x:t>더 샵</x:t>
  </x:si>
  <x:si>
    <x:t>뮤직홀</x:t>
  </x:si>
  <x:si>
    <x:t>새로운</x:t>
  </x:si>
  <x:si>
    <x:t>노원</x:t>
  </x:si>
  <x:si>
    <x:t>마들</x:t>
  </x:si>
  <x:si>
    <x:t>국민</x:t>
  </x:si>
  <x:si>
    <x:t>쿨투</x:t>
  </x:si>
  <x:si>
    <x:t>비둘기</x:t>
  </x:si>
  <x:si>
    <x:t>대사관</x:t>
  </x:si>
  <x:si>
    <x:t>웃긴다</x:t>
  </x:si>
  <x:si>
    <x:t>수진이</x:t>
  </x:si>
  <x:si>
    <x:t>리빙</x:t>
  </x:si>
  <x:si>
    <x:t>초콜렛</x:t>
  </x:si>
  <x:si>
    <x:t>또올래</x:t>
  </x:si>
  <x:si>
    <x:t>12시</x:t>
  </x:si>
  <x:si>
    <x:t>하라</x:t>
  </x:si>
  <x:si>
    <x:t>마로니</x:t>
  </x:si>
  <x:si>
    <x:t>팝</x:t>
  </x:si>
  <x:si>
    <x:t>삼각산</x:t>
  </x:si>
  <x:si>
    <x:t>역전</x:t>
  </x:si>
  <x:si>
    <x:t>산각산</x:t>
  </x:si>
  <x:si>
    <x:t>봉숙이</x:t>
  </x:si>
  <x:si>
    <x:t>카멜롯</x:t>
  </x:si>
  <x:si>
    <x:t>DNJ</x:t>
  </x:si>
  <x:si>
    <x:t>아차산</x:t>
  </x:si>
  <x:si>
    <x:t>삼양</x:t>
  </x:si>
  <x:si>
    <x:t>원항</x:t>
  </x:si>
  <x:si>
    <x:t>초록빛</x:t>
  </x:si>
  <x:si>
    <x:t>향촌</x:t>
  </x:si>
  <x:si>
    <x:t>니안스</x:t>
  </x:si>
  <x:si>
    <x:t>팡세</x:t>
  </x:si>
  <x:si>
    <x:t>비엠</x:t>
  </x:si>
  <x:si>
    <x:t>여명</x:t>
  </x:si>
  <x:si>
    <x:t>안동</x:t>
  </x:si>
  <x:si>
    <x:t>만점</x:t>
  </x:si>
  <x:si>
    <x:t>가요제</x:t>
  </x:si>
  <x:si>
    <x:t>싸이버</x:t>
  </x:si>
  <x:si>
    <x:t>산타모</x:t>
  </x:si>
  <x:si>
    <x:t>엘도</x:t>
  </x:si>
  <x:si>
    <x:t>서울특별시 노원구 상계동 693-1 노원프라자빌딩 202호</x:t>
  </x:si>
  <x:si>
    <x:t>서울특별시 노원구 상계동 716-3번지 중앙빌딩 (302호)</x:t>
  </x:si>
  <x:si>
    <x:t>서울특별시 강북구 미아동 759-3번지 2층 759동 3호</x:t>
  </x:si>
  <x:si>
    <x:t>서울특별시 강북구 수유동 177-20번지 3층 177동 20호</x:t>
  </x:si>
  <x:si>
    <x:t>서울특별시 강북구 미아동 860-75 지1층 988동 3732호</x:t>
  </x:si>
  <x:si>
    <x:t>서울특별시 동대문구 청량리동 235-4번지 미주상가(지하1층)</x:t>
  </x:si>
  <x:si>
    <x:t>서울특별시 노원구 중계동 154-14번지 외 1필지(3층)</x:t>
  </x:si>
  <x:si>
    <x:t>서울특별시 강북구 번동 269-1번지 2층 986동 0132호</x:t>
  </x:si>
  <x:si>
    <x:t>서울특별시 노원구 상계동 728-1번지 중원빌딩(지하2층)</x:t>
  </x:si>
  <x:si>
    <x:t>서울특별시 노원구 중계동 360-13번지 위성프라자(지하)</x:t>
  </x:si>
  <x:si>
    <x:t>서울특별시 강북구 우이동 72-63번지 902동 0607호</x:t>
  </x:si>
  <x:si>
    <x:t>서울특별시 노원구 상계동 649-7번지 다모아상가 (지하)</x:t>
  </x:si>
  <x:si>
    <x:t>서울특별시 노원구 상계동 173-1번지 벽산상가 지층3,4호</x:t>
  </x:si>
  <x:si>
    <x:t>서울특별시 노원구 상계동 764-1번지 하라프라자 (404호)</x:t>
  </x:si>
  <x:si>
    <x:t>서울특별시 강북구 번동 448-13 지1층 991동 1631호</x:t>
  </x:si>
  <x:si>
    <x:t>서울특별시 노원구 공릉동 745-0번지 동신아파트 102동 상가</x:t>
  </x:si>
  <x:si>
    <x:t>서울특별시 노원구 월계동 26-18 지하 139동 051호</x:t>
  </x:si>
  <x:si>
    <x:t>서울특별시 동작구 노량진동 119-158번지 17통3반 2층</x:t>
  </x:si>
  <x:si>
    <x:t>서울특별시 동대문구 장안동 371-1번지 삼성쉐르빌 지하1층</x:t>
  </x:si>
  <x:si>
    <x:t>서울특별시 노원구 하계동 274-1번지 웅천상가(403호)</x:t>
  </x:si>
  <x:si>
    <x:t>서울특별시 노원구 상계동 95-182번지</x:t>
  </x:si>
  <x:si>
    <x:t>서울특별시 강북구 번동 269-1 2층</x:t>
  </x:si>
  <x:si>
    <x:t>서울특별시 노원구 상계동 353-1 1층</x:t>
  </x:si>
  <x:si>
    <x:t>서울특별시 노원구 상계동 594-2 지하</x:t>
  </x:si>
  <x:si>
    <x:t>서울특별시 노원구 상계동 323-16</x:t>
  </x:si>
  <x:si>
    <x:t>서울특별시 노원구 상계동 101 (지하)</x:t>
  </x:si>
  <x:si>
    <x:t>서울특별시 강북구 수유동 174-32 1층</x:t>
  </x:si>
  <x:si>
    <x:t>서울특별시 노원구 중계동 359-8번지</x:t>
  </x:si>
  <x:si>
    <x:t>서울특별시 노원구 공릉동 661-3번지</x:t>
  </x:si>
  <x:si>
    <x:t>서울특별시 강북구 번동 148-302 3층</x:t>
  </x:si>
  <x:si>
    <x:t>서울특별시 노원구 중계동 366-14</x:t>
  </x:si>
  <x:si>
    <x:t>서울특별시 노원구 월계동 46-1번지 4층</x:t>
  </x:si>
  <x:si>
    <x:t>서울특별시 강북구 미아동 777-34번지</x:t>
  </x:si>
  <x:si>
    <x:t>서울특별시 강북구 미아동 791-266번지</x:t>
  </x:si>
  <x:si>
    <x:t>서울특별시 노원구 상계동 746-3번지</x:t>
  </x:si>
  <x:si>
    <x:t>서울특별시 강북구 미아동 791-347번지</x:t>
  </x:si>
  <x:si>
    <x:t>서울특별시 강북구 수유동 48-8번지</x:t>
  </x:si>
  <x:si>
    <x:t>서울특별시 노원구 상계동 1132-66번지</x:t>
  </x:si>
  <x:si>
    <x:t>서울특별시 도봉구 방학동 446-3 지층</x:t>
  </x:si>
  <x:si>
    <x:t>서울특별시 노원구 상계동 616-1번지</x:t>
  </x:si>
  <x:si>
    <x:t>서울특별시 강북구 수유동 47-69번지</x:t>
  </x:si>
  <x:si>
    <x:t>서울특별시 강북구 수유동 175-3번지</x:t>
  </x:si>
  <x:si>
    <x:t>서울특별시 노원구 월계동 55-2번지 지하</x:t>
  </x:si>
  <x:si>
    <x:t>서울특별시 노원구 상계동 341-15번지</x:t>
  </x:si>
  <x:si>
    <x:t>서울특별시 강북구 번동 415-1번지</x:t>
  </x:si>
  <x:si>
    <x:t>서울특별시 강북구 수유동 173-14 2층</x:t>
  </x:si>
  <x:si>
    <x:t>서울특별시 강북구 수유동 57-3번지 지하</x:t>
  </x:si>
  <x:si>
    <x:t>서울특별시 노원구 공릉동 422-13번지</x:t>
  </x:si>
  <x:si>
    <x:t>서울특별시 동작구 노량진동 126-15번지</x:t>
  </x:si>
  <x:si>
    <x:t>서울특별시 강북구 수유동 461-61번지</x:t>
  </x:si>
  <x:si>
    <x:t>서울특별시 광진구 화양동 8-50번지</x:t>
  </x:si>
  <x:si>
    <x:t>서울특별시 노원구 공릉동 494-11번지</x:t>
  </x:si>
  <x:si>
    <x:t>서울특별시 광진구 중곡동 93-2번지</x:t>
  </x:si>
  <x:si>
    <x:t>서울특별시 강북구 번동 434-15번지</x:t>
  </x:si>
  <x:si>
    <x:t>CDFF3242051994000073</x:t>
  </x:si>
  <x:si>
    <x:t>서울특별시 동작구 노량진동 41-5번지</x:t>
  </x:si>
  <x:si>
    <x:t>서울특별시 동작구 노량진동 121-1번지</x:t>
  </x:si>
  <x:si>
    <x:t>서울특별시 동작구 노량진동 59-29번지</x:t>
  </x:si>
  <x:si>
    <x:t>서울특별시 노원구 상계동 649-7번지</x:t>
  </x:si>
  <x:si>
    <x:t>서울특별시 노원구 공릉동 335-1번지</x:t>
  </x:si>
  <x:si>
    <x:t>서울특별시 노원구 공릉동 362-6번지</x:t>
  </x:si>
  <x:si>
    <x:t>서울특별시 광진구 자양동 626-4번지</x:t>
  </x:si>
  <x:si>
    <x:t>서울특별시 광진구 구의동 246-12</x:t>
  </x:si>
  <x:si>
    <x:t>서울특별시 동작구 노량진동 124-4번지</x:t>
  </x:si>
  <x:si>
    <x:t>서울특별시 강북구 미아동 131-29</x:t>
  </x:si>
  <x:si>
    <x:t>서울특별시 동작구 노량진동 70-15번지</x:t>
  </x:si>
  <x:si>
    <x:t>서울특별시 구로구 구로동 127-45번지</x:t>
  </x:si>
  <x:si>
    <x:t>서울특별시 노원구 상계동 617번지 3층</x:t>
  </x:si>
  <x:si>
    <x:t>서울특별시 광진구 중곡동 117-8번지</x:t>
  </x:si>
  <x:si>
    <x:t>서울특별시 구로구 개봉동 97-5 (3층)</x:t>
  </x:si>
  <x:si>
    <x:t>서울특별시 구로구 구로동 454-23번지</x:t>
  </x:si>
  <x:si>
    <x:t>서울특별시 구로구 구로동 570-9 지층</x:t>
  </x:si>
  <x:si>
    <x:t>서울특별시 구로구 구로동 730-76번지</x:t>
  </x:si>
  <x:si>
    <x:t>서울특별시 동작구 노량진동 117-21번지</x:t>
  </x:si>
  <x:si>
    <x:t>서울특별시 구로구 개봉동 403-54 2층</x:t>
  </x:si>
  <x:si>
    <x:t>서울특별시 구로구 고척동 46-56번지</x:t>
  </x:si>
  <x:si>
    <x:t>서울특별시 광진구 자양동 680-2번지</x:t>
  </x:si>
  <x:si>
    <x:t>서울특별시 강북구 수유동 177-19번지</x:t>
  </x:si>
  <x:si>
    <x:t>서울특별시 강북구 미아동 160-13번지</x:t>
  </x:si>
  <x:si>
    <x:t>서울특별시 강서구 화곡동 904-3번지</x:t>
  </x:si>
  <x:si>
    <x:t>서울특별시 도봉구 방학동 632-55</x:t>
  </x:si>
  <x:si>
    <x:t>서울특별시 강북구 수유동 191-12번지</x:t>
  </x:si>
  <x:si>
    <x:t>서울특별시 강북구 수유동 177-50번지</x:t>
  </x:si>
  <x:si>
    <x:t>서울특별시 강북구 미아동 701-19번지</x:t>
  </x:si>
  <x:si>
    <x:t>서울특별시 노원구 월계동 55-13 지하</x:t>
  </x:si>
  <x:si>
    <x:t>서울특별시 강북구 수유동 93-11번지</x:t>
  </x:si>
  <x:si>
    <x:t>서울특별시 강북구 수유동 486-693번지</x:t>
  </x:si>
  <x:si>
    <x:t>서울특별시 강서구 내발산동 723-5번지</x:t>
  </x:si>
  <x:si>
    <x:t>서울특별시 강서구 방화동 249-161번지</x:t>
  </x:si>
  <x:si>
    <x:t>서울특별시 광진구 자양동 779-6 지층</x:t>
  </x:si>
  <x:si>
    <x:t>서울특별시 강북구 수유동 178-19 지하</x:t>
  </x:si>
  <x:si>
    <x:t>서울특별시 노원구 중계동 154-15번지</x:t>
  </x:si>
  <x:si>
    <x:t>서울특별시 강서구 화곡동 905-10번지</x:t>
  </x:si>
  <x:si>
    <x:t>서울특별시 광진구 중곡동 576-3번지</x:t>
  </x:si>
  <x:si>
    <x:t>서울특별시 광진구 자양동 9-35 지층</x:t>
  </x:si>
  <x:si>
    <x:t>서울특별시 광진구 화양동 3-37번지 3층</x:t>
  </x:si>
  <x:si>
    <x:t>서울특별시 광진구 구의동 246-45번지</x:t>
  </x:si>
  <x:si>
    <x:t>서울특별시 광진구 중곡동 142-36번지</x:t>
  </x:si>
  <x:si>
    <x:t>서울특별시 광진구 자양동 393-13번지</x:t>
  </x:si>
  <x:si>
    <x:t>서울특별시 광진구 구의동 546-1번지</x:t>
  </x:si>
  <x:si>
    <x:t>서울특별시 광진구 화양동 49-3 지하1층</x:t>
  </x:si>
  <x:si>
    <x:t>서울특별시 강북구 미아동 1346-5번지</x:t>
  </x:si>
  <x:si>
    <x:t>서울특별시 광진구 화양동 9-87번지</x:t>
  </x:si>
  <x:si>
    <x:t>서울특별시 광진구 화양동 7-44번지 4층</x:t>
  </x:si>
  <x:si>
    <x:t>서울특별시 노원구 상계동 705-2번지</x:t>
  </x:si>
  <x:si>
    <x:t>서울특별시 광진구 자양동 601-9번지</x:t>
  </x:si>
  <x:si>
    <x:t>서울특별시 광진구 자양동 610-1번지</x:t>
  </x:si>
  <x:si>
    <x:t>서울특별시 광진구 화양동 5-106번지</x:t>
  </x:si>
  <x:si>
    <x:t>서울특별시 강서구 화곡동 837-10번지</x:t>
  </x:si>
  <x:si>
    <x:t>서울특별시 노원구 중계동 434-21 지하</x:t>
  </x:si>
  <x:si>
    <x:t>서울특별시 강서구 화곡동 359-54</x:t>
  </x:si>
  <x:si>
    <x:t>서울특별시 광진구 자양동 494-2번지</x:t>
  </x:si>
  <x:si>
    <x:t>서울특별시 광진구 화양동 5-59번지</x:t>
  </x:si>
  <x:si>
    <x:t>서울특별시 광진구 능동 276-4 지층</x:t>
  </x:si>
  <x:si>
    <x:t>서울특별시 강서구 화곡동 977-22번지</x:t>
  </x:si>
  <x:si>
    <x:t>CDFF3242051994000069</x:t>
  </x:si>
  <x:si>
    <x:t>서울특별시 광진구 군자동 1-5 지하1층</x:t>
  </x:si>
  <x:si>
    <x:t>서울특별시 광진구 구의동 230-19 3층</x:t>
  </x:si>
  <x:si>
    <x:t>서울특별시 강서구 등촌동 654-60번지</x:t>
  </x:si>
  <x:si>
    <x:t>서울특별시 노원구 월계동 47-3번지 3층</x:t>
  </x:si>
  <x:si>
    <x:t>서울특별시 광진구 화양동 6-2번지 3층</x:t>
  </x:si>
  <x:si>
    <x:t>서울특별시 광진구 군자동 473-13 6층</x:t>
  </x:si>
  <x:si>
    <x:t>서울특별시 강서구 화곡동 997-3번지</x:t>
  </x:si>
  <x:si>
    <x:t>서울특별시 광진구 구의동 218-1번지</x:t>
  </x:si>
  <x:si>
    <x:t>서울특별시 노원구 상계동 724-1번지</x:t>
  </x:si>
  <x:si>
    <x:t>서울특별시 광진구 군자동 473-19번지</x:t>
  </x:si>
  <x:si>
    <x:t>서울특별시 노원구 상계동 95-199 지하</x:t>
  </x:si>
  <x:si>
    <x:t>서울특별시 광진구 자양동 24-6번지 지하</x:t>
  </x:si>
  <x:si>
    <x:t>서울특별시 노원구 중계동 84-36번지</x:t>
  </x:si>
  <x:si>
    <x:t>서울특별시 노원구 공릉동 617-1번지</x:t>
  </x:si>
  <x:si>
    <x:t>서울특별시 광진구 구의동 125-10번지</x:t>
  </x:si>
  <x:si>
    <x:t>서울특별시 노원구 중계동 142-3번지</x:t>
  </x:si>
  <x:si>
    <x:t>서울특별시 노원구 공릉동 568-25</x:t>
  </x:si>
  <x:si>
    <x:t>서울특별시 노원구 월계동 411-32번지</x:t>
  </x:si>
  <x:si>
    <x:t>서울특별시 강북구 수유동 190-6 지1층</x:t>
  </x:si>
  <x:si>
    <x:t>CDFF3242051994000066</x:t>
  </x:si>
  <x:si>
    <x:t>서울특별시 강북구 수유동 174-14번지</x:t>
  </x:si>
  <x:si>
    <x:t>서울특별시 광진구 자양동 489-15번지</x:t>
  </x:si>
  <x:si>
    <x:t>서울특별시 광진구 화양동 8-1번지 3층</x:t>
  </x:si>
  <x:si>
    <x:t>서울특별시 광진구 구의동 103-7번지</x:t>
  </x:si>
  <x:si>
    <x:t>서울특별시 강북구 번동 417-18번지</x:t>
  </x:si>
  <x:si>
    <x:t>CDFF3242051994000067</x:t>
  </x:si>
  <x:si>
    <x:t>서울특별시 광진구 화양동 21-1번지 지층</x:t>
  </x:si>
  <x:si>
    <x:t>서울특별시 광진구 군자동 349-1번지</x:t>
  </x:si>
  <x:si>
    <x:t>서울특별시 강북구 미아동 71-5번지 3층</x:t>
  </x:si>
  <x:si>
    <x:t>서울특별시 노원구 공릉동 661-13번지</x:t>
  </x:si>
  <x:si>
    <x:t>서울특별시 광진구 구의동 246-63번지</x:t>
  </x:si>
  <x:si>
    <x:t>서울특별시 광진구 군자동 361-27번지</x:t>
  </x:si>
  <x:si>
    <x:t>서울특별시 노원구 중계동 363-11번지</x:t>
  </x:si>
  <x:si>
    <x:t>서울특별시 광진구 군자동 360-17번지</x:t>
  </x:si>
  <x:si>
    <x:t>서울특별시 강서구 화곡동 358-4번지</x:t>
  </x:si>
  <x:si>
    <x:t>서울특별시 강북구 수유동 338-6번지</x:t>
  </x:si>
  <x:si>
    <x:t>서울특별시 광진구 구의동 53-6번지 지층</x:t>
  </x:si>
  <x:si>
    <x:t>서울특별시 광진구 화양동 9-91번지 2층</x:t>
  </x:si>
  <x:si>
    <x:t>서울특별시 강북구 수유동 191-76 6층</x:t>
  </x:si>
  <x:si>
    <x:t>서울특별시 광진구 자양동 219-25번지</x:t>
  </x:si>
  <x:si>
    <x:t>서울특별시 강북구 수유동 280-47번지</x:t>
  </x:si>
  <x:si>
    <x:t>서울특별시 강북구 우이동 72-84번지</x:t>
  </x:si>
  <x:si>
    <x:t>서울특별시 강북구 우이동 72-150번지</x:t>
  </x:si>
  <x:si>
    <x:t>서울특별시 강북구 번동 449-1번지 4층</x:t>
  </x:si>
  <x:si>
    <x:t>서울특별시 강북구 미아동 322-1번지</x:t>
  </x:si>
  <x:si>
    <x:t>서울특별시 강북구 번동 417-31 지하</x:t>
  </x:si>
  <x:si>
    <x:t>서울특별시 광진구 화양동 15-37번지</x:t>
  </x:si>
  <x:si>
    <x:t>서울특별시 광진구 자양동 114-9번지</x:t>
  </x:si>
  <x:si>
    <x:t>서울특별시 동대문구 장안동 362-9</x:t>
  </x:si>
  <x:si>
    <x:t>서울특별시 강북구 수유동 185-3번지</x:t>
  </x:si>
  <x:si>
    <x:t>서울특별시 광진구 자양동 43-3번지</x:t>
  </x:si>
  <x:si>
    <x:t>서울특별시 노원구 공릉동 208-18번지</x:t>
  </x:si>
  <x:si>
    <x:t>서울특별시 광진구 능동 315-2번지</x:t>
  </x:si>
  <x:si>
    <x:t>서울특별시 광진구 화양동 10-1번지</x:t>
  </x:si>
  <x:si>
    <x:t>서울특별시 노원구 공릉동 440-16 지층</x:t>
  </x:si>
  <x:si>
    <x:t>서울특별시 광진구 화양동 5-87번지</x:t>
  </x:si>
  <x:si>
    <x:t>서울특별시 광진구 화양동 20-29번지</x:t>
  </x:si>
  <x:si>
    <x:t>서울특별시 강북구 수유동 568-102</x:t>
  </x:si>
  <x:si>
    <x:t>서울특별시 강서구 화곡동 927-6번지</x:t>
  </x:si>
  <x:si>
    <x:t>서울특별시 광진구 자양동 634-36번지</x:t>
  </x:si>
  <x:si>
    <x:t>서울특별시 강서구 등촌동 678번지 지층</x:t>
  </x:si>
  <x:si>
    <x:t>서울특별시 노원구 공릉동 362-1번지</x:t>
  </x:si>
  <x:si>
    <x:t>서울특별시 노원구 공릉동 383-12번지</x:t>
  </x:si>
  <x:si>
    <x:t>서울특별시 강북구 수유동 221-30번지</x:t>
  </x:si>
  <x:si>
    <x:t>서울특별시 강북구 미아동 131-27번지</x:t>
  </x:si>
  <x:si>
    <x:t>서울특별시 강북구 수유동 10-1번지</x:t>
  </x:si>
  <x:si>
    <x:t>서울특별시 강북구 미아동 44-1번지 지하</x:t>
  </x:si>
  <x:si>
    <x:t>서울특별시 광진구 화양동 5-91번지</x:t>
  </x:si>
  <x:si>
    <x:t>서울특별시 노원구 월계동 26-13번지</x:t>
  </x:si>
  <x:si>
    <x:t>서울특별시 노원구 공릉동 382-22번지</x:t>
  </x:si>
  <x:si>
    <x:t>서울특별시 노원구 공릉동 645-20번지</x:t>
  </x:si>
  <x:si>
    <x:t>서울특별시 강북구 우이동 4-1번지 1층</x:t>
  </x:si>
  <x:si>
    <x:t>서울특별시 광진구 중곡동 41-43번지</x:t>
  </x:si>
  <x:si>
    <x:t>서울특별시 강북구 번동 430-42 지1층</x:t>
  </x:si>
  <x:si>
    <x:t>서울특별시 강북구 우이동 16-6번지 2층</x:t>
  </x:si>
  <x:si>
    <x:t>서울특별시 강동구 천호동 315-0번지</x:t>
  </x:si>
  <x:si>
    <x:t>서울특별시 노원구 상계동 95-314번지</x:t>
  </x:si>
  <x:si>
    <x:t>서울특별시 광진구 구의동 594-3 2층</x:t>
  </x:si>
  <x:si>
    <x:t>서울특별시 광진구 화양동 48-31번지</x:t>
  </x:si>
  <x:si>
    <x:t>서울특별시 강북구 미아동 71-1번지</x:t>
  </x:si>
  <x:si>
    <x:t>서울특별시 강북구 번동 433-33 지1층</x:t>
  </x:si>
  <x:si>
    <x:t>서울특별시 노원구 상계동 1132-1</x:t>
  </x:si>
  <x:si>
    <x:t>서울특별시 강북구 번동 411-103번지</x:t>
  </x:si>
  <x:si>
    <x:t>서울특별시 강북구 미아동 702-31번지</x:t>
  </x:si>
  <x:si>
    <x:t>서울특별시 광진구 자양동 7-1 (지층)</x:t>
  </x:si>
  <x:si>
    <x:t>서울특별시 광진구 능동 279-5번지 2층</x:t>
  </x:si>
  <x:si>
    <x:t>서울특별시 노원구 공릉동 633-15번지</x:t>
  </x:si>
  <x:si>
    <x:t>서울특별시 강동구 암사동 442-0번지</x:t>
  </x:si>
  <x:si>
    <x:t>서울특별시 노원구 상계동 602-3번지</x:t>
  </x:si>
  <x:si>
    <x:t>서울특별시 강동구 천호동 449-49번지</x:t>
  </x:si>
  <x:si>
    <x:t>서울특별시 강동구 천호동 227-40번지</x:t>
  </x:si>
  <x:si>
    <x:t>서울특별시 강동구 암사동 504-37번지</x:t>
  </x:si>
  <x:si>
    <x:t>서울특별시 강동구 천호동 153-2번지</x:t>
  </x:si>
  <x:si>
    <x:t>서울특별시 노원구 상계동 95-199번지</x:t>
  </x:si>
  <x:si>
    <x:t>서울특별시 강북구 수유동 229-35 3층</x:t>
  </x:si>
  <x:si>
    <x:t>서울특별시 광진구 화양동 5-70번지 지층</x:t>
  </x:si>
  <x:si>
    <x:t>서울특별시 강북구 번동 446-46번지</x:t>
  </x:si>
  <x:si>
    <x:t>서울특별시 광진구 중곡동 150-211번지</x:t>
  </x:si>
  <x:si>
    <x:t>서울특별시 노원구 상계동 1119-40번지</x:t>
  </x:si>
  <x:si>
    <x:t>서울특별시 강동구 천호동 293-12번지</x:t>
  </x:si>
  <x:si>
    <x:t>서울특별시 강북구 수유동 45-2번지</x:t>
  </x:si>
  <x:si>
    <x:t>서울특별시 강북구 수유동 177-49번지</x:t>
  </x:si>
  <x:si>
    <x:t>서울특별시 노원구 중계동 154-32</x:t>
  </x:si>
  <x:si>
    <x:t>서울특별시 노원구 상계동 711-13번지</x:t>
  </x:si>
  <x:si>
    <x:t>서울특별시 강북구 미아동 35-30번지</x:t>
  </x:si>
  <x:si>
    <x:t>서울특별시 강북구 미아동 693-0 지1층</x:t>
  </x:si>
  <x:si>
    <x:t>서울특별시 노원구 공릉동 208-24번지</x:t>
  </x:si>
  <x:si>
    <x:t>서울특별시 광진구 자양동 5-10번지</x:t>
  </x:si>
  <x:si>
    <x:t>서울특별시 강동구 천호동 322-32번지</x:t>
  </x:si>
  <x:si>
    <x:t>서울특별시 동작구 노량진동 272-4</x:t>
  </x:si>
  <x:si>
    <x:t>서울특별시 동작구 노량진동 315-6번지</x:t>
  </x:si>
  <x:si>
    <x:t>서울특별시 강북구 수유동 222-65번지</x:t>
  </x:si>
  <x:si>
    <x:t>서울특별시 광진구 군자동 476-1번지</x:t>
  </x:si>
  <x:si>
    <x:t>서울특별시 광진구 화양동 7-38번지</x:t>
  </x:si>
  <x:si>
    <x:t>서울특별시 광진구 화양동 48-28번지</x:t>
  </x:si>
  <x:si>
    <x:t>서울특별시 강북구 수유동 221-25</x:t>
  </x:si>
  <x:si>
    <x:t>서울특별시 도봉구 방학동 703-64 지층</x:t>
  </x:si>
  <x:si>
    <x:t>서울특별시 강동구 천호동 293-16번지</x:t>
  </x:si>
  <x:si>
    <x:t>서울특별시 광진구 자양동 9-29번지</x:t>
  </x:si>
  <x:si>
    <x:t>서울특별시 광진구 중곡동 245-1 지층</x:t>
  </x:si>
  <x:si>
    <x:t>서울특별시 강북구 수유동 48-8번지 2층</x:t>
  </x:si>
  <x:si>
    <x:t>서울특별시 광진구 구의동 200-21 3층</x:t>
  </x:si>
  <x:si>
    <x:t>서울특별시 동작구 노량진동 40-33번지</x:t>
  </x:si>
  <x:si>
    <x:t>서울특별시 노원구 상계동 169-455</x:t>
  </x:si>
  <x:si>
    <x:t>서울특별시 강북구 수유동 1-75번지</x:t>
  </x:si>
  <x:si>
    <x:t>서울특별시 광진구 화양동 7-42번지 3층</x:t>
  </x:si>
  <x:si>
    <x:t>서울특별시 광진구 화양동 7-28 지층</x:t>
  </x:si>
  <x:si>
    <x:t>서울특별시 강북구 수유동 173-78번지</x:t>
  </x:si>
  <x:si>
    <x:t>서울특별시 광진구 화양동 5-43번지 지층</x:t>
  </x:si>
  <x:si>
    <x:t>서울특별시 광진구 구의동 244-14번지</x:t>
  </x:si>
  <x:si>
    <x:t>서울특별시 노원구 상계동 348-30</x:t>
  </x:si>
  <x:si>
    <x:t>서울특별시 강북구 미아동 51-16번지</x:t>
  </x:si>
  <x:si>
    <x:t>서울특별시 강북구 수유동 229-23번지</x:t>
  </x:si>
  <x:si>
    <x:t>서울특별시 강북구 미아동 703-13</x:t>
  </x:si>
  <x:si>
    <x:t>서울특별시 강북구 번동 411-8 지하</x:t>
  </x:si>
  <x:si>
    <x:t>서울특별시 노원구 월계동 633-107번지</x:t>
  </x:si>
  <x:si>
    <x:t>서울특별시 강북구 우이동 39-9번지</x:t>
  </x:si>
  <x:si>
    <x:t>서울특별시 강북구 수유동 221-23번지</x:t>
  </x:si>
  <x:si>
    <x:t>서울특별시 강동구 천호동 356-0번지</x:t>
  </x:si>
  <x:si>
    <x:t>#아레나 노래연습장</x:t>
  </x:si>
  <x:si>
    <x:t>나이스타임노래방</x:t>
  </x:si>
  <x:si>
    <x:t>노래하고 싶을 때는</x:t>
  </x:si>
  <x:si>
    <x:t>노래하는하마노래방</x:t>
  </x:si>
  <x:si>
    <x:t>M.B.C노래방</x:t>
  </x:si>
  <x:si>
    <x:t>젊음의광장노래방</x:t>
  </x:si>
  <x:si>
    <x:t>펀펀쥬니어노래연습장</x:t>
  </x:si>
  <x:si>
    <x:t>만남 노래 연습장</x:t>
  </x:si>
  <x:si>
    <x:t>샘미르노래연습장</x:t>
  </x:si>
  <x:si>
    <x:t>줄줄이 노래연습장</x:t>
  </x:si>
  <x:si>
    <x:t>제이 제이 노래연습장</x:t>
  </x:si>
  <x:si>
    <x:t>MBC베트맨노래연습장</x:t>
  </x:si>
  <x:si>
    <x:t>영뮤직노래연습장</x:t>
  </x:si>
  <x:si>
    <x:t>F.X노래연습장</x:t>
  </x:si>
  <x:si>
    <x:t>광장극동노래연습장</x:t>
  </x:si>
  <x:si>
    <x:t>삼각산노래연습장</x:t>
  </x:si>
  <x:si>
    <x:t>사운드클럽노래연습장</x:t>
  </x:si>
  <x:si>
    <x:t>365 노래연습장</x:t>
  </x:si>
  <x:si>
    <x:t>나들목 노래연습장</x:t>
  </x:si>
  <x:si>
    <x:t>THE S(더에스)</x:t>
  </x:si>
  <x:si>
    <x:t>까치 노래 연습장</x:t>
  </x:si>
  <x:si>
    <x:t>자기우리노래방가자</x:t>
  </x:si>
  <x:si>
    <x:t>해피킹노래연습장</x:t>
  </x:si>
  <x:si>
    <x:t>코카죤 노래연습장</x:t>
  </x:si>
  <x:si>
    <x:t>우정(연소자실2)</x:t>
  </x:si>
  <x:si>
    <x:t>명작노래방(1)</x:t>
  </x:si>
  <x:si>
    <x:t>1060 노래연습장</x:t>
  </x:si>
  <x:si>
    <x:t>노래하고싶을때는</x:t>
  </x:si>
  <x:si>
    <x:t>디데이 노래연습장</x:t>
  </x:si>
  <x:si>
    <x:t>노래연습장SBS</x:t>
  </x:si>
  <x:si>
    <x:t>대박 동전 노래방</x:t>
  </x:si>
  <x:si>
    <x:t>또행운노래연습장</x:t>
  </x:si>
  <x:si>
    <x:t>D-day노래연습장</x:t>
  </x:si>
  <x:si>
    <x:t>WE코인노래연습장</x:t>
  </x:si>
  <x:si>
    <x:t>트윈벨노래연습장</x:t>
  </x:si>
  <x:si>
    <x:t>또쌍피 노래연습장</x:t>
  </x:si>
  <x:si>
    <x:t>고척신바람노래연습장</x:t>
  </x:si>
  <x:si>
    <x:t>궁전2 노래연습장</x:t>
  </x:si>
  <x:si>
    <x:t>베이징노래연습장</x:t>
  </x:si>
  <x:si>
    <x:t>목터져노래연습장</x:t>
  </x:si>
  <x:si>
    <x:t>만리장성노래연습장</x:t>
  </x:si>
  <x:si>
    <x:t>서울특별시 노원구 상계동 593-2번지 동원빌딩(지하)</x:t>
  </x:si>
  <x:si>
    <x:t>서울특별시 노원구 상계동 603-2번지 하이웰빙상가2층</x:t>
  </x:si>
  <x:si>
    <x:t>서울특별시 노원구 상계동 1267번지 파르코빌딩2층</x:t>
  </x:si>
  <x:si>
    <x:t>서울특별시 노원구 상계동 735-4번지 청화빌딩(지하)</x:t>
  </x:si>
  <x:si>
    <x:t>서울특별시 노원구 중계동 366-15번지 지107호</x:t>
  </x:si>
  <x:si>
    <x:t>서울특별시 강북구 수유동 172-174번지 (지하)</x:t>
  </x:si>
  <x:si>
    <x:t>서울특별시 동대문구 이문동 288-36번지 지하1층</x:t>
  </x:si>
  <x:si>
    <x:t>서울특별시 노원구 상계동 456-135번지 (3층)</x:t>
  </x:si>
  <x:si>
    <x:t>서울특별시 동대문구 용두동 118-80번지 지하1층</x:t>
  </x:si>
  <x:si>
    <x:t>서울특별시 노원구 상계동 156-137번지 (3층)</x:t>
  </x:si>
  <x:si>
    <x:t>서울특별시 강북구 번동 223-0번지 다원빌딩(2층)</x:t>
  </x:si>
  <x:si>
    <x:t>서울특별시 광진구 광장동 453-1번지 삼성아파트상가지하</x:t>
  </x:si>
  <x:si>
    <x:t>서울특별시 노원구 상계동 693-1번지 프라자빌딩(지하)</x:t>
  </x:si>
  <x:si>
    <x:t>서울특별시 노원구 상계동 724-3번지 고려빌딩(5층)</x:t>
  </x:si>
  <x:si>
    <x:t>서울특별시 노원구 상계동 717-1번지 노원빌딩(지하)</x:t>
  </x:si>
  <x:si>
    <x:t>서울특별시 광진구 자양동 553-323번지 (3층)</x:t>
  </x:si>
  <x:si>
    <x:t>서울특별시 광진구 화양동 8-8번지 (2,3,4층)</x:t>
  </x:si>
  <x:si>
    <x:t>서울특별시 노원구 월계동 633-106번지 (지하)</x:t>
  </x:si>
  <x:si>
    <x:t>서울특별시 광진구 구의동 252-115번지 지하1층</x:t>
  </x:si>
  <x:si>
    <x:t>서울특별시 노원구 상계동 593-2 동원빌딩 지하층 2호</x:t>
  </x:si>
  <x:si>
    <x:t>서울특별시 노원구 상계동 717번지 삼용빌딩(지하)</x:t>
  </x:si>
  <x:si>
    <x:t>서울특별시 노원구 상계동 1132-66번지 (지하)</x:t>
  </x:si>
  <x:si>
    <x:t>서울특별시 강북구 미아동 44-1번지 (지층,1층,2층)</x:t>
  </x:si>
  <x:si>
    <x:t>서울특별시 광진구 구의동 218-11번지 (지상3층)</x:t>
  </x:si>
  <x:si>
    <x:t>서울특별시 동대문구 휘경동 255번지 외 1필지 지상2층</x:t>
  </x:si>
  <x:si>
    <x:t>서울특별시 노원구 월계동 50-29번지 우현빌딩 (3층)</x:t>
  </x:si>
  <x:si>
    <x:t>서울특별시 강북구 수유동 229-46번지 (2,3층)</x:t>
  </x:si>
  <x:si>
    <x:t>서울특별시 동대문구 답십리동 465-5번지 지상1층</x:t>
  </x:si>
  <x:si>
    <x:t>서울특별시 노원구 상계동 726-1번지 일신상가 지하</x:t>
  </x:si>
  <x:si>
    <x:t>서울특별시 강북구 우이동 7-2번지 992동 3682호</x:t>
  </x:si>
  <x:si>
    <x:t>서울특별시 노원구 상계동 764-1번지 하라프라자(5층)</x:t>
  </x:si>
  <x:si>
    <x:t>서울특별시 노원구 공릉동 441-19번지 (지하1층)</x:t>
  </x:si>
  <x:si>
    <x:t>서울특별시 노원구 상계동 730-5번지 (지하5호)</x:t>
  </x:si>
  <x:si>
    <x:t>서울특별시 노원구 상계동 726-1번지 일신상가(지하)</x:t>
  </x:si>
  <x:si>
    <x:t>서울특별시 노원구 상계동 357-2번지 금호프라자 3층동</x:t>
  </x:si>
  <x:si>
    <x:t>서울특별시 노원구 상계동 581-117번지 (지하)</x:t>
  </x:si>
  <x:si>
    <x:t>서울특별시 동대문구 이문동 304-25번지 지하1층</x:t>
  </x:si>
  <x:si>
    <x:t>서울특별시 동대문구 이문동 305-60번지 지하1층</x:t>
  </x:si>
  <x:si>
    <x:t>서울특별시 동대문구 이문동 324-10번지 지하1층</x:t>
  </x:si>
  <x:si>
    <x:t>서울특별시 동대문구 이문동 305-63번지 지하1층</x:t>
  </x:si>
  <x:si>
    <x:t>서울특별시 동대문구 이문동 305-73번지 지상2층</x:t>
  </x:si>
  <x:si>
    <x:t>서울특별시 노원구 상계동 649-6번지 거북빌딩 (지하)</x:t>
  </x:si>
  <x:si>
    <x:t>서울특별시 노원구 중계동 359-11번지 (지하1층)</x:t>
  </x:si>
  <x:si>
    <x:t>서울특별시 구로구 구로동 1124-19번지 (3층)</x:t>
  </x:si>
  <x:si>
    <x:t>서울특별시 구로구 개봉동 416-146번지 (3층)</x:t>
  </x:si>
  <x:si>
    <x:t>서울특별시 노원구 상계동 95-314번지 (지하) 139동 203호</x:t>
  </x:si>
  <x:si>
    <x:t>서울특별시 구로구 신도림동 337번지 신도림1차 푸르지오 241호</x:t>
  </x:si>
  <x:si>
    <x:t>서울특별시 구로구 구로동 212-8번지 대륭포스트타워1차 B122-1</x:t>
  </x:si>
  <x:si>
    <x:t>서울특별시 도봉구 창동 731-60번지</x:t>
  </x:si>
  <x:si>
    <x:t>서울특별시 동대문구 답십리동 496-2번지 지하1층</x:t>
  </x:si>
  <x:si>
    <x:t>휘모리</x:t>
  </x:si>
  <x:si>
    <x:t>구</x:t>
  </x:si>
  <x:si>
    <x:t>시</x:t>
  </x:si>
  <x:si>
    <x:t>휴업</x:t>
  </x:si>
  <x:si>
    <x:t>동</x:t>
  </x:si>
  <x:si>
    <x:t>서울특별시 도봉구 창동 74-4번지 지1층</x:t>
  </x:si>
  <x:si>
    <x:t>서울특별시 강북구 번동 411-8번지 지하</x:t>
  </x:si>
  <x:si>
    <x:t>서울특별시 강서구 공항동 42-4번지</x:t>
  </x:si>
  <x:si>
    <x:t>서울특별시 강서구 방화동 249-254번지</x:t>
  </x:si>
  <x:si>
    <x:t>서울특별시 관악구 봉천동 883-9번지</x:t>
  </x:si>
  <x:si>
    <x:t>서울특별시 광진구 화양동 213-0번지</x:t>
  </x:si>
  <x:si>
    <x:t>서울특별시 강남구 일원동 산 656-4번지</x:t>
  </x:si>
  <x:si>
    <x:t>서울특별시 금천구 독산동 296-1번지</x:t>
  </x:si>
  <x:si>
    <x:t>서울특별시 강동구 길동 388-6번지</x:t>
  </x:si>
  <x:si>
    <x:t>서울특별시 광진구 화양동 18-32번지</x:t>
  </x:si>
  <x:si>
    <x:t>서울특별시 광진구 자양동 43-36번지</x:t>
  </x:si>
  <x:si>
    <x:t>서울특별시 광진구 구의동 221-40번지</x:t>
  </x:si>
  <x:si>
    <x:t>서울특별시 노원구 월계동 64-18번지 지하</x:t>
  </x:si>
  <x:si>
    <x:t>서울특별시 노원구 상계동 602-18번지 2층</x:t>
  </x:si>
  <x:si>
    <x:t>서울특별시 동작구 노량진동 312-21번지 지층</x:t>
  </x:si>
  <x:si>
    <x:t>서울특별시 동대문구 용두동 27-4번지 지하</x:t>
  </x:si>
  <x:si>
    <x:t>서울특별시 도봉구 도봉동 561-11번지 지1층</x:t>
  </x:si>
  <x:si>
    <x:t>서울특별시 도봉구 방학동 703-16번지 지1층</x:t>
  </x:si>
  <x:si>
    <x:t>서울특별시 도봉구 쌍문동 100-17번지 지1층</x:t>
  </x:si>
  <x:si>
    <x:t>서울특별시 도봉구 쌍문동 103-24번지 지1층</x:t>
  </x:si>
  <x:si>
    <x:t xml:space="preserve">길동 </x:t>
  </x:si>
  <x:si>
    <x:t xml:space="preserve">번동 </x:t>
  </x:si>
  <x:si>
    <x:t>능동</x:t>
  </x:si>
  <x:si>
    <x:t xml:space="preserve">능동 </x:t>
  </x:si>
  <x:si>
    <x:t xml:space="preserve">창동 </x:t>
  </x:si>
  <x:si>
    <x:t>에코</x:t>
  </x:si>
  <x:si>
    <x:t>삭제</x:t>
  </x:si>
  <x:si>
    <x:t>햇빛</x:t>
  </x:si>
  <x:si>
    <x:t>세진</x:t>
  </x:si>
  <x:si>
    <x:t>NEW팡팡노래연습장</x:t>
  </x:si>
  <x:si>
    <x:t>외대락코인노래연습장</x:t>
  </x:si>
  <x:si>
    <x:t>nu 코인노래연습장</x:t>
  </x:si>
  <x:si>
    <x:t>염창코노노래연습장</x:t>
  </x:si>
  <x:si>
    <x:t>Sing 노래연습장</x:t>
  </x:si>
  <x:si>
    <x:t>꿍따리노래연습장</x:t>
  </x:si>
  <x:si>
    <x:t>OZ코인노래연습장</x:t>
  </x:si>
  <x:si>
    <x:t>쉼터 노래연습장</x:t>
  </x:si>
  <x:si>
    <x:t>진짜 노래연습장</x:t>
  </x:si>
  <x:si>
    <x:t>돈돈 노래연습장</x:t>
  </x:si>
  <x:si>
    <x:t>렛츠코인노래연습장</x:t>
  </x:si>
  <x:si>
    <x:t>해바라기</x:t>
  </x:si>
  <x:si>
    <x:t>쇼킹노래방</x:t>
  </x:si>
  <x:si>
    <x:t>제일노래방</x:t>
  </x:si>
  <x:si>
    <x:t>맥심노래연습장</x:t>
  </x:si>
  <x:si>
    <x:t>목화노래방</x:t>
  </x:si>
  <x:si>
    <x:t>태광노래방</x:t>
  </x:si>
  <x:si>
    <x:t>서강노래방</x:t>
  </x:si>
  <x:si>
    <x:t>유성노래방</x:t>
  </x:si>
  <x:si>
    <x:t>무지개노래방</x:t>
  </x:si>
  <x:si>
    <x:t>무쏘노래방</x:t>
  </x:si>
  <x:si>
    <x:t>상록노래연습장</x:t>
  </x:si>
  <x:si>
    <x:t>그랜드노래방</x:t>
  </x:si>
  <x:si>
    <x:t>심심풀이</x:t>
  </x:si>
  <x:si>
    <x:t>강남노래방</x:t>
  </x:si>
  <x:si>
    <x:t>청도노래연습장</x:t>
  </x:si>
  <x:si>
    <x:t>노블레스</x:t>
  </x:si>
  <x:si>
    <x:t>오디션노래방</x:t>
  </x:si>
  <x:si>
    <x:t>따봉노래방</x:t>
  </x:si>
  <x:si>
    <x:t>뮤직랜드</x:t>
  </x:si>
  <x:si>
    <x:t>E 노래연습장</x:t>
  </x:si>
  <x:si>
    <x:t>로얄노래방</x:t>
  </x:si>
  <x:si>
    <x:t>1.2.3</x:t>
  </x:si>
  <x:si>
    <x:t>DJ노래방</x:t>
  </x:si>
  <x:si>
    <x:t>왕자노래연습장</x:t>
  </x:si>
  <x:si>
    <x:t>화양노래연습장</x:t>
  </x:si>
  <x:si>
    <x:t>SS노래연습장</x:t>
  </x:si>
  <x:si>
    <x:t>옥소리노래방</x:t>
  </x:si>
  <x:si>
    <x:t>종점노래방</x:t>
  </x:si>
  <x:si>
    <x:t>가족 노래방</x:t>
  </x:si>
  <x:si>
    <x:t>뉴코리아</x:t>
  </x:si>
  <x:si>
    <x:t>음악노래연습장</x:t>
  </x:si>
  <x:si>
    <x:t>나의노래연습장</x:t>
  </x:si>
  <x:si>
    <x:t>우리들의</x:t>
  </x:si>
  <x:si>
    <x:t>힛트노래방</x:t>
  </x:si>
  <x:si>
    <x:t>포지션노래방</x:t>
  </x:si>
  <x:si>
    <x:t>악어연못</x:t>
  </x:si>
  <x:si>
    <x:t>끼리끼리</x:t>
  </x:si>
  <x:si>
    <x:t>타잔노래연습장</x:t>
  </x:si>
  <x:si>
    <x:t>지정취소</x:t>
  </x:si>
  <x:si>
    <x:t>입큰개구리</x:t>
  </x:si>
  <x:si>
    <x:t>로얄PC방</x:t>
  </x:si>
  <x:si>
    <x:t>가요무대</x:t>
  </x:si>
  <x:si>
    <x:t>라이브콘서트</x:t>
  </x:si>
  <x:si>
    <x:t>151-858</x:t>
  </x:si>
  <x:si>
    <x:t>뉴스타노래방</x:t>
  </x:si>
  <x:si>
    <x:t>직권말소</x:t>
  </x:si>
  <x:si>
    <x:t>핑노래연습장</x:t>
  </x:si>
  <x:si>
    <x:t>하이두두</x:t>
  </x:si>
  <x:si>
    <x:t>맥스노래방</x:t>
  </x:si>
  <x:si>
    <x:t>동네노래방</x:t>
  </x:si>
  <x:si>
    <x:t>홀리데이</x:t>
  </x:si>
  <x:si>
    <x:t>승리노래방</x:t>
  </x:si>
  <x:si>
    <x:t>에이플러스</x:t>
  </x:si>
  <x:si>
    <x:t>진노래방</x:t>
  </x:si>
  <x:si>
    <x:t>스페이스</x:t>
  </x:si>
  <x:si>
    <x:t>오렌지노래방</x:t>
  </x:si>
  <x:si>
    <x:t>테크노 노래방</x:t>
  </x:si>
  <x:si>
    <x:t>키스키스</x:t>
  </x:si>
  <x:si>
    <x:t>팅가팅가디지털</x:t>
  </x:si>
  <x:si>
    <x:t>청춘노래방</x:t>
  </x:si>
  <x:si>
    <x:t>코러스노래방</x:t>
  </x:si>
  <x:si>
    <x:t>사이버리아</x:t>
  </x:si>
  <x:si>
    <x:t>비엔나노래방</x:t>
  </x:si>
  <x:si>
    <x:t>24시노래방</x:t>
  </x:si>
  <x:si>
    <x:t>발렌타인</x:t>
  </x:si>
  <x:si>
    <x:t>뚜엣노래방</x:t>
  </x:si>
  <x:si>
    <x:t>금창노래연습장</x:t>
  </x:si>
  <x:si>
    <x:t>134-870</x:t>
  </x:si>
  <x:si>
    <x:t>135-500</x:t>
  </x:si>
  <x:si>
    <x:t>현대오락실</x:t>
  </x:si>
  <x:si>
    <x:t>134-841</x:t>
  </x:si>
  <x:si>
    <x:t>한우노래연습장</x:t>
  </x:si>
  <x:si>
    <x:t>정은노래연습장</x:t>
  </x:si>
  <x:si>
    <x:t>울랄라노래방</x:t>
  </x:si>
  <x:si>
    <x:t>포스노래연습장</x:t>
  </x:si>
  <x:si>
    <x:t>130-840</x:t>
  </x:si>
  <x:si>
    <x:t>구의노래연습장</x:t>
  </x:si>
  <x:si>
    <x:t>피파노래방</x:t>
  </x:si>
  <x:si>
    <x:t>LA노래방</x:t>
  </x:si>
  <x:si>
    <x:t>트래인노래방</x:t>
  </x:si>
  <x:si>
    <x:t>130-800</x:t>
  </x:si>
  <x:si>
    <x:t>아트노래방</x:t>
  </x:si>
  <x:si>
    <x:t>로미오와줄리엣</x:t>
  </x:si>
  <x:si>
    <x:t>135-897</x:t>
  </x:si>
  <x:si>
    <x:t>세계여행</x:t>
  </x:si>
  <x:si>
    <x:t>25시 노래방</x:t>
  </x:si>
  <x:si>
    <x:t>황제노래방</x:t>
  </x:si>
  <x:si>
    <x:t>130-872</x:t>
  </x:si>
  <x:si>
    <x:t>터치뮤직뱅크</x:t>
  </x:si>
  <x:si>
    <x:t>142-823</x:t>
  </x:si>
  <x:si>
    <x:t>139-810</x:t>
  </x:si>
  <x:si>
    <x:t>우이노래연습장</x:t>
  </x:si>
  <x:si>
    <x:t>143-841</x:t>
  </x:si>
  <x:si>
    <x:t>사이버노래방</x:t>
  </x:si>
  <x:si>
    <x:t>산소노래방</x:t>
  </x:si>
  <x:si>
    <x:t>비지니스</x:t>
  </x:si>
  <x:si>
    <x:t>시마노래연습장</x:t>
  </x:si>
  <x:si>
    <x:t>Feel</x:t>
  </x:si>
  <x:si>
    <x:t>타이타닉</x:t>
  </x:si>
  <x:si>
    <x:t>뮤직뱅크</x:t>
  </x:si>
  <x:si>
    <x:t>짱가노래방</x:t>
  </x:si>
  <x:si>
    <x:t>142-866</x:t>
  </x:si>
  <x:si>
    <x:t>영심이노래방</x:t>
  </x:si>
  <x:si>
    <x:t>대물노래연습장</x:t>
  </x:si>
  <x:si>
    <x:t>139-806</x:t>
  </x:si>
  <x:si>
    <x:t>물레방아</x:t>
  </x:si>
  <x:si>
    <x:t>무학노래방</x:t>
  </x:si>
  <x:si>
    <x:t>쩔어쩔어</x:t>
  </x:si>
  <x:si>
    <x:t>콜럼비아</x:t>
  </x:si>
  <x:si>
    <x:t>142-872</x:t>
  </x:si>
  <x:si>
    <x:t>139-841</x:t>
  </x:si>
  <x:si>
    <x:t>미주노래연습장</x:t>
  </x:si>
  <x:si>
    <x:t>JK노래연습장</x:t>
  </x:si>
  <x:si>
    <x:t>일급노래연습장</x:t>
  </x:si>
  <x:si>
    <x:t>S B S</x:t>
  </x:si>
  <x:si>
    <x:t>백조노래방</x:t>
  </x:si>
  <x:si>
    <x:t>노래천국</x:t>
  </x:si>
  <x:si>
    <x:t>소녀시대</x:t>
  </x:si>
  <x:si>
    <x:t>오페라하우스</x:t>
  </x:si>
  <x:si>
    <x:t>뽀노래연습장</x:t>
  </x:si>
  <x:si>
    <x:t>수정노래방</x:t>
  </x:si>
  <x:si>
    <x:t>강변노래방</x:t>
  </x:si>
  <x:si>
    <x:t>넷싱노래연습장</x:t>
  </x:si>
  <x:si>
    <x:t>토토노래방</x:t>
  </x:si>
  <x:si>
    <x:t>오아시스</x:t>
  </x:si>
  <x:si>
    <x:t>씨티노래방</x:t>
  </x:si>
  <x:si>
    <x:t>엑스트로</x:t>
  </x:si>
  <x:si>
    <x:t>서울특별시 강남구 논현동 62-6번지 청학 아파트 A동 지하1층</x:t>
  </x:si>
  <x:si>
    <x:t>서울특별시 강서구 화곡동 1117-16 2층 (화곡로322)</x:t>
  </x:si>
  <x:si>
    <x:t>서울특별시 강서구 화곡동 338-20번지 2층(강서로18길21)</x:t>
  </x:si>
  <x:si>
    <x:t>서울특별시 동대문구 이문동 329-1 민족통일MJ캠퍼스외대</x:t>
  </x:si>
  <x:si>
    <x:t>서울특별시 관악구 신림동 1526-2번지 지하 1층(우측)</x:t>
  </x:si>
  <x:si>
    <x:t>서울특별시 강서구 염창동 258-1번지 지층 (양천로731)</x:t>
  </x:si>
  <x:si>
    <x:t>서울특별시 강서구 마곡동 758-2번지 마곡일성트루엘플래닛</x:t>
  </x:si>
  <x:si>
    <x:t>공룡코딱지</x:t>
  </x:si>
  <x:si>
    <x:t>꽃노래연습장(연소자실6)</x:t>
  </x:si>
  <x:si>
    <x:t>우정노래방(연소자실5)</x:t>
  </x:si>
  <x:si>
    <x:t>삼거리노래방(연소자실4)</x:t>
  </x:si>
  <x:si>
    <x:t>뮤직타운노래방(연소자실5)</x:t>
  </x:si>
  <x:si>
    <x:t>룰루랄라 동전노래연습장</x:t>
  </x:si>
  <x:si>
    <x:t>두꺼비 노래방(연소자실1)</x:t>
  </x:si>
  <x:si>
    <x:t>서울특별시 노원구 하계동 276-6번지 유토피아빌딩(지하)</x:t>
  </x:si>
  <x:si>
    <x:t>서울특별시 구로구 구로동 611-26번지 오퍼스1 2층(204~207호)</x:t>
  </x:si>
  <x:si>
    <x:t>케이투(K2) 노래연습장</x:t>
  </x:si>
  <x:si>
    <x:t>알엔비(R&amp;B)노래연습장</x:t>
  </x:si>
  <x:si>
    <x:t>비비(BB) 노래연습장</x:t>
  </x:si>
  <x:si>
    <x:t>코다(CODA)노래연습장</x:t>
  </x:si>
  <x:si>
    <x:t>뮤직이너스 노래연습장(코인)</x:t>
  </x:si>
  <x:si>
    <x:t>벅스(BUGS)노래연습장</x:t>
  </x:si>
  <x:si>
    <x:t>K팝스타 노래연습장(코인)</x:t>
  </x:si>
  <x:si>
    <x:t>에스비에스(SBS)노래연습장</x:t>
  </x:si>
  <x:si>
    <x:t>24시 코인 노래연습장</x:t>
  </x:si>
  <x:si>
    <x:t>스톱(STOP) 노래연습장</x:t>
  </x:si>
  <x:si>
    <x:t>아이엠 싱어 노래연습장</x:t>
  </x:si>
  <x:si>
    <x:t>봉(BONG)82 노래연습장</x:t>
  </x:si>
  <x:si>
    <x:t>(웰)WELL노래연습장</x:t>
  </x:si>
  <x:si>
    <x:t>Mstar코인노래연습장</x:t>
  </x:si>
  <x:si>
    <x:t>씨앤앤(CNN)노래연습장</x:t>
  </x:si>
  <x:si>
    <x:t>엔비에이(NBA)노래연습장</x:t>
  </x:si>
  <x:si>
    <x:t>유밀레 (주-밀레21)</x:t>
  </x:si>
  <x:si>
    <x:t>달콤파티 노래연습장 신림점</x:t>
  </x:si>
  <x:si>
    <x:t>AZ MUSIC TOWN</x:t>
  </x:si>
  <x:si>
    <x:t>와드코인노래연습장 신사점</x:t>
  </x:si>
  <x:si>
    <x:t>조이(JOY)노래연습장</x:t>
  </x:si>
  <x:si>
    <x:t>지(GEE) 노래연습장</x:t>
  </x:si>
  <x:si>
    <x:t>오케이(OK) 노래연습장</x:t>
  </x:si>
  <x:si>
    <x:t>엔비씨(NBC) 노래연습장</x:t>
  </x:si>
  <x:si>
    <x:t>가슴이 뻥 뚫리는 노래연습장</x:t>
  </x:si>
  <x:si>
    <x:t>D-day2 노래연습장</x:t>
  </x:si>
  <x:si>
    <x:t>명동노래연습장(연소자실4)</x:t>
  </x:si>
  <x:si>
    <x:t>1060@뮤직클럽노래연습장</x:t>
  </x:si>
  <x:si>
    <x:t>엔젤스 코인노래연습장 도봉점</x:t>
  </x:si>
  <x:si>
    <x:t>Zest 코인노래연습장</x:t>
  </x:si>
  <x:si>
    <x:t>메가펀(MEGA FUN)</x:t>
  </x:si>
  <x:si>
    <x:t>24시 앗싸동전노래연습장</x:t>
  </x:si>
  <x:si>
    <x:t>서울특별시 동대문구 회기동</x:t>
  </x:si>
  <x:si>
    <x:t>OBLADI OBLADA</x:t>
  </x:si>
  <x:si>
    <x:t>씨엔엔(CNN) 노래연습장</x:t>
  </x:si>
  <x:si>
    <x:t>온앤온코인노래연습장 노원점</x:t>
  </x:si>
  <x:si>
    <x:t>빠죠(Pazzo)노래연습장</x:t>
  </x:si>
  <x:si>
    <x:t>부킹노래연습장 마곡나루점</x:t>
  </x:si>
  <x:si>
    <x:t>앤비씨(NBC)노래연습장</x:t>
  </x:si>
  <x:si>
    <x:t>선셋사운드코인노래연습장</x:t>
  </x:si>
  <x:si>
    <x:t>99 KTV 노래연습장</x:t>
  </x:si>
  <x:si>
    <x:t>MUSE COIN 노래연습장</x:t>
  </x:si>
  <x:si>
    <x:t>NB코인노래연습장(자곡점)</x:t>
  </x:si>
  <x:si>
    <x:t>친구노래방(연소자실3)</x:t>
  </x:si>
  <x:si>
    <x:t>풀FULL노래연습장4층</x:t>
  </x:si>
  <x:si>
    <x:t>노래프린스1호점노래연습장</x:t>
  </x:si>
  <x:si>
    <x:t>youtub 코인노래연습장</x:t>
  </x:si>
  <x:si>
    <x:t>베토벤바나나 노래연습장</x:t>
  </x:si>
  <x:si>
    <x:t>럭셔리 슈가 노래연습장</x:t>
  </x:si>
  <x:si>
    <x:t>빽스타코인노래연습장2호</x:t>
  </x:si>
  <x:si>
    <x:t>아바(ABBA) 노래연습장</x:t>
  </x:si>
  <x:si>
    <x:t>생방송노래방(연소자실6)</x:t>
  </x:si>
  <x:si>
    <x:t>빽스타 코인 노래연습장</x:t>
  </x:si>
  <x:si>
    <x:t>럭셔리 뉴 수 노래연습장</x:t>
  </x:si>
  <x:si>
    <x:t>K.POP코인노래연습장</x:t>
  </x:si>
  <x:si>
    <x:t>서울특별시 도봉구 창동 13</x:t>
  </x:si>
  <x:si>
    <x:t>둥글게둥글게 노래연습장</x:t>
  </x:si>
  <x:si>
    <x:t>*명의변경금지업소* 산울림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</x:si>
</x:sst>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2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8"/>
      <x:color rgb="ff44546a"/>
    </x:font>
    <x:font>
      <x:name val="맑은 고딕"/>
      <x:sz val="15"/>
      <x:color rgb="ff44546a"/>
      <x:b val="1"/>
    </x:font>
    <x:font>
      <x:name val="맑은 고딕"/>
      <x:sz val="13"/>
      <x:color rgb="ff44546a"/>
      <x:b val="1"/>
    </x:font>
    <x:font>
      <x:name val="맑은 고딕"/>
      <x:sz val="11"/>
      <x:color rgb="ff44546a"/>
      <x:b val="1"/>
    </x:font>
    <x:font>
      <x:name val="맑은 고딕"/>
      <x:sz val="11"/>
      <x:color rgb="ff0061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c0006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c000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c57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c57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f3f76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f3f7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f3f3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f3f3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a7d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a7d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a7d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a7d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7f7f7f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7f7f7f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</x:font>
      </mc:Fallback>
    </mc:AlternateContent>
  </x:fonts>
  <x:fills count="32">
    <x:fill>
      <x:patternFill patternType="none"/>
    </x:fill>
    <x:fill>
      <x:patternFill patternType="gray125"/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4472c4"/>
        <x:bgColor indexed="64"/>
      </x:patternFill>
    </x:fill>
    <x:fill>
      <x:patternFill patternType="solid">
        <x:fgColor rgb="ffdae3f3"/>
        <x:bgColor indexed="64"/>
      </x:patternFill>
    </x:fill>
    <x:fill>
      <x:patternFill patternType="solid">
        <x:fgColor rgb="ffb4c6e7"/>
        <x:bgColor indexed="64"/>
      </x:patternFill>
    </x:fill>
    <x:fill>
      <x:patternFill patternType="solid">
        <x:fgColor rgb="ff8fabdb"/>
        <x:bgColor indexed="64"/>
      </x:patternFill>
    </x:fill>
    <x:fill>
      <x:patternFill patternType="solid">
        <x:fgColor rgb="ffed7d31"/>
        <x:bgColor indexed="64"/>
      </x:patternFill>
    </x:fill>
    <x:fill>
      <x:patternFill patternType="solid">
        <x:fgColor rgb="fffbe5d7"/>
        <x:bgColor indexed="64"/>
      </x:patternFill>
    </x:fill>
    <x:fill>
      <x:patternFill patternType="solid">
        <x:fgColor rgb="fff8cbac"/>
        <x:bgColor indexed="64"/>
      </x:patternFill>
    </x:fill>
    <x:fill>
      <x:patternFill patternType="solid">
        <x:fgColor rgb="fff4b184"/>
        <x:bgColor indexed="64"/>
      </x:patternFill>
    </x:fill>
    <x:fill>
      <x:patternFill patternType="solid">
        <x:fgColor rgb="ffededed"/>
        <x:bgColor indexed="64"/>
      </x:patternFill>
    </x:fill>
    <x:fill>
      <x:patternFill patternType="solid">
        <x:fgColor rgb="ffdbdbdb"/>
        <x:bgColor indexed="64"/>
      </x:patternFill>
    </x:fill>
    <x:fill>
      <x:patternFill patternType="solid">
        <x:fgColor rgb="ffc9c9c9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fff2cc"/>
        <x:bgColor indexed="64"/>
      </x:patternFill>
    </x:fill>
    <x:fill>
      <x:patternFill patternType="solid">
        <x:fgColor rgb="ffffe699"/>
        <x:bgColor indexed="64"/>
      </x:patternFill>
    </x:fill>
    <x:fill>
      <x:patternFill patternType="solid">
        <x:fgColor rgb="ffffd966"/>
        <x:bgColor indexed="64"/>
      </x:patternFill>
    </x:fill>
    <x:fill>
      <x:patternFill patternType="solid">
        <x:fgColor rgb="ff5b9bd5"/>
        <x:bgColor indexed="64"/>
      </x:patternFill>
    </x:fill>
    <x:fill>
      <x:patternFill patternType="solid">
        <x:fgColor rgb="ffddebf7"/>
        <x:bgColor indexed="64"/>
      </x:patternFill>
    </x:fill>
    <x:fill>
      <x:patternFill patternType="solid">
        <x:fgColor rgb="ffbed7ee"/>
        <x:bgColor indexed="64"/>
      </x:patternFill>
    </x:fill>
    <x:fill>
      <x:patternFill patternType="solid">
        <x:fgColor rgb="ff9cc3e6"/>
        <x:bgColor indexed="64"/>
      </x:patternFill>
    </x:fill>
    <x:fill>
      <x:patternFill patternType="solid">
        <x:fgColor rgb="ff70ad47"/>
        <x:bgColor indexed="64"/>
      </x:patternFill>
    </x:fill>
    <x:fill>
      <x:patternFill patternType="solid">
        <x:fgColor rgb="ffe2f0d9"/>
        <x:bgColor indexed="64"/>
      </x:patternFill>
    </x:fill>
    <x:fill>
      <x:patternFill patternType="solid">
        <x:fgColor rgb="ffc6e0b3"/>
        <x:bgColor indexed="64"/>
      </x:patternFill>
    </x:fill>
    <x:fill>
      <x:patternFill patternType="solid">
        <x:fgColor rgb="ffa8d08f"/>
        <x:bgColor indexed="64"/>
      </x:patternFill>
    </x:fill>
  </x:fills>
  <x:borders count="10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>
        <x:color auto="1"/>
      </x:left>
      <x:right>
        <x:color auto="1"/>
      </x:right>
      <x:top>
        <x:color auto="1"/>
      </x:top>
      <x:bottom style="thick">
        <x:color rgb="ff4472c4"/>
      </x:bottom>
    </x:border>
    <x:border>
      <x:left>
        <x:color auto="1"/>
      </x:left>
      <x:right>
        <x:color auto="1"/>
      </x:right>
      <x:top>
        <x:color auto="1"/>
      </x:top>
      <x:bottom style="thick">
        <x:color rgb="ffa2b8e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rgb="ff8fabdb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>
        <x:color auto="1"/>
      </x:left>
      <x:right>
        <x:color auto="1"/>
      </x:right>
      <x:top>
        <x:color auto="1"/>
      </x:top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left>
        <x:color auto="1"/>
      </x:left>
      <x:right>
        <x:color auto="1"/>
      </x:right>
      <x:top style="thin">
        <x:color rgb="ff4472c4"/>
      </x:top>
      <x:bottom style="double">
        <x:color rgb="ff4472c4"/>
      </x:bottom>
    </x:border>
  </x:borders>
  <x:cellStyleXfs count="42">
    <x:xf numFmtId="0" fontId="0" fillId="0" borderId="0">
      <x:alignment horizontal="general" vertical="center"/>
    </x:xf>
    <x:xf numFmtId="0" fontId="6" fillId="0" borderId="0">
      <x:alignment horizontal="general" vertical="center"/>
    </x:xf>
    <x:xf numFmtId="0" fontId="7" fillId="0" borderId="1">
      <x:alignment horizontal="general" vertical="center"/>
    </x:xf>
    <x:xf numFmtId="0" fontId="8" fillId="0" borderId="2">
      <x:alignment horizontal="general" vertical="center"/>
    </x:xf>
    <x:xf numFmtId="0" fontId="9" fillId="0" borderId="3">
      <x:alignment horizontal="general" vertical="center"/>
    </x:xf>
    <x:xf numFmtId="0" fontId="9" fillId="0" borderId="0">
      <x:alignment horizontal="general" vertical="center"/>
    </x:xf>
    <x:xf numFmtId="0" fontId="10" fillId="2" borderId="0">
      <x:alignment horizontal="general" vertical="center"/>
    </x:xf>
    <x:xf numFmtId="0" fontId="11" fillId="3" borderId="0">
      <x:alignment horizontal="general" vertical="center"/>
    </x:xf>
    <x:xf numFmtId="0" fontId="12" fillId="4" borderId="0">
      <x:alignment horizontal="general" vertical="center"/>
    </x:xf>
    <x:xf numFmtId="0" fontId="13" fillId="5" borderId="4">
      <x:alignment horizontal="general" vertical="center"/>
    </x:xf>
    <x:xf numFmtId="0" fontId="14" fillId="6" borderId="5">
      <x:alignment horizontal="general" vertical="center"/>
    </x:xf>
    <x:xf numFmtId="0" fontId="15" fillId="6" borderId="4">
      <x:alignment horizontal="general" vertical="center"/>
    </x:xf>
    <x:xf numFmtId="0" fontId="16" fillId="0" borderId="6">
      <x:alignment horizontal="general" vertical="center"/>
    </x:xf>
    <x:xf numFmtId="0" fontId="17" fillId="7" borderId="7">
      <x:alignment horizontal="general" vertical="center"/>
    </x:xf>
    <x:xf numFmtId="0" fontId="18" fillId="0" borderId="0">
      <x:alignment horizontal="general" vertical="center"/>
    </x:xf>
    <x:xf numFmtId="0" fontId="0" fillId="8" borderId="8">
      <x:alignment horizontal="general" vertical="center"/>
    </x:xf>
    <x:xf numFmtId="0" fontId="19" fillId="0" borderId="0">
      <x:alignment horizontal="general" vertical="center"/>
    </x:xf>
    <x:xf numFmtId="0" fontId="20" fillId="0" borderId="9">
      <x:alignment horizontal="general" vertical="center"/>
    </x:xf>
    <x:xf numFmtId="0" fontId="21" fillId="9" borderId="0">
      <x:alignment horizontal="general" vertical="center"/>
    </x:xf>
    <x:xf numFmtId="0" fontId="0" fillId="10" borderId="0">
      <x:alignment horizontal="general" vertical="center"/>
    </x:xf>
    <x:xf numFmtId="0" fontId="0" fillId="11" borderId="0">
      <x:alignment horizontal="general" vertical="center"/>
    </x:xf>
    <x:xf numFmtId="0" fontId="0" fillId="12" borderId="0">
      <x:alignment horizontal="general" vertical="center"/>
    </x:xf>
    <x:xf numFmtId="0" fontId="21" fillId="13" borderId="0">
      <x:alignment horizontal="general" vertical="center"/>
    </x:xf>
    <x:xf numFmtId="0" fontId="0" fillId="14" borderId="0">
      <x:alignment horizontal="general" vertical="center"/>
    </x:xf>
    <x:xf numFmtId="0" fontId="0" fillId="15" borderId="0">
      <x:alignment horizontal="general" vertical="center"/>
    </x:xf>
    <x:xf numFmtId="0" fontId="0" fillId="16" borderId="0">
      <x:alignment horizontal="general" vertical="center"/>
    </x:xf>
    <x:xf numFmtId="0" fontId="21" fillId="7" borderId="0">
      <x:alignment horizontal="general" vertical="center"/>
    </x:xf>
    <x:xf numFmtId="0" fontId="0" fillId="17" borderId="0">
      <x:alignment horizontal="general" vertical="center"/>
    </x:xf>
    <x:xf numFmtId="0" fontId="0" fillId="18" borderId="0">
      <x:alignment horizontal="general" vertical="center"/>
    </x:xf>
    <x:xf numFmtId="0" fontId="0" fillId="19" borderId="0">
      <x:alignment horizontal="general" vertical="center"/>
    </x:xf>
    <x:xf numFmtId="0" fontId="21" fillId="20" borderId="0">
      <x:alignment horizontal="general" vertical="center"/>
    </x:xf>
    <x:xf numFmtId="0" fontId="0" fillId="21" borderId="0">
      <x:alignment horizontal="general" vertical="center"/>
    </x:xf>
    <x:xf numFmtId="0" fontId="0" fillId="22" borderId="0">
      <x:alignment horizontal="general" vertical="center"/>
    </x:xf>
    <x:xf numFmtId="0" fontId="0" fillId="23" borderId="0">
      <x:alignment horizontal="general" vertical="center"/>
    </x:xf>
    <x:xf numFmtId="0" fontId="21" fillId="24" borderId="0">
      <x:alignment horizontal="general" vertical="center"/>
    </x:xf>
    <x:xf numFmtId="0" fontId="0" fillId="25" borderId="0">
      <x:alignment horizontal="general" vertical="center"/>
    </x:xf>
    <x:xf numFmtId="0" fontId="0" fillId="26" borderId="0">
      <x:alignment horizontal="general" vertical="center"/>
    </x:xf>
    <x:xf numFmtId="0" fontId="0" fillId="27" borderId="0">
      <x:alignment horizontal="general" vertical="center"/>
    </x:xf>
    <x:xf numFmtId="0" fontId="21" fillId="28" borderId="0">
      <x:alignment horizontal="general" vertical="center"/>
    </x:xf>
    <x:xf numFmtId="0" fontId="0" fillId="29" borderId="0">
      <x:alignment horizontal="general" vertical="center"/>
    </x:xf>
    <x:xf numFmtId="0" fontId="0" fillId="30" borderId="0">
      <x:alignment horizontal="general" vertical="center"/>
    </x:xf>
    <x:xf numFmtId="0" fontId="0" fillId="31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14" fontId="0" fillId="0" borderId="0" xfId="0" applyNumberFormat="1">
      <x:alignment horizontal="general" vertical="center"/>
    </x:xf>
  </x:cellXfs>
  <x:cellStyles count="42">
    <x:cellStyle name="표준" xfId="0" builtinId="0"/>
    <x:cellStyle name="제목" xfId="1" builtinId="15"/>
    <x:cellStyle name="제목 1" xfId="2" builtinId="16"/>
    <x:cellStyle name="제목 2" xfId="3" builtinId="17"/>
    <x:cellStyle name="제목 3" xfId="4" builtinId="18"/>
    <x:cellStyle name="제목 4" xfId="5" builtinId="19"/>
    <x:cellStyle name="좋음" xfId="6" builtinId="26"/>
    <x:cellStyle name="나쁨" xfId="7" builtinId="27"/>
    <x:cellStyle name="보통" xfId="8" builtinId="28"/>
    <x:cellStyle name="입력" xfId="9" builtinId="20"/>
    <x:cellStyle name="출력" xfId="10" builtinId="21"/>
    <x:cellStyle name="계산" xfId="11" builtinId="22"/>
    <x:cellStyle name="연결된 셀" xfId="12" builtinId="24"/>
    <x:cellStyle name="셀 확인" xfId="13" builtinId="23"/>
    <x:cellStyle name="경고문" xfId="14" builtinId="11"/>
    <x:cellStyle name="메모" xfId="15" builtinId="10"/>
    <x:cellStyle name="설명 텍스트" xfId="16" builtinId="53"/>
    <x:cellStyle name="요약" xfId="17" builtinId="25"/>
    <x:cellStyle name="강조색1" xfId="18" builtinId="29"/>
    <x:cellStyle name="20% - 강조색1" xfId="19" builtinId="30"/>
    <x:cellStyle name="40% - 강조색1" xfId="20" builtinId="31"/>
    <x:cellStyle name="60% - 강조색1" xfId="21" builtinId="32"/>
    <x:cellStyle name="강조색2" xfId="22" builtinId="33"/>
    <x:cellStyle name="20% - 강조색2" xfId="23" builtinId="34"/>
    <x:cellStyle name="40% - 강조색2" xfId="24" builtinId="35"/>
    <x:cellStyle name="60% - 강조색2" xfId="25" builtinId="36"/>
    <x:cellStyle name="강조색3" xfId="26" builtinId="37"/>
    <x:cellStyle name="20% - 강조색3" xfId="27" builtinId="38"/>
    <x:cellStyle name="40% - 강조색3" xfId="28" builtinId="39"/>
    <x:cellStyle name="60% - 강조색3" xfId="29" builtinId="40"/>
    <x:cellStyle name="강조색4" xfId="30" builtinId="41"/>
    <x:cellStyle name="20% - 강조색4" xfId="31" builtinId="42"/>
    <x:cellStyle name="40% - 강조색4" xfId="32" builtinId="43"/>
    <x:cellStyle name="60% - 강조색4" xfId="33" builtinId="44"/>
    <x:cellStyle name="강조색5" xfId="34" builtinId="45"/>
    <x:cellStyle name="20% - 강조색5" xfId="35" builtinId="46"/>
    <x:cellStyle name="40% - 강조색5" xfId="36" builtinId="47"/>
    <x:cellStyle name="60% - 강조색5" xfId="37" builtinId="48"/>
    <x:cellStyle name="강조색6" xfId="38" builtinId="49"/>
    <x:cellStyle name="20% - 강조색6" xfId="39" builtinId="50"/>
    <x:cellStyle name="40% - 강조색6" xfId="40" builtinId="51"/>
    <x:cellStyle name="60% - 강조색6" xfId="41" builtinId="52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externalLink" Target="externalLinks/externalLink1.xml"  /></Relationships>
</file>

<file path=xl/externalLinks/_rels/externalLink1.xml.rels><?xml version="1.0" encoding="UTF-8" standalone="yes" ?><Relationships xmlns="http://schemas.openxmlformats.org/package/2006/relationships"><Relationship Id="rId1" Type="http://schemas.openxmlformats.org/officeDocument/2006/relationships/externalLinkPath" Target="&#49436;&#50872;&#49884;%20&#50976;&#55141;&#51452;&#51216;&#50689;&#50629;%20&#51064;&#54728;&#44032;%20&#51221;&#48372;.xlsx" TargetMode="External" /></Relationships>
</file>

<file path=xl/externalLinks/externalLink1.xml><?xml version="1.0" encoding="utf-8"?>
<x:externalLink xmlns:r="http://schemas.openxmlformats.org/officeDocument/2006/relationships" xmlns:c="http://schemas.openxmlformats.org/drawingml/2006/chart" xmlns:x="http://schemas.openxmlformats.org/spreadsheetml/2006/main">
  <x:externalBook r:id="rId1">
    <x:sheetNames>
      <x:sheetName val="서울시 유흥주점영업 인허가 정보"/>
    </x:sheetNames>
    <x:sheetDataSet>
      <x:sheetData sheetId="0" refreshError="0">
        <x:row r="2">
          <x:cell r="E2" t="str">
            <x:v>서울특별시</x:v>
          </x:cell>
        </x:row>
      </x:sheetData>
    </x:sheetDataSet>
  </x:externalBook>
</x:externalLink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S12738"/>
  <x:sheetViews>
    <x:sheetView tabSelected="1" topLeftCell="A259" zoomScale="70" zoomScaleNormal="75" zoomScaleSheetLayoutView="70" workbookViewId="0">
      <x:selection activeCell="A1" activeCellId="0" sqref="A1:A1"/>
    </x:sheetView>
  </x:sheetViews>
  <x:sheetFormatPr defaultColWidth="8.66015625" defaultRowHeight="16.39999999999999857891"/>
  <x:cols>
    <x:col min="12" max="12" width="51" customWidth="1"/>
    <x:col min="13" max="15" width="12.19921875" customWidth="1"/>
  </x:cols>
  <x:sheetData>
    <x:row r="1" spans="1:19">
      <x:c r="A1" t="s">
        <x:v>1489</x:v>
      </x:c>
      <x:c r="B1" t="s">
        <x:v>2250</x:v>
      </x:c>
      <x:c r="C1" t="s">
        <x:v>2237</x:v>
      </x:c>
      <x:c r="D1" t="s">
        <x:v>2236</x:v>
      </x:c>
      <x:c r="E1" t="s">
        <x:v>2240</x:v>
      </x:c>
      <x:c r="F1" t="s">
        <x:v>2245</x:v>
      </x:c>
      <x:c r="G1" t="s">
        <x:v>2242</x:v>
      </x:c>
      <x:c r="H1" t="s">
        <x:v>2235</x:v>
      </x:c>
      <x:c r="I1" t="s">
        <x:v>2239</x:v>
      </x:c>
      <x:c r="J1" t="s">
        <x:v>2238</x:v>
      </x:c>
      <x:c r="K1" t="s">
        <x:v>2243</x:v>
      </x:c>
      <x:c r="L1" t="s">
        <x:v>2244</x:v>
      </x:c>
      <x:c r="M1" t="s">
        <x:v>10527</x:v>
      </x:c>
      <x:c r="N1" t="s">
        <x:v>10526</x:v>
      </x:c>
      <x:c r="O1" t="s">
        <x:v>10529</x:v>
      </x:c>
      <x:c r="P1" t="s">
        <x:v>2251</x:v>
      </x:c>
      <x:c r="Q1" t="s">
        <x:v>2241</x:v>
      </x:c>
      <x:c r="R1" t="s">
        <x:v>1906</x:v>
      </x:c>
      <x:c r="S1" t="s">
        <x:v>1897</x:v>
      </x:c>
    </x:row>
    <x:row r="2" spans="1:19">
      <x:c r="A2">
        <x:v>55277</x:v>
      </x:c>
      <x:c r="B2" t="s">
        <x:v>2246</x:v>
      </x:c>
      <x:c r="C2" t="s">
        <x:v>2231</x:v>
      </x:c>
      <x:c r="D2">
        <x:v>3220000</x:v>
      </x:c>
      <x:c r="E2" t="s">
        <x:v>382</x:v>
      </x:c>
      <x:c r="F2" s="1">
        <x:v>37608</x:v>
      </x:c>
      <x:c r="H2">
        <x:v>3</x:v>
      </x:c>
      <x:c r="I2" t="s">
        <x:v>1415</x:v>
      </x:c>
      <x:c r="J2">
        <x:v>3</x:v>
      </x:c>
      <x:c r="K2" t="s">
        <x:v>1415</x:v>
      </x:c>
      <x:c r="L2" t="s">
        <x:v>6972</x:v>
      </x:c>
      <x:c r="M2" t="b">
        <x:f>'[1]서울시 유흥주점영업 인허가 정보'!$E$2=LEFT(L2,5)</x:f>
        <x:v>1</x:v>
      </x:c>
      <x:c r="N2" t="str">
        <x:f>MID(L2,7,4)</x:f>
        <x:v xml:space="preserve">강남구 </x:v>
      </x:c>
      <x:c r="O2" t="str">
        <x:f>MID(L2,11,4)</x:f>
        <x:v xml:space="preserve">개포동 </x:v>
      </x:c>
      <x:c r="P2">
        <x:v>6315</x:v>
      </x:c>
      <x:c r="Q2" t="s">
        <x:v>2102</x:v>
      </x:c>
      <x:c r="R2">
        <x:v>204658.06908725499</x:v>
      </x:c>
      <x:c r="S2">
        <x:v>441347.05863669701</x:v>
      </x:c>
    </x:row>
    <x:row r="3" spans="1:19">
      <x:c r="A3">
        <x:v>55785</x:v>
      </x:c>
      <x:c r="B3" t="s">
        <x:v>2246</x:v>
      </x:c>
      <x:c r="C3" t="s">
        <x:v>2231</x:v>
      </x:c>
      <x:c r="D3">
        <x:v>3220000</x:v>
      </x:c>
      <x:c r="E3" t="s">
        <x:v>3277</x:v>
      </x:c>
      <x:c r="F3" s="1">
        <x:v>37453</x:v>
      </x:c>
      <x:c r="H3">
        <x:v>3</x:v>
      </x:c>
      <x:c r="I3" t="s">
        <x:v>1415</x:v>
      </x:c>
      <x:c r="J3">
        <x:v>3</x:v>
      </x:c>
      <x:c r="K3" t="s">
        <x:v>1415</x:v>
      </x:c>
      <x:c r="L3" t="s">
        <x:v>9831</x:v>
      </x:c>
      <x:c r="M3" t="str">
        <x:f t="shared" ref="M3:M66" si="0">LEFT(L3,5)</x:f>
        <x:v>서울특별시</x:v>
      </x:c>
      <x:c r="N3" t="str">
        <x:f t="shared" ref="N3:N66" si="1">MID(L3,7,4)</x:f>
        <x:v xml:space="preserve">강남구 </x:v>
      </x:c>
      <x:c r="O3" t="str">
        <x:f t="shared" ref="O3:O66" si="2">MID(L3,11,4)</x:f>
        <x:v xml:space="preserve">개포동 </x:v>
      </x:c>
      <x:c r="P3">
        <x:v>6312</x:v>
      </x:c>
      <x:c r="Q3" t="s">
        <x:v>4811</x:v>
      </x:c>
      <x:c r="R3">
        <x:v>204176.22962569501</x:v>
      </x:c>
      <x:c r="S3">
        <x:v>441405.18165504298</x:v>
      </x:c>
    </x:row>
    <x:row r="4" spans="1:19">
      <x:c r="A4">
        <x:v>674</x:v>
      </x:c>
      <x:c r="B4" t="s">
        <x:v>2246</x:v>
      </x:c>
      <x:c r="C4" t="s">
        <x:v>2231</x:v>
      </x:c>
      <x:c r="D4">
        <x:v>3220000</x:v>
      </x:c>
      <x:c r="E4" t="s">
        <x:v>2825</x:v>
      </x:c>
      <x:c r="F4" s="1">
        <x:v>37533</x:v>
      </x:c>
      <x:c r="G4" s="1">
        <x:v>39273</x:v>
      </x:c>
      <x:c r="H4">
        <x:v>4</x:v>
      </x:c>
      <x:c r="I4" t="s">
        <x:v>1899</x:v>
      </x:c>
      <x:c r="J4">
        <x:v>31</x:v>
      </x:c>
      <x:c r="K4" t="s">
        <x:v>2249</x:v>
      </x:c>
      <x:c r="L4" t="s">
        <x:v>2821</x:v>
      </x:c>
      <x:c r="M4" t="str">
        <x:f t="shared" si="0"/>
        <x:v>서울특별시</x:v>
      </x:c>
      <x:c r="N4" t="str">
        <x:f t="shared" si="1"/>
        <x:v xml:space="preserve">강남구 </x:v>
      </x:c>
      <x:c r="O4" t="str">
        <x:f t="shared" si="2"/>
        <x:v xml:space="preserve">개포동 </x:v>
      </x:c>
      <x:c r="Q4" t="s">
        <x:v>1859</x:v>
      </x:c>
      <x:c r="R4">
        <x:v>204150.82420285701</x:v>
      </x:c>
      <x:c r="S4">
        <x:v>441829.91759872198</x:v>
      </x:c>
    </x:row>
    <x:row r="5" spans="1:19">
      <x:c r="A5">
        <x:v>635</x:v>
      </x:c>
      <x:c r="B5" t="s">
        <x:v>2246</x:v>
      </x:c>
      <x:c r="C5" t="s">
        <x:v>2231</x:v>
      </x:c>
      <x:c r="D5">
        <x:v>3220000</x:v>
      </x:c>
      <x:c r="E5" t="s">
        <x:v>2798</x:v>
      </x:c>
      <x:c r="F5" s="1">
        <x:v>37533</x:v>
      </x:c>
      <x:c r="G5" s="1">
        <x:v>41746</x:v>
      </x:c>
      <x:c r="H5">
        <x:v>4</x:v>
      </x:c>
      <x:c r="I5" t="s">
        <x:v>1899</x:v>
      </x:c>
      <x:c r="J5">
        <x:v>31</x:v>
      </x:c>
      <x:c r="K5" t="s">
        <x:v>2249</x:v>
      </x:c>
      <x:c r="L5" t="s">
        <x:v>23</x:v>
      </x:c>
      <x:c r="M5" t="str">
        <x:f t="shared" si="0"/>
        <x:v>서울특별시</x:v>
      </x:c>
      <x:c r="N5" t="str">
        <x:f t="shared" si="1"/>
        <x:v xml:space="preserve">강남구 </x:v>
      </x:c>
      <x:c r="O5" t="str">
        <x:f t="shared" si="2"/>
        <x:v xml:space="preserve">개포동 </x:v>
      </x:c>
      <x:c r="Q5" t="s">
        <x:v>1203</x:v>
      </x:c>
      <x:c r="R5">
        <x:v>204150.82420285701</x:v>
      </x:c>
      <x:c r="S5">
        <x:v>441829.91759872198</x:v>
      </x:c>
    </x:row>
    <x:row r="6" spans="1:19">
      <x:c r="A6">
        <x:v>677</x:v>
      </x:c>
      <x:c r="B6" t="s">
        <x:v>2246</x:v>
      </x:c>
      <x:c r="C6" t="s">
        <x:v>2231</x:v>
      </x:c>
      <x:c r="D6">
        <x:v>3220000</x:v>
      </x:c>
      <x:c r="E6" t="s">
        <x:v>2826</x:v>
      </x:c>
      <x:c r="F6" s="1">
        <x:v>35864</x:v>
      </x:c>
      <x:c r="G6" s="1">
        <x:v>41746</x:v>
      </x:c>
      <x:c r="H6">
        <x:v>4</x:v>
      </x:c>
      <x:c r="I6" t="s">
        <x:v>1899</x:v>
      </x:c>
      <x:c r="J6">
        <x:v>31</x:v>
      </x:c>
      <x:c r="K6" t="s">
        <x:v>2249</x:v>
      </x:c>
      <x:c r="L6" t="s">
        <x:v>44</x:v>
      </x:c>
      <x:c r="M6" t="str">
        <x:f t="shared" si="0"/>
        <x:v>서울특별시</x:v>
      </x:c>
      <x:c r="N6" t="str">
        <x:f t="shared" si="1"/>
        <x:v xml:space="preserve">강남구 </x:v>
      </x:c>
      <x:c r="O6" t="str">
        <x:f t="shared" si="2"/>
        <x:v xml:space="preserve">개포동 </x:v>
      </x:c>
      <x:c r="Q6" t="s">
        <x:v>1203</x:v>
      </x:c>
      <x:c r="R6">
        <x:v>204169.020919648</x:v>
      </x:c>
      <x:c r="S6">
        <x:v>441833.39771727799</x:v>
      </x:c>
    </x:row>
    <x:row r="7" spans="1:19">
      <x:c r="A7">
        <x:v>20309</x:v>
      </x:c>
      <x:c r="B7" t="s">
        <x:v>2246</x:v>
      </x:c>
      <x:c r="C7" t="s">
        <x:v>2231</x:v>
      </x:c>
      <x:c r="D7">
        <x:v>3220000</x:v>
      </x:c>
      <x:c r="E7" t="s">
        <x:v>3083</x:v>
      </x:c>
      <x:c r="F7" s="1">
        <x:v>42116</x:v>
      </x:c>
      <x:c r="H7">
        <x:v>1</x:v>
      </x:c>
      <x:c r="I7" t="s">
        <x:v>1281</x:v>
      </x:c>
      <x:c r="J7">
        <x:v>13</x:v>
      </x:c>
      <x:c r="K7" t="s">
        <x:v>1420</x:v>
      </x:c>
      <x:c r="L7" t="s">
        <x:v>44</x:v>
      </x:c>
      <x:c r="M7" t="str">
        <x:f t="shared" si="0"/>
        <x:v>서울특별시</x:v>
      </x:c>
      <x:c r="N7" t="str">
        <x:f t="shared" si="1"/>
        <x:v xml:space="preserve">강남구 </x:v>
      </x:c>
      <x:c r="O7" t="str">
        <x:f t="shared" si="2"/>
        <x:v xml:space="preserve">개포동 </x:v>
      </x:c>
      <x:c r="P7">
        <x:v>6308</x:v>
      </x:c>
      <x:c r="Q7" t="s">
        <x:v>1203</x:v>
      </x:c>
      <x:c r="R7">
        <x:v>204169.020919648</x:v>
      </x:c>
      <x:c r="S7">
        <x:v>441833.39771727799</x:v>
      </x:c>
    </x:row>
    <x:row r="8" spans="1:19">
      <x:c r="A8">
        <x:v>30518</x:v>
      </x:c>
      <x:c r="B8" t="s">
        <x:v>2246</x:v>
      </x:c>
      <x:c r="C8" t="s">
        <x:v>2231</x:v>
      </x:c>
      <x:c r="D8">
        <x:v>3220000</x:v>
      </x:c>
      <x:c r="E8" t="s">
        <x:v>1151</x:v>
      </x:c>
      <x:c r="F8" s="1">
        <x:v>37427</x:v>
      </x:c>
      <x:c r="H8">
        <x:v>4</x:v>
      </x:c>
      <x:c r="I8" t="s">
        <x:v>1899</x:v>
      </x:c>
      <x:c r="J8">
        <x:v>35</x:v>
      </x:c>
      <x:c r="K8" t="s">
        <x:v>10615</x:v>
      </x:c>
      <x:c r="L8" t="s">
        <x:v>6302</x:v>
      </x:c>
      <x:c r="M8" t="str">
        <x:f t="shared" si="0"/>
        <x:v>서울특별시</x:v>
      </x:c>
      <x:c r="N8" t="str">
        <x:f t="shared" si="1"/>
        <x:v xml:space="preserve">강남구 </x:v>
      </x:c>
      <x:c r="O8" t="str">
        <x:f t="shared" si="2"/>
        <x:v xml:space="preserve">개포동 </x:v>
      </x:c>
      <x:c r="Q8" t="s">
        <x:v>2901</x:v>
      </x:c>
      <x:c r="R8">
        <x:v>204207.13349532301</x:v>
      </x:c>
      <x:c r="S8">
        <x:v>441838.45688435901</x:v>
      </x:c>
    </x:row>
    <x:row r="9" spans="1:19">
      <x:c r="A9">
        <x:v>20089</x:v>
      </x:c>
      <x:c r="B9" t="s">
        <x:v>2246</x:v>
      </x:c>
      <x:c r="C9" t="s">
        <x:v>2231</x:v>
      </x:c>
      <x:c r="D9">
        <x:v>3220000</x:v>
      </x:c>
      <x:c r="E9" t="s">
        <x:v>262</x:v>
      </x:c>
      <x:c r="F9" s="1">
        <x:v>37940</x:v>
      </x:c>
      <x:c r="H9">
        <x:v>1</x:v>
      </x:c>
      <x:c r="I9" t="s">
        <x:v>1281</x:v>
      </x:c>
      <x:c r="J9">
        <x:v>13</x:v>
      </x:c>
      <x:c r="K9" t="s">
        <x:v>1420</x:v>
      </x:c>
      <x:c r="L9" t="s">
        <x:v>3929</x:v>
      </x:c>
      <x:c r="M9" t="str">
        <x:f t="shared" si="0"/>
        <x:v>서울특별시</x:v>
      </x:c>
      <x:c r="N9" t="str">
        <x:f t="shared" si="1"/>
        <x:v xml:space="preserve">강남구 </x:v>
      </x:c>
      <x:c r="O9" t="str">
        <x:f t="shared" si="2"/>
        <x:v xml:space="preserve">개포동 </x:v>
      </x:c>
      <x:c r="P9">
        <x:v>6308</x:v>
      </x:c>
      <x:c r="Q9" t="s">
        <x:v>4071</x:v>
      </x:c>
      <x:c r="R9">
        <x:v>204150.82420285701</x:v>
      </x:c>
      <x:c r="S9">
        <x:v>441829.91759872198</x:v>
      </x:c>
    </x:row>
    <x:row r="10" spans="1:19">
      <x:c r="A10">
        <x:v>55390</x:v>
      </x:c>
      <x:c r="B10" t="s">
        <x:v>2246</x:v>
      </x:c>
      <x:c r="C10" t="s">
        <x:v>2231</x:v>
      </x:c>
      <x:c r="D10">
        <x:v>3220000</x:v>
      </x:c>
      <x:c r="E10" t="s">
        <x:v>2749</x:v>
      </x:c>
      <x:c r="F10" s="1">
        <x:v>36349</x:v>
      </x:c>
      <x:c r="H10">
        <x:v>3</x:v>
      </x:c>
      <x:c r="I10" t="s">
        <x:v>1415</x:v>
      </x:c>
      <x:c r="J10">
        <x:v>3</x:v>
      </x:c>
      <x:c r="K10" t="s">
        <x:v>1415</x:v>
      </x:c>
      <x:c r="L10" t="s">
        <x:v>9645</x:v>
      </x:c>
      <x:c r="M10" t="str">
        <x:f t="shared" si="0"/>
        <x:v>서울특별시</x:v>
      </x:c>
      <x:c r="N10" t="str">
        <x:f t="shared" si="1"/>
        <x:v xml:space="preserve">강남구 </x:v>
      </x:c>
      <x:c r="O10" t="str">
        <x:f t="shared" si="2"/>
        <x:v xml:space="preserve">개포동 </x:v>
      </x:c>
      <x:c r="Q10" t="s">
        <x:v>2560</x:v>
      </x:c>
      <x:c r="R10">
        <x:v>204253.92999999999</x:v>
      </x:c>
      <x:c r="S10">
        <x:v>441697.114999999</x:v>
      </x:c>
    </x:row>
    <x:row r="11" spans="1:19">
      <x:c r="A11">
        <x:v>55391</x:v>
      </x:c>
      <x:c r="B11" t="s">
        <x:v>2246</x:v>
      </x:c>
      <x:c r="C11" t="s">
        <x:v>2231</x:v>
      </x:c>
      <x:c r="D11">
        <x:v>3220000</x:v>
      </x:c>
      <x:c r="E11" t="s">
        <x:v>320</x:v>
      </x:c>
      <x:c r="F11" s="1">
        <x:v>36349</x:v>
      </x:c>
      <x:c r="H11">
        <x:v>3</x:v>
      </x:c>
      <x:c r="I11" t="s">
        <x:v>1415</x:v>
      </x:c>
      <x:c r="J11">
        <x:v>3</x:v>
      </x:c>
      <x:c r="K11" t="s">
        <x:v>1415</x:v>
      </x:c>
      <x:c r="L11" t="s">
        <x:v>7034</x:v>
      </x:c>
      <x:c r="M11" t="str">
        <x:f t="shared" si="0"/>
        <x:v>서울특별시</x:v>
      </x:c>
      <x:c r="N11" t="str">
        <x:f t="shared" si="1"/>
        <x:v xml:space="preserve">강남구 </x:v>
      </x:c>
      <x:c r="O11" t="str">
        <x:f t="shared" si="2"/>
        <x:v xml:space="preserve">개포동 </x:v>
      </x:c>
      <x:c r="P11">
        <x:v>6308</x:v>
      </x:c>
      <x:c r="Q11" t="s">
        <x:v>592</x:v>
      </x:c>
      <x:c r="R11">
        <x:v>204234.081675761</x:v>
      </x:c>
      <x:c r="S11">
        <x:v>441721.11505869299</x:v>
      </x:c>
    </x:row>
    <x:row r="12" spans="1:19">
      <x:c r="A12">
        <x:v>20219</x:v>
      </x:c>
      <x:c r="B12" t="s">
        <x:v>2246</x:v>
      </x:c>
      <x:c r="C12" t="s">
        <x:v>2231</x:v>
      </x:c>
      <x:c r="D12">
        <x:v>3220000</x:v>
      </x:c>
      <x:c r="E12" t="s">
        <x:v>2963</x:v>
      </x:c>
      <x:c r="F12" s="1">
        <x:v>40689</x:v>
      </x:c>
      <x:c r="H12">
        <x:v>1</x:v>
      </x:c>
      <x:c r="I12" t="s">
        <x:v>1281</x:v>
      </x:c>
      <x:c r="J12">
        <x:v>13</x:v>
      </x:c>
      <x:c r="K12" t="s">
        <x:v>1420</x:v>
      </x:c>
      <x:c r="L12" t="s">
        <x:v>3997</x:v>
      </x:c>
      <x:c r="M12" t="str">
        <x:f t="shared" si="0"/>
        <x:v>서울특별시</x:v>
      </x:c>
      <x:c r="N12" t="str">
        <x:f t="shared" si="1"/>
        <x:v xml:space="preserve">강남구 </x:v>
      </x:c>
      <x:c r="O12" t="str">
        <x:f t="shared" si="2"/>
        <x:v xml:space="preserve">개포동 </x:v>
      </x:c>
      <x:c r="P12">
        <x:v>6308</x:v>
      </x:c>
      <x:c r="Q12" t="s">
        <x:v>2726</x:v>
      </x:c>
      <x:c r="R12">
        <x:v>204224.16</x:v>
      </x:c>
      <x:c r="S12">
        <x:v>441733.114999999</x:v>
      </x:c>
    </x:row>
    <x:row r="13" spans="1:19">
      <x:c r="A13">
        <x:v>20038</x:v>
      </x:c>
      <x:c r="B13" t="s">
        <x:v>2246</x:v>
      </x:c>
      <x:c r="C13" t="s">
        <x:v>2231</x:v>
      </x:c>
      <x:c r="D13">
        <x:v>3220000</x:v>
      </x:c>
      <x:c r="E13" t="s">
        <x:v>237</x:v>
      </x:c>
      <x:c r="F13" s="1">
        <x:v>37631</x:v>
      </x:c>
      <x:c r="H13">
        <x:v>1</x:v>
      </x:c>
      <x:c r="I13" t="s">
        <x:v>1281</x:v>
      </x:c>
      <x:c r="J13">
        <x:v>13</x:v>
      </x:c>
      <x:c r="K13" t="s">
        <x:v>1420</x:v>
      </x:c>
      <x:c r="L13" t="s">
        <x:v>3942</x:v>
      </x:c>
      <x:c r="M13" t="str">
        <x:f t="shared" si="0"/>
        <x:v>서울특별시</x:v>
      </x:c>
      <x:c r="N13" t="str">
        <x:f t="shared" si="1"/>
        <x:v xml:space="preserve">강남구 </x:v>
      </x:c>
      <x:c r="O13" t="str">
        <x:f t="shared" si="2"/>
        <x:v xml:space="preserve">개포동 </x:v>
      </x:c>
      <x:c r="P13">
        <x:v>6308</x:v>
      </x:c>
      <x:c r="Q13" t="s">
        <x:v>528</x:v>
      </x:c>
      <x:c r="R13">
        <x:v>204194.39783202001</x:v>
      </x:c>
      <x:c r="S13">
        <x:v>441769.104286541</x:v>
      </x:c>
    </x:row>
    <x:row r="14" spans="1:19">
      <x:c r="A14">
        <x:v>20042</x:v>
      </x:c>
      <x:c r="B14" t="s">
        <x:v>2246</x:v>
      </x:c>
      <x:c r="C14" t="s">
        <x:v>2231</x:v>
      </x:c>
      <x:c r="D14">
        <x:v>3220000</x:v>
      </x:c>
      <x:c r="E14" t="s">
        <x:v>2930</x:v>
      </x:c>
      <x:c r="F14" s="1">
        <x:v>40989</x:v>
      </x:c>
      <x:c r="H14">
        <x:v>1</x:v>
      </x:c>
      <x:c r="I14" t="s">
        <x:v>1281</x:v>
      </x:c>
      <x:c r="J14">
        <x:v>13</x:v>
      </x:c>
      <x:c r="K14" t="s">
        <x:v>1420</x:v>
      </x:c>
      <x:c r="L14" t="s">
        <x:v>3931</x:v>
      </x:c>
      <x:c r="M14" t="str">
        <x:f t="shared" si="0"/>
        <x:v>서울특별시</x:v>
      </x:c>
      <x:c r="N14" t="str">
        <x:f t="shared" si="1"/>
        <x:v xml:space="preserve">강남구 </x:v>
      </x:c>
      <x:c r="O14" t="str">
        <x:f t="shared" si="2"/>
        <x:v xml:space="preserve">개포동 </x:v>
      </x:c>
      <x:c r="P14">
        <x:v>6308</x:v>
      </x:c>
      <x:c r="Q14" t="s">
        <x:v>4464</x:v>
      </x:c>
      <x:c r="R14">
        <x:v>204182.88575395101</x:v>
      </x:c>
      <x:c r="S14">
        <x:v>441809.07916146202</x:v>
      </x:c>
    </x:row>
    <x:row r="15" spans="1:19">
      <x:c r="A15">
        <x:v>55361</x:v>
      </x:c>
      <x:c r="B15" t="s">
        <x:v>2246</x:v>
      </x:c>
      <x:c r="C15" t="s">
        <x:v>2231</x:v>
      </x:c>
      <x:c r="D15">
        <x:v>3220000</x:v>
      </x:c>
      <x:c r="E15" t="s">
        <x:v>2680</x:v>
      </x:c>
      <x:c r="F15" s="1">
        <x:v>37722</x:v>
      </x:c>
      <x:c r="H15">
        <x:v>3</x:v>
      </x:c>
      <x:c r="I15" t="s">
        <x:v>1415</x:v>
      </x:c>
      <x:c r="J15">
        <x:v>3</x:v>
      </x:c>
      <x:c r="K15" t="s">
        <x:v>1415</x:v>
      </x:c>
      <x:c r="L15" t="s">
        <x:v>3931</x:v>
      </x:c>
      <x:c r="M15" t="str">
        <x:f t="shared" si="0"/>
        <x:v>서울특별시</x:v>
      </x:c>
      <x:c r="N15" t="str">
        <x:f t="shared" si="1"/>
        <x:v xml:space="preserve">강남구 </x:v>
      </x:c>
      <x:c r="O15" t="str">
        <x:f t="shared" si="2"/>
        <x:v xml:space="preserve">개포동 </x:v>
      </x:c>
      <x:c r="Q15" t="s">
        <x:v>615</x:v>
      </x:c>
      <x:c r="R15">
        <x:v>204182.88575395101</x:v>
      </x:c>
      <x:c r="S15">
        <x:v>441809.07916146202</x:v>
      </x:c>
    </x:row>
    <x:row r="16" spans="1:19">
      <x:c r="A16">
        <x:v>636</x:v>
      </x:c>
      <x:c r="B16" t="s">
        <x:v>2246</x:v>
      </x:c>
      <x:c r="C16" t="s">
        <x:v>2231</x:v>
      </x:c>
      <x:c r="D16">
        <x:v>3220000</x:v>
      </x:c>
      <x:c r="E16" t="s">
        <x:v>1155</x:v>
      </x:c>
      <x:c r="F16" s="1">
        <x:v>37511</x:v>
      </x:c>
      <x:c r="G16" s="1">
        <x:v>39918</x:v>
      </x:c>
      <x:c r="H16">
        <x:v>4</x:v>
      </x:c>
      <x:c r="I16" t="s">
        <x:v>1899</x:v>
      </x:c>
      <x:c r="J16">
        <x:v>31</x:v>
      </x:c>
      <x:c r="K16" t="s">
        <x:v>2249</x:v>
      </x:c>
      <x:c r="L16" t="s">
        <x:v>37</x:v>
      </x:c>
      <x:c r="M16" t="str">
        <x:f t="shared" si="0"/>
        <x:v>서울특별시</x:v>
      </x:c>
      <x:c r="N16" t="str">
        <x:f t="shared" si="1"/>
        <x:v xml:space="preserve">강남구 </x:v>
      </x:c>
      <x:c r="O16" t="str">
        <x:f t="shared" si="2"/>
        <x:v xml:space="preserve">개포동 </x:v>
      </x:c>
      <x:c r="Q16" t="s">
        <x:v>1842</x:v>
      </x:c>
      <x:c r="R16">
        <x:v>204109.89472248501</x:v>
      </x:c>
      <x:c r="S16">
        <x:v>441552.97667318903</x:v>
      </x:c>
    </x:row>
    <x:row r="17" spans="1:19">
      <x:c r="A17">
        <x:v>55780</x:v>
      </x:c>
      <x:c r="B17" t="s">
        <x:v>2246</x:v>
      </x:c>
      <x:c r="C17" t="s">
        <x:v>2231</x:v>
      </x:c>
      <x:c r="D17">
        <x:v>3220000</x:v>
      </x:c>
      <x:c r="E17" t="s">
        <x:v>293</x:v>
      </x:c>
      <x:c r="F17" s="1">
        <x:v>37412</x:v>
      </x:c>
      <x:c r="H17">
        <x:v>3</x:v>
      </x:c>
      <x:c r="I17" t="s">
        <x:v>1415</x:v>
      </x:c>
      <x:c r="J17">
        <x:v>3</x:v>
      </x:c>
      <x:c r="K17" t="s">
        <x:v>1415</x:v>
      </x:c>
      <x:c r="L17" t="s">
        <x:v>9800</x:v>
      </x:c>
      <x:c r="M17" t="str">
        <x:f t="shared" si="0"/>
        <x:v>서울특별시</x:v>
      </x:c>
      <x:c r="N17" t="str">
        <x:f t="shared" si="1"/>
        <x:v xml:space="preserve">강남구 </x:v>
      </x:c>
      <x:c r="O17" t="str">
        <x:f t="shared" si="2"/>
        <x:v xml:space="preserve">개포동 </x:v>
      </x:c>
      <x:c r="P17">
        <x:v>6312</x:v>
      </x:c>
      <x:c r="Q17" t="s">
        <x:v>486</x:v>
      </x:c>
      <x:c r="R17">
        <x:v>204108.42499999999</x:v>
      </x:c>
      <x:c r="S17">
        <x:v>441487.16499999998</x:v>
      </x:c>
    </x:row>
    <x:row r="18" spans="1:19">
      <x:c r="A18">
        <x:v>19937</x:v>
      </x:c>
      <x:c r="B18" t="s">
        <x:v>2246</x:v>
      </x:c>
      <x:c r="C18" t="s">
        <x:v>2231</x:v>
      </x:c>
      <x:c r="D18">
        <x:v>3220000</x:v>
      </x:c>
      <x:c r="E18" t="s">
        <x:v>2742</x:v>
      </x:c>
      <x:c r="F18" s="1">
        <x:v>38232</x:v>
      </x:c>
      <x:c r="H18">
        <x:v>1</x:v>
      </x:c>
      <x:c r="I18" t="s">
        <x:v>1281</x:v>
      </x:c>
      <x:c r="J18">
        <x:v>13</x:v>
      </x:c>
      <x:c r="K18" t="s">
        <x:v>1420</x:v>
      </x:c>
      <x:c r="L18" t="s">
        <x:v>3886</x:v>
      </x:c>
      <x:c r="M18" t="str">
        <x:f t="shared" si="0"/>
        <x:v>서울특별시</x:v>
      </x:c>
      <x:c r="N18" t="str">
        <x:f t="shared" si="1"/>
        <x:v xml:space="preserve">강남구 </x:v>
      </x:c>
      <x:c r="O18" t="str">
        <x:f t="shared" si="2"/>
        <x:v xml:space="preserve">개포동 </x:v>
      </x:c>
      <x:c r="P18">
        <x:v>6312</x:v>
      </x:c>
      <x:c r="Q18" t="s">
        <x:v>2536</x:v>
      </x:c>
      <x:c r="R18">
        <x:v>204077.08295497499</x:v>
      </x:c>
      <x:c r="S18">
        <x:v>441525.151880808</x:v>
      </x:c>
    </x:row>
    <x:row r="19" spans="1:19">
      <x:c r="A19">
        <x:v>20107</x:v>
      </x:c>
      <x:c r="B19" t="s">
        <x:v>2246</x:v>
      </x:c>
      <x:c r="C19" t="s">
        <x:v>2231</x:v>
      </x:c>
      <x:c r="D19">
        <x:v>3220000</x:v>
      </x:c>
      <x:c r="E19" t="s">
        <x:v>4236</x:v>
      </x:c>
      <x:c r="F19" s="1">
        <x:v>37326</x:v>
      </x:c>
      <x:c r="H19">
        <x:v>1</x:v>
      </x:c>
      <x:c r="I19" t="s">
        <x:v>1281</x:v>
      </x:c>
      <x:c r="J19">
        <x:v>13</x:v>
      </x:c>
      <x:c r="K19" t="s">
        <x:v>1420</x:v>
      </x:c>
      <x:c r="L19" t="s">
        <x:v>3981</x:v>
      </x:c>
      <x:c r="M19" t="str">
        <x:f t="shared" si="0"/>
        <x:v>서울특별시</x:v>
      </x:c>
      <x:c r="N19" t="str">
        <x:f t="shared" si="1"/>
        <x:v xml:space="preserve">강남구 </x:v>
      </x:c>
      <x:c r="O19" t="str">
        <x:f t="shared" si="2"/>
        <x:v xml:space="preserve">개포동 </x:v>
      </x:c>
      <x:c r="P19">
        <x:v>6307</x:v>
      </x:c>
      <x:c r="Q19" t="s">
        <x:v>1219</x:v>
      </x:c>
      <x:c r="R19">
        <x:v>204128.776145891</x:v>
      </x:c>
      <x:c r="S19">
        <x:v>441796.97819466202</x:v>
      </x:c>
    </x:row>
    <x:row r="20" spans="1:19">
      <x:c r="A20">
        <x:v>55531</x:v>
      </x:c>
      <x:c r="B20" t="s">
        <x:v>2246</x:v>
      </x:c>
      <x:c r="C20" t="s">
        <x:v>2231</x:v>
      </x:c>
      <x:c r="D20">
        <x:v>3220000</x:v>
      </x:c>
      <x:c r="E20" t="s">
        <x:v>217</x:v>
      </x:c>
      <x:c r="F20" s="1">
        <x:v>33736</x:v>
      </x:c>
      <x:c r="H20">
        <x:v>3</x:v>
      </x:c>
      <x:c r="I20" t="s">
        <x:v>1415</x:v>
      </x:c>
      <x:c r="J20">
        <x:v>3</x:v>
      </x:c>
      <x:c r="K20" t="s">
        <x:v>1415</x:v>
      </x:c>
      <x:c r="L20" t="s">
        <x:v>7072</x:v>
      </x:c>
      <x:c r="M20" t="str">
        <x:f t="shared" si="0"/>
        <x:v>서울특별시</x:v>
      </x:c>
      <x:c r="N20" t="str">
        <x:f t="shared" si="1"/>
        <x:v xml:space="preserve">강남구 </x:v>
      </x:c>
      <x:c r="O20" t="str">
        <x:f t="shared" si="2"/>
        <x:v xml:space="preserve">개포동 </x:v>
      </x:c>
      <x:c r="P20">
        <x:v>6307</x:v>
      </x:c>
      <x:c r="Q20" t="s">
        <x:v>4143</x:v>
      </x:c>
      <x:c r="R20">
        <x:v>204094.85639250599</x:v>
      </x:c>
      <x:c r="S20">
        <x:v>441774.00086535298</x:v>
      </x:c>
    </x:row>
    <x:row r="21" spans="1:19">
      <x:c r="A21">
        <x:v>20018</x:v>
      </x:c>
      <x:c r="B21" t="s">
        <x:v>2246</x:v>
      </x:c>
      <x:c r="C21" t="s">
        <x:v>2231</x:v>
      </x:c>
      <x:c r="D21">
        <x:v>3220000</x:v>
      </x:c>
      <x:c r="E21" t="s">
        <x:v>1169</x:v>
      </x:c>
      <x:c r="F21" s="1">
        <x:v>39561</x:v>
      </x:c>
      <x:c r="H21">
        <x:v>1</x:v>
      </x:c>
      <x:c r="I21" t="s">
        <x:v>1281</x:v>
      </x:c>
      <x:c r="J21">
        <x:v>13</x:v>
      </x:c>
      <x:c r="K21" t="s">
        <x:v>1420</x:v>
      </x:c>
      <x:c r="L21" t="s">
        <x:v>5806</x:v>
      </x:c>
      <x:c r="M21" t="str">
        <x:f t="shared" si="0"/>
        <x:v>서울특별시</x:v>
      </x:c>
      <x:c r="N21" t="str">
        <x:f t="shared" si="1"/>
        <x:v xml:space="preserve">강남구 </x:v>
      </x:c>
      <x:c r="O21" t="str">
        <x:f t="shared" si="2"/>
        <x:v xml:space="preserve">개포동 </x:v>
      </x:c>
      <x:c r="P21">
        <x:v>6307</x:v>
      </x:c>
      <x:c r="Q21" t="s">
        <x:v>1194</x:v>
      </x:c>
      <x:c r="R21">
        <x:v>204054.26925538201</x:v>
      </x:c>
      <x:c r="S21">
        <x:v>441810.07184728998</x:v>
      </x:c>
    </x:row>
    <x:row r="22" spans="1:19">
      <x:c r="A22">
        <x:v>55252</x:v>
      </x:c>
      <x:c r="B22" t="s">
        <x:v>2246</x:v>
      </x:c>
      <x:c r="C22" t="s">
        <x:v>2231</x:v>
      </x:c>
      <x:c r="D22">
        <x:v>3220000</x:v>
      </x:c>
      <x:c r="E22" t="s">
        <x:v>2768</x:v>
      </x:c>
      <x:c r="F22" s="1">
        <x:v>39617</x:v>
      </x:c>
      <x:c r="H22">
        <x:v>3</x:v>
      </x:c>
      <x:c r="I22" t="s">
        <x:v>1415</x:v>
      </x:c>
      <x:c r="J22">
        <x:v>3</x:v>
      </x:c>
      <x:c r="K22" t="s">
        <x:v>1415</x:v>
      </x:c>
      <x:c r="L22" t="s">
        <x:v>9202</x:v>
      </x:c>
      <x:c r="M22" t="str">
        <x:f t="shared" si="0"/>
        <x:v>서울특별시</x:v>
      </x:c>
      <x:c r="N22" t="str">
        <x:f t="shared" si="1"/>
        <x:v xml:space="preserve">강남구 </x:v>
      </x:c>
      <x:c r="O22" t="str">
        <x:f t="shared" si="2"/>
        <x:v xml:space="preserve">개포동 </x:v>
      </x:c>
      <x:c r="Q22" t="s">
        <x:v>7636</x:v>
      </x:c>
      <x:c r="R22">
        <x:v>203909.603806175</x:v>
      </x:c>
      <x:c r="S22">
        <x:v>441776.30278794002</x:v>
      </x:c>
    </x:row>
    <x:row r="23" spans="1:19">
      <x:c r="A23">
        <x:v>55745</x:v>
      </x:c>
      <x:c r="B23" t="s">
        <x:v>2246</x:v>
      </x:c>
      <x:c r="C23" t="s">
        <x:v>2231</x:v>
      </x:c>
      <x:c r="D23">
        <x:v>3220000</x:v>
      </x:c>
      <x:c r="E23" t="s">
        <x:v>2773</x:v>
      </x:c>
      <x:c r="F23" s="1">
        <x:v>37075</x:v>
      </x:c>
      <x:c r="H23">
        <x:v>3</x:v>
      </x:c>
      <x:c r="I23" t="s">
        <x:v>1415</x:v>
      </x:c>
      <x:c r="J23">
        <x:v>3</x:v>
      </x:c>
      <x:c r="K23" t="s">
        <x:v>1415</x:v>
      </x:c>
      <x:c r="L23" t="s">
        <x:v>9484</x:v>
      </x:c>
      <x:c r="M23" t="str">
        <x:f t="shared" si="0"/>
        <x:v>서울특별시</x:v>
      </x:c>
      <x:c r="N23" t="str">
        <x:f t="shared" si="1"/>
        <x:v xml:space="preserve">강남구 </x:v>
      </x:c>
      <x:c r="O23" t="str">
        <x:f t="shared" si="2"/>
        <x:v xml:space="preserve">개포동 </x:v>
      </x:c>
      <x:c r="Q23" t="s">
        <x:v>2476</x:v>
      </x:c>
      <x:c r="R23">
        <x:v>206618.42520914899</x:v>
      </x:c>
      <x:c r="S23">
        <x:v>443390.56063969398</x:v>
      </x:c>
    </x:row>
    <x:row r="24" spans="1:19">
      <x:c r="A24">
        <x:v>30490</x:v>
      </x:c>
      <x:c r="B24" t="s">
        <x:v>2246</x:v>
      </x:c>
      <x:c r="C24" t="s">
        <x:v>2231</x:v>
      </x:c>
      <x:c r="D24">
        <x:v>3220000</x:v>
      </x:c>
      <x:c r="E24" t="s">
        <x:v>440</x:v>
      </x:c>
      <x:c r="F24" s="1">
        <x:v>36349</x:v>
      </x:c>
      <x:c r="H24">
        <x:v>4</x:v>
      </x:c>
      <x:c r="I24" t="s">
        <x:v>1899</x:v>
      </x:c>
      <x:c r="J24">
        <x:v>35</x:v>
      </x:c>
      <x:c r="K24" t="s">
        <x:v>10615</x:v>
      </x:c>
      <x:c r="L24" t="s">
        <x:v>1036</x:v>
      </x:c>
      <x:c r="M24" t="str">
        <x:f t="shared" si="0"/>
        <x:v>서울특별시</x:v>
      </x:c>
      <x:c r="N24" t="str">
        <x:f t="shared" si="1"/>
        <x:v xml:space="preserve">강남구 </x:v>
      </x:c>
      <x:c r="O24" t="str">
        <x:f t="shared" si="2"/>
        <x:v xml:space="preserve">개포동 </x:v>
      </x:c>
      <x:c r="Q24" t="s">
        <x:v>2524</x:v>
      </x:c>
      <x:c r="R24">
        <x:v>204212.08095947999</x:v>
      </x:c>
      <x:c r="S24">
        <x:v>441879.01784712798</x:v>
      </x:c>
    </x:row>
    <x:row r="25" spans="1:19">
      <x:c r="A25">
        <x:v>20099</x:v>
      </x:c>
      <x:c r="B25" t="s">
        <x:v>2246</x:v>
      </x:c>
      <x:c r="C25" t="s">
        <x:v>2231</x:v>
      </x:c>
      <x:c r="D25">
        <x:v>3220000</x:v>
      </x:c>
      <x:c r="E25" t="s">
        <x:v>2990</x:v>
      </x:c>
      <x:c r="F25" s="1">
        <x:v>38523</x:v>
      </x:c>
      <x:c r="H25">
        <x:v>1</x:v>
      </x:c>
      <x:c r="I25" t="s">
        <x:v>1281</x:v>
      </x:c>
      <x:c r="J25">
        <x:v>13</x:v>
      </x:c>
      <x:c r="K25" t="s">
        <x:v>1420</x:v>
      </x:c>
      <x:c r="L25" t="s">
        <x:v>3969</x:v>
      </x:c>
      <x:c r="M25" t="str">
        <x:f t="shared" si="0"/>
        <x:v>서울특별시</x:v>
      </x:c>
      <x:c r="N25" t="str">
        <x:f t="shared" si="1"/>
        <x:v xml:space="preserve">강남구 </x:v>
      </x:c>
      <x:c r="O25" t="str">
        <x:f t="shared" si="2"/>
        <x:v xml:space="preserve">개포동 </x:v>
      </x:c>
      <x:c r="P25">
        <x:v>6306</x:v>
      </x:c>
      <x:c r="Q25" t="s">
        <x:v>1704</x:v>
      </x:c>
      <x:c r="R25">
        <x:v>204206.37846239499</x:v>
      </x:c>
      <x:c r="S25">
        <x:v>441920.36754683801</x:v>
      </x:c>
    </x:row>
    <x:row r="26" spans="1:19">
      <x:c r="A26">
        <x:v>54610</x:v>
      </x:c>
      <x:c r="B26" t="s">
        <x:v>2246</x:v>
      </x:c>
      <x:c r="C26" t="s">
        <x:v>2231</x:v>
      </x:c>
      <x:c r="D26">
        <x:v>3220000</x:v>
      </x:c>
      <x:c r="E26" t="s">
        <x:v>2989</x:v>
      </x:c>
      <x:c r="F26" s="1">
        <x:v>37512</x:v>
      </x:c>
      <x:c r="H26">
        <x:v>3</x:v>
      </x:c>
      <x:c r="I26" t="s">
        <x:v>1415</x:v>
      </x:c>
      <x:c r="J26">
        <x:v>3</x:v>
      </x:c>
      <x:c r="K26" t="s">
        <x:v>1415</x:v>
      </x:c>
      <x:c r="L26" t="s">
        <x:v>7416</x:v>
      </x:c>
      <x:c r="M26" t="str">
        <x:f t="shared" si="0"/>
        <x:v>서울특별시</x:v>
      </x:c>
      <x:c r="N26" t="str">
        <x:f t="shared" si="1"/>
        <x:v xml:space="preserve">강남구 </x:v>
      </x:c>
      <x:c r="O26" t="str">
        <x:f t="shared" si="2"/>
        <x:v xml:space="preserve">개포동 </x:v>
      </x:c>
      <x:c r="Q26" t="s">
        <x:v>8094</x:v>
      </x:c>
      <x:c r="R26">
        <x:v>205356.07038689699</x:v>
      </x:c>
      <x:c r="S26">
        <x:v>442238.42057296698</x:v>
      </x:c>
    </x:row>
    <x:row r="27" spans="1:19">
      <x:c r="A27">
        <x:v>55401</x:v>
      </x:c>
      <x:c r="B27" t="s">
        <x:v>2246</x:v>
      </x:c>
      <x:c r="C27" t="s">
        <x:v>2231</x:v>
      </x:c>
      <x:c r="D27">
        <x:v>3220000</x:v>
      </x:c>
      <x:c r="E27" t="s">
        <x:v>3229</x:v>
      </x:c>
      <x:c r="F27" s="1">
        <x:v>37162</x:v>
      </x:c>
      <x:c r="H27">
        <x:v>3</x:v>
      </x:c>
      <x:c r="I27" t="s">
        <x:v>1415</x:v>
      </x:c>
      <x:c r="J27">
        <x:v>3</x:v>
      </x:c>
      <x:c r="K27" t="s">
        <x:v>1415</x:v>
      </x:c>
      <x:c r="L27" t="s">
        <x:v>9651</x:v>
      </x:c>
      <x:c r="M27" t="str">
        <x:f t="shared" si="0"/>
        <x:v>서울특별시</x:v>
      </x:c>
      <x:c r="N27" t="str">
        <x:f t="shared" si="1"/>
        <x:v xml:space="preserve">강남구 </x:v>
      </x:c>
      <x:c r="O27" t="str">
        <x:f t="shared" si="2"/>
        <x:v xml:space="preserve">개포동 </x:v>
      </x:c>
      <x:c r="P27">
        <x:v>6325</x:v>
      </x:c>
      <x:c r="Q27" t="s">
        <x:v>2116</x:v>
      </x:c>
      <x:c r="R27">
        <x:v>205371.78846582401</x:v>
      </x:c>
      <x:c r="S27">
        <x:v>442252.59526945598</x:v>
      </x:c>
    </x:row>
    <x:row r="28" spans="1:19">
      <x:c r="A28">
        <x:v>19877</x:v>
      </x:c>
      <x:c r="B28" t="s">
        <x:v>2246</x:v>
      </x:c>
      <x:c r="C28" t="s">
        <x:v>2231</x:v>
      </x:c>
      <x:c r="D28">
        <x:v>3220000</x:v>
      </x:c>
      <x:c r="E28" t="s">
        <x:v>190</x:v>
      </x:c>
      <x:c r="F28" s="1">
        <x:v>37028</x:v>
      </x:c>
      <x:c r="H28">
        <x:v>1</x:v>
      </x:c>
      <x:c r="I28" t="s">
        <x:v>1281</x:v>
      </x:c>
      <x:c r="J28">
        <x:v>13</x:v>
      </x:c>
      <x:c r="K28" t="s">
        <x:v>1420</x:v>
      </x:c>
      <x:c r="L28" t="s">
        <x:v>3875</x:v>
      </x:c>
      <x:c r="M28" t="str">
        <x:f t="shared" si="0"/>
        <x:v>서울특별시</x:v>
      </x:c>
      <x:c r="N28" t="str">
        <x:f t="shared" si="1"/>
        <x:v xml:space="preserve">강남구 </x:v>
      </x:c>
      <x:c r="O28" t="str">
        <x:f t="shared" si="2"/>
        <x:v xml:space="preserve">개포동 </x:v>
      </x:c>
      <x:c r="P28">
        <x:v>6325</x:v>
      </x:c>
      <x:c r="Q28" t="s">
        <x:v>4211</x:v>
      </x:c>
      <x:c r="R28">
        <x:v>205386.651928195</x:v>
      </x:c>
      <x:c r="S28">
        <x:v>442266.04101970303</x:v>
      </x:c>
    </x:row>
    <x:row r="29" spans="1:19">
      <x:c r="A29">
        <x:v>55673</x:v>
      </x:c>
      <x:c r="B29" t="s">
        <x:v>2246</x:v>
      </x:c>
      <x:c r="C29" t="s">
        <x:v>2231</x:v>
      </x:c>
      <x:c r="D29">
        <x:v>3220000</x:v>
      </x:c>
      <x:c r="E29" t="s">
        <x:v>422</x:v>
      </x:c>
      <x:c r="F29" s="1">
        <x:v>34680</x:v>
      </x:c>
      <x:c r="H29">
        <x:v>3</x:v>
      </x:c>
      <x:c r="I29" t="s">
        <x:v>1415</x:v>
      </x:c>
      <x:c r="J29">
        <x:v>3</x:v>
      </x:c>
      <x:c r="K29" t="s">
        <x:v>1415</x:v>
      </x:c>
      <x:c r="L29" t="s">
        <x:v>9545</x:v>
      </x:c>
      <x:c r="M29" t="str">
        <x:f t="shared" si="0"/>
        <x:v>서울특별시</x:v>
      </x:c>
      <x:c r="N29" t="str">
        <x:f t="shared" si="1"/>
        <x:v xml:space="preserve">강남구 </x:v>
      </x:c>
      <x:c r="O29" t="str">
        <x:f t="shared" si="2"/>
        <x:v xml:space="preserve">개포동 </x:v>
      </x:c>
      <x:c r="Q29" t="s">
        <x:v>2028</x:v>
      </x:c>
      <x:c r="R29">
        <x:v>205419.269996972</x:v>
      </x:c>
      <x:c r="S29">
        <x:v>442276.45394208102</x:v>
      </x:c>
    </x:row>
    <x:row r="30" spans="1:19">
      <x:c r="A30">
        <x:v>55386</x:v>
      </x:c>
      <x:c r="B30" t="s">
        <x:v>2246</x:v>
      </x:c>
      <x:c r="C30" t="s">
        <x:v>2231</x:v>
      </x:c>
      <x:c r="D30">
        <x:v>3220000</x:v>
      </x:c>
      <x:c r="E30" t="s">
        <x:v>342</x:v>
      </x:c>
      <x:c r="F30" s="1">
        <x:v>36349</x:v>
      </x:c>
      <x:c r="H30">
        <x:v>3</x:v>
      </x:c>
      <x:c r="I30" t="s">
        <x:v>1415</x:v>
      </x:c>
      <x:c r="J30">
        <x:v>3</x:v>
      </x:c>
      <x:c r="K30" t="s">
        <x:v>1415</x:v>
      </x:c>
      <x:c r="L30" t="s">
        <x:v>6832</x:v>
      </x:c>
      <x:c r="M30" t="str">
        <x:f t="shared" si="0"/>
        <x:v>서울특별시</x:v>
      </x:c>
      <x:c r="N30" t="str">
        <x:f t="shared" si="1"/>
        <x:v xml:space="preserve">강남구 </x:v>
      </x:c>
      <x:c r="O30" t="str">
        <x:f t="shared" si="2"/>
        <x:v xml:space="preserve">개포동 </x:v>
      </x:c>
      <x:c r="Q30" t="s">
        <x:v>8911</x:v>
      </x:c>
      <x:c r="R30">
        <x:v>205356.07038689699</x:v>
      </x:c>
      <x:c r="S30">
        <x:v>442238.42057296698</x:v>
      </x:c>
    </x:row>
    <x:row r="31" spans="1:19">
      <x:c r="A31">
        <x:v>20284</x:v>
      </x:c>
      <x:c r="B31" t="s">
        <x:v>2246</x:v>
      </x:c>
      <x:c r="C31" t="s">
        <x:v>2231</x:v>
      </x:c>
      <x:c r="D31">
        <x:v>3220000</x:v>
      </x:c>
      <x:c r="E31" t="s">
        <x:v>3017</x:v>
      </x:c>
      <x:c r="F31" s="1">
        <x:v>37076</x:v>
      </x:c>
      <x:c r="H31">
        <x:v>1</x:v>
      </x:c>
      <x:c r="I31" t="s">
        <x:v>1281</x:v>
      </x:c>
      <x:c r="J31">
        <x:v>13</x:v>
      </x:c>
      <x:c r="K31" t="s">
        <x:v>1420</x:v>
      </x:c>
      <x:c r="L31" t="s">
        <x:v>4927</x:v>
      </x:c>
      <x:c r="M31" t="str">
        <x:f t="shared" si="0"/>
        <x:v>서울특별시</x:v>
      </x:c>
      <x:c r="N31" t="str">
        <x:f t="shared" si="1"/>
        <x:v xml:space="preserve">강남구 </x:v>
      </x:c>
      <x:c r="O31" t="str">
        <x:f t="shared" si="2"/>
        <x:v xml:space="preserve">개포동 </x:v>
      </x:c>
      <x:c r="P31">
        <x:v>6325</x:v>
      </x:c>
      <x:c r="Q31" t="s">
        <x:v>2540</x:v>
      </x:c>
      <x:c r="R31">
        <x:v>205370.74885331301</x:v>
      </x:c>
      <x:c r="S31">
        <x:v>442278.51877228799</x:v>
      </x:c>
    </x:row>
    <x:row r="32" spans="1:19">
      <x:c r="A32">
        <x:v>20276</x:v>
      </x:c>
      <x:c r="B32" t="s">
        <x:v>2246</x:v>
      </x:c>
      <x:c r="C32" t="s">
        <x:v>2231</x:v>
      </x:c>
      <x:c r="D32">
        <x:v>3220000</x:v>
      </x:c>
      <x:c r="E32" t="s">
        <x:v>2736</x:v>
      </x:c>
      <x:c r="F32" s="1">
        <x:v>38413</x:v>
      </x:c>
      <x:c r="H32">
        <x:v>1</x:v>
      </x:c>
      <x:c r="I32" t="s">
        <x:v>1281</x:v>
      </x:c>
      <x:c r="J32">
        <x:v>13</x:v>
      </x:c>
      <x:c r="K32" t="s">
        <x:v>1420</x:v>
      </x:c>
      <x:c r="L32" t="s">
        <x:v>4042</x:v>
      </x:c>
      <x:c r="M32" t="str">
        <x:f t="shared" si="0"/>
        <x:v>서울특별시</x:v>
      </x:c>
      <x:c r="N32" t="str">
        <x:f t="shared" si="1"/>
        <x:v xml:space="preserve">강남구 </x:v>
      </x:c>
      <x:c r="O32" t="str">
        <x:f t="shared" si="2"/>
        <x:v xml:space="preserve">개포동 </x:v>
      </x:c>
      <x:c r="P32">
        <x:v>6325</x:v>
      </x:c>
      <x:c r="Q32" t="s">
        <x:v>2115</x:v>
      </x:c>
      <x:c r="R32">
        <x:v>205412.51999999999</x:v>
      </x:c>
      <x:c r="S32">
        <x:v>442316.06</x:v>
      </x:c>
    </x:row>
    <x:row r="33" spans="1:19">
      <x:c r="A33">
        <x:v>55326</x:v>
      </x:c>
      <x:c r="B33" t="s">
        <x:v>2246</x:v>
      </x:c>
      <x:c r="C33" t="s">
        <x:v>2231</x:v>
      </x:c>
      <x:c r="D33">
        <x:v>3220000</x:v>
      </x:c>
      <x:c r="E33" t="s">
        <x:v>2759</x:v>
      </x:c>
      <x:c r="F33" s="1">
        <x:v>36356</x:v>
      </x:c>
      <x:c r="H33">
        <x:v>3</x:v>
      </x:c>
      <x:c r="I33" t="s">
        <x:v>1415</x:v>
      </x:c>
      <x:c r="J33">
        <x:v>3</x:v>
      </x:c>
      <x:c r="K33" t="s">
        <x:v>1415</x:v>
      </x:c>
      <x:c r="L33" t="s">
        <x:v>7029</x:v>
      </x:c>
      <x:c r="M33" t="str">
        <x:f t="shared" si="0"/>
        <x:v>서울특별시</x:v>
      </x:c>
      <x:c r="N33" t="str">
        <x:f t="shared" si="1"/>
        <x:v xml:space="preserve">강남구 </x:v>
      </x:c>
      <x:c r="O33" t="str">
        <x:f t="shared" si="2"/>
        <x:v xml:space="preserve">개포동 </x:v>
      </x:c>
      <x:c r="Q33" t="s">
        <x:v>7645</x:v>
      </x:c>
      <x:c r="R33">
        <x:v>205329.92188957101</x:v>
      </x:c>
      <x:c r="S33">
        <x:v>442290.00118646299</x:v>
      </x:c>
    </x:row>
    <x:row r="34" spans="1:19">
      <x:c r="A34">
        <x:v>20144</x:v>
      </x:c>
      <x:c r="B34" t="s">
        <x:v>2246</x:v>
      </x:c>
      <x:c r="C34" t="s">
        <x:v>2231</x:v>
      </x:c>
      <x:c r="D34">
        <x:v>3220000</x:v>
      </x:c>
      <x:c r="E34" t="s">
        <x:v>3247</x:v>
      </x:c>
      <x:c r="F34" s="1">
        <x:v>37119</x:v>
      </x:c>
      <x:c r="H34">
        <x:v>1</x:v>
      </x:c>
      <x:c r="I34" t="s">
        <x:v>1281</x:v>
      </x:c>
      <x:c r="J34">
        <x:v>13</x:v>
      </x:c>
      <x:c r="K34" t="s">
        <x:v>1420</x:v>
      </x:c>
      <x:c r="L34" t="s">
        <x:v>5803</x:v>
      </x:c>
      <x:c r="M34" t="str">
        <x:f t="shared" si="0"/>
        <x:v>서울특별시</x:v>
      </x:c>
      <x:c r="N34" t="str">
        <x:f t="shared" si="1"/>
        <x:v xml:space="preserve">강남구 </x:v>
      </x:c>
      <x:c r="O34" t="str">
        <x:f t="shared" si="2"/>
        <x:v xml:space="preserve">개포동 </x:v>
      </x:c>
      <x:c r="P34">
        <x:v>6329</x:v>
      </x:c>
      <x:c r="Q34" t="s">
        <x:v>172</x:v>
      </x:c>
      <x:c r="R34">
        <x:v>205945.62810932199</x:v>
      </x:c>
      <x:c r="S34">
        <x:v>442974.34271698102</x:v>
      </x:c>
    </x:row>
    <x:row r="35" spans="1:19">
      <x:c r="A35">
        <x:v>19591</x:v>
      </x:c>
      <x:c r="B35" t="s">
        <x:v>2246</x:v>
      </x:c>
      <x:c r="C35" t="s">
        <x:v>2231</x:v>
      </x:c>
      <x:c r="D35">
        <x:v>3220000</x:v>
      </x:c>
      <x:c r="E35" t="s">
        <x:v>3236</x:v>
      </x:c>
      <x:c r="F35" s="1">
        <x:v>37498</x:v>
      </x:c>
      <x:c r="H35">
        <x:v>1</x:v>
      </x:c>
      <x:c r="I35" t="s">
        <x:v>1281</x:v>
      </x:c>
      <x:c r="J35">
        <x:v>13</x:v>
      </x:c>
      <x:c r="K35" t="s">
        <x:v>1420</x:v>
      </x:c>
      <x:c r="L35" t="s">
        <x:v>3735</x:v>
      </x:c>
      <x:c r="M35" t="str">
        <x:f t="shared" si="0"/>
        <x:v>서울특별시</x:v>
      </x:c>
      <x:c r="N35" t="str">
        <x:f t="shared" si="1"/>
        <x:v xml:space="preserve">강남구 </x:v>
      </x:c>
      <x:c r="O35" t="str">
        <x:f t="shared" si="2"/>
        <x:v xml:space="preserve">개포동 </x:v>
      </x:c>
      <x:c r="P35">
        <x:v>6329</x:v>
      </x:c>
      <x:c r="Q35" t="s">
        <x:v>5642</x:v>
      </x:c>
      <x:c r="R35">
        <x:v>205884.37413126501</x:v>
      </x:c>
      <x:c r="S35">
        <x:v>442955.26691023598</x:v>
      </x:c>
    </x:row>
    <x:row r="36" spans="1:19">
      <x:c r="A36">
        <x:v>20060</x:v>
      </x:c>
      <x:c r="B36" t="s">
        <x:v>2246</x:v>
      </x:c>
      <x:c r="C36" t="s">
        <x:v>2231</x:v>
      </x:c>
      <x:c r="D36">
        <x:v>3220000</x:v>
      </x:c>
      <x:c r="E36" t="s">
        <x:v>2049</x:v>
      </x:c>
      <x:c r="F36" s="1">
        <x:v>36306</x:v>
      </x:c>
      <x:c r="H36">
        <x:v>1</x:v>
      </x:c>
      <x:c r="I36" t="s">
        <x:v>1281</x:v>
      </x:c>
      <x:c r="J36">
        <x:v>13</x:v>
      </x:c>
      <x:c r="K36" t="s">
        <x:v>1420</x:v>
      </x:c>
      <x:c r="L36" t="s">
        <x:v>5782</x:v>
      </x:c>
      <x:c r="M36" t="str">
        <x:f t="shared" si="0"/>
        <x:v>서울특별시</x:v>
      </x:c>
      <x:c r="N36" t="str">
        <x:f t="shared" si="1"/>
        <x:v xml:space="preserve">강남구 </x:v>
      </x:c>
      <x:c r="O36" t="str">
        <x:f t="shared" si="2"/>
        <x:v xml:space="preserve">개포동 </x:v>
      </x:c>
      <x:c r="P36">
        <x:v>6329</x:v>
      </x:c>
      <x:c r="Q36" t="s">
        <x:v>2548</x:v>
      </x:c>
      <x:c r="R36">
        <x:v>205838.55879946999</x:v>
      </x:c>
      <x:c r="S36">
        <x:v>442943.80928498402</x:v>
      </x:c>
    </x:row>
    <x:row r="37" spans="1:19">
      <x:c r="A37">
        <x:v>55315</x:v>
      </x:c>
      <x:c r="B37" t="s">
        <x:v>2246</x:v>
      </x:c>
      <x:c r="C37" t="s">
        <x:v>2231</x:v>
      </x:c>
      <x:c r="D37">
        <x:v>3220000</x:v>
      </x:c>
      <x:c r="E37" t="s">
        <x:v>211</x:v>
      </x:c>
      <x:c r="F37" s="1">
        <x:v>36202</x:v>
      </x:c>
      <x:c r="H37">
        <x:v>3</x:v>
      </x:c>
      <x:c r="I37" t="s">
        <x:v>1415</x:v>
      </x:c>
      <x:c r="J37">
        <x:v>3</x:v>
      </x:c>
      <x:c r="K37" t="s">
        <x:v>1415</x:v>
      </x:c>
      <x:c r="L37" t="s">
        <x:v>9214</x:v>
      </x:c>
      <x:c r="M37" t="str">
        <x:f t="shared" si="0"/>
        <x:v>서울특별시</x:v>
      </x:c>
      <x:c r="N37" t="str">
        <x:f t="shared" si="1"/>
        <x:v xml:space="preserve">강남구 </x:v>
      </x:c>
      <x:c r="O37" t="str">
        <x:f t="shared" si="2"/>
        <x:v xml:space="preserve">개포동 </x:v>
      </x:c>
      <x:c r="Q37" t="s">
        <x:v>8180</x:v>
      </x:c>
      <x:c r="R37">
        <x:v>205976.21147474999</x:v>
      </x:c>
      <x:c r="S37">
        <x:v>442957.89953399001</x:v>
      </x:c>
    </x:row>
    <x:row r="38" spans="1:17">
      <x:c r="A38">
        <x:v>55260</x:v>
      </x:c>
      <x:c r="B38" t="s">
        <x:v>2246</x:v>
      </x:c>
      <x:c r="C38" t="s">
        <x:v>2231</x:v>
      </x:c>
      <x:c r="D38">
        <x:v>3220000</x:v>
      </x:c>
      <x:c r="E38" t="s">
        <x:v>2672</x:v>
      </x:c>
      <x:c r="F38" s="1">
        <x:v>37480</x:v>
      </x:c>
      <x:c r="H38">
        <x:v>3</x:v>
      </x:c>
      <x:c r="I38" t="s">
        <x:v>1415</x:v>
      </x:c>
      <x:c r="J38">
        <x:v>3</x:v>
      </x:c>
      <x:c r="K38" t="s">
        <x:v>1415</x:v>
      </x:c>
      <x:c r="L38" t="s">
        <x:v>6986</x:v>
      </x:c>
      <x:c r="M38" t="str">
        <x:f t="shared" si="0"/>
        <x:v>서울특별시</x:v>
      </x:c>
      <x:c r="N38" t="str">
        <x:f t="shared" si="1"/>
        <x:v xml:space="preserve">강남구 </x:v>
      </x:c>
      <x:c r="O38" t="str">
        <x:f t="shared" si="2"/>
        <x:v xml:space="preserve">개포동 </x:v>
      </x:c>
      <x:c r="Q38" t="s">
        <x:v>1362</x:v>
      </x:c>
    </x:row>
    <x:row r="39" spans="1:17">
      <x:c r="A39">
        <x:v>55221</x:v>
      </x:c>
      <x:c r="B39" t="s">
        <x:v>2246</x:v>
      </x:c>
      <x:c r="C39" t="s">
        <x:v>2231</x:v>
      </x:c>
      <x:c r="D39">
        <x:v>3220000</x:v>
      </x:c>
      <x:c r="E39" t="s">
        <x:v>1147</x:v>
      </x:c>
      <x:c r="F39" s="1">
        <x:v>35420</x:v>
      </x:c>
      <x:c r="H39">
        <x:v>3</x:v>
      </x:c>
      <x:c r="I39" t="s">
        <x:v>1415</x:v>
      </x:c>
      <x:c r="J39">
        <x:v>3</x:v>
      </x:c>
      <x:c r="K39" t="s">
        <x:v>1415</x:v>
      </x:c>
      <x:c r="L39" t="s">
        <x:v>6827</x:v>
      </x:c>
      <x:c r="M39" t="str">
        <x:f t="shared" si="0"/>
        <x:v>서울특별시</x:v>
      </x:c>
      <x:c r="N39" t="str">
        <x:f t="shared" si="1"/>
        <x:v xml:space="preserve">강남구 </x:v>
      </x:c>
      <x:c r="O39" t="str">
        <x:f t="shared" si="2"/>
        <x:v xml:space="preserve">개포동 </x:v>
      </x:c>
      <x:c r="Q39" t="s">
        <x:v>1460</x:v>
      </x:c>
    </x:row>
    <x:row r="40" spans="1:17">
      <x:c r="A40">
        <x:v>676</x:v>
      </x:c>
      <x:c r="B40" t="s">
        <x:v>2246</x:v>
      </x:c>
      <x:c r="C40" t="s">
        <x:v>2231</x:v>
      </x:c>
      <x:c r="D40">
        <x:v>3220000</x:v>
      </x:c>
      <x:c r="E40" t="s">
        <x:v>1174</x:v>
      </x:c>
      <x:c r="F40" s="1">
        <x:v>37305</x:v>
      </x:c>
      <x:c r="G40" s="1">
        <x:v>39244</x:v>
      </x:c>
      <x:c r="H40">
        <x:v>4</x:v>
      </x:c>
      <x:c r="I40" t="s">
        <x:v>1899</x:v>
      </x:c>
      <x:c r="J40">
        <x:v>31</x:v>
      </x:c>
      <x:c r="K40" t="s">
        <x:v>2249</x:v>
      </x:c>
      <x:c r="L40" t="s">
        <x:v>2824</x:v>
      </x:c>
      <x:c r="M40" t="str">
        <x:f t="shared" si="0"/>
        <x:v>서울특별시</x:v>
      </x:c>
      <x:c r="N40" t="str">
        <x:f t="shared" si="1"/>
        <x:v xml:space="preserve">강남구 </x:v>
      </x:c>
      <x:c r="O40" t="str">
        <x:f t="shared" si="2"/>
        <x:v xml:space="preserve">개포동 </x:v>
      </x:c>
      <x:c r="Q40" t="s">
        <x:v>1871</x:v>
      </x:c>
    </x:row>
    <x:row r="41" spans="1:19">
      <x:c r="A41">
        <x:v>55549</x:v>
      </x:c>
      <x:c r="B41" t="s">
        <x:v>2246</x:v>
      </x:c>
      <x:c r="C41" t="s">
        <x:v>2231</x:v>
      </x:c>
      <x:c r="D41">
        <x:v>3220000</x:v>
      </x:c>
      <x:c r="E41" t="s">
        <x:v>2707</x:v>
      </x:c>
      <x:c r="F41" s="1">
        <x:v>34365</x:v>
      </x:c>
      <x:c r="H41">
        <x:v>3</x:v>
      </x:c>
      <x:c r="I41" t="s">
        <x:v>1415</x:v>
      </x:c>
      <x:c r="J41">
        <x:v>3</x:v>
      </x:c>
      <x:c r="K41" t="s">
        <x:v>1415</x:v>
      </x:c>
      <x:c r="L41" t="s">
        <x:v>9690</x:v>
      </x:c>
      <x:c r="M41" t="str">
        <x:f t="shared" si="0"/>
        <x:v>서울특별시</x:v>
      </x:c>
      <x:c r="N41" t="str">
        <x:f t="shared" si="1"/>
        <x:v xml:space="preserve">강남구 </x:v>
      </x:c>
      <x:c r="O41" t="str">
        <x:f t="shared" si="2"/>
        <x:v xml:space="preserve">논현동 </x:v>
      </x:c>
      <x:c r="Q41" t="s">
        <x:v>2466</x:v>
      </x:c>
      <x:c r="R41">
        <x:v>203530.37096302601</x:v>
      </x:c>
      <x:c r="S41">
        <x:v>446205.17478408199</x:v>
      </x:c>
    </x:row>
    <x:row r="42" spans="1:19">
      <x:c r="A42">
        <x:v>55649</x:v>
      </x:c>
      <x:c r="B42" t="s">
        <x:v>2246</x:v>
      </x:c>
      <x:c r="C42" t="s">
        <x:v>2231</x:v>
      </x:c>
      <x:c r="D42">
        <x:v>3220000</x:v>
      </x:c>
      <x:c r="E42" t="s">
        <x:v>2985</x:v>
      </x:c>
      <x:c r="F42" s="1">
        <x:v>35572</x:v>
      </x:c>
      <x:c r="H42">
        <x:v>3</x:v>
      </x:c>
      <x:c r="I42" t="s">
        <x:v>1415</x:v>
      </x:c>
      <x:c r="J42">
        <x:v>3</x:v>
      </x:c>
      <x:c r="K42" t="s">
        <x:v>1415</x:v>
      </x:c>
      <x:c r="L42" t="s">
        <x:v>9571</x:v>
      </x:c>
      <x:c r="M42" t="str">
        <x:f t="shared" si="0"/>
        <x:v>서울특별시</x:v>
      </x:c>
      <x:c r="N42" t="str">
        <x:f t="shared" si="1"/>
        <x:v xml:space="preserve">강남구 </x:v>
      </x:c>
      <x:c r="O42" t="str">
        <x:f t="shared" si="2"/>
        <x:v xml:space="preserve">논현동 </x:v>
      </x:c>
      <x:c r="Q42" t="s">
        <x:v>8927</x:v>
      </x:c>
      <x:c r="R42">
        <x:v>203422.698805422</x:v>
      </x:c>
      <x:c r="S42">
        <x:v>446154.60528732702</x:v>
      </x:c>
    </x:row>
    <x:row r="43" spans="1:19">
      <x:c r="A43">
        <x:v>55160</x:v>
      </x:c>
      <x:c r="B43" t="s">
        <x:v>2246</x:v>
      </x:c>
      <x:c r="C43" t="s">
        <x:v>2231</x:v>
      </x:c>
      <x:c r="D43">
        <x:v>3220000</x:v>
      </x:c>
      <x:c r="E43" t="s">
        <x:v>3234</x:v>
      </x:c>
      <x:c r="F43" s="1">
        <x:v>40492</x:v>
      </x:c>
      <x:c r="H43">
        <x:v>3</x:v>
      </x:c>
      <x:c r="I43" t="s">
        <x:v>1415</x:v>
      </x:c>
      <x:c r="J43">
        <x:v>3</x:v>
      </x:c>
      <x:c r="K43" t="s">
        <x:v>1415</x:v>
      </x:c>
      <x:c r="L43" t="s">
        <x:v>7582</x:v>
      </x:c>
      <x:c r="M43" t="str">
        <x:f t="shared" si="0"/>
        <x:v>서울특별시</x:v>
      </x:c>
      <x:c r="N43" t="str">
        <x:f t="shared" si="1"/>
        <x:v xml:space="preserve">강남구 </x:v>
      </x:c>
      <x:c r="O43" t="str">
        <x:f t="shared" si="2"/>
        <x:v xml:space="preserve">논현동 </x:v>
      </x:c>
      <x:c r="Q43" t="s">
        <x:v>8170</x:v>
      </x:c>
      <x:c r="R43">
        <x:v>203430.94615365399</x:v>
      </x:c>
      <x:c r="S43">
        <x:v>446175.70829249802</x:v>
      </x:c>
    </x:row>
    <x:row r="44" spans="1:19">
      <x:c r="A44">
        <x:v>54905</x:v>
      </x:c>
      <x:c r="B44" t="s">
        <x:v>2246</x:v>
      </x:c>
      <x:c r="C44" t="s">
        <x:v>2231</x:v>
      </x:c>
      <x:c r="D44">
        <x:v>3220000</x:v>
      </x:c>
      <x:c r="E44" t="s">
        <x:v>3126</x:v>
      </x:c>
      <x:c r="F44" s="1">
        <x:v>42398</x:v>
      </x:c>
      <x:c r="H44">
        <x:v>3</x:v>
      </x:c>
      <x:c r="I44" t="s">
        <x:v>1415</x:v>
      </x:c>
      <x:c r="J44">
        <x:v>3</x:v>
      </x:c>
      <x:c r="K44" t="s">
        <x:v>1415</x:v>
      </x:c>
      <x:c r="L44" t="s">
        <x:v>9347</x:v>
      </x:c>
      <x:c r="M44" t="str">
        <x:f t="shared" si="0"/>
        <x:v>서울특별시</x:v>
      </x:c>
      <x:c r="N44" t="str">
        <x:f t="shared" si="1"/>
        <x:v xml:space="preserve">강남구 </x:v>
      </x:c>
      <x:c r="O44" t="str">
        <x:f t="shared" si="2"/>
        <x:v xml:space="preserve">논현동 </x:v>
      </x:c>
      <x:c r="P44">
        <x:v>6058</x:v>
      </x:c>
      <x:c r="Q44" t="s">
        <x:v>1830</x:v>
      </x:c>
      <x:c r="R44">
        <x:v>203146.11564750699</x:v>
      </x:c>
      <x:c r="S44">
        <x:v>446065.21077407198</x:v>
      </x:c>
    </x:row>
    <x:row r="45" spans="1:19">
      <x:c r="A45">
        <x:v>54866</x:v>
      </x:c>
      <x:c r="B45" t="s">
        <x:v>2246</x:v>
      </x:c>
      <x:c r="C45" t="s">
        <x:v>2231</x:v>
      </x:c>
      <x:c r="D45">
        <x:v>3220000</x:v>
      </x:c>
      <x:c r="E45" t="s">
        <x:v>2671</x:v>
      </x:c>
      <x:c r="F45" s="1">
        <x:v>36312</x:v>
      </x:c>
      <x:c r="H45">
        <x:v>3</x:v>
      </x:c>
      <x:c r="I45" t="s">
        <x:v>1415</x:v>
      </x:c>
      <x:c r="J45">
        <x:v>3</x:v>
      </x:c>
      <x:c r="K45" t="s">
        <x:v>1415</x:v>
      </x:c>
      <x:c r="L45" t="s">
        <x:v>7494</x:v>
      </x:c>
      <x:c r="M45" t="str">
        <x:f t="shared" si="0"/>
        <x:v>서울특별시</x:v>
      </x:c>
      <x:c r="N45" t="str">
        <x:f t="shared" si="1"/>
        <x:v xml:space="preserve">강남구 </x:v>
      </x:c>
      <x:c r="O45" t="str">
        <x:f t="shared" si="2"/>
        <x:v xml:space="preserve">논현동 </x:v>
      </x:c>
      <x:c r="Q45" t="s">
        <x:v>5601</x:v>
      </x:c>
      <x:c r="R45">
        <x:v>203146.11564750699</x:v>
      </x:c>
      <x:c r="S45">
        <x:v>446065.21077407198</x:v>
      </x:c>
    </x:row>
    <x:row r="46" spans="1:19">
      <x:c r="A46">
        <x:v>55422</x:v>
      </x:c>
      <x:c r="B46" t="s">
        <x:v>2246</x:v>
      </x:c>
      <x:c r="C46" t="s">
        <x:v>2231</x:v>
      </x:c>
      <x:c r="D46">
        <x:v>3220000</x:v>
      </x:c>
      <x:c r="E46" t="s">
        <x:v>2854</x:v>
      </x:c>
      <x:c r="F46" s="1">
        <x:v>41031</x:v>
      </x:c>
      <x:c r="H46">
        <x:v>3</x:v>
      </x:c>
      <x:c r="I46" t="s">
        <x:v>1415</x:v>
      </x:c>
      <x:c r="J46">
        <x:v>3</x:v>
      </x:c>
      <x:c r="K46" t="s">
        <x:v>1415</x:v>
      </x:c>
      <x:c r="L46" t="s">
        <x:v>7049</x:v>
      </x:c>
      <x:c r="M46" t="str">
        <x:f t="shared" si="0"/>
        <x:v>서울특별시</x:v>
      </x:c>
      <x:c r="N46" t="str">
        <x:f t="shared" si="1"/>
        <x:v xml:space="preserve">강남구 </x:v>
      </x:c>
      <x:c r="O46" t="str">
        <x:f t="shared" si="2"/>
        <x:v xml:space="preserve">논현동 </x:v>
      </x:c>
      <x:c r="P46" t="s">
        <x:v>8181</x:v>
      </x:c>
      <x:c r="Q46" t="s">
        <x:v>2278</x:v>
      </x:c>
      <x:c r="R46">
        <x:v>203159.04880828501</x:v>
      </x:c>
      <x:c r="S46">
        <x:v>446075.34799999598</x:v>
      </x:c>
    </x:row>
    <x:row r="47" spans="1:19">
      <x:c r="A47">
        <x:v>55501</x:v>
      </x:c>
      <x:c r="B47" t="s">
        <x:v>2246</x:v>
      </x:c>
      <x:c r="C47" t="s">
        <x:v>2231</x:v>
      </x:c>
      <x:c r="D47">
        <x:v>3220000</x:v>
      </x:c>
      <x:c r="E47" t="s">
        <x:v>3125</x:v>
      </x:c>
      <x:c r="F47" s="1">
        <x:v>37106</x:v>
      </x:c>
      <x:c r="H47">
        <x:v>3</x:v>
      </x:c>
      <x:c r="I47" t="s">
        <x:v>1415</x:v>
      </x:c>
      <x:c r="J47">
        <x:v>3</x:v>
      </x:c>
      <x:c r="K47" t="s">
        <x:v>1415</x:v>
      </x:c>
      <x:c r="L47" t="s">
        <x:v>7087</x:v>
      </x:c>
      <x:c r="M47" t="str">
        <x:f t="shared" si="0"/>
        <x:v>서울특별시</x:v>
      </x:c>
      <x:c r="N47" t="str">
        <x:f t="shared" si="1"/>
        <x:v xml:space="preserve">강남구 </x:v>
      </x:c>
      <x:c r="O47" t="str">
        <x:f t="shared" si="2"/>
        <x:v xml:space="preserve">논현동 </x:v>
      </x:c>
      <x:c r="Q47" t="s">
        <x:v>4156</x:v>
      </x:c>
      <x:c r="R47">
        <x:v>203159.04880828501</x:v>
      </x:c>
      <x:c r="S47">
        <x:v>446075.34799999598</x:v>
      </x:c>
    </x:row>
    <x:row r="48" spans="1:19">
      <x:c r="A48">
        <x:v>55089</x:v>
      </x:c>
      <x:c r="B48" t="s">
        <x:v>2246</x:v>
      </x:c>
      <x:c r="C48" t="s">
        <x:v>2231</x:v>
      </x:c>
      <x:c r="D48">
        <x:v>3220000</x:v>
      </x:c>
      <x:c r="E48" t="s">
        <x:v>1125</x:v>
      </x:c>
      <x:c r="F48" s="1">
        <x:v>38516</x:v>
      </x:c>
      <x:c r="H48">
        <x:v>3</x:v>
      </x:c>
      <x:c r="I48" t="s">
        <x:v>1415</x:v>
      </x:c>
      <x:c r="J48">
        <x:v>3</x:v>
      </x:c>
      <x:c r="K48" t="s">
        <x:v>1415</x:v>
      </x:c>
      <x:c r="L48" t="s">
        <x:v>7548</x:v>
      </x:c>
      <x:c r="M48" t="str">
        <x:f t="shared" si="0"/>
        <x:v>서울특별시</x:v>
      </x:c>
      <x:c r="N48" t="str">
        <x:f t="shared" si="1"/>
        <x:v xml:space="preserve">강남구 </x:v>
      </x:c>
      <x:c r="O48" t="str">
        <x:f t="shared" si="2"/>
        <x:v xml:space="preserve">논현동 </x:v>
      </x:c>
      <x:c r="P48">
        <x:v>6058</x:v>
      </x:c>
      <x:c r="Q48" t="s">
        <x:v>2542</x:v>
      </x:c>
      <x:c r="R48">
        <x:v>203203.138424187</x:v>
      </x:c>
      <x:c r="S48">
        <x:v>446080.41432940902</x:v>
      </x:c>
    </x:row>
    <x:row r="49" spans="1:19">
      <x:c r="A49">
        <x:v>55329</x:v>
      </x:c>
      <x:c r="B49" t="s">
        <x:v>2246</x:v>
      </x:c>
      <x:c r="C49" t="s">
        <x:v>2231</x:v>
      </x:c>
      <x:c r="D49">
        <x:v>3220000</x:v>
      </x:c>
      <x:c r="E49" t="s">
        <x:v>352</x:v>
      </x:c>
      <x:c r="F49" s="1">
        <x:v>36363</x:v>
      </x:c>
      <x:c r="H49">
        <x:v>3</x:v>
      </x:c>
      <x:c r="I49" t="s">
        <x:v>1415</x:v>
      </x:c>
      <x:c r="J49">
        <x:v>3</x:v>
      </x:c>
      <x:c r="K49" t="s">
        <x:v>1415</x:v>
      </x:c>
      <x:c r="L49" t="s">
        <x:v>7014</x:v>
      </x:c>
      <x:c r="M49" t="str">
        <x:f t="shared" si="0"/>
        <x:v>서울특별시</x:v>
      </x:c>
      <x:c r="N49" t="str">
        <x:f t="shared" si="1"/>
        <x:v xml:space="preserve">강남구 </x:v>
      </x:c>
      <x:c r="O49" t="str">
        <x:f t="shared" si="2"/>
        <x:v xml:space="preserve">논현동 </x:v>
      </x:c>
      <x:c r="Q49" t="s">
        <x:v>1227</x:v>
      </x:c>
      <x:c r="R49">
        <x:v>203229.75579465</x:v>
      </x:c>
      <x:c r="S49">
        <x:v>446088.12561875302</x:v>
      </x:c>
    </x:row>
    <x:row r="50" spans="1:19">
      <x:c r="A50">
        <x:v>55403</x:v>
      </x:c>
      <x:c r="B50" t="s">
        <x:v>2246</x:v>
      </x:c>
      <x:c r="C50" t="s">
        <x:v>2231</x:v>
      </x:c>
      <x:c r="D50">
        <x:v>3220000</x:v>
      </x:c>
      <x:c r="E50" t="s">
        <x:v>479</x:v>
      </x:c>
      <x:c r="F50" s="1">
        <x:v>37179</x:v>
      </x:c>
      <x:c r="H50">
        <x:v>3</x:v>
      </x:c>
      <x:c r="I50" t="s">
        <x:v>1415</x:v>
      </x:c>
      <x:c r="J50">
        <x:v>3</x:v>
      </x:c>
      <x:c r="K50" t="s">
        <x:v>1415</x:v>
      </x:c>
      <x:c r="L50" t="s">
        <x:v>9621</x:v>
      </x:c>
      <x:c r="M50" t="str">
        <x:f t="shared" si="0"/>
        <x:v>서울특별시</x:v>
      </x:c>
      <x:c r="N50" t="str">
        <x:f t="shared" si="1"/>
        <x:v xml:space="preserve">강남구 </x:v>
      </x:c>
      <x:c r="O50" t="str">
        <x:f t="shared" si="2"/>
        <x:v xml:space="preserve">논현동 </x:v>
      </x:c>
      <x:c r="Q50" t="s">
        <x:v>10725</x:v>
      </x:c>
      <x:c r="R50">
        <x:v>203202.84434129499</x:v>
      </x:c>
      <x:c r="S50">
        <x:v>446043.07913264103</x:v>
      </x:c>
    </x:row>
    <x:row r="51" spans="1:19">
      <x:c r="A51">
        <x:v>55297</x:v>
      </x:c>
      <x:c r="B51" t="s">
        <x:v>2246</x:v>
      </x:c>
      <x:c r="C51" t="s">
        <x:v>2231</x:v>
      </x:c>
      <x:c r="D51">
        <x:v>3220000</x:v>
      </x:c>
      <x:c r="E51" t="s">
        <x:v>378</x:v>
      </x:c>
      <x:c r="F51" s="1">
        <x:v>37193</x:v>
      </x:c>
      <x:c r="H51">
        <x:v>3</x:v>
      </x:c>
      <x:c r="I51" t="s">
        <x:v>1415</x:v>
      </x:c>
      <x:c r="J51">
        <x:v>3</x:v>
      </x:c>
      <x:c r="K51" t="s">
        <x:v>1415</x:v>
      </x:c>
      <x:c r="L51" t="s">
        <x:v>6967</x:v>
      </x:c>
      <x:c r="M51" t="str">
        <x:f t="shared" si="0"/>
        <x:v>서울특별시</x:v>
      </x:c>
      <x:c r="N51" t="str">
        <x:f t="shared" si="1"/>
        <x:v xml:space="preserve">강남구 </x:v>
      </x:c>
      <x:c r="O51" t="str">
        <x:f t="shared" si="2"/>
        <x:v xml:space="preserve">논현동 </x:v>
      </x:c>
      <x:c r="P51">
        <x:v>6061</x:v>
      </x:c>
      <x:c r="Q51" t="s">
        <x:v>1189</x:v>
      </x:c>
      <x:c r="R51">
        <x:v>203202.84434129499</x:v>
      </x:c>
      <x:c r="S51">
        <x:v>446043.07913264103</x:v>
      </x:c>
    </x:row>
    <x:row r="52" spans="1:19">
      <x:c r="A52">
        <x:v>55280</x:v>
      </x:c>
      <x:c r="B52" t="s">
        <x:v>2246</x:v>
      </x:c>
      <x:c r="C52" t="s">
        <x:v>2231</x:v>
      </x:c>
      <x:c r="D52">
        <x:v>3220000</x:v>
      </x:c>
      <x:c r="E52" t="s">
        <x:v>332</x:v>
      </x:c>
      <x:c r="F52" s="1">
        <x:v>37620</x:v>
      </x:c>
      <x:c r="H52">
        <x:v>3</x:v>
      </x:c>
      <x:c r="I52" t="s">
        <x:v>1415</x:v>
      </x:c>
      <x:c r="J52">
        <x:v>3</x:v>
      </x:c>
      <x:c r="K52" t="s">
        <x:v>1415</x:v>
      </x:c>
      <x:c r="L52" t="s">
        <x:v>6975</x:v>
      </x:c>
      <x:c r="M52" t="str">
        <x:f t="shared" si="0"/>
        <x:v>서울특별시</x:v>
      </x:c>
      <x:c r="N52" t="str">
        <x:f t="shared" si="1"/>
        <x:v xml:space="preserve">강남구 </x:v>
      </x:c>
      <x:c r="O52" t="str">
        <x:f t="shared" si="2"/>
        <x:v xml:space="preserve">논현동 </x:v>
      </x:c>
      <x:c r="P52">
        <x:v>6061</x:v>
      </x:c>
      <x:c r="Q52" t="s">
        <x:v>8200</x:v>
      </x:c>
      <x:c r="R52">
        <x:v>203135.59363099199</x:v>
      </x:c>
      <x:c r="S52">
        <x:v>445999.12044361798</x:v>
      </x:c>
    </x:row>
    <x:row r="53" spans="1:19">
      <x:c r="A53">
        <x:v>55122</x:v>
      </x:c>
      <x:c r="B53" t="s">
        <x:v>2246</x:v>
      </x:c>
      <x:c r="C53" t="s">
        <x:v>2231</x:v>
      </x:c>
      <x:c r="D53">
        <x:v>3220000</x:v>
      </x:c>
      <x:c r="E53" t="s">
        <x:v>3119</x:v>
      </x:c>
      <x:c r="F53" s="1">
        <x:v>36977</x:v>
      </x:c>
      <x:c r="H53">
        <x:v>3</x:v>
      </x:c>
      <x:c r="I53" t="s">
        <x:v>1415</x:v>
      </x:c>
      <x:c r="J53">
        <x:v>3</x:v>
      </x:c>
      <x:c r="K53" t="s">
        <x:v>1415</x:v>
      </x:c>
      <x:c r="L53" t="s">
        <x:v>7581</x:v>
      </x:c>
      <x:c r="M53" t="str">
        <x:f t="shared" si="0"/>
        <x:v>서울특별시</x:v>
      </x:c>
      <x:c r="N53" t="str">
        <x:f t="shared" si="1"/>
        <x:v xml:space="preserve">강남구 </x:v>
      </x:c>
      <x:c r="O53" t="str">
        <x:f t="shared" si="2"/>
        <x:v xml:space="preserve">논현동 </x:v>
      </x:c>
      <x:c r="Q53" t="s">
        <x:v>9044</x:v>
      </x:c>
      <x:c r="R53">
        <x:v>203300.96421237799</x:v>
      </x:c>
      <x:c r="S53">
        <x:v>446064.86807855702</x:v>
      </x:c>
    </x:row>
    <x:row r="54" spans="1:19">
      <x:c r="A54">
        <x:v>55298</x:v>
      </x:c>
      <x:c r="B54" t="s">
        <x:v>2246</x:v>
      </x:c>
      <x:c r="C54" t="s">
        <x:v>2231</x:v>
      </x:c>
      <x:c r="D54">
        <x:v>3220000</x:v>
      </x:c>
      <x:c r="E54" t="s">
        <x:v>3282</x:v>
      </x:c>
      <x:c r="F54" s="1">
        <x:v>37201</x:v>
      </x:c>
      <x:c r="H54">
        <x:v>3</x:v>
      </x:c>
      <x:c r="I54" t="s">
        <x:v>1415</x:v>
      </x:c>
      <x:c r="J54">
        <x:v>3</x:v>
      </x:c>
      <x:c r="K54" t="s">
        <x:v>1415</x:v>
      </x:c>
      <x:c r="L54" t="s">
        <x:v>6984</x:v>
      </x:c>
      <x:c r="M54" t="str">
        <x:f t="shared" si="0"/>
        <x:v>서울특별시</x:v>
      </x:c>
      <x:c r="N54" t="str">
        <x:f t="shared" si="1"/>
        <x:v xml:space="preserve">강남구 </x:v>
      </x:c>
      <x:c r="O54" t="str">
        <x:f t="shared" si="2"/>
        <x:v xml:space="preserve">논현동 </x:v>
      </x:c>
      <x:c r="Q54" t="s">
        <x:v>8188</x:v>
      </x:c>
      <x:c r="R54">
        <x:v>203432.10253646501</x:v>
      </x:c>
      <x:c r="S54">
        <x:v>446124.919902672</x:v>
      </x:c>
    </x:row>
    <x:row r="55" spans="1:19">
      <x:c r="A55">
        <x:v>55838</x:v>
      </x:c>
      <x:c r="B55" t="s">
        <x:v>2246</x:v>
      </x:c>
      <x:c r="C55" t="s">
        <x:v>2231</x:v>
      </x:c>
      <x:c r="D55">
        <x:v>3220000</x:v>
      </x:c>
      <x:c r="E55" t="s">
        <x:v>3224</x:v>
      </x:c>
      <x:c r="F55" s="1">
        <x:v>36349</x:v>
      </x:c>
      <x:c r="H55">
        <x:v>3</x:v>
      </x:c>
      <x:c r="I55" t="s">
        <x:v>1415</x:v>
      </x:c>
      <x:c r="J55">
        <x:v>3</x:v>
      </x:c>
      <x:c r="K55" t="s">
        <x:v>1415</x:v>
      </x:c>
      <x:c r="L55" t="s">
        <x:v>9606</x:v>
      </x:c>
      <x:c r="M55" t="str">
        <x:f t="shared" si="0"/>
        <x:v>서울특별시</x:v>
      </x:c>
      <x:c r="N55" t="str">
        <x:f t="shared" si="1"/>
        <x:v xml:space="preserve">강남구 </x:v>
      </x:c>
      <x:c r="O55" t="str">
        <x:f t="shared" si="2"/>
        <x:v xml:space="preserve">논현동 </x:v>
      </x:c>
      <x:c r="Q55" t="s">
        <x:v>1387</x:v>
      </x:c>
      <x:c r="R55">
        <x:v>203535.51835091101</x:v>
      </x:c>
      <x:c r="S55">
        <x:v>446164.67250061902</x:v>
      </x:c>
    </x:row>
    <x:row r="56" spans="1:19">
      <x:c r="A56">
        <x:v>19907</x:v>
      </x:c>
      <x:c r="B56" t="s">
        <x:v>2246</x:v>
      </x:c>
      <x:c r="C56" t="s">
        <x:v>2231</x:v>
      </x:c>
      <x:c r="D56">
        <x:v>3220000</x:v>
      </x:c>
      <x:c r="E56" t="s">
        <x:v>4285</x:v>
      </x:c>
      <x:c r="F56" s="1">
        <x:v>38491</x:v>
      </x:c>
      <x:c r="H56">
        <x:v>1</x:v>
      </x:c>
      <x:c r="I56" t="s">
        <x:v>1281</x:v>
      </x:c>
      <x:c r="J56">
        <x:v>13</x:v>
      </x:c>
      <x:c r="K56" t="s">
        <x:v>1420</x:v>
      </x:c>
      <x:c r="L56" t="s">
        <x:v>3891</x:v>
      </x:c>
      <x:c r="M56" t="str">
        <x:f t="shared" si="0"/>
        <x:v>서울특별시</x:v>
      </x:c>
      <x:c r="N56" t="str">
        <x:f t="shared" si="1"/>
        <x:v xml:space="preserve">강남구 </x:v>
      </x:c>
      <x:c r="O56" t="str">
        <x:f t="shared" si="2"/>
        <x:v xml:space="preserve">논현동 </x:v>
      </x:c>
      <x:c r="P56">
        <x:v>6110</x:v>
      </x:c>
      <x:c r="Q56" t="s">
        <x:v>5493</x:v>
      </x:c>
      <x:c r="R56">
        <x:v>202076.96660770301</x:v>
      </x:c>
      <x:c r="S56">
        <x:v>445354.53508546902</x:v>
      </x:c>
    </x:row>
    <x:row r="57" spans="1:19">
      <x:c r="A57">
        <x:v>55198</x:v>
      </x:c>
      <x:c r="B57" t="s">
        <x:v>2246</x:v>
      </x:c>
      <x:c r="C57" t="s">
        <x:v>2231</x:v>
      </x:c>
      <x:c r="D57">
        <x:v>3220000</x:v>
      </x:c>
      <x:c r="E57" t="s">
        <x:v>3025</x:v>
      </x:c>
      <x:c r="F57" s="1">
        <x:v>36349</x:v>
      </x:c>
      <x:c r="H57">
        <x:v>3</x:v>
      </x:c>
      <x:c r="I57" t="s">
        <x:v>1415</x:v>
      </x:c>
      <x:c r="J57">
        <x:v>3</x:v>
      </x:c>
      <x:c r="K57" t="s">
        <x:v>1415</x:v>
      </x:c>
      <x:c r="L57" t="s">
        <x:v>9198</x:v>
      </x:c>
      <x:c r="M57" t="str">
        <x:f t="shared" si="0"/>
        <x:v>서울특별시</x:v>
      </x:c>
      <x:c r="N57" t="str">
        <x:f t="shared" si="1"/>
        <x:v xml:space="preserve">강남구 </x:v>
      </x:c>
      <x:c r="O57" t="str">
        <x:f t="shared" si="2"/>
        <x:v xml:space="preserve">논현동 </x:v>
      </x:c>
      <x:c r="Q57" t="s">
        <x:v>9048</x:v>
      </x:c>
      <x:c r="R57">
        <x:v>202424.93341397701</x:v>
      </x:c>
      <x:c r="S57">
        <x:v>445633.82938754</x:v>
      </x:c>
    </x:row>
    <x:row r="58" spans="1:19">
      <x:c r="A58">
        <x:v>55666</x:v>
      </x:c>
      <x:c r="B58" t="s">
        <x:v>2246</x:v>
      </x:c>
      <x:c r="C58" t="s">
        <x:v>2231</x:v>
      </x:c>
      <x:c r="D58">
        <x:v>3220000</x:v>
      </x:c>
      <x:c r="E58" t="s">
        <x:v>2690</x:v>
      </x:c>
      <x:c r="F58" s="1">
        <x:v>34484</x:v>
      </x:c>
      <x:c r="H58">
        <x:v>3</x:v>
      </x:c>
      <x:c r="I58" t="s">
        <x:v>1415</x:v>
      </x:c>
      <x:c r="J58">
        <x:v>3</x:v>
      </x:c>
      <x:c r="K58" t="s">
        <x:v>1415</x:v>
      </x:c>
      <x:c r="L58" t="s">
        <x:v>9570</x:v>
      </x:c>
      <x:c r="M58" t="str">
        <x:f t="shared" si="0"/>
        <x:v>서울특별시</x:v>
      </x:c>
      <x:c r="N58" t="str">
        <x:f t="shared" si="1"/>
        <x:v xml:space="preserve">강남구 </x:v>
      </x:c>
      <x:c r="O58" t="str">
        <x:f t="shared" si="2"/>
        <x:v xml:space="preserve">논현동 </x:v>
      </x:c>
      <x:c r="Q58" t="s">
        <x:v>2465</x:v>
      </x:c>
      <x:c r="R58">
        <x:v>202426.533779071</x:v>
      </x:c>
      <x:c r="S58">
        <x:v>445543.54018149601</x:v>
      </x:c>
    </x:row>
    <x:row r="59" spans="1:19">
      <x:c r="A59">
        <x:v>55287</x:v>
      </x:c>
      <x:c r="B59" t="s">
        <x:v>2246</x:v>
      </x:c>
      <x:c r="C59" t="s">
        <x:v>2231</x:v>
      </x:c>
      <x:c r="D59">
        <x:v>3220000</x:v>
      </x:c>
      <x:c r="E59" t="s">
        <x:v>3008</x:v>
      </x:c>
      <x:c r="F59" s="1">
        <x:v>38317</x:v>
      </x:c>
      <x:c r="H59">
        <x:v>3</x:v>
      </x:c>
      <x:c r="I59" t="s">
        <x:v>1415</x:v>
      </x:c>
      <x:c r="J59">
        <x:v>3</x:v>
      </x:c>
      <x:c r="K59" t="s">
        <x:v>1415</x:v>
      </x:c>
      <x:c r="L59" t="s">
        <x:v>6994</x:v>
      </x:c>
      <x:c r="M59" t="str">
        <x:f t="shared" si="0"/>
        <x:v>서울특별시</x:v>
      </x:c>
      <x:c r="N59" t="str">
        <x:f t="shared" si="1"/>
        <x:v xml:space="preserve">강남구 </x:v>
      </x:c>
      <x:c r="O59" t="str">
        <x:f t="shared" si="2"/>
        <x:v xml:space="preserve">논현동 </x:v>
      </x:c>
      <x:c r="Q59" t="s">
        <x:v>4127</x:v>
      </x:c>
      <x:c r="R59">
        <x:v>201977.58832125401</x:v>
      </x:c>
      <x:c r="S59">
        <x:v>445339.05174290203</x:v>
      </x:c>
    </x:row>
    <x:row r="60" spans="1:19">
      <x:c r="A60">
        <x:v>55088</x:v>
      </x:c>
      <x:c r="B60" t="s">
        <x:v>2246</x:v>
      </x:c>
      <x:c r="C60" t="s">
        <x:v>2231</x:v>
      </x:c>
      <x:c r="D60">
        <x:v>3220000</x:v>
      </x:c>
      <x:c r="E60" t="s">
        <x:v>4234</x:v>
      </x:c>
      <x:c r="F60" s="1">
        <x:v>38495</x:v>
      </x:c>
      <x:c r="H60">
        <x:v>3</x:v>
      </x:c>
      <x:c r="I60" t="s">
        <x:v>1415</x:v>
      </x:c>
      <x:c r="J60">
        <x:v>3</x:v>
      </x:c>
      <x:c r="K60" t="s">
        <x:v>1415</x:v>
      </x:c>
      <x:c r="L60" t="s">
        <x:v>7536</x:v>
      </x:c>
      <x:c r="M60" t="str">
        <x:f t="shared" si="0"/>
        <x:v>서울특별시</x:v>
      </x:c>
      <x:c r="N60" t="str">
        <x:f t="shared" si="1"/>
        <x:v xml:space="preserve">강남구 </x:v>
      </x:c>
      <x:c r="O60" t="str">
        <x:f t="shared" si="2"/>
        <x:v xml:space="preserve">논현동 </x:v>
      </x:c>
      <x:c r="P60">
        <x:v>6110</x:v>
      </x:c>
      <x:c r="Q60" t="s">
        <x:v>4118</x:v>
      </x:c>
      <x:c r="R60">
        <x:v>201944.58448818201</x:v>
      </x:c>
      <x:c r="S60">
        <x:v>445356.76834100398</x:v>
      </x:c>
    </x:row>
    <x:row r="61" spans="1:19">
      <x:c r="A61">
        <x:v>55158</x:v>
      </x:c>
      <x:c r="B61" t="s">
        <x:v>2246</x:v>
      </x:c>
      <x:c r="C61" t="s">
        <x:v>2231</x:v>
      </x:c>
      <x:c r="D61">
        <x:v>3220000</x:v>
      </x:c>
      <x:c r="E61" t="s">
        <x:v>3120</x:v>
      </x:c>
      <x:c r="F61" s="1">
        <x:v>39947</x:v>
      </x:c>
      <x:c r="H61">
        <x:v>3</x:v>
      </x:c>
      <x:c r="I61" t="s">
        <x:v>1415</x:v>
      </x:c>
      <x:c r="J61">
        <x:v>3</x:v>
      </x:c>
      <x:c r="K61" t="s">
        <x:v>1415</x:v>
      </x:c>
      <x:c r="L61" t="s">
        <x:v>7575</x:v>
      </x:c>
      <x:c r="M61" t="str">
        <x:f t="shared" si="0"/>
        <x:v>서울특별시</x:v>
      </x:c>
      <x:c r="N61" t="str">
        <x:f t="shared" si="1"/>
        <x:v xml:space="preserve">강남구 </x:v>
      </x:c>
      <x:c r="O61" t="str">
        <x:f t="shared" si="2"/>
        <x:v xml:space="preserve">논현동 </x:v>
      </x:c>
      <x:c r="P61">
        <x:v>6110</x:v>
      </x:c>
      <x:c r="Q61" t="s">
        <x:v>719</x:v>
      </x:c>
      <x:c r="R61">
        <x:v>201948.17047737099</x:v>
      </x:c>
      <x:c r="S61">
        <x:v>445347.11483968497</x:v>
      </x:c>
    </x:row>
    <x:row r="62" spans="1:19">
      <x:c r="A62">
        <x:v>30496</x:v>
      </x:c>
      <x:c r="B62" t="s">
        <x:v>2246</x:v>
      </x:c>
      <x:c r="C62" t="s">
        <x:v>2231</x:v>
      </x:c>
      <x:c r="D62">
        <x:v>3220000</x:v>
      </x:c>
      <x:c r="E62" t="s">
        <x:v>4331</x:v>
      </x:c>
      <x:c r="F62" s="1">
        <x:v>38709</x:v>
      </x:c>
      <x:c r="H62">
        <x:v>4</x:v>
      </x:c>
      <x:c r="I62" t="s">
        <x:v>1899</x:v>
      </x:c>
      <x:c r="J62">
        <x:v>35</x:v>
      </x:c>
      <x:c r="K62" t="s">
        <x:v>10615</x:v>
      </x:c>
      <x:c r="L62" t="s">
        <x:v>6286</x:v>
      </x:c>
      <x:c r="M62" t="str">
        <x:f t="shared" si="0"/>
        <x:v>서울특별시</x:v>
      </x:c>
      <x:c r="N62" t="str">
        <x:f t="shared" si="1"/>
        <x:v xml:space="preserve">강남구 </x:v>
      </x:c>
      <x:c r="O62" t="str">
        <x:f t="shared" si="2"/>
        <x:v xml:space="preserve">논현동 </x:v>
      </x:c>
      <x:c r="Q62" t="s">
        <x:v>719</x:v>
      </x:c>
      <x:c r="R62">
        <x:v>201948.17047737099</x:v>
      </x:c>
      <x:c r="S62">
        <x:v>445347.11483968497</x:v>
      </x:c>
    </x:row>
    <x:row r="63" spans="1:19">
      <x:c r="A63">
        <x:v>55728</x:v>
      </x:c>
      <x:c r="B63" t="s">
        <x:v>2246</x:v>
      </x:c>
      <x:c r="C63" t="s">
        <x:v>2231</x:v>
      </x:c>
      <x:c r="D63">
        <x:v>3220000</x:v>
      </x:c>
      <x:c r="E63" t="s">
        <x:v>3084</x:v>
      </x:c>
      <x:c r="F63" s="1">
        <x:v>36349</x:v>
      </x:c>
      <x:c r="H63">
        <x:v>3</x:v>
      </x:c>
      <x:c r="I63" t="s">
        <x:v>1415</x:v>
      </x:c>
      <x:c r="J63">
        <x:v>3</x:v>
      </x:c>
      <x:c r="K63" t="s">
        <x:v>1415</x:v>
      </x:c>
      <x:c r="L63" t="s">
        <x:v>9588</x:v>
      </x:c>
      <x:c r="M63" t="str">
        <x:f t="shared" si="0"/>
        <x:v>서울특별시</x:v>
      </x:c>
      <x:c r="N63" t="str">
        <x:f t="shared" si="1"/>
        <x:v xml:space="preserve">강남구 </x:v>
      </x:c>
      <x:c r="O63" t="str">
        <x:f t="shared" si="2"/>
        <x:v xml:space="preserve">논현동 </x:v>
      </x:c>
      <x:c r="Q63" t="s">
        <x:v>9097</x:v>
      </x:c>
      <x:c r="R63">
        <x:v>201903.35000000001</x:v>
      </x:c>
      <x:c r="S63">
        <x:v>445314.63500000001</x:v>
      </x:c>
    </x:row>
    <x:row r="64" spans="1:19">
      <x:c r="A64">
        <x:v>55825</x:v>
      </x:c>
      <x:c r="B64" t="s">
        <x:v>2246</x:v>
      </x:c>
      <x:c r="C64" t="s">
        <x:v>2231</x:v>
      </x:c>
      <x:c r="D64">
        <x:v>3220000</x:v>
      </x:c>
      <x:c r="E64" t="s">
        <x:v>2654</x:v>
      </x:c>
      <x:c r="F64" s="1">
        <x:v>35999</x:v>
      </x:c>
      <x:c r="H64">
        <x:v>3</x:v>
      </x:c>
      <x:c r="I64" t="s">
        <x:v>1415</x:v>
      </x:c>
      <x:c r="J64">
        <x:v>3</x:v>
      </x:c>
      <x:c r="K64" t="s">
        <x:v>1415</x:v>
      </x:c>
      <x:c r="L64" t="s">
        <x:v>9617</x:v>
      </x:c>
      <x:c r="M64" t="str">
        <x:f t="shared" si="0"/>
        <x:v>서울특별시</x:v>
      </x:c>
      <x:c r="N64" t="str">
        <x:f t="shared" si="1"/>
        <x:v xml:space="preserve">강남구 </x:v>
      </x:c>
      <x:c r="O64" t="str">
        <x:f t="shared" si="2"/>
        <x:v xml:space="preserve">논현동 </x:v>
      </x:c>
      <x:c r="Q64" t="s">
        <x:v>1797</x:v>
      </x:c>
      <x:c r="R64">
        <x:v>201915.91929902599</x:v>
      </x:c>
      <x:c r="S64">
        <x:v>445260.71011724602</x:v>
      </x:c>
    </x:row>
    <x:row r="65" spans="1:19">
      <x:c r="A65">
        <x:v>20243</x:v>
      </x:c>
      <x:c r="B65" t="s">
        <x:v>2246</x:v>
      </x:c>
      <x:c r="C65" t="s">
        <x:v>2231</x:v>
      </x:c>
      <x:c r="D65">
        <x:v>3220000</x:v>
      </x:c>
      <x:c r="E65" t="s">
        <x:v>4363</x:v>
      </x:c>
      <x:c r="F65" s="1">
        <x:v>43063</x:v>
      </x:c>
      <x:c r="H65">
        <x:v>1</x:v>
      </x:c>
      <x:c r="I65" t="s">
        <x:v>1281</x:v>
      </x:c>
      <x:c r="J65">
        <x:v>13</x:v>
      </x:c>
      <x:c r="K65" t="s">
        <x:v>1420</x:v>
      </x:c>
      <x:c r="L65" t="s">
        <x:v>3990</x:v>
      </x:c>
      <x:c r="M65" t="str">
        <x:f t="shared" si="0"/>
        <x:v>서울특별시</x:v>
      </x:c>
      <x:c r="N65" t="str">
        <x:f t="shared" si="1"/>
        <x:v xml:space="preserve">강남구 </x:v>
      </x:c>
      <x:c r="O65" t="str">
        <x:f t="shared" si="2"/>
        <x:v xml:space="preserve">논현동 </x:v>
      </x:c>
      <x:c r="P65">
        <x:v>6114</x:v>
      </x:c>
      <x:c r="Q65" t="s">
        <x:v>5700</x:v>
      </x:c>
      <x:c r="R65">
        <x:v>201942.73740580099</x:v>
      </x:c>
      <x:c r="S65">
        <x:v>445200.46634961199</x:v>
      </x:c>
    </x:row>
    <x:row r="66" spans="1:19">
      <x:c r="A66">
        <x:v>30509</x:v>
      </x:c>
      <x:c r="B66" t="s">
        <x:v>2246</x:v>
      </x:c>
      <x:c r="C66" t="s">
        <x:v>2231</x:v>
      </x:c>
      <x:c r="D66">
        <x:v>3220000</x:v>
      </x:c>
      <x:c r="E66" t="s">
        <x:v>4348</x:v>
      </x:c>
      <x:c r="F66" s="1">
        <x:v>41445</x:v>
      </x:c>
      <x:c r="H66">
        <x:v>4</x:v>
      </x:c>
      <x:c r="I66" t="s">
        <x:v>1899</x:v>
      </x:c>
      <x:c r="J66">
        <x:v>35</x:v>
      </x:c>
      <x:c r="K66" t="s">
        <x:v>10615</x:v>
      </x:c>
      <x:c r="L66" t="s">
        <x:v>6292</x:v>
      </x:c>
      <x:c r="M66" t="str">
        <x:f t="shared" si="0"/>
        <x:v>서울특별시</x:v>
      </x:c>
      <x:c r="N66" t="str">
        <x:f t="shared" si="1"/>
        <x:v xml:space="preserve">강남구 </x:v>
      </x:c>
      <x:c r="O66" t="str">
        <x:f t="shared" si="2"/>
        <x:v xml:space="preserve">논현동 </x:v>
      </x:c>
      <x:c r="P66">
        <x:v>6114</x:v>
      </x:c>
      <x:c r="Q66" t="s">
        <x:v>680</x:v>
      </x:c>
      <x:c r="R66">
        <x:v>201942.73740580099</x:v>
      </x:c>
      <x:c r="S66">
        <x:v>445200.46634961199</x:v>
      </x:c>
    </x:row>
    <x:row r="67" spans="1:19">
      <x:c r="A67">
        <x:v>55058</x:v>
      </x:c>
      <x:c r="B67" t="s">
        <x:v>2246</x:v>
      </x:c>
      <x:c r="C67" t="s">
        <x:v>2231</x:v>
      </x:c>
      <x:c r="D67">
        <x:v>3220000</x:v>
      </x:c>
      <x:c r="E67" t="s">
        <x:v>2926</x:v>
      </x:c>
      <x:c r="F67" s="1">
        <x:v>40953</x:v>
      </x:c>
      <x:c r="H67">
        <x:v>3</x:v>
      </x:c>
      <x:c r="I67" t="s">
        <x:v>1415</x:v>
      </x:c>
      <x:c r="J67">
        <x:v>3</x:v>
      </x:c>
      <x:c r="K67" t="s">
        <x:v>1415</x:v>
      </x:c>
      <x:c r="L67" t="s">
        <x:v>6292</x:v>
      </x:c>
      <x:c r="M67" t="str">
        <x:f t="shared" ref="M67:M130" si="3">LEFT(L67,5)</x:f>
        <x:v>서울특별시</x:v>
      </x:c>
      <x:c r="N67" t="str">
        <x:f t="shared" ref="N67:N130" si="4">MID(L67,7,4)</x:f>
        <x:v xml:space="preserve">강남구 </x:v>
      </x:c>
      <x:c r="O67" t="str">
        <x:f t="shared" ref="O67:O130" si="5">MID(L67,11,4)</x:f>
        <x:v xml:space="preserve">논현동 </x:v>
      </x:c>
      <x:c r="P67" t="s">
        <x:v>1863</x:v>
      </x:c>
      <x:c r="Q67" t="s">
        <x:v>680</x:v>
      </x:c>
      <x:c r="R67">
        <x:v>201942.73740580099</x:v>
      </x:c>
      <x:c r="S67">
        <x:v>445200.46634961199</x:v>
      </x:c>
    </x:row>
    <x:row r="68" spans="1:19">
      <x:c r="A68">
        <x:v>54616</x:v>
      </x:c>
      <x:c r="B68" t="s">
        <x:v>2246</x:v>
      </x:c>
      <x:c r="C68" t="s">
        <x:v>2231</x:v>
      </x:c>
      <x:c r="D68">
        <x:v>3220000</x:v>
      </x:c>
      <x:c r="E68" t="s">
        <x:v>2643</x:v>
      </x:c>
      <x:c r="F68" s="1">
        <x:v>40344</x:v>
      </x:c>
      <x:c r="H68">
        <x:v>3</x:v>
      </x:c>
      <x:c r="I68" t="s">
        <x:v>1415</x:v>
      </x:c>
      <x:c r="J68">
        <x:v>3</x:v>
      </x:c>
      <x:c r="K68" t="s">
        <x:v>1415</x:v>
      </x:c>
      <x:c r="L68" t="s">
        <x:v>7434</x:v>
      </x:c>
      <x:c r="M68" t="str">
        <x:f t="shared" si="3"/>
        <x:v>서울특별시</x:v>
      </x:c>
      <x:c r="N68" t="str">
        <x:f t="shared" si="4"/>
        <x:v xml:space="preserve">강남구 </x:v>
      </x:c>
      <x:c r="O68" t="str">
        <x:f t="shared" si="5"/>
        <x:v xml:space="preserve">논현동 </x:v>
      </x:c>
      <x:c r="Q68" t="s">
        <x:v>1908</x:v>
      </x:c>
      <x:c r="R68">
        <x:v>201942.73740580099</x:v>
      </x:c>
      <x:c r="S68">
        <x:v>445200.46634961199</x:v>
      </x:c>
    </x:row>
    <x:row r="69" spans="1:19">
      <x:c r="A69">
        <x:v>55103</x:v>
      </x:c>
      <x:c r="B69" t="s">
        <x:v>2246</x:v>
      </x:c>
      <x:c r="C69" t="s">
        <x:v>2231</x:v>
      </x:c>
      <x:c r="D69">
        <x:v>3220000</x:v>
      </x:c>
      <x:c r="E69" t="s">
        <x:v>3108</x:v>
      </x:c>
      <x:c r="F69" s="1">
        <x:v>42821</x:v>
      </x:c>
      <x:c r="H69">
        <x:v>3</x:v>
      </x:c>
      <x:c r="I69" t="s">
        <x:v>1415</x:v>
      </x:c>
      <x:c r="J69">
        <x:v>3</x:v>
      </x:c>
      <x:c r="K69" t="s">
        <x:v>1415</x:v>
      </x:c>
      <x:c r="L69" t="s">
        <x:v>9139</x:v>
      </x:c>
      <x:c r="M69" t="str">
        <x:f t="shared" si="3"/>
        <x:v>서울특별시</x:v>
      </x:c>
      <x:c r="N69" t="str">
        <x:f t="shared" si="4"/>
        <x:v xml:space="preserve">강남구 </x:v>
      </x:c>
      <x:c r="O69" t="str">
        <x:f t="shared" si="5"/>
        <x:v xml:space="preserve">논현동 </x:v>
      </x:c>
      <x:c r="P69">
        <x:v>6114</x:v>
      </x:c>
      <x:c r="Q69" t="s">
        <x:v>6825</x:v>
      </x:c>
      <x:c r="R69">
        <x:v>201962.85285950199</x:v>
      </x:c>
      <x:c r="S69">
        <x:v>445211.52784592903</x:v>
      </x:c>
    </x:row>
    <x:row r="70" spans="1:19">
      <x:c r="A70">
        <x:v>55548</x:v>
      </x:c>
      <x:c r="B70" t="s">
        <x:v>2246</x:v>
      </x:c>
      <x:c r="C70" t="s">
        <x:v>2231</x:v>
      </x:c>
      <x:c r="D70">
        <x:v>3220000</x:v>
      </x:c>
      <x:c r="E70" t="s">
        <x:v>3128</x:v>
      </x:c>
      <x:c r="F70" s="1">
        <x:v>34365</x:v>
      </x:c>
      <x:c r="H70">
        <x:v>3</x:v>
      </x:c>
      <x:c r="I70" t="s">
        <x:v>1415</x:v>
      </x:c>
      <x:c r="J70">
        <x:v>3</x:v>
      </x:c>
      <x:c r="K70" t="s">
        <x:v>1415</x:v>
      </x:c>
      <x:c r="L70" t="s">
        <x:v>9700</x:v>
      </x:c>
      <x:c r="M70" t="str">
        <x:f t="shared" si="3"/>
        <x:v>서울특별시</x:v>
      </x:c>
      <x:c r="N70" t="str">
        <x:f t="shared" si="4"/>
        <x:v xml:space="preserve">강남구 </x:v>
      </x:c>
      <x:c r="O70" t="str">
        <x:f t="shared" si="5"/>
        <x:v xml:space="preserve">논현동 </x:v>
      </x:c>
      <x:c r="Q70" t="s">
        <x:v>1375</x:v>
      </x:c>
      <x:c r="R70">
        <x:v>201975.07861362901</x:v>
      </x:c>
      <x:c r="S70">
        <x:v>445204.50552341499</x:v>
      </x:c>
    </x:row>
    <x:row r="71" spans="1:19">
      <x:c r="A71">
        <x:v>55263</x:v>
      </x:c>
      <x:c r="B71" t="s">
        <x:v>2246</x:v>
      </x:c>
      <x:c r="C71" t="s">
        <x:v>2231</x:v>
      </x:c>
      <x:c r="D71">
        <x:v>3220000</x:v>
      </x:c>
      <x:c r="E71" t="s">
        <x:v>2702</x:v>
      </x:c>
      <x:c r="F71" s="1">
        <x:v>36349</x:v>
      </x:c>
      <x:c r="H71">
        <x:v>3</x:v>
      </x:c>
      <x:c r="I71" t="s">
        <x:v>1415</x:v>
      </x:c>
      <x:c r="J71">
        <x:v>3</x:v>
      </x:c>
      <x:c r="K71" t="s">
        <x:v>1415</x:v>
      </x:c>
      <x:c r="L71" t="s">
        <x:v>6990</x:v>
      </x:c>
      <x:c r="M71" t="str">
        <x:f t="shared" si="3"/>
        <x:v>서울특별시</x:v>
      </x:c>
      <x:c r="N71" t="str">
        <x:f t="shared" si="4"/>
        <x:v xml:space="preserve">강남구 </x:v>
      </x:c>
      <x:c r="O71" t="str">
        <x:f t="shared" si="5"/>
        <x:v xml:space="preserve">논현동 </x:v>
      </x:c>
      <x:c r="P71">
        <x:v>6114</x:v>
      </x:c>
      <x:c r="Q71" t="s">
        <x:v>2544</x:v>
      </x:c>
      <x:c r="R71">
        <x:v>201932.07918627901</x:v>
      </x:c>
      <x:c r="S71">
        <x:v>445273.22566829802</x:v>
      </x:c>
    </x:row>
    <x:row r="72" spans="1:19">
      <x:c r="A72">
        <x:v>30468</x:v>
      </x:c>
      <x:c r="B72" t="s">
        <x:v>2246</x:v>
      </x:c>
      <x:c r="C72" t="s">
        <x:v>2231</x:v>
      </x:c>
      <x:c r="D72">
        <x:v>3220000</x:v>
      </x:c>
      <x:c r="E72" t="s">
        <x:v>2862</x:v>
      </x:c>
      <x:c r="F72" s="1">
        <x:v>36349</x:v>
      </x:c>
      <x:c r="H72">
        <x:v>4</x:v>
      </x:c>
      <x:c r="I72" t="s">
        <x:v>1899</x:v>
      </x:c>
      <x:c r="J72">
        <x:v>35</x:v>
      </x:c>
      <x:c r="K72" t="s">
        <x:v>10615</x:v>
      </x:c>
      <x:c r="L72" t="s">
        <x:v>1047</x:v>
      </x:c>
      <x:c r="M72" t="str">
        <x:f t="shared" si="3"/>
        <x:v>서울특별시</x:v>
      </x:c>
      <x:c r="N72" t="str">
        <x:f t="shared" si="4"/>
        <x:v xml:space="preserve">강남구 </x:v>
      </x:c>
      <x:c r="O72" t="str">
        <x:f t="shared" si="5"/>
        <x:v xml:space="preserve">논현동 </x:v>
      </x:c>
      <x:c r="P72">
        <x:v>6114</x:v>
      </x:c>
      <x:c r="Q72" t="s">
        <x:v>2542</x:v>
      </x:c>
      <x:c r="R72">
        <x:v>201952.625</x:v>
      </x:c>
      <x:c r="S72">
        <x:v>445174.48499999999</x:v>
      </x:c>
    </x:row>
    <x:row r="73" spans="1:19">
      <x:c r="A73">
        <x:v>20986</x:v>
      </x:c>
      <x:c r="B73" t="s">
        <x:v>2246</x:v>
      </x:c>
      <x:c r="C73" t="s">
        <x:v>2231</x:v>
      </x:c>
      <x:c r="D73">
        <x:v>3220000</x:v>
      </x:c>
      <x:c r="E73" t="s">
        <x:v>356</x:v>
      </x:c>
      <x:c r="F73" s="1">
        <x:v>44876</x:v>
      </x:c>
      <x:c r="H73">
        <x:v>1</x:v>
      </x:c>
      <x:c r="I73" t="s">
        <x:v>1281</x:v>
      </x:c>
      <x:c r="J73">
        <x:v>13</x:v>
      </x:c>
      <x:c r="K73" t="s">
        <x:v>1420</x:v>
      </x:c>
      <x:c r="L73" t="s">
        <x:v>1733</x:v>
      </x:c>
      <x:c r="M73" t="str">
        <x:f t="shared" si="3"/>
        <x:v>서울특별시</x:v>
      </x:c>
      <x:c r="N73" t="str">
        <x:f t="shared" si="4"/>
        <x:v xml:space="preserve">강남구 </x:v>
      </x:c>
      <x:c r="O73" t="str">
        <x:f t="shared" si="5"/>
        <x:v xml:space="preserve">논현동 </x:v>
      </x:c>
      <x:c r="P73">
        <x:v>6114</x:v>
      </x:c>
      <x:c r="Q73" t="s">
        <x:v>5508</x:v>
      </x:c>
      <x:c r="R73">
        <x:v>201948.71051914699</x:v>
      </x:c>
      <x:c r="S73">
        <x:v>445260.59203851002</x:v>
      </x:c>
    </x:row>
    <x:row r="74" spans="1:19">
      <x:c r="A74">
        <x:v>55786</x:v>
      </x:c>
      <x:c r="B74" t="s">
        <x:v>2246</x:v>
      </x:c>
      <x:c r="C74" t="s">
        <x:v>2231</x:v>
      </x:c>
      <x:c r="D74">
        <x:v>3220000</x:v>
      </x:c>
      <x:c r="E74" t="s">
        <x:v>4220</x:v>
      </x:c>
      <x:c r="F74" s="1">
        <x:v>37460</x:v>
      </x:c>
      <x:c r="H74">
        <x:v>3</x:v>
      </x:c>
      <x:c r="I74" t="s">
        <x:v>1415</x:v>
      </x:c>
      <x:c r="J74">
        <x:v>3</x:v>
      </x:c>
      <x:c r="K74" t="s">
        <x:v>1415</x:v>
      </x:c>
      <x:c r="L74" t="s">
        <x:v>9583</x:v>
      </x:c>
      <x:c r="M74" t="str">
        <x:f t="shared" si="3"/>
        <x:v>서울특별시</x:v>
      </x:c>
      <x:c r="N74" t="str">
        <x:f t="shared" si="4"/>
        <x:v xml:space="preserve">강남구 </x:v>
      </x:c>
      <x:c r="O74" t="str">
        <x:f t="shared" si="5"/>
        <x:v xml:space="preserve">논현동 </x:v>
      </x:c>
      <x:c r="P74">
        <x:v>6114</x:v>
      </x:c>
      <x:c r="Q74" t="s">
        <x:v>3177</x:v>
      </x:c>
      <x:c r="R74">
        <x:v>201948.71051914699</x:v>
      </x:c>
      <x:c r="S74">
        <x:v>445260.59203851002</x:v>
      </x:c>
    </x:row>
    <x:row r="75" spans="1:19">
      <x:c r="A75">
        <x:v>55816</x:v>
      </x:c>
      <x:c r="B75" t="s">
        <x:v>2246</x:v>
      </x:c>
      <x:c r="C75" t="s">
        <x:v>2231</x:v>
      </x:c>
      <x:c r="D75">
        <x:v>3220000</x:v>
      </x:c>
      <x:c r="E75" t="s">
        <x:v>3219</x:v>
      </x:c>
      <x:c r="F75" s="1">
        <x:v>35663</x:v>
      </x:c>
      <x:c r="H75">
        <x:v>3</x:v>
      </x:c>
      <x:c r="I75" t="s">
        <x:v>1415</x:v>
      </x:c>
      <x:c r="J75">
        <x:v>3</x:v>
      </x:c>
      <x:c r="K75" t="s">
        <x:v>1415</x:v>
      </x:c>
      <x:c r="L75" t="s">
        <x:v>9615</x:v>
      </x:c>
      <x:c r="M75" t="str">
        <x:f t="shared" si="3"/>
        <x:v>서울특별시</x:v>
      </x:c>
      <x:c r="N75" t="str">
        <x:f t="shared" si="4"/>
        <x:v xml:space="preserve">강남구 </x:v>
      </x:c>
      <x:c r="O75" t="str">
        <x:f t="shared" si="5"/>
        <x:v xml:space="preserve">논현동 </x:v>
      </x:c>
      <x:c r="Q75" t="s">
        <x:v>7784</x:v>
      </x:c>
      <x:c r="R75">
        <x:v>201948.71051914699</x:v>
      </x:c>
      <x:c r="S75">
        <x:v>445260.59203851002</x:v>
      </x:c>
    </x:row>
    <x:row r="76" spans="1:19">
      <x:c r="A76">
        <x:v>55805</x:v>
      </x:c>
      <x:c r="B76" t="s">
        <x:v>2246</x:v>
      </x:c>
      <x:c r="C76" t="s">
        <x:v>2231</x:v>
      </x:c>
      <x:c r="D76">
        <x:v>3220000</x:v>
      </x:c>
      <x:c r="E76" t="s">
        <x:v>3262</x:v>
      </x:c>
      <x:c r="F76" s="1">
        <x:v>37375</x:v>
      </x:c>
      <x:c r="H76">
        <x:v>3</x:v>
      </x:c>
      <x:c r="I76" t="s">
        <x:v>1415</x:v>
      </x:c>
      <x:c r="J76">
        <x:v>3</x:v>
      </x:c>
      <x:c r="K76" t="s">
        <x:v>1415</x:v>
      </x:c>
      <x:c r="L76" t="s">
        <x:v>9817</x:v>
      </x:c>
      <x:c r="M76" t="str">
        <x:f t="shared" si="3"/>
        <x:v>서울특별시</x:v>
      </x:c>
      <x:c r="N76" t="str">
        <x:f t="shared" si="4"/>
        <x:v xml:space="preserve">강남구 </x:v>
      </x:c>
      <x:c r="O76" t="str">
        <x:f t="shared" si="5"/>
        <x:v xml:space="preserve">논현동 </x:v>
      </x:c>
      <x:c r="Q76" t="s">
        <x:v>2519</x:v>
      </x:c>
      <x:c r="R76">
        <x:v>201930.83505438999</x:v>
      </x:c>
      <x:c r="S76">
        <x:v>445229.33220480999</x:v>
      </x:c>
    </x:row>
    <x:row r="77" spans="1:19">
      <x:c r="A77">
        <x:v>54574</x:v>
      </x:c>
      <x:c r="B77" t="s">
        <x:v>2246</x:v>
      </x:c>
      <x:c r="C77" t="s">
        <x:v>2231</x:v>
      </x:c>
      <x:c r="D77">
        <x:v>3220000</x:v>
      </x:c>
      <x:c r="E77" t="s">
        <x:v>2656</x:v>
      </x:c>
      <x:c r="F77" s="1">
        <x:v>37516</x:v>
      </x:c>
      <x:c r="H77">
        <x:v>3</x:v>
      </x:c>
      <x:c r="I77" t="s">
        <x:v>1415</x:v>
      </x:c>
      <x:c r="J77">
        <x:v>3</x:v>
      </x:c>
      <x:c r="K77" t="s">
        <x:v>1415</x:v>
      </x:c>
      <x:c r="L77" t="s">
        <x:v>7394</x:v>
      </x:c>
      <x:c r="M77" t="str">
        <x:f t="shared" si="3"/>
        <x:v>서울특별시</x:v>
      </x:c>
      <x:c r="N77" t="str">
        <x:f t="shared" si="4"/>
        <x:v xml:space="preserve">강남구 </x:v>
      </x:c>
      <x:c r="O77" t="str">
        <x:f t="shared" si="5"/>
        <x:v xml:space="preserve">논현동 </x:v>
      </x:c>
      <x:c r="P77">
        <x:v>6114</x:v>
      </x:c>
      <x:c r="Q77" t="s">
        <x:v>3142</x:v>
      </x:c>
      <x:c r="R77">
        <x:v>201972.43648445801</x:v>
      </x:c>
      <x:c r="S77">
        <x:v>445286.18967638398</x:v>
      </x:c>
    </x:row>
    <x:row r="78" spans="1:19">
      <x:c r="A78">
        <x:v>20258</x:v>
      </x:c>
      <x:c r="B78" t="s">
        <x:v>2246</x:v>
      </x:c>
      <x:c r="C78" t="s">
        <x:v>2231</x:v>
      </x:c>
      <x:c r="D78">
        <x:v>3220000</x:v>
      </x:c>
      <x:c r="E78" t="s">
        <x:v>2945</x:v>
      </x:c>
      <x:c r="F78" s="1">
        <x:v>37960</x:v>
      </x:c>
      <x:c r="H78">
        <x:v>1</x:v>
      </x:c>
      <x:c r="I78" t="s">
        <x:v>1281</x:v>
      </x:c>
      <x:c r="J78">
        <x:v>13</x:v>
      </x:c>
      <x:c r="K78" t="s">
        <x:v>1420</x:v>
      </x:c>
      <x:c r="L78" t="s">
        <x:v>4018</x:v>
      </x:c>
      <x:c r="M78" t="str">
        <x:f t="shared" si="3"/>
        <x:v>서울특별시</x:v>
      </x:c>
      <x:c r="N78" t="str">
        <x:f t="shared" si="4"/>
        <x:v xml:space="preserve">강남구 </x:v>
      </x:c>
      <x:c r="O78" t="str">
        <x:f t="shared" si="5"/>
        <x:v xml:space="preserve">논현동 </x:v>
      </x:c>
      <x:c r="P78">
        <x:v>6114</x:v>
      </x:c>
      <x:c r="Q78" t="s">
        <x:v>2715</x:v>
      </x:c>
      <x:c r="R78">
        <x:v>201974.65588134099</x:v>
      </x:c>
      <x:c r="S78">
        <x:v>445262.69363440602</x:v>
      </x:c>
    </x:row>
    <x:row r="79" spans="1:19">
      <x:c r="A79">
        <x:v>702</x:v>
      </x:c>
      <x:c r="B79" t="s">
        <x:v>2246</x:v>
      </x:c>
      <x:c r="C79" t="s">
        <x:v>2231</x:v>
      </x:c>
      <x:c r="D79">
        <x:v>3220000</x:v>
      </x:c>
      <x:c r="E79" t="s">
        <x:v>242</x:v>
      </x:c>
      <x:c r="F79" s="1">
        <x:v>37448</x:v>
      </x:c>
      <x:c r="G79" s="1">
        <x:v>39661</x:v>
      </x:c>
      <x:c r="H79">
        <x:v>4</x:v>
      </x:c>
      <x:c r="I79" t="s">
        <x:v>1899</x:v>
      </x:c>
      <x:c r="J79">
        <x:v>31</x:v>
      </x:c>
      <x:c r="K79" t="s">
        <x:v>2249</x:v>
      </x:c>
      <x:c r="L79" t="s">
        <x:v>2857</x:v>
      </x:c>
      <x:c r="M79" t="str">
        <x:f t="shared" si="3"/>
        <x:v>서울특별시</x:v>
      </x:c>
      <x:c r="N79" t="str">
        <x:f t="shared" si="4"/>
        <x:v xml:space="preserve">강남구 </x:v>
      </x:c>
      <x:c r="O79" t="str">
        <x:f t="shared" si="5"/>
        <x:v xml:space="preserve">논현동 </x:v>
      </x:c>
      <x:c r="Q79" t="s">
        <x:v>1383</x:v>
      </x:c>
      <x:c r="R79">
        <x:v>201987.419202196</x:v>
      </x:c>
      <x:c r="S79">
        <x:v>445230.99638726399</x:v>
      </x:c>
    </x:row>
    <x:row r="80" spans="1:19">
      <x:c r="A80">
        <x:v>668</x:v>
      </x:c>
      <x:c r="B80" t="s">
        <x:v>2246</x:v>
      </x:c>
      <x:c r="C80" t="s">
        <x:v>2231</x:v>
      </x:c>
      <x:c r="D80">
        <x:v>3220000</x:v>
      </x:c>
      <x:c r="E80" t="s">
        <x:v>2832</x:v>
      </x:c>
      <x:c r="F80" s="1">
        <x:v>40049</x:v>
      </x:c>
      <x:c r="G80" s="1">
        <x:v>40466</x:v>
      </x:c>
      <x:c r="H80">
        <x:v>4</x:v>
      </x:c>
      <x:c r="I80" t="s">
        <x:v>1899</x:v>
      </x:c>
      <x:c r="J80">
        <x:v>31</x:v>
      </x:c>
      <x:c r="K80" t="s">
        <x:v>2249</x:v>
      </x:c>
      <x:c r="L80" t="s">
        <x:v>40</x:v>
      </x:c>
      <x:c r="M80" t="str">
        <x:f t="shared" si="3"/>
        <x:v>서울특별시</x:v>
      </x:c>
      <x:c r="N80" t="str">
        <x:f t="shared" si="4"/>
        <x:v xml:space="preserve">강남구 </x:v>
      </x:c>
      <x:c r="O80" t="str">
        <x:f t="shared" si="5"/>
        <x:v xml:space="preserve">논현동 </x:v>
      </x:c>
      <x:c r="Q80" t="s">
        <x:v>2547</x:v>
      </x:c>
      <x:c r="R80">
        <x:v>201987.419202196</x:v>
      </x:c>
      <x:c r="S80">
        <x:v>445230.99638726399</x:v>
      </x:c>
    </x:row>
    <x:row r="81" spans="1:19">
      <x:c r="A81">
        <x:v>19780</x:v>
      </x:c>
      <x:c r="B81" t="s">
        <x:v>2246</x:v>
      </x:c>
      <x:c r="C81" t="s">
        <x:v>2231</x:v>
      </x:c>
      <x:c r="D81">
        <x:v>3220000</x:v>
      </x:c>
      <x:c r="E81" t="s">
        <x:v>2317</x:v>
      </x:c>
      <x:c r="F81" s="1">
        <x:v>39490</x:v>
      </x:c>
      <x:c r="H81">
        <x:v>1</x:v>
      </x:c>
      <x:c r="I81" t="s">
        <x:v>1281</x:v>
      </x:c>
      <x:c r="J81">
        <x:v>13</x:v>
      </x:c>
      <x:c r="K81" t="s">
        <x:v>1420</x:v>
      </x:c>
      <x:c r="L81" t="s">
        <x:v>3851</x:v>
      </x:c>
      <x:c r="M81" t="str">
        <x:f t="shared" si="3"/>
        <x:v>서울특별시</x:v>
      </x:c>
      <x:c r="N81" t="str">
        <x:f t="shared" si="4"/>
        <x:v xml:space="preserve">강남구 </x:v>
      </x:c>
      <x:c r="O81" t="str">
        <x:f t="shared" si="5"/>
        <x:v xml:space="preserve">논현동 </x:v>
      </x:c>
      <x:c r="P81">
        <x:v>6114</x:v>
      </x:c>
      <x:c r="Q81" t="s">
        <x:v>4818</x:v>
      </x:c>
      <x:c r="R81">
        <x:v>202003.682675469</x:v>
      </x:c>
      <x:c r="S81">
        <x:v>445207.15900519397</x:v>
      </x:c>
    </x:row>
    <x:row r="82" spans="1:19">
      <x:c r="A82">
        <x:v>55143</x:v>
      </x:c>
      <x:c r="B82" t="s">
        <x:v>2246</x:v>
      </x:c>
      <x:c r="C82" t="s">
        <x:v>2231</x:v>
      </x:c>
      <x:c r="D82">
        <x:v>3220000</x:v>
      </x:c>
      <x:c r="E82" t="s">
        <x:v>3066</x:v>
      </x:c>
      <x:c r="F82" s="1">
        <x:v>36349</x:v>
      </x:c>
      <x:c r="H82">
        <x:v>3</x:v>
      </x:c>
      <x:c r="I82" t="s">
        <x:v>1415</x:v>
      </x:c>
      <x:c r="J82">
        <x:v>3</x:v>
      </x:c>
      <x:c r="K82" t="s">
        <x:v>1415</x:v>
      </x:c>
      <x:c r="L82" t="s">
        <x:v>7568</x:v>
      </x:c>
      <x:c r="M82" t="str">
        <x:f t="shared" si="3"/>
        <x:v>서울특별시</x:v>
      </x:c>
      <x:c r="N82" t="str">
        <x:f t="shared" si="4"/>
        <x:v xml:space="preserve">강남구 </x:v>
      </x:c>
      <x:c r="O82" t="str">
        <x:f t="shared" si="5"/>
        <x:v xml:space="preserve">논현동 </x:v>
      </x:c>
      <x:c r="Q82" t="s">
        <x:v>1453</x:v>
      </x:c>
      <x:c r="R82">
        <x:v>202240.917215786</x:v>
      </x:c>
      <x:c r="S82">
        <x:v>445297.220223482</x:v>
      </x:c>
    </x:row>
    <x:row r="83" spans="1:19">
      <x:c r="A83">
        <x:v>55299</x:v>
      </x:c>
      <x:c r="B83" t="s">
        <x:v>2246</x:v>
      </x:c>
      <x:c r="C83" t="s">
        <x:v>2231</x:v>
      </x:c>
      <x:c r="D83">
        <x:v>3220000</x:v>
      </x:c>
      <x:c r="E83" t="s">
        <x:v>3279</x:v>
      </x:c>
      <x:c r="F83" s="1">
        <x:v>37211</x:v>
      </x:c>
      <x:c r="H83">
        <x:v>3</x:v>
      </x:c>
      <x:c r="I83" t="s">
        <x:v>1415</x:v>
      </x:c>
      <x:c r="J83">
        <x:v>3</x:v>
      </x:c>
      <x:c r="K83" t="s">
        <x:v>1415</x:v>
      </x:c>
      <x:c r="L83" t="s">
        <x:v>9466</x:v>
      </x:c>
      <x:c r="M83" t="str">
        <x:f t="shared" si="3"/>
        <x:v>서울특별시</x:v>
      </x:c>
      <x:c r="N83" t="str">
        <x:f t="shared" si="4"/>
        <x:v xml:space="preserve">강남구 </x:v>
      </x:c>
      <x:c r="O83" t="str">
        <x:f t="shared" si="5"/>
        <x:v xml:space="preserve">논현동 </x:v>
      </x:c>
      <x:c r="P83" t="s">
        <x:v>1860</x:v>
      </x:c>
      <x:c r="Q83" t="s">
        <x:v>2252</x:v>
      </x:c>
      <x:c r="R83">
        <x:v>201775.499150035</x:v>
      </x:c>
      <x:c r="S83">
        <x:v>445955.50826447603</x:v>
      </x:c>
    </x:row>
    <x:row r="84" spans="1:19">
      <x:c r="A84">
        <x:v>55468</x:v>
      </x:c>
      <x:c r="B84" t="s">
        <x:v>2246</x:v>
      </x:c>
      <x:c r="C84" t="s">
        <x:v>2231</x:v>
      </x:c>
      <x:c r="D84">
        <x:v>3220000</x:v>
      </x:c>
      <x:c r="E84" t="s">
        <x:v>4322</x:v>
      </x:c>
      <x:c r="F84" s="1">
        <x:v>41122</x:v>
      </x:c>
      <x:c r="H84">
        <x:v>3</x:v>
      </x:c>
      <x:c r="I84" t="s">
        <x:v>1415</x:v>
      </x:c>
      <x:c r="J84">
        <x:v>3</x:v>
      </x:c>
      <x:c r="K84" t="s">
        <x:v>1415</x:v>
      </x:c>
      <x:c r="L84" t="s">
        <x:v>9476</x:v>
      </x:c>
      <x:c r="M84" t="str">
        <x:f t="shared" si="3"/>
        <x:v>서울특별시</x:v>
      </x:c>
      <x:c r="N84" t="str">
        <x:f t="shared" si="4"/>
        <x:v xml:space="preserve">강남구 </x:v>
      </x:c>
      <x:c r="O84" t="str">
        <x:f t="shared" si="5"/>
        <x:v xml:space="preserve">논현동 </x:v>
      </x:c>
      <x:c r="P84">
        <x:v>6114</x:v>
      </x:c>
      <x:c r="Q84" t="s">
        <x:v>10737</x:v>
      </x:c>
      <x:c r="R84">
        <x:v>202036.756228454</x:v>
      </x:c>
      <x:c r="S84">
        <x:v>445098.49036787899</x:v>
      </x:c>
    </x:row>
    <x:row r="85" spans="1:19">
      <x:c r="A85">
        <x:v>684</x:v>
      </x:c>
      <x:c r="B85" t="s">
        <x:v>2246</x:v>
      </x:c>
      <x:c r="C85" t="s">
        <x:v>2231</x:v>
      </x:c>
      <x:c r="D85">
        <x:v>3220000</x:v>
      </x:c>
      <x:c r="E85" t="s">
        <x:v>2836</x:v>
      </x:c>
      <x:c r="F85" s="1">
        <x:v>38561</x:v>
      </x:c>
      <x:c r="G85" s="1">
        <x:v>40735</x:v>
      </x:c>
      <x:c r="H85">
        <x:v>4</x:v>
      </x:c>
      <x:c r="I85" t="s">
        <x:v>1899</x:v>
      </x:c>
      <x:c r="J85">
        <x:v>31</x:v>
      </x:c>
      <x:c r="K85" t="s">
        <x:v>2249</x:v>
      </x:c>
      <x:c r="L85" t="s">
        <x:v>42</x:v>
      </x:c>
      <x:c r="M85" t="str">
        <x:f t="shared" si="3"/>
        <x:v>서울특별시</x:v>
      </x:c>
      <x:c r="N85" t="str">
        <x:f t="shared" si="4"/>
        <x:v xml:space="preserve">강남구 </x:v>
      </x:c>
      <x:c r="O85" t="str">
        <x:f t="shared" si="5"/>
        <x:v xml:space="preserve">논현동 </x:v>
      </x:c>
      <x:c r="Q85" t="s">
        <x:v>1869</x:v>
      </x:c>
      <x:c r="R85">
        <x:v>202036.756228454</x:v>
      </x:c>
      <x:c r="S85">
        <x:v>445098.49036787899</x:v>
      </x:c>
    </x:row>
    <x:row r="86" spans="1:19">
      <x:c r="A86">
        <x:v>20334</x:v>
      </x:c>
      <x:c r="B86" t="s">
        <x:v>2246</x:v>
      </x:c>
      <x:c r="C86" t="s">
        <x:v>2231</x:v>
      </x:c>
      <x:c r="D86">
        <x:v>3220000</x:v>
      </x:c>
      <x:c r="E86" t="s">
        <x:v>122</x:v>
      </x:c>
      <x:c r="F86" s="1">
        <x:v>38044</x:v>
      </x:c>
      <x:c r="H86">
        <x:v>1</x:v>
      </x:c>
      <x:c r="I86" t="s">
        <x:v>1281</x:v>
      </x:c>
      <x:c r="J86">
        <x:v>13</x:v>
      </x:c>
      <x:c r="K86" t="s">
        <x:v>1420</x:v>
      </x:c>
      <x:c r="L86" t="s">
        <x:v>4059</x:v>
      </x:c>
      <x:c r="M86" t="str">
        <x:f t="shared" si="3"/>
        <x:v>서울특별시</x:v>
      </x:c>
      <x:c r="N86" t="str">
        <x:f t="shared" si="4"/>
        <x:v xml:space="preserve">강남구 </x:v>
      </x:c>
      <x:c r="O86" t="str">
        <x:f t="shared" si="5"/>
        <x:v xml:space="preserve">논현동 </x:v>
      </x:c>
      <x:c r="P86">
        <x:v>6114</x:v>
      </x:c>
      <x:c r="Q86" t="s">
        <x:v>4766</x:v>
      </x:c>
      <x:c r="R86">
        <x:v>202017.38814061001</x:v>
      </x:c>
      <x:c r="S86">
        <x:v>445167.20179732598</x:v>
      </x:c>
    </x:row>
    <x:row r="87" spans="1:19">
      <x:c r="A87">
        <x:v>55159</x:v>
      </x:c>
      <x:c r="B87" t="s">
        <x:v>2246</x:v>
      </x:c>
      <x:c r="C87" t="s">
        <x:v>2231</x:v>
      </x:c>
      <x:c r="D87">
        <x:v>3220000</x:v>
      </x:c>
      <x:c r="E87" t="s">
        <x:v>201</x:v>
      </x:c>
      <x:c r="F87" s="1">
        <x:v>40004</x:v>
      </x:c>
      <x:c r="H87">
        <x:v>3</x:v>
      </x:c>
      <x:c r="I87" t="s">
        <x:v>1415</x:v>
      </x:c>
      <x:c r="J87">
        <x:v>3</x:v>
      </x:c>
      <x:c r="K87" t="s">
        <x:v>1415</x:v>
      </x:c>
      <x:c r="L87" t="s">
        <x:v>7584</x:v>
      </x:c>
      <x:c r="M87" t="str">
        <x:f t="shared" si="3"/>
        <x:v>서울특별시</x:v>
      </x:c>
      <x:c r="N87" t="str">
        <x:f t="shared" si="4"/>
        <x:v xml:space="preserve">강남구 </x:v>
      </x:c>
      <x:c r="O87" t="str">
        <x:f t="shared" si="5"/>
        <x:v xml:space="preserve">논현동 </x:v>
      </x:c>
      <x:c r="Q87" t="s">
        <x:v>512</x:v>
      </x:c>
      <x:c r="R87">
        <x:v>202008.51268219599</x:v>
      </x:c>
      <x:c r="S87">
        <x:v>445032.33743571298</x:v>
      </x:c>
    </x:row>
    <x:row r="88" spans="1:19">
      <x:c r="A88">
        <x:v>20108</x:v>
      </x:c>
      <x:c r="B88" t="s">
        <x:v>2246</x:v>
      </x:c>
      <x:c r="C88" t="s">
        <x:v>2231</x:v>
      </x:c>
      <x:c r="D88">
        <x:v>3220000</x:v>
      </x:c>
      <x:c r="E88" t="s">
        <x:v>3024</x:v>
      </x:c>
      <x:c r="F88" s="1">
        <x:v>37326</x:v>
      </x:c>
      <x:c r="H88">
        <x:v>1</x:v>
      </x:c>
      <x:c r="I88" t="s">
        <x:v>1281</x:v>
      </x:c>
      <x:c r="J88">
        <x:v>13</x:v>
      </x:c>
      <x:c r="K88" t="s">
        <x:v>1420</x:v>
      </x:c>
      <x:c r="L88" t="s">
        <x:v>3966</x:v>
      </x:c>
      <x:c r="M88" t="str">
        <x:f t="shared" si="3"/>
        <x:v>서울특별시</x:v>
      </x:c>
      <x:c r="N88" t="str">
        <x:f t="shared" si="4"/>
        <x:v xml:space="preserve">강남구 </x:v>
      </x:c>
      <x:c r="O88" t="str">
        <x:f t="shared" si="5"/>
        <x:v xml:space="preserve">논현동 </x:v>
      </x:c>
      <x:c r="P88">
        <x:v>6114</x:v>
      </x:c>
      <x:c r="Q88" t="s">
        <x:v>1177</x:v>
      </x:c>
      <x:c r="R88">
        <x:v>202028.54900558601</x:v>
      </x:c>
      <x:c r="S88">
        <x:v>445051.456903318</x:v>
      </x:c>
    </x:row>
    <x:row r="89" spans="1:19">
      <x:c r="A89">
        <x:v>686</x:v>
      </x:c>
      <x:c r="B89" t="s">
        <x:v>2246</x:v>
      </x:c>
      <x:c r="C89" t="s">
        <x:v>2231</x:v>
      </x:c>
      <x:c r="D89">
        <x:v>3220000</x:v>
      </x:c>
      <x:c r="E89" t="s">
        <x:v>2837</x:v>
      </x:c>
      <x:c r="F89" s="1">
        <x:v>38629</x:v>
      </x:c>
      <x:c r="G89" s="1">
        <x:v>40379</x:v>
      </x:c>
      <x:c r="H89">
        <x:v>4</x:v>
      </x:c>
      <x:c r="I89" t="s">
        <x:v>1899</x:v>
      </x:c>
      <x:c r="J89">
        <x:v>31</x:v>
      </x:c>
      <x:c r="K89" t="s">
        <x:v>2249</x:v>
      </x:c>
      <x:c r="L89" t="s">
        <x:v>50</x:v>
      </x:c>
      <x:c r="M89" t="str">
        <x:f t="shared" si="3"/>
        <x:v>서울특별시</x:v>
      </x:c>
      <x:c r="N89" t="str">
        <x:f t="shared" si="4"/>
        <x:v xml:space="preserve">강남구 </x:v>
      </x:c>
      <x:c r="O89" t="str">
        <x:f t="shared" si="5"/>
        <x:v xml:space="preserve">논현동 </x:v>
      </x:c>
      <x:c r="Q89" t="s">
        <x:v>2719</x:v>
      </x:c>
      <x:c r="R89">
        <x:v>202017.76556124401</x:v>
      </x:c>
      <x:c r="S89">
        <x:v>445083.19037470501</x:v>
      </x:c>
    </x:row>
    <x:row r="90" spans="1:19">
      <x:c r="A90">
        <x:v>20222</x:v>
      </x:c>
      <x:c r="B90" t="s">
        <x:v>2246</x:v>
      </x:c>
      <x:c r="C90" t="s">
        <x:v>2231</x:v>
      </x:c>
      <x:c r="D90">
        <x:v>3220000</x:v>
      </x:c>
      <x:c r="E90" t="s">
        <x:v>2331</x:v>
      </x:c>
      <x:c r="F90" s="1">
        <x:v>40746</x:v>
      </x:c>
      <x:c r="H90">
        <x:v>1</x:v>
      </x:c>
      <x:c r="I90" t="s">
        <x:v>1281</x:v>
      </x:c>
      <x:c r="J90">
        <x:v>13</x:v>
      </x:c>
      <x:c r="K90" t="s">
        <x:v>1420</x:v>
      </x:c>
      <x:c r="L90" t="s">
        <x:v>4020</x:v>
      </x:c>
      <x:c r="M90" t="str">
        <x:f t="shared" si="3"/>
        <x:v>서울특별시</x:v>
      </x:c>
      <x:c r="N90" t="str">
        <x:f t="shared" si="4"/>
        <x:v xml:space="preserve">강남구 </x:v>
      </x:c>
      <x:c r="O90" t="str">
        <x:f t="shared" si="5"/>
        <x:v xml:space="preserve">논현동 </x:v>
      </x:c>
      <x:c r="P90">
        <x:v>6114</x:v>
      </x:c>
      <x:c r="Q90" t="s">
        <x:v>733</x:v>
      </x:c>
      <x:c r="R90">
        <x:v>202009.11824062199</x:v>
      </x:c>
      <x:c r="S90">
        <x:v>445105.91383514198</x:v>
      </x:c>
    </x:row>
    <x:row r="91" spans="1:19">
      <x:c r="A91">
        <x:v>672</x:v>
      </x:c>
      <x:c r="B91" t="s">
        <x:v>2246</x:v>
      </x:c>
      <x:c r="C91" t="s">
        <x:v>2231</x:v>
      </x:c>
      <x:c r="D91">
        <x:v>3220000</x:v>
      </x:c>
      <x:c r="E91" t="s">
        <x:v>283</x:v>
      </x:c>
      <x:c r="F91" s="1">
        <x:v>39766</x:v>
      </x:c>
      <x:c r="G91" s="1">
        <x:v>40225</x:v>
      </x:c>
      <x:c r="H91">
        <x:v>4</x:v>
      </x:c>
      <x:c r="I91" t="s">
        <x:v>1899</x:v>
      </x:c>
      <x:c r="J91">
        <x:v>31</x:v>
      </x:c>
      <x:c r="K91" t="s">
        <x:v>2249</x:v>
      </x:c>
      <x:c r="L91" t="s">
        <x:v>43</x:v>
      </x:c>
      <x:c r="M91" t="str">
        <x:f t="shared" si="3"/>
        <x:v>서울특별시</x:v>
      </x:c>
      <x:c r="N91" t="str">
        <x:f t="shared" si="4"/>
        <x:v xml:space="preserve">강남구 </x:v>
      </x:c>
      <x:c r="O91" t="str">
        <x:f t="shared" si="5"/>
        <x:v xml:space="preserve">논현동 </x:v>
      </x:c>
      <x:c r="Q91" t="s">
        <x:v>2718</x:v>
      </x:c>
      <x:c r="R91">
        <x:v>202009.11824062199</x:v>
      </x:c>
      <x:c r="S91">
        <x:v>445105.91383514198</x:v>
      </x:c>
    </x:row>
    <x:row r="92" spans="1:19">
      <x:c r="A92">
        <x:v>13491</x:v>
      </x:c>
      <x:c r="B92" t="s">
        <x:v>2246</x:v>
      </x:c>
      <x:c r="C92" t="s">
        <x:v>2231</x:v>
      </x:c>
      <x:c r="D92">
        <x:v>3220000</x:v>
      </x:c>
      <x:c r="E92" t="s">
        <x:v>4399</x:v>
      </x:c>
      <x:c r="F92" s="1">
        <x:v>45047</x:v>
      </x:c>
      <x:c r="H92">
        <x:v>1</x:v>
      </x:c>
      <x:c r="I92" t="s">
        <x:v>1281</x:v>
      </x:c>
      <x:c r="J92">
        <x:v>13</x:v>
      </x:c>
      <x:c r="K92" t="s">
        <x:v>1420</x:v>
      </x:c>
      <x:c r="L92" t="s">
        <x:v>403</x:v>
      </x:c>
      <x:c r="M92" t="str">
        <x:f t="shared" si="3"/>
        <x:v>서울특별시</x:v>
      </x:c>
      <x:c r="N92" t="str">
        <x:f t="shared" si="4"/>
        <x:v xml:space="preserve">강남구 </x:v>
      </x:c>
      <x:c r="O92" t="str">
        <x:f t="shared" si="5"/>
        <x:v xml:space="preserve">논현동 </x:v>
      </x:c>
      <x:c r="P92">
        <x:v>6114</x:v>
      </x:c>
      <x:c r="Q92" t="s">
        <x:v>700</x:v>
      </x:c>
      <x:c r="R92">
        <x:v>202001.42308414099</x:v>
      </x:c>
      <x:c r="S92">
        <x:v>445126.21784128901</x:v>
      </x:c>
    </x:row>
    <x:row r="93" spans="1:19">
      <x:c r="A93">
        <x:v>55161</x:v>
      </x:c>
      <x:c r="B93" t="s">
        <x:v>2246</x:v>
      </x:c>
      <x:c r="C93" t="s">
        <x:v>2231</x:v>
      </x:c>
      <x:c r="D93">
        <x:v>3220000</x:v>
      </x:c>
      <x:c r="E93" t="s">
        <x:v>3242</x:v>
      </x:c>
      <x:c r="F93" s="1">
        <x:v>40512</x:v>
      </x:c>
      <x:c r="H93">
        <x:v>3</x:v>
      </x:c>
      <x:c r="I93" t="s">
        <x:v>1415</x:v>
      </x:c>
      <x:c r="J93">
        <x:v>3</x:v>
      </x:c>
      <x:c r="K93" t="s">
        <x:v>1415</x:v>
      </x:c>
      <x:c r="L93" t="s">
        <x:v>7576</x:v>
      </x:c>
      <x:c r="M93" t="str">
        <x:f t="shared" si="3"/>
        <x:v>서울특별시</x:v>
      </x:c>
      <x:c r="N93" t="str">
        <x:f t="shared" si="4"/>
        <x:v xml:space="preserve">강남구 </x:v>
      </x:c>
      <x:c r="O93" t="str">
        <x:f t="shared" si="5"/>
        <x:v xml:space="preserve">논현동 </x:v>
      </x:c>
      <x:c r="P93">
        <x:v>6114</x:v>
      </x:c>
      <x:c r="Q93" t="s">
        <x:v>4147</x:v>
      </x:c>
      <x:c r="R93">
        <x:v>202001.42308414099</x:v>
      </x:c>
      <x:c r="S93">
        <x:v>445126.21784128901</x:v>
      </x:c>
    </x:row>
    <x:row r="94" spans="1:19">
      <x:c r="A94">
        <x:v>55494</x:v>
      </x:c>
      <x:c r="B94" t="s">
        <x:v>2246</x:v>
      </x:c>
      <x:c r="C94" t="s">
        <x:v>2231</x:v>
      </x:c>
      <x:c r="D94">
        <x:v>3220000</x:v>
      </x:c>
      <x:c r="E94" t="s">
        <x:v>4439</x:v>
      </x:c>
      <x:c r="F94" s="1">
        <x:v>37564</x:v>
      </x:c>
      <x:c r="H94">
        <x:v>3</x:v>
      </x:c>
      <x:c r="I94" t="s">
        <x:v>1415</x:v>
      </x:c>
      <x:c r="J94">
        <x:v>3</x:v>
      </x:c>
      <x:c r="K94" t="s">
        <x:v>1415</x:v>
      </x:c>
      <x:c r="L94" t="s">
        <x:v>7092</x:v>
      </x:c>
      <x:c r="M94" t="str">
        <x:f t="shared" si="3"/>
        <x:v>서울특별시</x:v>
      </x:c>
      <x:c r="N94" t="str">
        <x:f t="shared" si="4"/>
        <x:v xml:space="preserve">강남구 </x:v>
      </x:c>
      <x:c r="O94" t="str">
        <x:f t="shared" si="5"/>
        <x:v xml:space="preserve">논현동 </x:v>
      </x:c>
      <x:c r="Q94" t="s">
        <x:v>1861</x:v>
      </x:c>
      <x:c r="R94">
        <x:v>202001.42308414099</x:v>
      </x:c>
      <x:c r="S94">
        <x:v>445126.21784128901</x:v>
      </x:c>
    </x:row>
    <x:row r="95" spans="1:19">
      <x:c r="A95">
        <x:v>55199</x:v>
      </x:c>
      <x:c r="B95" t="s">
        <x:v>2246</x:v>
      </x:c>
      <x:c r="C95" t="s">
        <x:v>2231</x:v>
      </x:c>
      <x:c r="D95">
        <x:v>3220000</x:v>
      </x:c>
      <x:c r="E95" t="s">
        <x:v>2039</x:v>
      </x:c>
      <x:c r="F95" s="1">
        <x:v>36349</x:v>
      </x:c>
      <x:c r="H95">
        <x:v>3</x:v>
      </x:c>
      <x:c r="I95" t="s">
        <x:v>1415</x:v>
      </x:c>
      <x:c r="J95">
        <x:v>3</x:v>
      </x:c>
      <x:c r="K95" t="s">
        <x:v>1415</x:v>
      </x:c>
      <x:c r="L95" t="s">
        <x:v>6966</x:v>
      </x:c>
      <x:c r="M95" t="str">
        <x:f t="shared" si="3"/>
        <x:v>서울특별시</x:v>
      </x:c>
      <x:c r="N95" t="str">
        <x:f t="shared" si="4"/>
        <x:v xml:space="preserve">강남구 </x:v>
      </x:c>
      <x:c r="O95" t="str">
        <x:f t="shared" si="5"/>
        <x:v xml:space="preserve">논현동 </x:v>
      </x:c>
      <x:c r="Q95" t="s">
        <x:v>2479</x:v>
      </x:c>
      <x:c r="R95">
        <x:v>201971.35912276001</x:v>
      </x:c>
      <x:c r="S95">
        <x:v>445136.16516860202</x:v>
      </x:c>
    </x:row>
    <x:row r="96" spans="1:19">
      <x:c r="A96">
        <x:v>55609</x:v>
      </x:c>
      <x:c r="B96" t="s">
        <x:v>2246</x:v>
      </x:c>
      <x:c r="C96" t="s">
        <x:v>2231</x:v>
      </x:c>
      <x:c r="D96">
        <x:v>3220000</x:v>
      </x:c>
      <x:c r="E96" t="s">
        <x:v>2588</x:v>
      </x:c>
      <x:c r="F96" s="1">
        <x:v>40575</x:v>
      </x:c>
      <x:c r="H96">
        <x:v>3</x:v>
      </x:c>
      <x:c r="I96" t="s">
        <x:v>1415</x:v>
      </x:c>
      <x:c r="J96">
        <x:v>3</x:v>
      </x:c>
      <x:c r="K96" t="s">
        <x:v>1415</x:v>
      </x:c>
      <x:c r="L96" t="s">
        <x:v>9725</x:v>
      </x:c>
      <x:c r="M96" t="str">
        <x:f t="shared" si="3"/>
        <x:v>서울특별시</x:v>
      </x:c>
      <x:c r="N96" t="str">
        <x:f t="shared" si="4"/>
        <x:v xml:space="preserve">강남구 </x:v>
      </x:c>
      <x:c r="O96" t="str">
        <x:f t="shared" si="5"/>
        <x:v xml:space="preserve">논현동 </x:v>
      </x:c>
      <x:c r="P96">
        <x:v>6119</x:v>
      </x:c>
      <x:c r="Q96" t="s">
        <x:v>4533</x:v>
      </x:c>
      <x:c r="R96">
        <x:v>202077.367420675</x:v>
      </x:c>
      <x:c r="S96">
        <x:v>444922.83932110498</x:v>
      </x:c>
    </x:row>
    <x:row r="97" spans="1:19">
      <x:c r="A97">
        <x:v>5561</x:v>
      </x:c>
      <x:c r="B97" t="s">
        <x:v>2246</x:v>
      </x:c>
      <x:c r="C97" t="s">
        <x:v>2231</x:v>
      </x:c>
      <x:c r="D97">
        <x:v>3220000</x:v>
      </x:c>
      <x:c r="E97" t="s">
        <x:v>3089</x:v>
      </x:c>
      <x:c r="F97" s="1">
        <x:v>43594</x:v>
      </x:c>
      <x:c r="H97">
        <x:v>1</x:v>
      </x:c>
      <x:c r="I97" t="s">
        <x:v>1281</x:v>
      </x:c>
      <x:c r="J97">
        <x:v>13</x:v>
      </x:c>
      <x:c r="K97" t="s">
        <x:v>1420</x:v>
      </x:c>
      <x:c r="L97" t="s">
        <x:v>444</x:v>
      </x:c>
      <x:c r="M97" t="str">
        <x:f t="shared" si="3"/>
        <x:v>서울특별시</x:v>
      </x:c>
      <x:c r="N97" t="str">
        <x:f t="shared" si="4"/>
        <x:v xml:space="preserve">강남구 </x:v>
      </x:c>
      <x:c r="O97" t="str">
        <x:f t="shared" si="5"/>
        <x:v xml:space="preserve">논현동 </x:v>
      </x:c>
      <x:c r="P97">
        <x:v>6119</x:v>
      </x:c>
      <x:c r="Q97" t="s">
        <x:v>3318</x:v>
      </x:c>
      <x:c r="R97">
        <x:v>202064.69676235301</x:v>
      </x:c>
      <x:c r="S97">
        <x:v>444955.84260344598</x:v>
      </x:c>
    </x:row>
    <x:row r="98" spans="1:19">
      <x:c r="A98">
        <x:v>55167</x:v>
      </x:c>
      <x:c r="B98" t="s">
        <x:v>2246</x:v>
      </x:c>
      <x:c r="C98" t="s">
        <x:v>2231</x:v>
      </x:c>
      <x:c r="D98">
        <x:v>3220000</x:v>
      </x:c>
      <x:c r="E98" t="s">
        <x:v>4373</x:v>
      </x:c>
      <x:c r="F98" s="1">
        <x:v>38964</x:v>
      </x:c>
      <x:c r="H98">
        <x:v>3</x:v>
      </x:c>
      <x:c r="I98" t="s">
        <x:v>1415</x:v>
      </x:c>
      <x:c r="J98">
        <x:v>3</x:v>
      </x:c>
      <x:c r="K98" t="s">
        <x:v>1415</x:v>
      </x:c>
      <x:c r="L98" t="s">
        <x:v>9165</x:v>
      </x:c>
      <x:c r="M98" t="str">
        <x:f t="shared" si="3"/>
        <x:v>서울특별시</x:v>
      </x:c>
      <x:c r="N98" t="str">
        <x:f t="shared" si="4"/>
        <x:v xml:space="preserve">강남구 </x:v>
      </x:c>
      <x:c r="O98" t="str">
        <x:f t="shared" si="5"/>
        <x:v xml:space="preserve">논현동 </x:v>
      </x:c>
      <x:c r="P98">
        <x:v>6119</x:v>
      </x:c>
      <x:c r="Q98" t="s">
        <x:v>555</x:v>
      </x:c>
      <x:c r="R98">
        <x:v>202051.11123939799</x:v>
      </x:c>
      <x:c r="S98">
        <x:v>444990.88696171099</x:v>
      </x:c>
    </x:row>
    <x:row r="99" spans="1:19">
      <x:c r="A99">
        <x:v>28131</x:v>
      </x:c>
      <x:c r="B99" t="s">
        <x:v>2246</x:v>
      </x:c>
      <x:c r="C99" t="s">
        <x:v>2231</x:v>
      </x:c>
      <x:c r="D99">
        <x:v>3220000</x:v>
      </x:c>
      <x:c r="E99" t="s">
        <x:v>4400</x:v>
      </x:c>
      <x:c r="F99" s="1">
        <x:v>44721</x:v>
      </x:c>
      <x:c r="H99">
        <x:v>1</x:v>
      </x:c>
      <x:c r="I99" t="s">
        <x:v>1281</x:v>
      </x:c>
      <x:c r="J99">
        <x:v>13</x:v>
      </x:c>
      <x:c r="K99" t="s">
        <x:v>1420</x:v>
      </x:c>
      <x:c r="L99" t="s">
        <x:v>6676</x:v>
      </x:c>
      <x:c r="M99" t="str">
        <x:f t="shared" si="3"/>
        <x:v>서울특별시</x:v>
      </x:c>
      <x:c r="N99" t="str">
        <x:f t="shared" si="4"/>
        <x:v xml:space="preserve">강남구 </x:v>
      </x:c>
      <x:c r="O99" t="str">
        <x:f t="shared" si="5"/>
        <x:v xml:space="preserve">논현동 </x:v>
      </x:c>
      <x:c r="P99">
        <x:v>6119</x:v>
      </x:c>
      <x:c r="Q99" t="s">
        <x:v>1228</x:v>
      </x:c>
      <x:c r="R99">
        <x:v>202051.11123939799</x:v>
      </x:c>
      <x:c r="S99">
        <x:v>444990.88696171099</x:v>
      </x:c>
    </x:row>
    <x:row r="100" spans="1:19">
      <x:c r="A100">
        <x:v>55721</x:v>
      </x:c>
      <x:c r="B100" t="s">
        <x:v>2246</x:v>
      </x:c>
      <x:c r="C100" t="s">
        <x:v>2231</x:v>
      </x:c>
      <x:c r="D100">
        <x:v>3220000</x:v>
      </x:c>
      <x:c r="E100" t="s">
        <x:v>3265</x:v>
      </x:c>
      <x:c r="F100" s="1">
        <x:v>36327</x:v>
      </x:c>
      <x:c r="H100">
        <x:v>3</x:v>
      </x:c>
      <x:c r="I100" t="s">
        <x:v>1415</x:v>
      </x:c>
      <x:c r="J100">
        <x:v>3</x:v>
      </x:c>
      <x:c r="K100" t="s">
        <x:v>1415</x:v>
      </x:c>
      <x:c r="L100" t="s">
        <x:v>9772</x:v>
      </x:c>
      <x:c r="M100" t="str">
        <x:f t="shared" si="3"/>
        <x:v>서울특별시</x:v>
      </x:c>
      <x:c r="N100" t="str">
        <x:f t="shared" si="4"/>
        <x:v xml:space="preserve">강남구 </x:v>
      </x:c>
      <x:c r="O100" t="str">
        <x:f t="shared" si="5"/>
        <x:v xml:space="preserve">논현동 </x:v>
      </x:c>
      <x:c r="Q100" t="s">
        <x:v>2723</x:v>
      </x:c>
      <x:c r="R100">
        <x:v>202043.40028288701</x:v>
      </x:c>
      <x:c r="S100">
        <x:v>444943.13644078502</x:v>
      </x:c>
    </x:row>
    <x:row r="101" spans="1:19">
      <x:c r="A101">
        <x:v>55285</x:v>
      </x:c>
      <x:c r="B101" t="s">
        <x:v>2246</x:v>
      </x:c>
      <x:c r="C101" t="s">
        <x:v>2231</x:v>
      </x:c>
      <x:c r="D101">
        <x:v>3220000</x:v>
      </x:c>
      <x:c r="E101" t="s">
        <x:v>2616</x:v>
      </x:c>
      <x:c r="F101" s="1">
        <x:v>38316</x:v>
      </x:c>
      <x:c r="H101">
        <x:v>3</x:v>
      </x:c>
      <x:c r="I101" t="s">
        <x:v>1415</x:v>
      </x:c>
      <x:c r="J101">
        <x:v>3</x:v>
      </x:c>
      <x:c r="K101" t="s">
        <x:v>1415</x:v>
      </x:c>
      <x:c r="L101" t="s">
        <x:v>6978</x:v>
      </x:c>
      <x:c r="M101" t="str">
        <x:f t="shared" si="3"/>
        <x:v>서울특별시</x:v>
      </x:c>
      <x:c r="N101" t="str">
        <x:f t="shared" si="4"/>
        <x:v xml:space="preserve">강남구 </x:v>
      </x:c>
      <x:c r="O101" t="str">
        <x:f t="shared" si="5"/>
        <x:v xml:space="preserve">논현동 </x:v>
      </x:c>
      <x:c r="Q101" t="s">
        <x:v>2536</x:v>
      </x:c>
      <x:c r="R101">
        <x:v>202043.40028288701</x:v>
      </x:c>
      <x:c r="S101">
        <x:v>444943.13644078502</x:v>
      </x:c>
    </x:row>
    <x:row r="102" spans="1:19">
      <x:c r="A102">
        <x:v>55589</x:v>
      </x:c>
      <x:c r="B102" t="s">
        <x:v>2246</x:v>
      </x:c>
      <x:c r="C102" t="s">
        <x:v>2231</x:v>
      </x:c>
      <x:c r="D102">
        <x:v>3220000</x:v>
      </x:c>
      <x:c r="E102" t="s">
        <x:v>2088</x:v>
      </x:c>
      <x:c r="F102" s="1">
        <x:v>40554</x:v>
      </x:c>
      <x:c r="H102">
        <x:v>3</x:v>
      </x:c>
      <x:c r="I102" t="s">
        <x:v>1415</x:v>
      </x:c>
      <x:c r="J102">
        <x:v>3</x:v>
      </x:c>
      <x:c r="K102" t="s">
        <x:v>1415</x:v>
      </x:c>
      <x:c r="L102" t="s">
        <x:v>9727</x:v>
      </x:c>
      <x:c r="M102" t="str">
        <x:f t="shared" si="3"/>
        <x:v>서울특별시</x:v>
      </x:c>
      <x:c r="N102" t="str">
        <x:f t="shared" si="4"/>
        <x:v xml:space="preserve">강남구 </x:v>
      </x:c>
      <x:c r="O102" t="str">
        <x:f t="shared" si="5"/>
        <x:v xml:space="preserve">논현동 </x:v>
      </x:c>
      <x:c r="Q102" t="s">
        <x:v>1254</x:v>
      </x:c>
      <x:c r="R102">
        <x:v>202062.21739002501</x:v>
      </x:c>
      <x:c r="S102">
        <x:v>444888.001652112</x:v>
      </x:c>
    </x:row>
    <x:row r="103" spans="1:19">
      <x:c r="A103">
        <x:v>2166</x:v>
      </x:c>
      <x:c r="B103" t="s">
        <x:v>2246</x:v>
      </x:c>
      <x:c r="C103" t="s">
        <x:v>2231</x:v>
      </x:c>
      <x:c r="D103">
        <x:v>3220000</x:v>
      </x:c>
      <x:c r="E103" t="s">
        <x:v>3096</x:v>
      </x:c>
      <x:c r="F103" s="1">
        <x:v>45180</x:v>
      </x:c>
      <x:c r="H103">
        <x:v>1</x:v>
      </x:c>
      <x:c r="I103" t="s">
        <x:v>1281</x:v>
      </x:c>
      <x:c r="J103">
        <x:v>13</x:v>
      </x:c>
      <x:c r="K103" t="s">
        <x:v>1420</x:v>
      </x:c>
      <x:c r="L103" t="s">
        <x:v>1578</x:v>
      </x:c>
      <x:c r="M103" t="str">
        <x:f t="shared" si="3"/>
        <x:v>서울특별시</x:v>
      </x:c>
      <x:c r="N103" t="str">
        <x:f t="shared" si="4"/>
        <x:v xml:space="preserve">강남구 </x:v>
      </x:c>
      <x:c r="O103" t="str">
        <x:f t="shared" si="5"/>
        <x:v xml:space="preserve">논현동 </x:v>
      </x:c>
      <x:c r="P103">
        <x:v>6119</x:v>
      </x:c>
      <x:c r="Q103" t="s">
        <x:v>4092</x:v>
      </x:c>
      <x:c r="R103">
        <x:v>202081.265728951</x:v>
      </x:c>
      <x:c r="S103">
        <x:v>444909.19341310899</x:v>
      </x:c>
    </x:row>
    <x:row r="104" spans="1:19">
      <x:c r="A104">
        <x:v>55201</x:v>
      </x:c>
      <x:c r="B104" t="s">
        <x:v>2246</x:v>
      </x:c>
      <x:c r="C104" t="s">
        <x:v>2231</x:v>
      </x:c>
      <x:c r="D104">
        <x:v>3220000</x:v>
      </x:c>
      <x:c r="E104" t="s">
        <x:v>3134</x:v>
      </x:c>
      <x:c r="F104" s="1">
        <x:v>39806</x:v>
      </x:c>
      <x:c r="H104">
        <x:v>3</x:v>
      </x:c>
      <x:c r="I104" t="s">
        <x:v>1415</x:v>
      </x:c>
      <x:c r="J104">
        <x:v>3</x:v>
      </x:c>
      <x:c r="K104" t="s">
        <x:v>1415</x:v>
      </x:c>
      <x:c r="L104" t="s">
        <x:v>6944</x:v>
      </x:c>
      <x:c r="M104" t="str">
        <x:f t="shared" si="3"/>
        <x:v>서울특별시</x:v>
      </x:c>
      <x:c r="N104" t="str">
        <x:f t="shared" si="4"/>
        <x:v xml:space="preserve">강남구 </x:v>
      </x:c>
      <x:c r="O104" t="str">
        <x:f t="shared" si="5"/>
        <x:v xml:space="preserve">논현동 </x:v>
      </x:c>
      <x:c r="P104">
        <x:v>6119</x:v>
      </x:c>
      <x:c r="Q104" t="s">
        <x:v>4092</x:v>
      </x:c>
      <x:c r="R104">
        <x:v>202081.265728951</x:v>
      </x:c>
      <x:c r="S104">
        <x:v>444909.19341310899</x:v>
      </x:c>
    </x:row>
    <x:row r="105" spans="1:19">
      <x:c r="A105">
        <x:v>55370</x:v>
      </x:c>
      <x:c r="B105" t="s">
        <x:v>2246</x:v>
      </x:c>
      <x:c r="C105" t="s">
        <x:v>2231</x:v>
      </x:c>
      <x:c r="D105">
        <x:v>3220000</x:v>
      </x:c>
      <x:c r="E105" t="s">
        <x:v>4310</x:v>
      </x:c>
      <x:c r="F105" s="1">
        <x:v>36417</x:v>
      </x:c>
      <x:c r="H105">
        <x:v>3</x:v>
      </x:c>
      <x:c r="I105" t="s">
        <x:v>1415</x:v>
      </x:c>
      <x:c r="J105">
        <x:v>3</x:v>
      </x:c>
      <x:c r="K105" t="s">
        <x:v>1415</x:v>
      </x:c>
      <x:c r="L105" t="s">
        <x:v>9650</x:v>
      </x:c>
      <x:c r="M105" t="str">
        <x:f t="shared" si="3"/>
        <x:v>서울특별시</x:v>
      </x:c>
      <x:c r="N105" t="str">
        <x:f t="shared" si="4"/>
        <x:v xml:space="preserve">강남구 </x:v>
      </x:c>
      <x:c r="O105" t="str">
        <x:f t="shared" si="5"/>
        <x:v xml:space="preserve">논현동 </x:v>
      </x:c>
      <x:c r="Q105" t="s">
        <x:v>673</x:v>
      </x:c>
      <x:c r="R105">
        <x:v>202024.615630329</x:v>
      </x:c>
      <x:c r="S105">
        <x:v>444994.65948453598</x:v>
      </x:c>
    </x:row>
    <x:row r="106" spans="1:19">
      <x:c r="A106">
        <x:v>19985</x:v>
      </x:c>
      <x:c r="B106" t="s">
        <x:v>2246</x:v>
      </x:c>
      <x:c r="C106" t="s">
        <x:v>2231</x:v>
      </x:c>
      <x:c r="D106">
        <x:v>3220000</x:v>
      </x:c>
      <x:c r="E106" t="s">
        <x:v>4368</x:v>
      </x:c>
      <x:c r="F106" s="1">
        <x:v>39806</x:v>
      </x:c>
      <x:c r="H106">
        <x:v>1</x:v>
      </x:c>
      <x:c r="I106" t="s">
        <x:v>1281</x:v>
      </x:c>
      <x:c r="J106">
        <x:v>13</x:v>
      </x:c>
      <x:c r="K106" t="s">
        <x:v>1420</x:v>
      </x:c>
      <x:c r="L106" t="s">
        <x:v>1681</x:v>
      </x:c>
      <x:c r="M106" t="str">
        <x:f t="shared" si="3"/>
        <x:v>서울특별시</x:v>
      </x:c>
      <x:c r="N106" t="str">
        <x:f t="shared" si="4"/>
        <x:v xml:space="preserve">강남구 </x:v>
      </x:c>
      <x:c r="O106" t="str">
        <x:f t="shared" si="5"/>
        <x:v xml:space="preserve">논현동 </x:v>
      </x:c>
      <x:c r="P106">
        <x:v>6119</x:v>
      </x:c>
      <x:c r="Q106" t="s">
        <x:v>3302</x:v>
      </x:c>
      <x:c r="R106">
        <x:v>202067.81419306001</x:v>
      </x:c>
      <x:c r="S106">
        <x:v>445028.849125362</x:v>
      </x:c>
    </x:row>
    <x:row r="107" spans="1:19">
      <x:c r="A107">
        <x:v>19969</x:v>
      </x:c>
      <x:c r="B107" t="s">
        <x:v>2246</x:v>
      </x:c>
      <x:c r="C107" t="s">
        <x:v>2231</x:v>
      </x:c>
      <x:c r="D107">
        <x:v>3220000</x:v>
      </x:c>
      <x:c r="E107" t="s">
        <x:v>3186</x:v>
      </x:c>
      <x:c r="F107" s="1">
        <x:v>42353</x:v>
      </x:c>
      <x:c r="H107">
        <x:v>1</x:v>
      </x:c>
      <x:c r="I107" t="s">
        <x:v>1281</x:v>
      </x:c>
      <x:c r="J107">
        <x:v>13</x:v>
      </x:c>
      <x:c r="K107" t="s">
        <x:v>1420</x:v>
      </x:c>
      <x:c r="L107" t="s">
        <x:v>3919</x:v>
      </x:c>
      <x:c r="M107" t="str">
        <x:f t="shared" si="3"/>
        <x:v>서울특별시</x:v>
      </x:c>
      <x:c r="N107" t="str">
        <x:f t="shared" si="4"/>
        <x:v xml:space="preserve">강남구 </x:v>
      </x:c>
      <x:c r="O107" t="str">
        <x:f t="shared" si="5"/>
        <x:v xml:space="preserve">논현동 </x:v>
      </x:c>
      <x:c r="P107">
        <x:v>6119</x:v>
      </x:c>
      <x:c r="Q107" t="s">
        <x:v>2267</x:v>
      </x:c>
      <x:c r="R107">
        <x:v>202072.506695686</x:v>
      </x:c>
      <x:c r="S107">
        <x:v>445004.64098427602</x:v>
      </x:c>
    </x:row>
    <x:row r="108" spans="1:19">
      <x:c r="A108">
        <x:v>55608</x:v>
      </x:c>
      <x:c r="B108" t="s">
        <x:v>2246</x:v>
      </x:c>
      <x:c r="C108" t="s">
        <x:v>2231</x:v>
      </x:c>
      <x:c r="D108">
        <x:v>3220000</x:v>
      </x:c>
      <x:c r="E108" t="s">
        <x:v>4259</x:v>
      </x:c>
      <x:c r="F108" s="1">
        <x:v>36349</x:v>
      </x:c>
      <x:c r="H108">
        <x:v>3</x:v>
      </x:c>
      <x:c r="I108" t="s">
        <x:v>1415</x:v>
      </x:c>
      <x:c r="J108">
        <x:v>3</x:v>
      </x:c>
      <x:c r="K108" t="s">
        <x:v>1415</x:v>
      </x:c>
      <x:c r="L108" t="s">
        <x:v>9517</x:v>
      </x:c>
      <x:c r="M108" t="str">
        <x:f t="shared" si="3"/>
        <x:v>서울특별시</x:v>
      </x:c>
      <x:c r="N108" t="str">
        <x:f t="shared" si="4"/>
        <x:v xml:space="preserve">강남구 </x:v>
      </x:c>
      <x:c r="O108" t="str">
        <x:f t="shared" si="5"/>
        <x:v xml:space="preserve">논현동 </x:v>
      </x:c>
      <x:c r="Q108" t="s">
        <x:v>1395</x:v>
      </x:c>
      <x:c r="R108">
        <x:v>202079.398223892</x:v>
      </x:c>
      <x:c r="S108">
        <x:v>444993.85679186799</x:v>
      </x:c>
    </x:row>
    <x:row r="109" spans="1:19">
      <x:c r="A109">
        <x:v>50246</x:v>
      </x:c>
      <x:c r="B109" t="s">
        <x:v>2246</x:v>
      </x:c>
      <x:c r="C109" t="s">
        <x:v>2231</x:v>
      </x:c>
      <x:c r="D109">
        <x:v>3220000</x:v>
      </x:c>
      <x:c r="E109" t="s">
        <x:v>336</x:v>
      </x:c>
      <x:c r="F109" s="1">
        <x:v>36440</x:v>
      </x:c>
      <x:c r="H109">
        <x:v>3</x:v>
      </x:c>
      <x:c r="I109" t="s">
        <x:v>1415</x:v>
      </x:c>
      <x:c r="J109">
        <x:v>3</x:v>
      </x:c>
      <x:c r="K109" t="s">
        <x:v>1415</x:v>
      </x:c>
      <x:c r="L109" t="s">
        <x:v>7761</x:v>
      </x:c>
      <x:c r="M109" t="str">
        <x:f t="shared" si="3"/>
        <x:v>서울특별시</x:v>
      </x:c>
      <x:c r="N109" t="str">
        <x:f t="shared" si="4"/>
        <x:v xml:space="preserve">강남구 </x:v>
      </x:c>
      <x:c r="O109" t="str">
        <x:f t="shared" si="5"/>
        <x:v xml:space="preserve">논현동 </x:v>
      </x:c>
      <x:c r="Q109" t="s">
        <x:v>7931</x:v>
      </x:c>
      <x:c r="R109">
        <x:v>201715.38738160601</x:v>
      </x:c>
      <x:c r="S109">
        <x:v>445907.44937222003</x:v>
      </x:c>
    </x:row>
    <x:row r="110" spans="1:19">
      <x:c r="A110">
        <x:v>55657</x:v>
      </x:c>
      <x:c r="B110" t="s">
        <x:v>2246</x:v>
      </x:c>
      <x:c r="C110" t="s">
        <x:v>2231</x:v>
      </x:c>
      <x:c r="D110">
        <x:v>3220000</x:v>
      </x:c>
      <x:c r="E110" t="s">
        <x:v>3251</x:v>
      </x:c>
      <x:c r="F110" s="1">
        <x:v>34831</x:v>
      </x:c>
      <x:c r="H110">
        <x:v>3</x:v>
      </x:c>
      <x:c r="I110" t="s">
        <x:v>1415</x:v>
      </x:c>
      <x:c r="J110">
        <x:v>3</x:v>
      </x:c>
      <x:c r="K110" t="s">
        <x:v>1415</x:v>
      </x:c>
      <x:c r="L110" t="s">
        <x:v>9550</x:v>
      </x:c>
      <x:c r="M110" t="str">
        <x:f t="shared" si="3"/>
        <x:v>서울특별시</x:v>
      </x:c>
      <x:c r="N110" t="str">
        <x:f t="shared" si="4"/>
        <x:v xml:space="preserve">강남구 </x:v>
      </x:c>
      <x:c r="O110" t="str">
        <x:f t="shared" si="5"/>
        <x:v xml:space="preserve">논현동 </x:v>
      </x:c>
      <x:c r="Q110" t="s">
        <x:v>8943</x:v>
      </x:c>
      <x:c r="R110">
        <x:v>202796.846087118</x:v>
      </x:c>
      <x:c r="S110">
        <x:v>445262.073104829</x:v>
      </x:c>
    </x:row>
    <x:row r="111" spans="1:19">
      <x:c r="A111">
        <x:v>20277</x:v>
      </x:c>
      <x:c r="B111" t="s">
        <x:v>2246</x:v>
      </x:c>
      <x:c r="C111" t="s">
        <x:v>2231</x:v>
      </x:c>
      <x:c r="D111">
        <x:v>3220000</x:v>
      </x:c>
      <x:c r="E111" t="s">
        <x:v>284</x:v>
      </x:c>
      <x:c r="F111" s="1">
        <x:v>38978</x:v>
      </x:c>
      <x:c r="H111">
        <x:v>1</x:v>
      </x:c>
      <x:c r="I111" t="s">
        <x:v>1281</x:v>
      </x:c>
      <x:c r="J111">
        <x:v>13</x:v>
      </x:c>
      <x:c r="K111" t="s">
        <x:v>1420</x:v>
      </x:c>
      <x:c r="L111" t="s">
        <x:v>4931</x:v>
      </x:c>
      <x:c r="M111" t="str">
        <x:f t="shared" si="3"/>
        <x:v>서울특별시</x:v>
      </x:c>
      <x:c r="N111" t="str">
        <x:f t="shared" si="4"/>
        <x:v xml:space="preserve">강남구 </x:v>
      </x:c>
      <x:c r="O111" t="str">
        <x:f t="shared" si="5"/>
        <x:v xml:space="preserve">논현동 </x:v>
      </x:c>
      <x:c r="P111">
        <x:v>6119</x:v>
      </x:c>
      <x:c r="Q111" t="s">
        <x:v>2278</x:v>
      </x:c>
      <x:c r="R111">
        <x:v>202085.78570844201</x:v>
      </x:c>
      <x:c r="S111">
        <x:v>444971.09459850402</x:v>
      </x:c>
    </x:row>
    <x:row r="112" spans="1:19">
      <x:c r="A112">
        <x:v>55664</x:v>
      </x:c>
      <x:c r="B112" t="s">
        <x:v>2246</x:v>
      </x:c>
      <x:c r="C112" t="s">
        <x:v>2231</x:v>
      </x:c>
      <x:c r="D112">
        <x:v>3220000</x:v>
      </x:c>
      <x:c r="E112" t="s">
        <x:v>202</x:v>
      </x:c>
      <x:c r="F112" s="1">
        <x:v>34428</x:v>
      </x:c>
      <x:c r="H112">
        <x:v>3</x:v>
      </x:c>
      <x:c r="I112" t="s">
        <x:v>1415</x:v>
      </x:c>
      <x:c r="J112">
        <x:v>3</x:v>
      </x:c>
      <x:c r="K112" t="s">
        <x:v>1415</x:v>
      </x:c>
      <x:c r="L112" t="s">
        <x:v>9546</x:v>
      </x:c>
      <x:c r="M112" t="str">
        <x:f t="shared" si="3"/>
        <x:v>서울특별시</x:v>
      </x:c>
      <x:c r="N112" t="str">
        <x:f t="shared" si="4"/>
        <x:v xml:space="preserve">강남구 </x:v>
      </x:c>
      <x:c r="O112" t="str">
        <x:f t="shared" si="5"/>
        <x:v xml:space="preserve">논현동 </x:v>
      </x:c>
      <x:c r="Q112" t="s">
        <x:v>1477</x:v>
      </x:c>
      <x:c r="R112">
        <x:v>202197.18372681201</x:v>
      </x:c>
      <x:c r="S112">
        <x:v>444989.483568136</x:v>
      </x:c>
    </x:row>
    <x:row r="113" spans="1:19">
      <x:c r="A113">
        <x:v>54870</x:v>
      </x:c>
      <x:c r="B113" t="s">
        <x:v>2246</x:v>
      </x:c>
      <x:c r="C113" t="s">
        <x:v>2231</x:v>
      </x:c>
      <x:c r="D113">
        <x:v>3220000</x:v>
      </x:c>
      <x:c r="E113" t="s">
        <x:v>3237</x:v>
      </x:c>
      <x:c r="F113" s="1">
        <x:v>42471</x:v>
      </x:c>
      <x:c r="H113">
        <x:v>3</x:v>
      </x:c>
      <x:c r="I113" t="s">
        <x:v>1415</x:v>
      </x:c>
      <x:c r="J113">
        <x:v>3</x:v>
      </x:c>
      <x:c r="K113" t="s">
        <x:v>1415</x:v>
      </x:c>
      <x:c r="L113" t="s">
        <x:v>9316</x:v>
      </x:c>
      <x:c r="M113" t="str">
        <x:f t="shared" si="3"/>
        <x:v>서울특별시</x:v>
      </x:c>
      <x:c r="N113" t="str">
        <x:f t="shared" si="4"/>
        <x:v xml:space="preserve">강남구 </x:v>
      </x:c>
      <x:c r="O113" t="str">
        <x:f t="shared" si="5"/>
        <x:v xml:space="preserve">논현동 </x:v>
      </x:c>
      <x:c r="P113">
        <x:v>6119</x:v>
      </x:c>
      <x:c r="Q113" t="s">
        <x:v>4186</x:v>
      </x:c>
      <x:c r="R113">
        <x:v>202136.487502884</x:v>
      </x:c>
      <x:c r="S113">
        <x:v>444965.64765969</x:v>
      </x:c>
    </x:row>
    <x:row r="114" spans="1:19">
      <x:c r="A114">
        <x:v>20236</x:v>
      </x:c>
      <x:c r="B114" t="s">
        <x:v>2246</x:v>
      </x:c>
      <x:c r="C114" t="s">
        <x:v>2231</x:v>
      </x:c>
      <x:c r="D114">
        <x:v>3220000</x:v>
      </x:c>
      <x:c r="E114" t="s">
        <x:v>258</x:v>
      </x:c>
      <x:c r="F114" s="1">
        <x:v>37995</x:v>
      </x:c>
      <x:c r="H114">
        <x:v>1</x:v>
      </x:c>
      <x:c r="I114" t="s">
        <x:v>1281</x:v>
      </x:c>
      <x:c r="J114">
        <x:v>13</x:v>
      </x:c>
      <x:c r="K114" t="s">
        <x:v>1420</x:v>
      </x:c>
      <x:c r="L114" t="s">
        <x:v>4013</x:v>
      </x:c>
      <x:c r="M114" t="str">
        <x:f t="shared" si="3"/>
        <x:v>서울특별시</x:v>
      </x:c>
      <x:c r="N114" t="str">
        <x:f t="shared" si="4"/>
        <x:v xml:space="preserve">강남구 </x:v>
      </x:c>
      <x:c r="O114" t="str">
        <x:f t="shared" si="5"/>
        <x:v xml:space="preserve">논현동 </x:v>
      </x:c>
      <x:c r="P114">
        <x:v>6119</x:v>
      </x:c>
      <x:c r="Q114" t="s">
        <x:v>2109</x:v>
      </x:c>
      <x:c r="R114">
        <x:v>202094.94393011101</x:v>
      </x:c>
      <x:c r="S114">
        <x:v>444956.82851315598</x:v>
      </x:c>
    </x:row>
    <x:row r="115" spans="1:19">
      <x:c r="A115">
        <x:v>30529</x:v>
      </x:c>
      <x:c r="B115" t="s">
        <x:v>2246</x:v>
      </x:c>
      <x:c r="C115" t="s">
        <x:v>2231</x:v>
      </x:c>
      <x:c r="D115">
        <x:v>3220000</x:v>
      </x:c>
      <x:c r="E115" t="s">
        <x:v>3015</x:v>
      </x:c>
      <x:c r="F115" s="1">
        <x:v>40275</x:v>
      </x:c>
      <x:c r="H115">
        <x:v>4</x:v>
      </x:c>
      <x:c r="I115" t="s">
        <x:v>1899</x:v>
      </x:c>
      <x:c r="J115">
        <x:v>35</x:v>
      </x:c>
      <x:c r="K115" t="s">
        <x:v>10615</x:v>
      </x:c>
      <x:c r="L115" t="s">
        <x:v>1069</x:v>
      </x:c>
      <x:c r="M115" t="str">
        <x:f t="shared" si="3"/>
        <x:v>서울특별시</x:v>
      </x:c>
      <x:c r="N115" t="str">
        <x:f t="shared" si="4"/>
        <x:v xml:space="preserve">강남구 </x:v>
      </x:c>
      <x:c r="O115" t="str">
        <x:f t="shared" si="5"/>
        <x:v xml:space="preserve">논현동 </x:v>
      </x:c>
      <x:c r="P115">
        <x:v>6120</x:v>
      </x:c>
      <x:c r="Q115" t="s">
        <x:v>516</x:v>
      </x:c>
      <x:c r="R115">
        <x:v>202118.122803265</x:v>
      </x:c>
      <x:c r="S115">
        <x:v>444900.26357151498</x:v>
      </x:c>
    </x:row>
    <x:row r="116" spans="1:19">
      <x:c r="A116">
        <x:v>55312</x:v>
      </x:c>
      <x:c r="B116" t="s">
        <x:v>2246</x:v>
      </x:c>
      <x:c r="C116" t="s">
        <x:v>2231</x:v>
      </x:c>
      <x:c r="D116">
        <x:v>3220000</x:v>
      </x:c>
      <x:c r="E116" t="s">
        <x:v>3121</x:v>
      </x:c>
      <x:c r="F116" s="1">
        <x:v>36139</x:v>
      </x:c>
      <x:c r="H116">
        <x:v>3</x:v>
      </x:c>
      <x:c r="I116" t="s">
        <x:v>1415</x:v>
      </x:c>
      <x:c r="J116">
        <x:v>3</x:v>
      </x:c>
      <x:c r="K116" t="s">
        <x:v>1415</x:v>
      </x:c>
      <x:c r="L116" t="s">
        <x:v>9467</x:v>
      </x:c>
      <x:c r="M116" t="str">
        <x:f t="shared" si="3"/>
        <x:v>서울특별시</x:v>
      </x:c>
      <x:c r="N116" t="str">
        <x:f t="shared" si="4"/>
        <x:v xml:space="preserve">강남구 </x:v>
      </x:c>
      <x:c r="O116" t="str">
        <x:f t="shared" si="5"/>
        <x:v xml:space="preserve">논현동 </x:v>
      </x:c>
      <x:c r="Q116" t="s">
        <x:v>2412</x:v>
      </x:c>
      <x:c r="R116">
        <x:v>202118.122803265</x:v>
      </x:c>
      <x:c r="S116">
        <x:v>444900.26357151498</x:v>
      </x:c>
    </x:row>
    <x:row r="117" spans="1:19">
      <x:c r="A117">
        <x:v>55256</x:v>
      </x:c>
      <x:c r="B117" t="s">
        <x:v>2246</x:v>
      </x:c>
      <x:c r="C117" t="s">
        <x:v>2231</x:v>
      </x:c>
      <x:c r="D117">
        <x:v>3220000</x:v>
      </x:c>
      <x:c r="E117" t="s">
        <x:v>2678</x:v>
      </x:c>
      <x:c r="F117" s="1">
        <x:v>39658</x:v>
      </x:c>
      <x:c r="H117">
        <x:v>3</x:v>
      </x:c>
      <x:c r="I117" t="s">
        <x:v>1415</x:v>
      </x:c>
      <x:c r="J117">
        <x:v>3</x:v>
      </x:c>
      <x:c r="K117" t="s">
        <x:v>1415</x:v>
      </x:c>
      <x:c r="L117" t="s">
        <x:v>6938</x:v>
      </x:c>
      <x:c r="M117" t="str">
        <x:f t="shared" si="3"/>
        <x:v>서울특별시</x:v>
      </x:c>
      <x:c r="N117" t="str">
        <x:f t="shared" si="4"/>
        <x:v xml:space="preserve">강남구 </x:v>
      </x:c>
      <x:c r="O117" t="str">
        <x:f t="shared" si="5"/>
        <x:v xml:space="preserve">논현동 </x:v>
      </x:c>
      <x:c r="Q117" t="s">
        <x:v>10718</x:v>
      </x:c>
      <x:c r="R117">
        <x:v>202118.122803265</x:v>
      </x:c>
      <x:c r="S117">
        <x:v>444900.26357151498</x:v>
      </x:c>
    </x:row>
    <x:row r="118" spans="1:19">
      <x:c r="A118">
        <x:v>30473</x:v>
      </x:c>
      <x:c r="B118" t="s">
        <x:v>2246</x:v>
      </x:c>
      <x:c r="C118" t="s">
        <x:v>2231</x:v>
      </x:c>
      <x:c r="D118">
        <x:v>3220000</x:v>
      </x:c>
      <x:c r="E118" t="s">
        <x:v>220</x:v>
      </x:c>
      <x:c r="F118" s="1">
        <x:v>39174</x:v>
      </x:c>
      <x:c r="H118">
        <x:v>4</x:v>
      </x:c>
      <x:c r="I118" t="s">
        <x:v>1899</x:v>
      </x:c>
      <x:c r="J118">
        <x:v>35</x:v>
      </x:c>
      <x:c r="K118" t="s">
        <x:v>10615</x:v>
      </x:c>
      <x:c r="L118" t="s">
        <x:v>6266</x:v>
      </x:c>
      <x:c r="M118" t="str">
        <x:f t="shared" si="3"/>
        <x:v>서울특별시</x:v>
      </x:c>
      <x:c r="N118" t="str">
        <x:f t="shared" si="4"/>
        <x:v xml:space="preserve">강남구 </x:v>
      </x:c>
      <x:c r="O118" t="str">
        <x:f t="shared" si="5"/>
        <x:v xml:space="preserve">논현동 </x:v>
      </x:c>
      <x:c r="P118">
        <x:v>6120</x:v>
      </x:c>
      <x:c r="Q118" t="s">
        <x:v>2185</x:v>
      </x:c>
      <x:c r="R118">
        <x:v>202120.73551431499</x:v>
      </x:c>
      <x:c r="S118">
        <x:v>444915.38480594801</x:v>
      </x:c>
    </x:row>
    <x:row r="119" spans="1:19">
      <x:c r="A119">
        <x:v>55659</x:v>
      </x:c>
      <x:c r="B119" t="s">
        <x:v>2246</x:v>
      </x:c>
      <x:c r="C119" t="s">
        <x:v>2231</x:v>
      </x:c>
      <x:c r="D119">
        <x:v>3220000</x:v>
      </x:c>
      <x:c r="E119" t="s">
        <x:v>265</x:v>
      </x:c>
      <x:c r="F119" s="1">
        <x:v>34838</x:v>
      </x:c>
      <x:c r="H119">
        <x:v>3</x:v>
      </x:c>
      <x:c r="I119" t="s">
        <x:v>1415</x:v>
      </x:c>
      <x:c r="J119">
        <x:v>3</x:v>
      </x:c>
      <x:c r="K119" t="s">
        <x:v>1415</x:v>
      </x:c>
      <x:c r="L119" t="s">
        <x:v>9566</x:v>
      </x:c>
      <x:c r="M119" t="str">
        <x:f t="shared" si="3"/>
        <x:v>서울특별시</x:v>
      </x:c>
      <x:c r="N119" t="str">
        <x:f t="shared" si="4"/>
        <x:v xml:space="preserve">강남구 </x:v>
      </x:c>
      <x:c r="O119" t="str">
        <x:f t="shared" si="5"/>
        <x:v xml:space="preserve">논현동 </x:v>
      </x:c>
      <x:c r="Q119" t="s">
        <x:v>7932</x:v>
      </x:c>
      <x:c r="R119">
        <x:v>202163.04363572499</x:v>
      </x:c>
      <x:c r="S119">
        <x:v>444941.06997200201</x:v>
      </x:c>
    </x:row>
    <x:row r="120" spans="1:19">
      <x:c r="A120">
        <x:v>19899</x:v>
      </x:c>
      <x:c r="B120" t="s">
        <x:v>2246</x:v>
      </x:c>
      <x:c r="C120" t="s">
        <x:v>2231</x:v>
      </x:c>
      <x:c r="D120">
        <x:v>3220000</x:v>
      </x:c>
      <x:c r="E120" t="s">
        <x:v>3051</x:v>
      </x:c>
      <x:c r="F120" s="1">
        <x:v>40941</x:v>
      </x:c>
      <x:c r="H120">
        <x:v>1</x:v>
      </x:c>
      <x:c r="I120" t="s">
        <x:v>1281</x:v>
      </x:c>
      <x:c r="J120">
        <x:v>13</x:v>
      </x:c>
      <x:c r="K120" t="s">
        <x:v>1420</x:v>
      </x:c>
      <x:c r="L120" t="s">
        <x:v>5268</x:v>
      </x:c>
      <x:c r="M120" t="str">
        <x:f t="shared" si="3"/>
        <x:v>서울특별시</x:v>
      </x:c>
      <x:c r="N120" t="str">
        <x:f t="shared" si="4"/>
        <x:v xml:space="preserve">강남구 </x:v>
      </x:c>
      <x:c r="O120" t="str">
        <x:f t="shared" si="5"/>
        <x:v xml:space="preserve">논현동 </x:v>
      </x:c>
      <x:c r="P120">
        <x:v>6120</x:v>
      </x:c>
      <x:c r="Q120" t="s">
        <x:v>592</x:v>
      </x:c>
      <x:c r="R120">
        <x:v>202119.94399120199</x:v>
      </x:c>
      <x:c r="S120">
        <x:v>444877.882418219</x:v>
      </x:c>
    </x:row>
    <x:row r="121" spans="1:19">
      <x:c r="A121">
        <x:v>54617</x:v>
      </x:c>
      <x:c r="B121" t="s">
        <x:v>2246</x:v>
      </x:c>
      <x:c r="C121" t="s">
        <x:v>2231</x:v>
      </x:c>
      <x:c r="D121">
        <x:v>3220000</x:v>
      </x:c>
      <x:c r="E121" t="s">
        <x:v>3020</x:v>
      </x:c>
      <x:c r="F121" s="1">
        <x:v>40367</x:v>
      </x:c>
      <x:c r="H121">
        <x:v>3</x:v>
      </x:c>
      <x:c r="I121" t="s">
        <x:v>1415</x:v>
      </x:c>
      <x:c r="J121">
        <x:v>3</x:v>
      </x:c>
      <x:c r="K121" t="s">
        <x:v>1415</x:v>
      </x:c>
      <x:c r="L121" t="s">
        <x:v>7425</x:v>
      </x:c>
      <x:c r="M121" t="str">
        <x:f t="shared" si="3"/>
        <x:v>서울특별시</x:v>
      </x:c>
      <x:c r="N121" t="str">
        <x:f t="shared" si="4"/>
        <x:v xml:space="preserve">강남구 </x:v>
      </x:c>
      <x:c r="O121" t="str">
        <x:f t="shared" si="5"/>
        <x:v xml:space="preserve">논현동 </x:v>
      </x:c>
      <x:c r="Q121" t="s">
        <x:v>708</x:v>
      </x:c>
      <x:c r="R121">
        <x:v>202187.55733086399</x:v>
      </x:c>
      <x:c r="S121">
        <x:v>444876.99111713102</x:v>
      </x:c>
    </x:row>
    <x:row r="122" spans="1:19">
      <x:c r="A122">
        <x:v>20015</x:v>
      </x:c>
      <x:c r="B122" t="s">
        <x:v>2246</x:v>
      </x:c>
      <x:c r="C122" t="s">
        <x:v>2231</x:v>
      </x:c>
      <x:c r="D122">
        <x:v>3220000</x:v>
      </x:c>
      <x:c r="E122" t="s">
        <x:v>2776</x:v>
      </x:c>
      <x:c r="F122" s="1">
        <x:v>39423</x:v>
      </x:c>
      <x:c r="H122">
        <x:v>1</x:v>
      </x:c>
      <x:c r="I122" t="s">
        <x:v>1281</x:v>
      </x:c>
      <x:c r="J122">
        <x:v>13</x:v>
      </x:c>
      <x:c r="K122" t="s">
        <x:v>1420</x:v>
      </x:c>
      <x:c r="L122" t="s">
        <x:v>3924</x:v>
      </x:c>
      <x:c r="M122" t="str">
        <x:f t="shared" si="3"/>
        <x:v>서울특별시</x:v>
      </x:c>
      <x:c r="N122" t="str">
        <x:f t="shared" si="4"/>
        <x:v xml:space="preserve">강남구 </x:v>
      </x:c>
      <x:c r="O122" t="str">
        <x:f t="shared" si="5"/>
        <x:v xml:space="preserve">논현동 </x:v>
      </x:c>
      <x:c r="P122">
        <x:v>6120</x:v>
      </x:c>
      <x:c r="Q122" t="s">
        <x:v>2148</x:v>
      </x:c>
      <x:c r="R122">
        <x:v>202124.989064072</x:v>
      </x:c>
      <x:c r="S122">
        <x:v>444866.31045652099</x:v>
      </x:c>
    </x:row>
    <x:row r="123" spans="1:19">
      <x:c r="A123">
        <x:v>55537</x:v>
      </x:c>
      <x:c r="B123" t="s">
        <x:v>2246</x:v>
      </x:c>
      <x:c r="C123" t="s">
        <x:v>2231</x:v>
      </x:c>
      <x:c r="D123">
        <x:v>3220000</x:v>
      </x:c>
      <x:c r="E123" t="s">
        <x:v>4390</x:v>
      </x:c>
      <x:c r="F123" s="1">
        <x:v>37582</x:v>
      </x:c>
      <x:c r="H123">
        <x:v>3</x:v>
      </x:c>
      <x:c r="I123" t="s">
        <x:v>1415</x:v>
      </x:c>
      <x:c r="J123">
        <x:v>3</x:v>
      </x:c>
      <x:c r="K123" t="s">
        <x:v>1415</x:v>
      </x:c>
      <x:c r="L123" t="s">
        <x:v>9723</x:v>
      </x:c>
      <x:c r="M123" t="str">
        <x:f t="shared" si="3"/>
        <x:v>서울특별시</x:v>
      </x:c>
      <x:c r="N123" t="str">
        <x:f t="shared" si="4"/>
        <x:v xml:space="preserve">강남구 </x:v>
      </x:c>
      <x:c r="O123" t="str">
        <x:f t="shared" si="5"/>
        <x:v xml:space="preserve">논현동 </x:v>
      </x:c>
      <x:c r="Q123" t="s">
        <x:v>1803</x:v>
      </x:c>
      <x:c r="R123">
        <x:v>202124.37419289301</x:v>
      </x:c>
      <x:c r="S123">
        <x:v>444850.19671266398</x:v>
      </x:c>
    </x:row>
    <x:row r="124" spans="1:19">
      <x:c r="A124">
        <x:v>20339</x:v>
      </x:c>
      <x:c r="B124" t="s">
        <x:v>2246</x:v>
      </x:c>
      <x:c r="C124" t="s">
        <x:v>2231</x:v>
      </x:c>
      <x:c r="D124">
        <x:v>3220000</x:v>
      </x:c>
      <x:c r="E124" t="s">
        <x:v>2050</x:v>
      </x:c>
      <x:c r="F124" s="1">
        <x:v>36349</x:v>
      </x:c>
      <x:c r="H124">
        <x:v>1</x:v>
      </x:c>
      <x:c r="I124" t="s">
        <x:v>1281</x:v>
      </x:c>
      <x:c r="J124">
        <x:v>13</x:v>
      </x:c>
      <x:c r="K124" t="s">
        <x:v>1420</x:v>
      </x:c>
      <x:c r="L124" t="s">
        <x:v>4935</x:v>
      </x:c>
      <x:c r="M124" t="str">
        <x:f t="shared" si="3"/>
        <x:v>서울특별시</x:v>
      </x:c>
      <x:c r="N124" t="str">
        <x:f t="shared" si="4"/>
        <x:v xml:space="preserve">강남구 </x:v>
      </x:c>
      <x:c r="O124" t="str">
        <x:f t="shared" si="5"/>
        <x:v xml:space="preserve">논현동 </x:v>
      </x:c>
      <x:c r="P124">
        <x:v>6121</x:v>
      </x:c>
      <x:c r="Q124" t="s">
        <x:v>2116</x:v>
      </x:c>
      <x:c r="R124">
        <x:v>202339.50534258201</x:v>
      </x:c>
      <x:c r="S124">
        <x:v>445002.98226962599</x:v>
      </x:c>
    </x:row>
    <x:row r="125" spans="1:19">
      <x:c r="A125">
        <x:v>55621</x:v>
      </x:c>
      <x:c r="B125" t="s">
        <x:v>2246</x:v>
      </x:c>
      <x:c r="C125" t="s">
        <x:v>2231</x:v>
      </x:c>
      <x:c r="D125">
        <x:v>3220000</x:v>
      </x:c>
      <x:c r="E125" t="s">
        <x:v>2590</x:v>
      </x:c>
      <x:c r="F125" s="1">
        <x:v>36613</x:v>
      </x:c>
      <x:c r="H125">
        <x:v>3</x:v>
      </x:c>
      <x:c r="I125" t="s">
        <x:v>1415</x:v>
      </x:c>
      <x:c r="J125">
        <x:v>3</x:v>
      </x:c>
      <x:c r="K125" t="s">
        <x:v>1415</x:v>
      </x:c>
      <x:c r="L125" t="s">
        <x:v>9524</x:v>
      </x:c>
      <x:c r="M125" t="str">
        <x:f t="shared" si="3"/>
        <x:v>서울특별시</x:v>
      </x:c>
      <x:c r="N125" t="str">
        <x:f t="shared" si="4"/>
        <x:v xml:space="preserve">강남구 </x:v>
      </x:c>
      <x:c r="O125" t="str">
        <x:f t="shared" si="5"/>
        <x:v xml:space="preserve">논현동 </x:v>
      </x:c>
      <x:c r="Q125" t="s">
        <x:v>8935</x:v>
      </x:c>
      <x:c r="R125">
        <x:v>202790.36794142501</x:v>
      </x:c>
      <x:c r="S125">
        <x:v>445121.570802423</x:v>
      </x:c>
    </x:row>
    <x:row r="126" spans="1:19">
      <x:c r="A126">
        <x:v>55824</x:v>
      </x:c>
      <x:c r="B126" t="s">
        <x:v>2246</x:v>
      </x:c>
      <x:c r="C126" t="s">
        <x:v>2231</x:v>
      </x:c>
      <x:c r="D126">
        <x:v>3220000</x:v>
      </x:c>
      <x:c r="E126" t="s">
        <x:v>4417</x:v>
      </x:c>
      <x:c r="F126" s="1">
        <x:v>35986</x:v>
      </x:c>
      <x:c r="H126">
        <x:v>3</x:v>
      </x:c>
      <x:c r="I126" t="s">
        <x:v>1415</x:v>
      </x:c>
      <x:c r="J126">
        <x:v>3</x:v>
      </x:c>
      <x:c r="K126" t="s">
        <x:v>1415</x:v>
      </x:c>
      <x:c r="L126" t="s">
        <x:v>6847</x:v>
      </x:c>
      <x:c r="M126" t="str">
        <x:f t="shared" si="3"/>
        <x:v>서울특별시</x:v>
      </x:c>
      <x:c r="N126" t="str">
        <x:f t="shared" si="4"/>
        <x:v xml:space="preserve">강남구 </x:v>
      </x:c>
      <x:c r="O126" t="str">
        <x:f t="shared" si="5"/>
        <x:v xml:space="preserve">논현동 </x:v>
      </x:c>
      <x:c r="Q126" t="s">
        <x:v>8935</x:v>
      </x:c>
      <x:c r="R126">
        <x:v>202790.36794142501</x:v>
      </x:c>
      <x:c r="S126">
        <x:v>445121.570802423</x:v>
      </x:c>
    </x:row>
    <x:row r="127" spans="1:19">
      <x:c r="A127">
        <x:v>55645</x:v>
      </x:c>
      <x:c r="B127" t="s">
        <x:v>2246</x:v>
      </x:c>
      <x:c r="C127" t="s">
        <x:v>2231</x:v>
      </x:c>
      <x:c r="D127">
        <x:v>3220000</x:v>
      </x:c>
      <x:c r="E127" t="s">
        <x:v>3102</x:v>
      </x:c>
      <x:c r="F127" s="1">
        <x:v>37061</x:v>
      </x:c>
      <x:c r="H127">
        <x:v>3</x:v>
      </x:c>
      <x:c r="I127" t="s">
        <x:v>1415</x:v>
      </x:c>
      <x:c r="J127">
        <x:v>3</x:v>
      </x:c>
      <x:c r="K127" t="s">
        <x:v>1415</x:v>
      </x:c>
      <x:c r="L127" t="s">
        <x:v>9776</x:v>
      </x:c>
      <x:c r="M127" t="str">
        <x:f t="shared" si="3"/>
        <x:v>서울특별시</x:v>
      </x:c>
      <x:c r="N127" t="str">
        <x:f t="shared" si="4"/>
        <x:v xml:space="preserve">강남구 </x:v>
      </x:c>
      <x:c r="O127" t="str">
        <x:f t="shared" si="5"/>
        <x:v xml:space="preserve">논현동 </x:v>
      </x:c>
      <x:c r="P127">
        <x:v>6120</x:v>
      </x:c>
      <x:c r="Q127" t="s">
        <x:v>10714</x:v>
      </x:c>
      <x:c r="R127">
        <x:v>202161.23537239901</x:v>
      </x:c>
      <x:c r="S127">
        <x:v>444814.44007140899</x:v>
      </x:c>
    </x:row>
    <x:row r="128" spans="1:19">
      <x:c r="A128">
        <x:v>55620</x:v>
      </x:c>
      <x:c r="B128" t="s">
        <x:v>2246</x:v>
      </x:c>
      <x:c r="C128" t="s">
        <x:v>2231</x:v>
      </x:c>
      <x:c r="D128">
        <x:v>3220000</x:v>
      </x:c>
      <x:c r="E128" t="s">
        <x:v>256</x:v>
      </x:c>
      <x:c r="F128" s="1">
        <x:v>36589</x:v>
      </x:c>
      <x:c r="H128">
        <x:v>3</x:v>
      </x:c>
      <x:c r="I128" t="s">
        <x:v>1415</x:v>
      </x:c>
      <x:c r="J128">
        <x:v>3</x:v>
      </x:c>
      <x:c r="K128" t="s">
        <x:v>1415</x:v>
      </x:c>
      <x:c r="L128" t="s">
        <x:v>9741</x:v>
      </x:c>
      <x:c r="M128" t="str">
        <x:f t="shared" si="3"/>
        <x:v>서울특별시</x:v>
      </x:c>
      <x:c r="N128" t="str">
        <x:f t="shared" si="4"/>
        <x:v xml:space="preserve">강남구 </x:v>
      </x:c>
      <x:c r="O128" t="str">
        <x:f t="shared" si="5"/>
        <x:v xml:space="preserve">논현동 </x:v>
      </x:c>
      <x:c r="Q128" t="s">
        <x:v>7916</x:v>
      </x:c>
      <x:c r="R128">
        <x:v>202147.795746327</x:v>
      </x:c>
      <x:c r="S128">
        <x:v>444809.51688949502</x:v>
      </x:c>
    </x:row>
    <x:row r="129" spans="1:19">
      <x:c r="A129">
        <x:v>20306</x:v>
      </x:c>
      <x:c r="B129" t="s">
        <x:v>2246</x:v>
      </x:c>
      <x:c r="C129" t="s">
        <x:v>2231</x:v>
      </x:c>
      <x:c r="D129">
        <x:v>3220000</x:v>
      </x:c>
      <x:c r="E129" t="s">
        <x:v>2983</x:v>
      </x:c>
      <x:c r="F129" s="1">
        <x:v>41795</x:v>
      </x:c>
      <x:c r="H129">
        <x:v>1</x:v>
      </x:c>
      <x:c r="I129" t="s">
        <x:v>1281</x:v>
      </x:c>
      <x:c r="J129">
        <x:v>13</x:v>
      </x:c>
      <x:c r="K129" t="s">
        <x:v>1420</x:v>
      </x:c>
      <x:c r="L129" t="s">
        <x:v>4027</x:v>
      </x:c>
      <x:c r="M129" t="str">
        <x:f t="shared" si="3"/>
        <x:v>서울특별시</x:v>
      </x:c>
      <x:c r="N129" t="str">
        <x:f t="shared" si="4"/>
        <x:v xml:space="preserve">강남구 </x:v>
      </x:c>
      <x:c r="O129" t="str">
        <x:f t="shared" si="5"/>
        <x:v xml:space="preserve">논현동 </x:v>
      </x:c>
      <x:c r="P129">
        <x:v>6120</x:v>
      </x:c>
      <x:c r="Q129" t="s">
        <x:v>5712</x:v>
      </x:c>
      <x:c r="R129">
        <x:v>202178.398587887</x:v>
      </x:c>
      <x:c r="S129">
        <x:v>444844.07101058</x:v>
      </x:c>
    </x:row>
    <x:row r="130" spans="1:19">
      <x:c r="A130">
        <x:v>55162</x:v>
      </x:c>
      <x:c r="B130" t="s">
        <x:v>2246</x:v>
      </x:c>
      <x:c r="C130" t="s">
        <x:v>2231</x:v>
      </x:c>
      <x:c r="D130">
        <x:v>3220000</x:v>
      </x:c>
      <x:c r="E130" t="s">
        <x:v>420</x:v>
      </x:c>
      <x:c r="F130" s="1">
        <x:v>40533</x:v>
      </x:c>
      <x:c r="H130">
        <x:v>3</x:v>
      </x:c>
      <x:c r="I130" t="s">
        <x:v>1415</x:v>
      </x:c>
      <x:c r="J130">
        <x:v>3</x:v>
      </x:c>
      <x:c r="K130" t="s">
        <x:v>1415</x:v>
      </x:c>
      <x:c r="L130" t="s">
        <x:v>4027</x:v>
      </x:c>
      <x:c r="M130" t="str">
        <x:f t="shared" si="3"/>
        <x:v>서울특별시</x:v>
      </x:c>
      <x:c r="N130" t="str">
        <x:f t="shared" si="4"/>
        <x:v xml:space="preserve">강남구 </x:v>
      </x:c>
      <x:c r="O130" t="str">
        <x:f t="shared" si="5"/>
        <x:v xml:space="preserve">논현동 </x:v>
      </x:c>
      <x:c r="Q130" t="s">
        <x:v>1178</x:v>
      </x:c>
      <x:c r="R130">
        <x:v>202178.398587887</x:v>
      </x:c>
      <x:c r="S130">
        <x:v>444844.07101058</x:v>
      </x:c>
    </x:row>
    <x:row r="131" spans="1:19">
      <x:c r="A131">
        <x:v>20093</x:v>
      </x:c>
      <x:c r="B131" t="s">
        <x:v>2246</x:v>
      </x:c>
      <x:c r="C131" t="s">
        <x:v>2231</x:v>
      </x:c>
      <x:c r="D131">
        <x:v>3220000</x:v>
      </x:c>
      <x:c r="E131" t="s">
        <x:v>2931</x:v>
      </x:c>
      <x:c r="F131" s="1">
        <x:v>41050</x:v>
      </x:c>
      <x:c r="H131">
        <x:v>1</x:v>
      </x:c>
      <x:c r="I131" t="s">
        <x:v>1281</x:v>
      </x:c>
      <x:c r="J131">
        <x:v>13</x:v>
      </x:c>
      <x:c r="K131" t="s">
        <x:v>1420</x:v>
      </x:c>
      <x:c r="L131" t="s">
        <x:v>3954</x:v>
      </x:c>
      <x:c r="M131" t="str">
        <x:f t="shared" ref="M131:M194" si="6">LEFT(L131,5)</x:f>
        <x:v>서울특별시</x:v>
      </x:c>
      <x:c r="N131" t="str">
        <x:f t="shared" ref="N131:N194" si="7">MID(L131,7,4)</x:f>
        <x:v xml:space="preserve">강남구 </x:v>
      </x:c>
      <x:c r="O131" t="str">
        <x:f t="shared" ref="O131:O194" si="8">MID(L131,11,4)</x:f>
        <x:v xml:space="preserve">논현동 </x:v>
      </x:c>
      <x:c r="P131">
        <x:v>6120</x:v>
      </x:c>
      <x:c r="Q131" t="s">
        <x:v>5690</x:v>
      </x:c>
      <x:c r="R131">
        <x:v>202203.97184475401</x:v>
      </x:c>
      <x:c r="S131">
        <x:v>444853.761457955</x:v>
      </x:c>
    </x:row>
    <x:row r="132" spans="1:19">
      <x:c r="A132">
        <x:v>24100</x:v>
      </x:c>
      <x:c r="B132" t="s">
        <x:v>2246</x:v>
      </x:c>
      <x:c r="C132" t="s">
        <x:v>2231</x:v>
      </x:c>
      <x:c r="D132">
        <x:v>3220000</x:v>
      </x:c>
      <x:c r="E132" t="s">
        <x:v>4406</x:v>
      </x:c>
      <x:c r="F132" s="1">
        <x:v>45266</x:v>
      </x:c>
      <x:c r="H132">
        <x:v>1</x:v>
      </x:c>
      <x:c r="I132" t="s">
        <x:v>1281</x:v>
      </x:c>
      <x:c r="J132">
        <x:v>13</x:v>
      </x:c>
      <x:c r="K132" t="s">
        <x:v>1420</x:v>
      </x:c>
      <x:c r="L132" t="s">
        <x:v>5843</x:v>
      </x:c>
      <x:c r="M132" t="str">
        <x:f t="shared" si="6"/>
        <x:v>서울특별시</x:v>
      </x:c>
      <x:c r="N132" t="str">
        <x:f t="shared" si="7"/>
        <x:v xml:space="preserve">강남구 </x:v>
      </x:c>
      <x:c r="O132" t="str">
        <x:f t="shared" si="8"/>
        <x:v xml:space="preserve">논현동 </x:v>
      </x:c>
      <x:c r="P132">
        <x:v>6120</x:v>
      </x:c>
      <x:c r="Q132" t="s">
        <x:v>507</x:v>
      </x:c>
      <x:c r="R132">
        <x:v>202093.36413739299</x:v>
      </x:c>
      <x:c r="S132">
        <x:v>444883.18772781303</x:v>
      </x:c>
    </x:row>
    <x:row r="133" spans="1:19">
      <x:c r="A133">
        <x:v>55753</x:v>
      </x:c>
      <x:c r="B133" t="s">
        <x:v>2246</x:v>
      </x:c>
      <x:c r="C133" t="s">
        <x:v>2231</x:v>
      </x:c>
      <x:c r="D133">
        <x:v>3220000</x:v>
      </x:c>
      <x:c r="E133" t="s">
        <x:v>2658</x:v>
      </x:c>
      <x:c r="F133" s="1">
        <x:v>37091</x:v>
      </x:c>
      <x:c r="H133">
        <x:v>3</x:v>
      </x:c>
      <x:c r="I133" t="s">
        <x:v>1415</x:v>
      </x:c>
      <x:c r="J133">
        <x:v>3</x:v>
      </x:c>
      <x:c r="K133" t="s">
        <x:v>1415</x:v>
      </x:c>
      <x:c r="L133" t="s">
        <x:v>9794</x:v>
      </x:c>
      <x:c r="M133" t="str">
        <x:f t="shared" si="6"/>
        <x:v>서울특별시</x:v>
      </x:c>
      <x:c r="N133" t="str">
        <x:f t="shared" si="7"/>
        <x:v xml:space="preserve">강남구 </x:v>
      </x:c>
      <x:c r="O133" t="str">
        <x:f t="shared" si="8"/>
        <x:v xml:space="preserve">논현동 </x:v>
      </x:c>
      <x:c r="P133">
        <x:v>6120</x:v>
      </x:c>
      <x:c r="Q133" t="s">
        <x:v>2169</x:v>
      </x:c>
      <x:c r="R133">
        <x:v>202093.36413739299</x:v>
      </x:c>
      <x:c r="S133">
        <x:v>444883.18772781303</x:v>
      </x:c>
    </x:row>
    <x:row r="134" spans="1:19">
      <x:c r="A134">
        <x:v>55321</x:v>
      </x:c>
      <x:c r="B134" t="s">
        <x:v>2246</x:v>
      </x:c>
      <x:c r="C134" t="s">
        <x:v>2231</x:v>
      </x:c>
      <x:c r="D134">
        <x:v>3220000</x:v>
      </x:c>
      <x:c r="E134" t="s">
        <x:v>2815</x:v>
      </x:c>
      <x:c r="F134" s="1">
        <x:v>36306</x:v>
      </x:c>
      <x:c r="H134">
        <x:v>3</x:v>
      </x:c>
      <x:c r="I134" t="s">
        <x:v>1415</x:v>
      </x:c>
      <x:c r="J134">
        <x:v>3</x:v>
      </x:c>
      <x:c r="K134" t="s">
        <x:v>1415</x:v>
      </x:c>
      <x:c r="L134" t="s">
        <x:v>7021</x:v>
      </x:c>
      <x:c r="M134" t="str">
        <x:f t="shared" si="6"/>
        <x:v>서울특별시</x:v>
      </x:c>
      <x:c r="N134" t="str">
        <x:f t="shared" si="7"/>
        <x:v xml:space="preserve">강남구 </x:v>
      </x:c>
      <x:c r="O134" t="str">
        <x:f t="shared" si="8"/>
        <x:v xml:space="preserve">논현동 </x:v>
      </x:c>
      <x:c r="Q134" t="s">
        <x:v>514</x:v>
      </x:c>
      <x:c r="R134">
        <x:v>202103.677068474</x:v>
      </x:c>
      <x:c r="S134">
        <x:v>444787.28995689697</x:v>
      </x:c>
    </x:row>
    <x:row r="135" spans="1:19">
      <x:c r="A135">
        <x:v>54830</x:v>
      </x:c>
      <x:c r="B135" t="s">
        <x:v>2246</x:v>
      </x:c>
      <x:c r="C135" t="s">
        <x:v>2231</x:v>
      </x:c>
      <x:c r="D135">
        <x:v>3220000</x:v>
      </x:c>
      <x:c r="E135" t="s">
        <x:v>2698</x:v>
      </x:c>
      <x:c r="F135" s="1">
        <x:v>38644</x:v>
      </x:c>
      <x:c r="H135">
        <x:v>3</x:v>
      </x:c>
      <x:c r="I135" t="s">
        <x:v>1415</x:v>
      </x:c>
      <x:c r="J135">
        <x:v>3</x:v>
      </x:c>
      <x:c r="K135" t="s">
        <x:v>1415</x:v>
      </x:c>
      <x:c r="L135" t="s">
        <x:v>7455</x:v>
      </x:c>
      <x:c r="M135" t="str">
        <x:f t="shared" si="6"/>
        <x:v>서울특별시</x:v>
      </x:c>
      <x:c r="N135" t="str">
        <x:f t="shared" si="7"/>
        <x:v xml:space="preserve">강남구 </x:v>
      </x:c>
      <x:c r="O135" t="str">
        <x:f t="shared" si="8"/>
        <x:v xml:space="preserve">논현동 </x:v>
      </x:c>
      <x:c r="Q135" t="s">
        <x:v>1848</x:v>
      </x:c>
      <x:c r="R135">
        <x:v>202103.677068474</x:v>
      </x:c>
      <x:c r="S135">
        <x:v>444787.28995689697</x:v>
      </x:c>
    </x:row>
    <x:row r="136" spans="1:19">
      <x:c r="A136">
        <x:v>23971</x:v>
      </x:c>
      <x:c r="B136" t="s">
        <x:v>2246</x:v>
      </x:c>
      <x:c r="C136" t="s">
        <x:v>2231</x:v>
      </x:c>
      <x:c r="D136">
        <x:v>3220000</x:v>
      </x:c>
      <x:c r="E136" t="s">
        <x:v>804</x:v>
      </x:c>
      <x:c r="F136" s="1">
        <x:v>45761</x:v>
      </x:c>
      <x:c r="H136">
        <x:v>1</x:v>
      </x:c>
      <x:c r="I136" t="s">
        <x:v>1281</x:v>
      </x:c>
      <x:c r="J136">
        <x:v>13</x:v>
      </x:c>
      <x:c r="K136" t="s">
        <x:v>1420</x:v>
      </x:c>
      <x:c r="L136" t="s">
        <x:v>1753</x:v>
      </x:c>
      <x:c r="M136" t="str">
        <x:f t="shared" si="6"/>
        <x:v>서울특별시</x:v>
      </x:c>
      <x:c r="N136" t="str">
        <x:f t="shared" si="7"/>
        <x:v xml:space="preserve">강남구 </x:v>
      </x:c>
      <x:c r="O136" t="str">
        <x:f t="shared" si="8"/>
        <x:v xml:space="preserve">논현동 </x:v>
      </x:c>
      <x:c r="P136">
        <x:v>6120</x:v>
      </x:c>
      <x:c r="Q136" t="s">
        <x:v>1751</x:v>
      </x:c>
      <x:c r="R136">
        <x:v>202162.28162597501</x:v>
      </x:c>
      <x:c r="S136">
        <x:v>444783.30832928</x:v>
      </x:c>
    </x:row>
    <x:row r="137" spans="1:19">
      <x:c r="A137">
        <x:v>661</x:v>
      </x:c>
      <x:c r="B137" t="s">
        <x:v>2246</x:v>
      </x:c>
      <x:c r="C137" t="s">
        <x:v>2231</x:v>
      </x:c>
      <x:c r="D137">
        <x:v>3220000</x:v>
      </x:c>
      <x:c r="E137" t="s">
        <x:v>2847</x:v>
      </x:c>
      <x:c r="F137" s="1">
        <x:v>37246</x:v>
      </x:c>
      <x:c r="G137" s="1">
        <x:v>41018</x:v>
      </x:c>
      <x:c r="H137">
        <x:v>4</x:v>
      </x:c>
      <x:c r="I137" t="s">
        <x:v>1899</x:v>
      </x:c>
      <x:c r="J137">
        <x:v>31</x:v>
      </x:c>
      <x:c r="K137" t="s">
        <x:v>2249</x:v>
      </x:c>
      <x:c r="L137" t="s">
        <x:v>31</x:v>
      </x:c>
      <x:c r="M137" t="str">
        <x:f t="shared" si="6"/>
        <x:v>서울특별시</x:v>
      </x:c>
      <x:c r="N137" t="str">
        <x:f t="shared" si="7"/>
        <x:v xml:space="preserve">강남구 </x:v>
      </x:c>
      <x:c r="O137" t="str">
        <x:f t="shared" si="8"/>
        <x:v xml:space="preserve">논현동 </x:v>
      </x:c>
      <x:c r="Q137" t="s">
        <x:v>2710</x:v>
      </x:c>
      <x:c r="R137">
        <x:v>202162.28162597501</x:v>
      </x:c>
      <x:c r="S137">
        <x:v>444783.30832928</x:v>
      </x:c>
    </x:row>
    <x:row r="138" spans="1:19">
      <x:c r="A138">
        <x:v>55332</x:v>
      </x:c>
      <x:c r="B138" t="s">
        <x:v>2246</x:v>
      </x:c>
      <x:c r="C138" t="s">
        <x:v>2231</x:v>
      </x:c>
      <x:c r="D138">
        <x:v>3220000</x:v>
      </x:c>
      <x:c r="E138" t="s">
        <x:v>811</x:v>
      </x:c>
      <x:c r="F138" s="1">
        <x:v>36392</x:v>
      </x:c>
      <x:c r="H138">
        <x:v>3</x:v>
      </x:c>
      <x:c r="I138" t="s">
        <x:v>1415</x:v>
      </x:c>
      <x:c r="J138">
        <x:v>3</x:v>
      </x:c>
      <x:c r="K138" t="s">
        <x:v>1415</x:v>
      </x:c>
      <x:c r="L138" t="s">
        <x:v>9223</x:v>
      </x:c>
      <x:c r="M138" t="str">
        <x:f t="shared" si="6"/>
        <x:v>서울특별시</x:v>
      </x:c>
      <x:c r="N138" t="str">
        <x:f t="shared" si="7"/>
        <x:v xml:space="preserve">강남구 </x:v>
      </x:c>
      <x:c r="O138" t="str">
        <x:f t="shared" si="8"/>
        <x:v xml:space="preserve">논현동 </x:v>
      </x:c>
      <x:c r="Q138" t="s">
        <x:v>1521</x:v>
      </x:c>
      <x:c r="R138">
        <x:v>202334.84861144601</x:v>
      </x:c>
      <x:c r="S138">
        <x:v>444827.00982976099</x:v>
      </x:c>
    </x:row>
    <x:row r="139" spans="1:19">
      <x:c r="A139">
        <x:v>55784</x:v>
      </x:c>
      <x:c r="B139" t="s">
        <x:v>2246</x:v>
      </x:c>
      <x:c r="C139" t="s">
        <x:v>2231</x:v>
      </x:c>
      <x:c r="D139">
        <x:v>3220000</x:v>
      </x:c>
      <x:c r="E139" t="s">
        <x:v>2334</x:v>
      </x:c>
      <x:c r="F139" s="1">
        <x:v>37442</x:v>
      </x:c>
      <x:c r="H139">
        <x:v>3</x:v>
      </x:c>
      <x:c r="I139" t="s">
        <x:v>1415</x:v>
      </x:c>
      <x:c r="J139">
        <x:v>3</x:v>
      </x:c>
      <x:c r="K139" t="s">
        <x:v>1415</x:v>
      </x:c>
      <x:c r="L139" t="s">
        <x:v>9807</x:v>
      </x:c>
      <x:c r="M139" t="str">
        <x:f t="shared" si="6"/>
        <x:v>서울특별시</x:v>
      </x:c>
      <x:c r="N139" t="str">
        <x:f t="shared" si="7"/>
        <x:v xml:space="preserve">강남구 </x:v>
      </x:c>
      <x:c r="O139" t="str">
        <x:f t="shared" si="8"/>
        <x:v xml:space="preserve">논현동 </x:v>
      </x:c>
      <x:c r="Q139" t="s">
        <x:v>9110</x:v>
      </x:c>
      <x:c r="R139">
        <x:v>201810.69838187</x:v>
      </x:c>
      <x:c r="S139">
        <x:v>446016.003556929</x:v>
      </x:c>
    </x:row>
    <x:row r="140" spans="1:19">
      <x:c r="A140">
        <x:v>55684</x:v>
      </x:c>
      <x:c r="B140" t="s">
        <x:v>2246</x:v>
      </x:c>
      <x:c r="C140" t="s">
        <x:v>2231</x:v>
      </x:c>
      <x:c r="D140">
        <x:v>3220000</x:v>
      </x:c>
      <x:c r="E140" t="s">
        <x:v>2766</x:v>
      </x:c>
      <x:c r="F140" s="1">
        <x:v>40114</x:v>
      </x:c>
      <x:c r="H140">
        <x:v>3</x:v>
      </x:c>
      <x:c r="I140" t="s">
        <x:v>1415</x:v>
      </x:c>
      <x:c r="J140">
        <x:v>3</x:v>
      </x:c>
      <x:c r="K140" t="s">
        <x:v>1415</x:v>
      </x:c>
      <x:c r="L140" t="s">
        <x:v>9783</x:v>
      </x:c>
      <x:c r="M140" t="str">
        <x:f t="shared" si="6"/>
        <x:v>서울특별시</x:v>
      </x:c>
      <x:c r="N140" t="str">
        <x:f t="shared" si="7"/>
        <x:v xml:space="preserve">강남구 </x:v>
      </x:c>
      <x:c r="O140" t="str">
        <x:f t="shared" si="8"/>
        <x:v xml:space="preserve">논현동 </x:v>
      </x:c>
      <x:c r="P140">
        <x:v>6106</x:v>
      </x:c>
      <x:c r="Q140" t="s">
        <x:v>647</x:v>
      </x:c>
      <x:c r="R140">
        <x:v>202806.15417186299</x:v>
      </x:c>
      <x:c r="S140">
        <x:v>445421.75564389903</x:v>
      </x:c>
    </x:row>
    <x:row r="141" spans="1:19">
      <x:c r="A141">
        <x:v>30480</x:v>
      </x:c>
      <x:c r="B141" t="s">
        <x:v>2246</x:v>
      </x:c>
      <x:c r="C141" t="s">
        <x:v>2231</x:v>
      </x:c>
      <x:c r="D141">
        <x:v>3220000</x:v>
      </x:c>
      <x:c r="E141" t="s">
        <x:v>384</x:v>
      </x:c>
      <x:c r="F141" s="1">
        <x:v>37608</x:v>
      </x:c>
      <x:c r="H141">
        <x:v>4</x:v>
      </x:c>
      <x:c r="I141" t="s">
        <x:v>1899</x:v>
      </x:c>
      <x:c r="J141">
        <x:v>35</x:v>
      </x:c>
      <x:c r="K141" t="s">
        <x:v>10615</x:v>
      </x:c>
      <x:c r="L141" t="s">
        <x:v>6295</x:v>
      </x:c>
      <x:c r="M141" t="str">
        <x:f t="shared" si="6"/>
        <x:v>서울특별시</x:v>
      </x:c>
      <x:c r="N141" t="str">
        <x:f t="shared" si="7"/>
        <x:v xml:space="preserve">강남구 </x:v>
      </x:c>
      <x:c r="O141" t="str">
        <x:f t="shared" si="8"/>
        <x:v xml:space="preserve">논현동 </x:v>
      </x:c>
      <x:c r="Q141" t="s">
        <x:v>2290</x:v>
      </x:c>
      <x:c r="R141">
        <x:v>202845.990013976</x:v>
      </x:c>
      <x:c r="S141">
        <x:v>445399.12555624201</x:v>
      </x:c>
    </x:row>
    <x:row r="142" spans="1:19">
      <x:c r="A142">
        <x:v>30485</x:v>
      </x:c>
      <x:c r="B142" t="s">
        <x:v>2246</x:v>
      </x:c>
      <x:c r="C142" t="s">
        <x:v>2231</x:v>
      </x:c>
      <x:c r="D142">
        <x:v>3220000</x:v>
      </x:c>
      <x:c r="E142" t="s">
        <x:v>2760</x:v>
      </x:c>
      <x:c r="F142" s="1">
        <x:v>37687</x:v>
      </x:c>
      <x:c r="H142">
        <x:v>4</x:v>
      </x:c>
      <x:c r="I142" t="s">
        <x:v>1899</x:v>
      </x:c>
      <x:c r="J142">
        <x:v>35</x:v>
      </x:c>
      <x:c r="K142" t="s">
        <x:v>10615</x:v>
      </x:c>
      <x:c r="L142" t="s">
        <x:v>6299</x:v>
      </x:c>
      <x:c r="M142" t="str">
        <x:f t="shared" si="6"/>
        <x:v>서울특별시</x:v>
      </x:c>
      <x:c r="N142" t="str">
        <x:f t="shared" si="7"/>
        <x:v xml:space="preserve">강남구 </x:v>
      </x:c>
      <x:c r="O142" t="str">
        <x:f t="shared" si="8"/>
        <x:v xml:space="preserve">논현동 </x:v>
      </x:c>
      <x:c r="Q142" t="s">
        <x:v>4139</x:v>
      </x:c>
      <x:c r="R142">
        <x:v>202893.202207177</x:v>
      </x:c>
      <x:c r="S142">
        <x:v>445179.58408179297</x:v>
      </x:c>
    </x:row>
    <x:row r="143" spans="1:19">
      <x:c r="A143">
        <x:v>20293</x:v>
      </x:c>
      <x:c r="B143" t="s">
        <x:v>2246</x:v>
      </x:c>
      <x:c r="C143" t="s">
        <x:v>2231</x:v>
      </x:c>
      <x:c r="D143">
        <x:v>3220000</x:v>
      </x:c>
      <x:c r="E143" t="s">
        <x:v>1124</x:v>
      </x:c>
      <x:c r="F143" s="1">
        <x:v>39825</x:v>
      </x:c>
      <x:c r="H143">
        <x:v>1</x:v>
      </x:c>
      <x:c r="I143" t="s">
        <x:v>1281</x:v>
      </x:c>
      <x:c r="J143">
        <x:v>13</x:v>
      </x:c>
      <x:c r="K143" t="s">
        <x:v>1420</x:v>
      </x:c>
      <x:c r="L143" t="s">
        <x:v>4022</x:v>
      </x:c>
      <x:c r="M143" t="str">
        <x:f t="shared" si="6"/>
        <x:v>서울특별시</x:v>
      </x:c>
      <x:c r="N143" t="str">
        <x:f t="shared" si="7"/>
        <x:v xml:space="preserve">강남구 </x:v>
      </x:c>
      <x:c r="O143" t="str">
        <x:f t="shared" si="8"/>
        <x:v xml:space="preserve">논현동 </x:v>
      </x:c>
      <x:c r="P143">
        <x:v>6108</x:v>
      </x:c>
      <x:c r="Q143" t="s">
        <x:v>5707</x:v>
      </x:c>
      <x:c r="R143">
        <x:v>203157.20044704701</x:v>
      </x:c>
      <x:c r="S143">
        <x:v>445254.88885183801</x:v>
      </x:c>
    </x:row>
    <x:row r="144" spans="1:19">
      <x:c r="A144">
        <x:v>55043</x:v>
      </x:c>
      <x:c r="B144" t="s">
        <x:v>2246</x:v>
      </x:c>
      <x:c r="C144" t="s">
        <x:v>2231</x:v>
      </x:c>
      <x:c r="D144">
        <x:v>3220000</x:v>
      </x:c>
      <x:c r="E144" t="s">
        <x:v>3099</x:v>
      </x:c>
      <x:c r="F144" s="1">
        <x:v>36349</x:v>
      </x:c>
      <x:c r="H144">
        <x:v>3</x:v>
      </x:c>
      <x:c r="I144" t="s">
        <x:v>1415</x:v>
      </x:c>
      <x:c r="J144">
        <x:v>3</x:v>
      </x:c>
      <x:c r="K144" t="s">
        <x:v>1415</x:v>
      </x:c>
      <x:c r="L144" t="s">
        <x:v>9118</x:v>
      </x:c>
      <x:c r="M144" t="str">
        <x:f t="shared" si="6"/>
        <x:v>서울특별시</x:v>
      </x:c>
      <x:c r="N144" t="str">
        <x:f t="shared" si="7"/>
        <x:v xml:space="preserve">강남구 </x:v>
      </x:c>
      <x:c r="O144" t="str">
        <x:f t="shared" si="8"/>
        <x:v xml:space="preserve">논현동 </x:v>
      </x:c>
      <x:c r="Q144" t="s">
        <x:v>1319</x:v>
      </x:c>
      <x:c r="R144">
        <x:v>203088.396344031</x:v>
      </x:c>
      <x:c r="S144">
        <x:v>445200.836769143</x:v>
      </x:c>
    </x:row>
    <x:row r="145" spans="1:19">
      <x:c r="A145">
        <x:v>55616</x:v>
      </x:c>
      <x:c r="B145" t="s">
        <x:v>2246</x:v>
      </x:c>
      <x:c r="C145" t="s">
        <x:v>2231</x:v>
      </x:c>
      <x:c r="D145">
        <x:v>3220000</x:v>
      </x:c>
      <x:c r="E145" t="s">
        <x:v>812</x:v>
      </x:c>
      <x:c r="F145" s="1">
        <x:v>36353</x:v>
      </x:c>
      <x:c r="H145">
        <x:v>3</x:v>
      </x:c>
      <x:c r="I145" t="s">
        <x:v>1415</x:v>
      </x:c>
      <x:c r="J145">
        <x:v>3</x:v>
      </x:c>
      <x:c r="K145" t="s">
        <x:v>1415</x:v>
      </x:c>
      <x:c r="L145" t="s">
        <x:v>9731</x:v>
      </x:c>
      <x:c r="M145" t="str">
        <x:f t="shared" si="6"/>
        <x:v>서울특별시</x:v>
      </x:c>
      <x:c r="N145" t="str">
        <x:f t="shared" si="7"/>
        <x:v xml:space="preserve">강남구 </x:v>
      </x:c>
      <x:c r="O145" t="str">
        <x:f t="shared" si="8"/>
        <x:v xml:space="preserve">논현동 </x:v>
      </x:c>
      <x:c r="Q145" t="s">
        <x:v>2007</x:v>
      </x:c>
      <x:c r="R145">
        <x:v>202996.05894413899</x:v>
      </x:c>
      <x:c r="S145">
        <x:v>445069.839126518</x:v>
      </x:c>
    </x:row>
    <x:row r="146" spans="1:19">
      <x:c r="A146">
        <x:v>55249</x:v>
      </x:c>
      <x:c r="B146" t="s">
        <x:v>2246</x:v>
      </x:c>
      <x:c r="C146" t="s">
        <x:v>2231</x:v>
      </x:c>
      <x:c r="D146">
        <x:v>3220000</x:v>
      </x:c>
      <x:c r="E146" t="s">
        <x:v>2625</x:v>
      </x:c>
      <x:c r="F146" s="1">
        <x:v>39587</x:v>
      </x:c>
      <x:c r="H146">
        <x:v>3</x:v>
      </x:c>
      <x:c r="I146" t="s">
        <x:v>1415</x:v>
      </x:c>
      <x:c r="J146">
        <x:v>3</x:v>
      </x:c>
      <x:c r="K146" t="s">
        <x:v>1415</x:v>
      </x:c>
      <x:c r="L146" t="s">
        <x:v>6960</x:v>
      </x:c>
      <x:c r="M146" t="str">
        <x:f t="shared" si="6"/>
        <x:v>서울특별시</x:v>
      </x:c>
      <x:c r="N146" t="str">
        <x:f t="shared" si="7"/>
        <x:v xml:space="preserve">강남구 </x:v>
      </x:c>
      <x:c r="O146" t="str">
        <x:f t="shared" si="8"/>
        <x:v xml:space="preserve">논현동 </x:v>
      </x:c>
      <x:c r="P146">
        <x:v>6109</x:v>
      </x:c>
      <x:c r="Q146" t="s">
        <x:v>9054</x:v>
      </x:c>
      <x:c r="R146">
        <x:v>203168.27690255601</x:v>
      </x:c>
      <x:c r="S146">
        <x:v>445162.561017762</x:v>
      </x:c>
    </x:row>
    <x:row r="147" spans="1:19">
      <x:c r="A147">
        <x:v>30524</x:v>
      </x:c>
      <x:c r="B147" t="s">
        <x:v>2246</x:v>
      </x:c>
      <x:c r="C147" t="s">
        <x:v>2231</x:v>
      </x:c>
      <x:c r="D147">
        <x:v>3220000</x:v>
      </x:c>
      <x:c r="E147" t="s">
        <x:v>2927</x:v>
      </x:c>
      <x:c r="F147" s="1">
        <x:v>35892</x:v>
      </x:c>
      <x:c r="H147">
        <x:v>4</x:v>
      </x:c>
      <x:c r="I147" t="s">
        <x:v>1899</x:v>
      </x:c>
      <x:c r="J147">
        <x:v>35</x:v>
      </x:c>
      <x:c r="K147" t="s">
        <x:v>10615</x:v>
      </x:c>
      <x:c r="L147" t="s">
        <x:v>1055</x:v>
      </x:c>
      <x:c r="M147" t="str">
        <x:f t="shared" si="6"/>
        <x:v>서울특별시</x:v>
      </x:c>
      <x:c r="N147" t="str">
        <x:f t="shared" si="7"/>
        <x:v xml:space="preserve">강남구 </x:v>
      </x:c>
      <x:c r="O147" t="str">
        <x:f t="shared" si="8"/>
        <x:v xml:space="preserve">논현동 </x:v>
      </x:c>
      <x:c r="Q147" t="s">
        <x:v>2232</x:v>
      </x:c>
      <x:c r="R147">
        <x:v>203219.16612821</x:v>
      </x:c>
      <x:c r="S147">
        <x:v>445239.40522404399</x:v>
      </x:c>
    </x:row>
    <x:row r="148" spans="1:19">
      <x:c r="A148">
        <x:v>55646</x:v>
      </x:c>
      <x:c r="B148" t="s">
        <x:v>2246</x:v>
      </x:c>
      <x:c r="C148" t="s">
        <x:v>2231</x:v>
      </x:c>
      <x:c r="D148">
        <x:v>3220000</x:v>
      </x:c>
      <x:c r="E148" t="s">
        <x:v>2070</x:v>
      </x:c>
      <x:c r="F148" s="1">
        <x:v>37068</x:v>
      </x:c>
      <x:c r="H148">
        <x:v>3</x:v>
      </x:c>
      <x:c r="I148" t="s">
        <x:v>1415</x:v>
      </x:c>
      <x:c r="J148">
        <x:v>3</x:v>
      </x:c>
      <x:c r="K148" t="s">
        <x:v>1415</x:v>
      </x:c>
      <x:c r="L148" t="s">
        <x:v>9778</x:v>
      </x:c>
      <x:c r="M148" t="str">
        <x:f t="shared" si="6"/>
        <x:v>서울특별시</x:v>
      </x:c>
      <x:c r="N148" t="str">
        <x:f t="shared" si="7"/>
        <x:v xml:space="preserve">강남구 </x:v>
      </x:c>
      <x:c r="O148" t="str">
        <x:f t="shared" si="8"/>
        <x:v xml:space="preserve">논현동 </x:v>
      </x:c>
      <x:c r="P148">
        <x:v>6109</x:v>
      </x:c>
      <x:c r="Q148" t="s">
        <x:v>4093</x:v>
      </x:c>
      <x:c r="R148">
        <x:v>203205.99252954099</x:v>
      </x:c>
      <x:c r="S148">
        <x:v>445215.78696348402</x:v>
      </x:c>
    </x:row>
    <x:row r="149" spans="1:19">
      <x:c r="A149">
        <x:v>55533</x:v>
      </x:c>
      <x:c r="B149" t="s">
        <x:v>2246</x:v>
      </x:c>
      <x:c r="C149" t="s">
        <x:v>2231</x:v>
      </x:c>
      <x:c r="D149">
        <x:v>3220000</x:v>
      </x:c>
      <x:c r="E149" t="s">
        <x:v>4440</x:v>
      </x:c>
      <x:c r="F149" s="1">
        <x:v>37573</x:v>
      </x:c>
      <x:c r="H149">
        <x:v>3</x:v>
      </x:c>
      <x:c r="I149" t="s">
        <x:v>1415</x:v>
      </x:c>
      <x:c r="J149">
        <x:v>3</x:v>
      </x:c>
      <x:c r="K149" t="s">
        <x:v>1415</x:v>
      </x:c>
      <x:c r="L149" t="s">
        <x:v>7077</x:v>
      </x:c>
      <x:c r="M149" t="str">
        <x:f t="shared" si="6"/>
        <x:v>서울특별시</x:v>
      </x:c>
      <x:c r="N149" t="str">
        <x:f t="shared" si="7"/>
        <x:v xml:space="preserve">강남구 </x:v>
      </x:c>
      <x:c r="O149" t="str">
        <x:f t="shared" si="8"/>
        <x:v xml:space="preserve">논현동 </x:v>
      </x:c>
      <x:c r="Q149" t="s">
        <x:v>9082</x:v>
      </x:c>
      <x:c r="R149">
        <x:v>203222.79624822599</x:v>
      </x:c>
      <x:c r="S149">
        <x:v>445181.48664511699</x:v>
      </x:c>
    </x:row>
    <x:row r="150" spans="1:19">
      <x:c r="A150">
        <x:v>667</x:v>
      </x:c>
      <x:c r="B150" t="s">
        <x:v>2246</x:v>
      </x:c>
      <x:c r="C150" t="s">
        <x:v>2231</x:v>
      </x:c>
      <x:c r="D150">
        <x:v>3220000</x:v>
      </x:c>
      <x:c r="E150" t="s">
        <x:v>247</x:v>
      </x:c>
      <x:c r="F150" s="1">
        <x:v>39897</x:v>
      </x:c>
      <x:c r="G150" s="1">
        <x:v>40132</x:v>
      </x:c>
      <x:c r="H150">
        <x:v>4</x:v>
      </x:c>
      <x:c r="I150" t="s">
        <x:v>1899</x:v>
      </x:c>
      <x:c r="J150">
        <x:v>31</x:v>
      </x:c>
      <x:c r="K150" t="s">
        <x:v>2249</x:v>
      </x:c>
      <x:c r="L150" t="s">
        <x:v>26</x:v>
      </x:c>
      <x:c r="M150" t="str">
        <x:f t="shared" si="6"/>
        <x:v>서울특별시</x:v>
      </x:c>
      <x:c r="N150" t="str">
        <x:f t="shared" si="7"/>
        <x:v xml:space="preserve">강남구 </x:v>
      </x:c>
      <x:c r="O150" t="str">
        <x:f t="shared" si="8"/>
        <x:v xml:space="preserve">논현동 </x:v>
      </x:c>
      <x:c r="Q150" t="s">
        <x:v>2717</x:v>
      </x:c>
      <x:c r="R150">
        <x:v>203222.79624822599</x:v>
      </x:c>
      <x:c r="S150">
        <x:v>445181.48664511699</x:v>
      </x:c>
    </x:row>
    <x:row r="151" spans="1:19">
      <x:c r="A151">
        <x:v>55539</x:v>
      </x:c>
      <x:c r="B151" t="s">
        <x:v>2246</x:v>
      </x:c>
      <x:c r="C151" t="s">
        <x:v>2231</x:v>
      </x:c>
      <x:c r="D151">
        <x:v>3220000</x:v>
      </x:c>
      <x:c r="E151" t="s">
        <x:v>4392</x:v>
      </x:c>
      <x:c r="F151" s="1">
        <x:v>37599</x:v>
      </x:c>
      <x:c r="H151">
        <x:v>3</x:v>
      </x:c>
      <x:c r="I151" t="s">
        <x:v>1415</x:v>
      </x:c>
      <x:c r="J151">
        <x:v>3</x:v>
      </x:c>
      <x:c r="K151" t="s">
        <x:v>1415</x:v>
      </x:c>
      <x:c r="L151" t="s">
        <x:v>9721</x:v>
      </x:c>
      <x:c r="M151" t="str">
        <x:f t="shared" si="6"/>
        <x:v>서울특별시</x:v>
      </x:c>
      <x:c r="N151" t="str">
        <x:f t="shared" si="7"/>
        <x:v xml:space="preserve">강남구 </x:v>
      </x:c>
      <x:c r="O151" t="str">
        <x:f t="shared" si="8"/>
        <x:v xml:space="preserve">논현동 </x:v>
      </x:c>
      <x:c r="Q151" t="s">
        <x:v>8200</x:v>
      </x:c>
      <x:c r="R151">
        <x:v>203531.294543875</x:v>
      </x:c>
      <x:c r="S151">
        <x:v>446026.64871346799</x:v>
      </x:c>
    </x:row>
    <x:row r="152" spans="1:19">
      <x:c r="A152">
        <x:v>19884</x:v>
      </x:c>
      <x:c r="B152" t="s">
        <x:v>2246</x:v>
      </x:c>
      <x:c r="C152" t="s">
        <x:v>2231</x:v>
      </x:c>
      <x:c r="D152">
        <x:v>3220000</x:v>
      </x:c>
      <x:c r="E152" t="s">
        <x:v>4357</x:v>
      </x:c>
      <x:c r="F152" s="1">
        <x:v>40843</x:v>
      </x:c>
      <x:c r="H152">
        <x:v>1</x:v>
      </x:c>
      <x:c r="I152" t="s">
        <x:v>1281</x:v>
      </x:c>
      <x:c r="J152">
        <x:v>13</x:v>
      </x:c>
      <x:c r="K152" t="s">
        <x:v>1420</x:v>
      </x:c>
      <x:c r="L152" t="s">
        <x:v>5242</x:v>
      </x:c>
      <x:c r="M152" t="str">
        <x:f t="shared" si="6"/>
        <x:v>서울특별시</x:v>
      </x:c>
      <x:c r="N152" t="str">
        <x:f t="shared" si="7"/>
        <x:v xml:space="preserve">강남구 </x:v>
      </x:c>
      <x:c r="O152" t="str">
        <x:f t="shared" si="8"/>
        <x:v xml:space="preserve">논현동 </x:v>
      </x:c>
      <x:c r="P152">
        <x:v>6099</x:v>
      </x:c>
      <x:c r="Q152" t="s">
        <x:v>2306</x:v>
      </x:c>
      <x:c r="R152">
        <x:v>203480.45560529199</x:v>
      </x:c>
      <x:c r="S152">
        <x:v>445969.91980841302</x:v>
      </x:c>
    </x:row>
    <x:row r="153" spans="1:19">
      <x:c r="A153">
        <x:v>19596</x:v>
      </x:c>
      <x:c r="B153" t="s">
        <x:v>2246</x:v>
      </x:c>
      <x:c r="C153" t="s">
        <x:v>2231</x:v>
      </x:c>
      <x:c r="D153">
        <x:v>3220000</x:v>
      </x:c>
      <x:c r="E153" t="s">
        <x:v>3023</x:v>
      </x:c>
      <x:c r="F153" s="1">
        <x:v>40322</x:v>
      </x:c>
      <x:c r="H153">
        <x:v>1</x:v>
      </x:c>
      <x:c r="I153" t="s">
        <x:v>1281</x:v>
      </x:c>
      <x:c r="J153">
        <x:v>13</x:v>
      </x:c>
      <x:c r="K153" t="s">
        <x:v>1420</x:v>
      </x:c>
      <x:c r="L153" t="s">
        <x:v>3740</x:v>
      </x:c>
      <x:c r="M153" t="str">
        <x:f t="shared" si="6"/>
        <x:v>서울특별시</x:v>
      </x:c>
      <x:c r="N153" t="str">
        <x:f t="shared" si="7"/>
        <x:v xml:space="preserve">강남구 </x:v>
      </x:c>
      <x:c r="O153" t="str">
        <x:f t="shared" si="8"/>
        <x:v xml:space="preserve">논현동 </x:v>
      </x:c>
      <x:c r="P153">
        <x:v>6099</x:v>
      </x:c>
      <x:c r="Q153" t="s">
        <x:v>3162</x:v>
      </x:c>
      <x:c r="R153">
        <x:v>203525.63756995599</x:v>
      </x:c>
      <x:c r="S153">
        <x:v>445988.088735995</x:v>
      </x:c>
    </x:row>
    <x:row r="154" spans="1:19">
      <x:c r="A154">
        <x:v>28343</x:v>
      </x:c>
      <x:c r="B154" t="s">
        <x:v>2246</x:v>
      </x:c>
      <x:c r="C154" t="s">
        <x:v>2231</x:v>
      </x:c>
      <x:c r="D154">
        <x:v>3220000</x:v>
      </x:c>
      <x:c r="E154" t="s">
        <x:v>448</x:v>
      </x:c>
      <x:c r="F154" s="1">
        <x:v>45617</x:v>
      </x:c>
      <x:c r="H154">
        <x:v>1</x:v>
      </x:c>
      <x:c r="I154" t="s">
        <x:v>1281</x:v>
      </x:c>
      <x:c r="J154">
        <x:v>13</x:v>
      </x:c>
      <x:c r="K154" t="s">
        <x:v>1420</x:v>
      </x:c>
      <x:c r="L154" t="s">
        <x:v>6682</x:v>
      </x:c>
      <x:c r="M154" t="str">
        <x:f t="shared" si="6"/>
        <x:v>서울특별시</x:v>
      </x:c>
      <x:c r="N154" t="str">
        <x:f t="shared" si="7"/>
        <x:v xml:space="preserve">강남구 </x:v>
      </x:c>
      <x:c r="O154" t="str">
        <x:f t="shared" si="8"/>
        <x:v xml:space="preserve">논현동 </x:v>
      </x:c>
      <x:c r="P154">
        <x:v>6099</x:v>
      </x:c>
      <x:c r="Q154" t="s">
        <x:v>6739</x:v>
      </x:c>
      <x:c r="R154">
        <x:v>203556.92492803701</x:v>
      </x:c>
      <x:c r="S154">
        <x:v>445954.84320348699</x:v>
      </x:c>
    </x:row>
    <x:row r="155" spans="1:19">
      <x:c r="A155">
        <x:v>55141</x:v>
      </x:c>
      <x:c r="B155" t="s">
        <x:v>2246</x:v>
      </x:c>
      <x:c r="C155" t="s">
        <x:v>2231</x:v>
      </x:c>
      <x:c r="D155">
        <x:v>3220000</x:v>
      </x:c>
      <x:c r="E155" t="s">
        <x:v>236</x:v>
      </x:c>
      <x:c r="F155" s="1">
        <x:v>36349</x:v>
      </x:c>
      <x:c r="H155">
        <x:v>3</x:v>
      </x:c>
      <x:c r="I155" t="s">
        <x:v>1415</x:v>
      </x:c>
      <x:c r="J155">
        <x:v>3</x:v>
      </x:c>
      <x:c r="K155" t="s">
        <x:v>1415</x:v>
      </x:c>
      <x:c r="L155" t="s">
        <x:v>9163</x:v>
      </x:c>
      <x:c r="M155" t="str">
        <x:f t="shared" si="6"/>
        <x:v>서울특별시</x:v>
      </x:c>
      <x:c r="N155" t="str">
        <x:f t="shared" si="7"/>
        <x:v xml:space="preserve">강남구 </x:v>
      </x:c>
      <x:c r="O155" t="str">
        <x:f t="shared" si="8"/>
        <x:v xml:space="preserve">논현동 </x:v>
      </x:c>
      <x:c r="Q155" t="s">
        <x:v>510</x:v>
      </x:c>
      <x:c r="R155">
        <x:v>203596.07992677201</x:v>
      </x:c>
      <x:c r="S155">
        <x:v>445965.838235248</x:v>
      </x:c>
    </x:row>
    <x:row r="156" spans="1:19">
      <x:c r="A156">
        <x:v>55220</x:v>
      </x:c>
      <x:c r="B156" t="s">
        <x:v>2246</x:v>
      </x:c>
      <x:c r="C156" t="s">
        <x:v>2231</x:v>
      </x:c>
      <x:c r="D156">
        <x:v>3220000</x:v>
      </x:c>
      <x:c r="E156" t="s">
        <x:v>4317</x:v>
      </x:c>
      <x:c r="F156" s="1">
        <x:v>35368</x:v>
      </x:c>
      <x:c r="H156">
        <x:v>3</x:v>
      </x:c>
      <x:c r="I156" t="s">
        <x:v>1415</x:v>
      </x:c>
      <x:c r="J156">
        <x:v>3</x:v>
      </x:c>
      <x:c r="K156" t="s">
        <x:v>1415</x:v>
      </x:c>
      <x:c r="L156" t="s">
        <x:v>6945</x:v>
      </x:c>
      <x:c r="M156" t="str">
        <x:f t="shared" si="6"/>
        <x:v>서울특별시</x:v>
      </x:c>
      <x:c r="N156" t="str">
        <x:f t="shared" si="7"/>
        <x:v xml:space="preserve">강남구 </x:v>
      </x:c>
      <x:c r="O156" t="str">
        <x:f t="shared" si="8"/>
        <x:v xml:space="preserve">논현동 </x:v>
      </x:c>
      <x:c r="Q156" t="s">
        <x:v>4643</x:v>
      </x:c>
      <x:c r="R156">
        <x:v>203614.75429227899</x:v>
      </x:c>
      <x:c r="S156">
        <x:v>445896.87588602398</x:v>
      </x:c>
    </x:row>
    <x:row r="157" spans="1:19">
      <x:c r="A157">
        <x:v>55667</x:v>
      </x:c>
      <x:c r="B157" t="s">
        <x:v>2246</x:v>
      </x:c>
      <x:c r="C157" t="s">
        <x:v>2231</x:v>
      </x:c>
      <x:c r="D157">
        <x:v>3220000</x:v>
      </x:c>
      <x:c r="E157" t="s">
        <x:v>3218</x:v>
      </x:c>
      <x:c r="F157" s="1">
        <x:v>34501</x:v>
      </x:c>
      <x:c r="H157">
        <x:v>3</x:v>
      </x:c>
      <x:c r="I157" t="s">
        <x:v>1415</x:v>
      </x:c>
      <x:c r="J157">
        <x:v>3</x:v>
      </x:c>
      <x:c r="K157" t="s">
        <x:v>1415</x:v>
      </x:c>
      <x:c r="L157" t="s">
        <x:v>6830</x:v>
      </x:c>
      <x:c r="M157" t="str">
        <x:f t="shared" si="6"/>
        <x:v>서울특별시</x:v>
      </x:c>
      <x:c r="N157" t="str">
        <x:f t="shared" si="7"/>
        <x:v xml:space="preserve">강남구 </x:v>
      </x:c>
      <x:c r="O157" t="str">
        <x:f t="shared" si="8"/>
        <x:v xml:space="preserve">논현동 </x:v>
      </x:c>
      <x:c r="Q157" t="s">
        <x:v>8924</x:v>
      </x:c>
      <x:c r="R157">
        <x:v>203480.45560529199</x:v>
      </x:c>
      <x:c r="S157">
        <x:v>445969.91980841302</x:v>
      </x:c>
    </x:row>
    <x:row r="158" spans="1:19">
      <x:c r="A158">
        <x:v>55432</x:v>
      </x:c>
      <x:c r="B158" t="s">
        <x:v>2246</x:v>
      </x:c>
      <x:c r="C158" t="s">
        <x:v>2231</x:v>
      </x:c>
      <x:c r="D158">
        <x:v>3220000</x:v>
      </x:c>
      <x:c r="E158" t="s">
        <x:v>4436</x:v>
      </x:c>
      <x:c r="F158" s="1">
        <x:v>36349</x:v>
      </x:c>
      <x:c r="H158">
        <x:v>3</x:v>
      </x:c>
      <x:c r="I158" t="s">
        <x:v>1415</x:v>
      </x:c>
      <x:c r="J158">
        <x:v>3</x:v>
      </x:c>
      <x:c r="K158" t="s">
        <x:v>1415</x:v>
      </x:c>
      <x:c r="L158" t="s">
        <x:v>9665</x:v>
      </x:c>
      <x:c r="M158" t="str">
        <x:f t="shared" si="6"/>
        <x:v>서울특별시</x:v>
      </x:c>
      <x:c r="N158" t="str">
        <x:f t="shared" si="7"/>
        <x:v xml:space="preserve">강남구 </x:v>
      </x:c>
      <x:c r="O158" t="str">
        <x:f t="shared" si="8"/>
        <x:v xml:space="preserve">논현동 </x:v>
      </x:c>
      <x:c r="Q158" t="s">
        <x:v>2545</x:v>
      </x:c>
      <x:c r="R158">
        <x:v>203480.45560529199</x:v>
      </x:c>
      <x:c r="S158">
        <x:v>445969.91980841302</x:v>
      </x:c>
    </x:row>
    <x:row r="159" spans="1:19">
      <x:c r="A159">
        <x:v>55682</x:v>
      </x:c>
      <x:c r="B159" t="s">
        <x:v>2246</x:v>
      </x:c>
      <x:c r="C159" t="s">
        <x:v>2231</x:v>
      </x:c>
      <x:c r="D159">
        <x:v>3220000</x:v>
      </x:c>
      <x:c r="E159" t="s">
        <x:v>2782</x:v>
      </x:c>
      <x:c r="F159" s="1">
        <x:v>40102</x:v>
      </x:c>
      <x:c r="H159">
        <x:v>3</x:v>
      </x:c>
      <x:c r="I159" t="s">
        <x:v>1415</x:v>
      </x:c>
      <x:c r="J159">
        <x:v>3</x:v>
      </x:c>
      <x:c r="K159" t="s">
        <x:v>1415</x:v>
      </x:c>
      <x:c r="L159" t="s">
        <x:v>9482</x:v>
      </x:c>
      <x:c r="M159" t="str">
        <x:f t="shared" si="6"/>
        <x:v>서울특별시</x:v>
      </x:c>
      <x:c r="N159" t="str">
        <x:f t="shared" si="7"/>
        <x:v xml:space="preserve">강남구 </x:v>
      </x:c>
      <x:c r="O159" t="str">
        <x:f t="shared" si="8"/>
        <x:v xml:space="preserve">논현동 </x:v>
      </x:c>
      <x:c r="Q159" t="s">
        <x:v>9092</x:v>
      </x:c>
      <x:c r="R159">
        <x:v>203131.587488797</x:v>
      </x:c>
      <x:c r="S159">
        <x:v>445805.289069972</x:v>
      </x:c>
    </x:row>
    <x:row r="160" spans="1:19">
      <x:c r="A160">
        <x:v>55651</x:v>
      </x:c>
      <x:c r="B160" t="s">
        <x:v>2246</x:v>
      </x:c>
      <x:c r="C160" t="s">
        <x:v>2231</x:v>
      </x:c>
      <x:c r="D160">
        <x:v>3220000</x:v>
      </x:c>
      <x:c r="E160" t="s">
        <x:v>2640</x:v>
      </x:c>
      <x:c r="F160" s="1">
        <x:v>35647</x:v>
      </x:c>
      <x:c r="H160">
        <x:v>3</x:v>
      </x:c>
      <x:c r="I160" t="s">
        <x:v>1415</x:v>
      </x:c>
      <x:c r="J160">
        <x:v>3</x:v>
      </x:c>
      <x:c r="K160" t="s">
        <x:v>1415</x:v>
      </x:c>
      <x:c r="L160" t="s">
        <x:v>9559</x:v>
      </x:c>
      <x:c r="M160" t="str">
        <x:f t="shared" si="6"/>
        <x:v>서울특별시</x:v>
      </x:c>
      <x:c r="N160" t="str">
        <x:f t="shared" si="7"/>
        <x:v xml:space="preserve">강남구 </x:v>
      </x:c>
      <x:c r="O160" t="str">
        <x:f t="shared" si="8"/>
        <x:v xml:space="preserve">논현동 </x:v>
      </x:c>
      <x:c r="Q160" t="s">
        <x:v>8942</x:v>
      </x:c>
      <x:c r="R160">
        <x:v>203641.26282413199</x:v>
      </x:c>
      <x:c r="S160">
        <x:v>445741.45600520598</x:v>
      </x:c>
    </x:row>
    <x:row r="161" spans="1:19">
      <x:c r="A161">
        <x:v>55607</x:v>
      </x:c>
      <x:c r="B161" t="s">
        <x:v>2246</x:v>
      </x:c>
      <x:c r="C161" t="s">
        <x:v>2231</x:v>
      </x:c>
      <x:c r="D161">
        <x:v>3220000</x:v>
      </x:c>
      <x:c r="E161" t="s">
        <x:v>3243</x:v>
      </x:c>
      <x:c r="F161" s="1">
        <x:v>36349</x:v>
      </x:c>
      <x:c r="H161">
        <x:v>3</x:v>
      </x:c>
      <x:c r="I161" t="s">
        <x:v>1415</x:v>
      </x:c>
      <x:c r="J161">
        <x:v>3</x:v>
      </x:c>
      <x:c r="K161" t="s">
        <x:v>1415</x:v>
      </x:c>
      <x:c r="L161" t="s">
        <x:v>9527</x:v>
      </x:c>
      <x:c r="M161" t="str">
        <x:f t="shared" si="6"/>
        <x:v>서울특별시</x:v>
      </x:c>
      <x:c r="N161" t="str">
        <x:f t="shared" si="7"/>
        <x:v xml:space="preserve">강남구 </x:v>
      </x:c>
      <x:c r="O161" t="str">
        <x:f t="shared" si="8"/>
        <x:v xml:space="preserve">논현동 </x:v>
      </x:c>
      <x:c r="Q161" t="s">
        <x:v>2257</x:v>
      </x:c>
      <x:c r="R161">
        <x:v>203756.86892642899</x:v>
      </x:c>
      <x:c r="S161">
        <x:v>445427.804542834</x:v>
      </x:c>
    </x:row>
    <x:row r="162" spans="1:19">
      <x:c r="A162">
        <x:v>55459</x:v>
      </x:c>
      <x:c r="B162" t="s">
        <x:v>2246</x:v>
      </x:c>
      <x:c r="C162" t="s">
        <x:v>2231</x:v>
      </x:c>
      <x:c r="D162">
        <x:v>3220000</x:v>
      </x:c>
      <x:c r="E162" t="s">
        <x:v>2084</x:v>
      </x:c>
      <x:c r="F162" s="1">
        <x:v>37326</x:v>
      </x:c>
      <x:c r="H162">
        <x:v>3</x:v>
      </x:c>
      <x:c r="I162" t="s">
        <x:v>1415</x:v>
      </x:c>
      <x:c r="J162">
        <x:v>3</x:v>
      </x:c>
      <x:c r="K162" t="s">
        <x:v>1415</x:v>
      </x:c>
      <x:c r="L162" t="s">
        <x:v>7040</x:v>
      </x:c>
      <x:c r="M162" t="str">
        <x:f t="shared" si="6"/>
        <x:v>서울특별시</x:v>
      </x:c>
      <x:c r="N162" t="str">
        <x:f t="shared" si="7"/>
        <x:v xml:space="preserve">강남구 </x:v>
      </x:c>
      <x:c r="O162" t="str">
        <x:f t="shared" si="8"/>
        <x:v xml:space="preserve">논현동 </x:v>
      </x:c>
      <x:c r="Q162" t="s">
        <x:v>9071</x:v>
      </x:c>
      <x:c r="R162">
        <x:v>203479.293031865</x:v>
      </x:c>
      <x:c r="S162">
        <x:v>445256.31347487099</x:v>
      </x:c>
    </x:row>
    <x:row r="163" spans="1:19">
      <x:c r="A163">
        <x:v>55648</x:v>
      </x:c>
      <x:c r="B163" t="s">
        <x:v>2246</x:v>
      </x:c>
      <x:c r="C163" t="s">
        <x:v>2231</x:v>
      </x:c>
      <x:c r="D163">
        <x:v>3220000</x:v>
      </x:c>
      <x:c r="E163" t="s">
        <x:v>2645</x:v>
      </x:c>
      <x:c r="F163" s="1">
        <x:v>37069</x:v>
      </x:c>
      <x:c r="H163">
        <x:v>3</x:v>
      </x:c>
      <x:c r="I163" t="s">
        <x:v>1415</x:v>
      </x:c>
      <x:c r="J163">
        <x:v>3</x:v>
      </x:c>
      <x:c r="K163" t="s">
        <x:v>1415</x:v>
      </x:c>
      <x:c r="L163" t="s">
        <x:v>9548</x:v>
      </x:c>
      <x:c r="M163" t="str">
        <x:f t="shared" si="6"/>
        <x:v>서울특별시</x:v>
      </x:c>
      <x:c r="N163" t="str">
        <x:f t="shared" si="7"/>
        <x:v xml:space="preserve">강남구 </x:v>
      </x:c>
      <x:c r="O163" t="str">
        <x:f t="shared" si="8"/>
        <x:v xml:space="preserve">논현동 </x:v>
      </x:c>
      <x:c r="Q163" t="s">
        <x:v>8923</x:v>
      </x:c>
      <x:c r="R163">
        <x:v>201864.621365862</x:v>
      </x:c>
      <x:c r="S163">
        <x:v>446056.76771445503</x:v>
      </x:c>
    </x:row>
    <x:row r="164" spans="1:19">
      <x:c r="A164">
        <x:v>30512</x:v>
      </x:c>
      <x:c r="B164" t="s">
        <x:v>2246</x:v>
      </x:c>
      <x:c r="C164" t="s">
        <x:v>2231</x:v>
      </x:c>
      <x:c r="D164">
        <x:v>3220000</x:v>
      </x:c>
      <x:c r="E164" t="s">
        <x:v>207</x:v>
      </x:c>
      <x:c r="F164" s="1">
        <x:v>37691</x:v>
      </x:c>
      <x:c r="H164">
        <x:v>4</x:v>
      </x:c>
      <x:c r="I164" t="s">
        <x:v>1899</x:v>
      </x:c>
      <x:c r="J164">
        <x:v>35</x:v>
      </x:c>
      <x:c r="K164" t="s">
        <x:v>10615</x:v>
      </x:c>
      <x:c r="L164" t="s">
        <x:v>6288</x:v>
      </x:c>
      <x:c r="M164" t="str">
        <x:f t="shared" si="6"/>
        <x:v>서울특별시</x:v>
      </x:c>
      <x:c r="N164" t="str">
        <x:f t="shared" si="7"/>
        <x:v xml:space="preserve">강남구 </x:v>
      </x:c>
      <x:c r="O164" t="str">
        <x:f t="shared" si="8"/>
        <x:v xml:space="preserve">논현동 </x:v>
      </x:c>
      <x:c r="Q164" t="s">
        <x:v>4581</x:v>
      </x:c>
      <x:c r="R164">
        <x:v>201846.826351864</x:v>
      </x:c>
      <x:c r="S164">
        <x:v>446014.50767121802</x:v>
      </x:c>
    </x:row>
    <x:row r="165" spans="1:19">
      <x:c r="A165">
        <x:v>699</x:v>
      </x:c>
      <x:c r="B165" t="s">
        <x:v>2246</x:v>
      </x:c>
      <x:c r="C165" t="s">
        <x:v>2231</x:v>
      </x:c>
      <x:c r="D165">
        <x:v>3220000</x:v>
      </x:c>
      <x:c r="E165" t="s">
        <x:v>2856</x:v>
      </x:c>
      <x:c r="F165" s="1">
        <x:v>38988</x:v>
      </x:c>
      <x:c r="G165" s="1">
        <x:v>38988</x:v>
      </x:c>
      <x:c r="H165">
        <x:v>4</x:v>
      </x:c>
      <x:c r="I165" t="s">
        <x:v>1899</x:v>
      </x:c>
      <x:c r="J165">
        <x:v>31</x:v>
      </x:c>
      <x:c r="K165" t="s">
        <x:v>2249</x:v>
      </x:c>
      <x:c r="L165" t="s">
        <x:v>2858</x:v>
      </x:c>
      <x:c r="M165" t="str">
        <x:f t="shared" si="6"/>
        <x:v>서울특별시</x:v>
      </x:c>
      <x:c r="N165" t="str">
        <x:f t="shared" si="7"/>
        <x:v xml:space="preserve">강남구 </x:v>
      </x:c>
      <x:c r="O165" t="str">
        <x:f t="shared" si="8"/>
        <x:v xml:space="preserve">논현동 </x:v>
      </x:c>
      <x:c r="Q165" t="s">
        <x:v>2882</x:v>
      </x:c>
      <x:c r="R165">
        <x:v>202003.39297031399</x:v>
      </x:c>
      <x:c r="S165">
        <x:v>446097.14944155898</x:v>
      </x:c>
    </x:row>
    <x:row r="166" spans="1:19">
      <x:c r="A166">
        <x:v>55293</x:v>
      </x:c>
      <x:c r="B166" t="s">
        <x:v>2246</x:v>
      </x:c>
      <x:c r="C166" t="s">
        <x:v>2231</x:v>
      </x:c>
      <x:c r="D166">
        <x:v>3220000</x:v>
      </x:c>
      <x:c r="E166" t="s">
        <x:v>2663</x:v>
      </x:c>
      <x:c r="F166" s="1">
        <x:v>37095</x:v>
      </x:c>
      <x:c r="H166">
        <x:v>3</x:v>
      </x:c>
      <x:c r="I166" t="s">
        <x:v>1415</x:v>
      </x:c>
      <x:c r="J166">
        <x:v>3</x:v>
      </x:c>
      <x:c r="K166" t="s">
        <x:v>1415</x:v>
      </x:c>
      <x:c r="L166" t="s">
        <x:v>9236</x:v>
      </x:c>
      <x:c r="M166" t="str">
        <x:f t="shared" si="6"/>
        <x:v>서울특별시</x:v>
      </x:c>
      <x:c r="N166" t="str">
        <x:f t="shared" si="7"/>
        <x:v xml:space="preserve">강남구 </x:v>
      </x:c>
      <x:c r="O166" t="str">
        <x:f t="shared" si="8"/>
        <x:v xml:space="preserve">논현동 </x:v>
      </x:c>
      <x:c r="Q166" t="s">
        <x:v>10672</x:v>
      </x:c>
      <x:c r="R166">
        <x:v>202003.39297031399</x:v>
      </x:c>
      <x:c r="S166">
        <x:v>446097.14944155898</x:v>
      </x:c>
    </x:row>
    <x:row r="167" spans="1:19">
      <x:c r="A167">
        <x:v>55261</x:v>
      </x:c>
      <x:c r="B167" t="s">
        <x:v>2246</x:v>
      </x:c>
      <x:c r="C167" t="s">
        <x:v>2231</x:v>
      </x:c>
      <x:c r="D167">
        <x:v>3220000</x:v>
      </x:c>
      <x:c r="E167" t="s">
        <x:v>3276</x:v>
      </x:c>
      <x:c r="F167" s="1">
        <x:v>40543</x:v>
      </x:c>
      <x:c r="H167">
        <x:v>3</x:v>
      </x:c>
      <x:c r="I167" t="s">
        <x:v>1415</x:v>
      </x:c>
      <x:c r="J167">
        <x:v>3</x:v>
      </x:c>
      <x:c r="K167" t="s">
        <x:v>1415</x:v>
      </x:c>
      <x:c r="L167" t="s">
        <x:v>6983</x:v>
      </x:c>
      <x:c r="M167" t="str">
        <x:f t="shared" si="6"/>
        <x:v>서울특별시</x:v>
      </x:c>
      <x:c r="N167" t="str">
        <x:f t="shared" si="7"/>
        <x:v xml:space="preserve">강남구 </x:v>
      </x:c>
      <x:c r="O167" t="str">
        <x:f t="shared" si="8"/>
        <x:v xml:space="preserve">논현동 </x:v>
      </x:c>
      <x:c r="P167">
        <x:v>6039</x:v>
      </x:c>
      <x:c r="Q167" t="s">
        <x:v>8194</x:v>
      </x:c>
      <x:c r="R167">
        <x:v>202003.39297031399</x:v>
      </x:c>
      <x:c r="S167">
        <x:v>446097.14944155898</x:v>
      </x:c>
    </x:row>
    <x:row r="168" spans="1:19">
      <x:c r="A168">
        <x:v>55737</x:v>
      </x:c>
      <x:c r="B168" t="s">
        <x:v>2246</x:v>
      </x:c>
      <x:c r="C168" t="s">
        <x:v>2231</x:v>
      </x:c>
      <x:c r="D168">
        <x:v>3220000</x:v>
      </x:c>
      <x:c r="E168" t="s">
        <x:v>3057</x:v>
      </x:c>
      <x:c r="F168" s="1">
        <x:v>38988</x:v>
      </x:c>
      <x:c r="H168">
        <x:v>3</x:v>
      </x:c>
      <x:c r="I168" t="s">
        <x:v>1415</x:v>
      </x:c>
      <x:c r="J168">
        <x:v>3</x:v>
      </x:c>
      <x:c r="K168" t="s">
        <x:v>1415</x:v>
      </x:c>
      <x:c r="L168" t="s">
        <x:v>6983</x:v>
      </x:c>
      <x:c r="M168" t="str">
        <x:f t="shared" si="6"/>
        <x:v>서울특별시</x:v>
      </x:c>
      <x:c r="N168" t="str">
        <x:f t="shared" si="7"/>
        <x:v xml:space="preserve">강남구 </x:v>
      </x:c>
      <x:c r="O168" t="str">
        <x:f t="shared" si="8"/>
        <x:v xml:space="preserve">논현동 </x:v>
      </x:c>
      <x:c r="Q168" t="s">
        <x:v>612</x:v>
      </x:c>
      <x:c r="R168">
        <x:v>202003.39297031399</x:v>
      </x:c>
      <x:c r="S168">
        <x:v>446097.14944155898</x:v>
      </x:c>
    </x:row>
    <x:row r="169" spans="1:19">
      <x:c r="A169">
        <x:v>19955</x:v>
      </x:c>
      <x:c r="B169" t="s">
        <x:v>2246</x:v>
      </x:c>
      <x:c r="C169" t="s">
        <x:v>2231</x:v>
      </x:c>
      <x:c r="D169">
        <x:v>3220000</x:v>
      </x:c>
      <x:c r="E169" t="s">
        <x:v>4281</x:v>
      </x:c>
      <x:c r="F169" s="1">
        <x:v>36823</x:v>
      </x:c>
      <x:c r="H169">
        <x:v>1</x:v>
      </x:c>
      <x:c r="I169" t="s">
        <x:v>1281</x:v>
      </x:c>
      <x:c r="J169">
        <x:v>13</x:v>
      </x:c>
      <x:c r="K169" t="s">
        <x:v>1420</x:v>
      </x:c>
      <x:c r="L169" t="s">
        <x:v>1679</x:v>
      </x:c>
      <x:c r="M169" t="str">
        <x:f t="shared" si="6"/>
        <x:v>서울특별시</x:v>
      </x:c>
      <x:c r="N169" t="str">
        <x:f t="shared" si="7"/>
        <x:v xml:space="preserve">강남구 </x:v>
      </x:c>
      <x:c r="O169" t="str">
        <x:f t="shared" si="8"/>
        <x:v xml:space="preserve">논현동 </x:v>
      </x:c>
      <x:c r="P169">
        <x:v>6044</x:v>
      </x:c>
      <x:c r="Q169" t="s">
        <x:v>5673</x:v>
      </x:c>
      <x:c r="R169">
        <x:v>201879.80484729799</x:v>
      </x:c>
      <x:c r="S169">
        <x:v>445527.139029018</x:v>
      </x:c>
    </x:row>
    <x:row r="170" spans="1:19">
      <x:c r="A170">
        <x:v>55327</x:v>
      </x:c>
      <x:c r="B170" t="s">
        <x:v>2246</x:v>
      </x:c>
      <x:c r="C170" t="s">
        <x:v>2231</x:v>
      </x:c>
      <x:c r="D170">
        <x:v>3220000</x:v>
      </x:c>
      <x:c r="E170" t="s">
        <x:v>4301</x:v>
      </x:c>
      <x:c r="F170" s="1">
        <x:v>36360</x:v>
      </x:c>
      <x:c r="H170">
        <x:v>3</x:v>
      </x:c>
      <x:c r="I170" t="s">
        <x:v>1415</x:v>
      </x:c>
      <x:c r="J170">
        <x:v>3</x:v>
      </x:c>
      <x:c r="K170" t="s">
        <x:v>1415</x:v>
      </x:c>
      <x:c r="L170" t="s">
        <x:v>9222</x:v>
      </x:c>
      <x:c r="M170" t="str">
        <x:f t="shared" si="6"/>
        <x:v>서울특별시</x:v>
      </x:c>
      <x:c r="N170" t="str">
        <x:f t="shared" si="7"/>
        <x:v xml:space="preserve">강남구 </x:v>
      </x:c>
      <x:c r="O170" t="str">
        <x:f t="shared" si="8"/>
        <x:v xml:space="preserve">논현동 </x:v>
      </x:c>
      <x:c r="Q170" t="s">
        <x:v>8891</x:v>
      </x:c>
      <x:c r="R170">
        <x:v>201879.80484729799</x:v>
      </x:c>
      <x:c r="S170">
        <x:v>445527.139029018</x:v>
      </x:c>
    </x:row>
    <x:row r="171" spans="1:19">
      <x:c r="A171">
        <x:v>55724</x:v>
      </x:c>
      <x:c r="B171" t="s">
        <x:v>2246</x:v>
      </x:c>
      <x:c r="C171" t="s">
        <x:v>2231</x:v>
      </x:c>
      <x:c r="D171">
        <x:v>3220000</x:v>
      </x:c>
      <x:c r="E171" t="s">
        <x:v>2613</x:v>
      </x:c>
      <x:c r="F171" s="1">
        <x:v>36346</x:v>
      </x:c>
      <x:c r="H171">
        <x:v>3</x:v>
      </x:c>
      <x:c r="I171" t="s">
        <x:v>1415</x:v>
      </x:c>
      <x:c r="J171">
        <x:v>3</x:v>
      </x:c>
      <x:c r="K171" t="s">
        <x:v>1415</x:v>
      </x:c>
      <x:c r="L171" t="s">
        <x:v>9222</x:v>
      </x:c>
      <x:c r="M171" t="str">
        <x:f t="shared" si="6"/>
        <x:v>서울특별시</x:v>
      </x:c>
      <x:c r="N171" t="str">
        <x:f t="shared" si="7"/>
        <x:v xml:space="preserve">강남구 </x:v>
      </x:c>
      <x:c r="O171" t="str">
        <x:f t="shared" si="8"/>
        <x:v xml:space="preserve">논현동 </x:v>
      </x:c>
      <x:c r="Q171" t="s">
        <x:v>8226</x:v>
      </x:c>
      <x:c r="R171">
        <x:v>201879.80484729799</x:v>
      </x:c>
      <x:c r="S171">
        <x:v>445527.139029018</x:v>
      </x:c>
    </x:row>
    <x:row r="172" spans="1:19">
      <x:c r="A172">
        <x:v>55702</x:v>
      </x:c>
      <x:c r="B172" t="s">
        <x:v>2246</x:v>
      </x:c>
      <x:c r="C172" t="s">
        <x:v>2231</x:v>
      </x:c>
      <x:c r="D172">
        <x:v>3220000</x:v>
      </x:c>
      <x:c r="E172" t="s">
        <x:v>2622</x:v>
      </x:c>
      <x:c r="F172" s="1">
        <x:v>34352</x:v>
      </x:c>
      <x:c r="H172">
        <x:v>3</x:v>
      </x:c>
      <x:c r="I172" t="s">
        <x:v>1415</x:v>
      </x:c>
      <x:c r="J172">
        <x:v>3</x:v>
      </x:c>
      <x:c r="K172" t="s">
        <x:v>1415</x:v>
      </x:c>
      <x:c r="L172" t="s">
        <x:v>6848</x:v>
      </x:c>
      <x:c r="M172" t="str">
        <x:f t="shared" si="6"/>
        <x:v>서울특별시</x:v>
      </x:c>
      <x:c r="N172" t="str">
        <x:f t="shared" si="7"/>
        <x:v xml:space="preserve">강남구 </x:v>
      </x:c>
      <x:c r="O172" t="str">
        <x:f t="shared" si="8"/>
        <x:v xml:space="preserve">논현동 </x:v>
      </x:c>
      <x:c r="Q172" t="s">
        <x:v>8220</x:v>
      </x:c>
      <x:c r="R172">
        <x:v>202090.146603703</x:v>
      </x:c>
      <x:c r="S172">
        <x:v>446141.96300313401</x:v>
      </x:c>
    </x:row>
    <x:row r="173" spans="1:19">
      <x:c r="A173">
        <x:v>55095</x:v>
      </x:c>
      <x:c r="B173" t="s">
        <x:v>2246</x:v>
      </x:c>
      <x:c r="C173" t="s">
        <x:v>2231</x:v>
      </x:c>
      <x:c r="D173">
        <x:v>3220000</x:v>
      </x:c>
      <x:c r="E173" t="s">
        <x:v>454</x:v>
      </x:c>
      <x:c r="F173" s="1">
        <x:v>37249</x:v>
      </x:c>
      <x:c r="H173">
        <x:v>3</x:v>
      </x:c>
      <x:c r="I173" t="s">
        <x:v>1415</x:v>
      </x:c>
      <x:c r="J173">
        <x:v>3</x:v>
      </x:c>
      <x:c r="K173" t="s">
        <x:v>1415</x:v>
      </x:c>
      <x:c r="L173" t="s">
        <x:v>7555</x:v>
      </x:c>
      <x:c r="M173" t="str">
        <x:f t="shared" si="6"/>
        <x:v>서울특별시</x:v>
      </x:c>
      <x:c r="N173" t="str">
        <x:f t="shared" si="7"/>
        <x:v xml:space="preserve">강남구 </x:v>
      </x:c>
      <x:c r="O173" t="str">
        <x:f t="shared" si="8"/>
        <x:v xml:space="preserve">논현동 </x:v>
      </x:c>
      <x:c r="Q173" t="s">
        <x:v>2110</x:v>
      </x:c>
      <x:c r="R173">
        <x:v>202653.33463758801</x:v>
      </x:c>
      <x:c r="S173">
        <x:v>446428.579085087</x:v>
      </x:c>
    </x:row>
    <x:row r="174" spans="1:19">
      <x:c r="A174">
        <x:v>30515</x:v>
      </x:c>
      <x:c r="B174" t="s">
        <x:v>2246</x:v>
      </x:c>
      <x:c r="C174" t="s">
        <x:v>2231</x:v>
      </x:c>
      <x:c r="D174">
        <x:v>3220000</x:v>
      </x:c>
      <x:c r="E174" t="s">
        <x:v>224</x:v>
      </x:c>
      <x:c r="F174" s="1">
        <x:v>39087</x:v>
      </x:c>
      <x:c r="H174">
        <x:v>4</x:v>
      </x:c>
      <x:c r="I174" t="s">
        <x:v>1899</x:v>
      </x:c>
      <x:c r="J174">
        <x:v>35</x:v>
      </x:c>
      <x:c r="K174" t="s">
        <x:v>10615</x:v>
      </x:c>
      <x:c r="L174" t="s">
        <x:v>10697</x:v>
      </x:c>
      <x:c r="M174" t="str">
        <x:f t="shared" si="6"/>
        <x:v>서울특별시</x:v>
      </x:c>
      <x:c r="N174" t="str">
        <x:f t="shared" si="7"/>
        <x:v xml:space="preserve">강남구 </x:v>
      </x:c>
      <x:c r="O174" t="str">
        <x:f t="shared" si="8"/>
        <x:v xml:space="preserve">논현동 </x:v>
      </x:c>
      <x:c r="Q174" t="s">
        <x:v>4072</x:v>
      </x:c>
      <x:c r="R174">
        <x:v>202830.43707380001</x:v>
      </x:c>
      <x:c r="S174">
        <x:v>446489.39430747897</x:v>
      </x:c>
    </x:row>
    <x:row r="175" spans="1:19">
      <x:c r="A175">
        <x:v>55365</x:v>
      </x:c>
      <x:c r="B175" t="s">
        <x:v>2246</x:v>
      </x:c>
      <x:c r="C175" t="s">
        <x:v>2231</x:v>
      </x:c>
      <x:c r="D175">
        <x:v>3220000</x:v>
      </x:c>
      <x:c r="E175" t="s">
        <x:v>2933</x:v>
      </x:c>
      <x:c r="F175" s="1">
        <x:v>37826</x:v>
      </x:c>
      <x:c r="H175">
        <x:v>3</x:v>
      </x:c>
      <x:c r="I175" t="s">
        <x:v>1415</x:v>
      </x:c>
      <x:c r="J175">
        <x:v>3</x:v>
      </x:c>
      <x:c r="K175" t="s">
        <x:v>1415</x:v>
      </x:c>
      <x:c r="L175" t="s">
        <x:v>7010</x:v>
      </x:c>
      <x:c r="M175" t="str">
        <x:f t="shared" si="6"/>
        <x:v>서울특별시</x:v>
      </x:c>
      <x:c r="N175" t="str">
        <x:f t="shared" si="7"/>
        <x:v xml:space="preserve">강남구 </x:v>
      </x:c>
      <x:c r="O175" t="str">
        <x:f t="shared" si="8"/>
        <x:v xml:space="preserve">논현동 </x:v>
      </x:c>
      <x:c r="Q175" t="s">
        <x:v>9063</x:v>
      </x:c>
      <x:c r="R175">
        <x:v>202375.90619134399</x:v>
      </x:c>
      <x:c r="S175">
        <x:v>446320.93503207102</x:v>
      </x:c>
    </x:row>
    <x:row r="176" spans="1:19">
      <x:c r="A176">
        <x:v>55694</x:v>
      </x:c>
      <x:c r="B176" t="s">
        <x:v>2246</x:v>
      </x:c>
      <x:c r="C176" t="s">
        <x:v>2231</x:v>
      </x:c>
      <x:c r="D176">
        <x:v>3220000</x:v>
      </x:c>
      <x:c r="E176" t="s">
        <x:v>2652</x:v>
      </x:c>
      <x:c r="F176" s="1">
        <x:v>37971</x:v>
      </x:c>
      <x:c r="H176">
        <x:v>3</x:v>
      </x:c>
      <x:c r="I176" t="s">
        <x:v>1415</x:v>
      </x:c>
      <x:c r="J176">
        <x:v>3</x:v>
      </x:c>
      <x:c r="K176" t="s">
        <x:v>1415</x:v>
      </x:c>
      <x:c r="L176" t="s">
        <x:v>9769</x:v>
      </x:c>
      <x:c r="M176" t="str">
        <x:f t="shared" si="6"/>
        <x:v>서울특별시</x:v>
      </x:c>
      <x:c r="N176" t="str">
        <x:f t="shared" si="7"/>
        <x:v xml:space="preserve">강남구 </x:v>
      </x:c>
      <x:c r="O176" t="str">
        <x:f t="shared" si="8"/>
        <x:v xml:space="preserve">논현동 </x:v>
      </x:c>
      <x:c r="Q176" t="s">
        <x:v>1443</x:v>
      </x:c>
      <x:c r="R176">
        <x:v>202584.09580616601</x:v>
      </x:c>
      <x:c r="S176">
        <x:v>446207.03273709101</x:v>
      </x:c>
    </x:row>
    <x:row r="177" spans="1:19">
      <x:c r="A177">
        <x:v>63842</x:v>
      </x:c>
      <x:c r="B177" t="s">
        <x:v>2246</x:v>
      </x:c>
      <x:c r="C177" t="s">
        <x:v>2231</x:v>
      </x:c>
      <x:c r="D177">
        <x:v>3220000</x:v>
      </x:c>
      <x:c r="E177" t="s">
        <x:v>2662</x:v>
      </x:c>
      <x:c r="F177" s="1">
        <x:v>37691</x:v>
      </x:c>
      <x:c r="H177">
        <x:v>4</x:v>
      </x:c>
      <x:c r="I177" t="s">
        <x:v>1899</x:v>
      </x:c>
      <x:c r="J177">
        <x:v>30</x:v>
      </x:c>
      <x:c r="K177" t="s">
        <x:v>8332</x:v>
      </x:c>
      <x:c r="L177" t="s">
        <x:v>9769</x:v>
      </x:c>
      <x:c r="M177" t="str">
        <x:f t="shared" si="6"/>
        <x:v>서울특별시</x:v>
      </x:c>
      <x:c r="N177" t="str">
        <x:f t="shared" si="7"/>
        <x:v xml:space="preserve">강남구 </x:v>
      </x:c>
      <x:c r="O177" t="str">
        <x:f t="shared" si="8"/>
        <x:v xml:space="preserve">논현동 </x:v>
      </x:c>
      <x:c r="Q177" t="s">
        <x:v>1324</x:v>
      </x:c>
      <x:c r="R177">
        <x:v>202584.09580616601</x:v>
      </x:c>
      <x:c r="S177">
        <x:v>446207.03273709101</x:v>
      </x:c>
    </x:row>
    <x:row r="178" spans="1:19">
      <x:c r="A178">
        <x:v>30513</x:v>
      </x:c>
      <x:c r="B178" t="s">
        <x:v>2246</x:v>
      </x:c>
      <x:c r="C178" t="s">
        <x:v>2231</x:v>
      </x:c>
      <x:c r="D178">
        <x:v>3220000</x:v>
      </x:c>
      <x:c r="E178" t="s">
        <x:v>4366</x:v>
      </x:c>
      <x:c r="F178" s="1">
        <x:v>41599</x:v>
      </x:c>
      <x:c r="H178">
        <x:v>4</x:v>
      </x:c>
      <x:c r="I178" t="s">
        <x:v>1899</x:v>
      </x:c>
      <x:c r="J178">
        <x:v>35</x:v>
      </x:c>
      <x:c r="K178" t="s">
        <x:v>10615</x:v>
      </x:c>
      <x:c r="L178" t="s">
        <x:v>6291</x:v>
      </x:c>
      <x:c r="M178" t="str">
        <x:f t="shared" si="6"/>
        <x:v>서울특별시</x:v>
      </x:c>
      <x:c r="N178" t="str">
        <x:f t="shared" si="7"/>
        <x:v xml:space="preserve">강남구 </x:v>
      </x:c>
      <x:c r="O178" t="str">
        <x:f t="shared" si="8"/>
        <x:v xml:space="preserve">논현동 </x:v>
      </x:c>
      <x:c r="P178">
        <x:v>6053</x:v>
      </x:c>
      <x:c r="Q178" t="s">
        <x:v>695</x:v>
      </x:c>
      <x:c r="R178">
        <x:v>202907.819437342</x:v>
      </x:c>
      <x:c r="S178">
        <x:v>446037.94150228403</x:v>
      </x:c>
    </x:row>
    <x:row r="179" spans="1:19">
      <x:c r="A179">
        <x:v>55612</x:v>
      </x:c>
      <x:c r="B179" t="s">
        <x:v>2246</x:v>
      </x:c>
      <x:c r="C179" t="s">
        <x:v>2231</x:v>
      </x:c>
      <x:c r="D179">
        <x:v>3220000</x:v>
      </x:c>
      <x:c r="E179" t="s">
        <x:v>1167</x:v>
      </x:c>
      <x:c r="F179" s="1">
        <x:v>40688</x:v>
      </x:c>
      <x:c r="H179">
        <x:v>3</x:v>
      </x:c>
      <x:c r="I179" t="s">
        <x:v>1415</x:v>
      </x:c>
      <x:c r="J179">
        <x:v>3</x:v>
      </x:c>
      <x:c r="K179" t="s">
        <x:v>1415</x:v>
      </x:c>
      <x:c r="L179" t="s">
        <x:v>9749</x:v>
      </x:c>
      <x:c r="M179" t="str">
        <x:f t="shared" si="6"/>
        <x:v>서울특별시</x:v>
      </x:c>
      <x:c r="N179" t="str">
        <x:f t="shared" si="7"/>
        <x:v xml:space="preserve">강남구 </x:v>
      </x:c>
      <x:c r="O179" t="str">
        <x:f t="shared" si="8"/>
        <x:v xml:space="preserve">논현동 </x:v>
      </x:c>
      <x:c r="Q179" t="s">
        <x:v>1824</x:v>
      </x:c>
      <x:c r="R179">
        <x:v>202962.02119882501</x:v>
      </x:c>
      <x:c r="S179">
        <x:v>445985.25603318302</x:v>
      </x:c>
    </x:row>
    <x:row r="180" spans="1:19">
      <x:c r="A180">
        <x:v>55732</x:v>
      </x:c>
      <x:c r="B180" t="s">
        <x:v>2246</x:v>
      </x:c>
      <x:c r="C180" t="s">
        <x:v>2231</x:v>
      </x:c>
      <x:c r="D180">
        <x:v>3220000</x:v>
      </x:c>
      <x:c r="E180" t="s">
        <x:v>1139</x:v>
      </x:c>
      <x:c r="F180" s="1">
        <x:v>38426</x:v>
      </x:c>
      <x:c r="H180">
        <x:v>3</x:v>
      </x:c>
      <x:c r="I180" t="s">
        <x:v>1415</x:v>
      </x:c>
      <x:c r="J180">
        <x:v>3</x:v>
      </x:c>
      <x:c r="K180" t="s">
        <x:v>1415</x:v>
      </x:c>
      <x:c r="L180" t="s">
        <x:v>9815</x:v>
      </x:c>
      <x:c r="M180" t="str">
        <x:f t="shared" si="6"/>
        <x:v>서울특별시</x:v>
      </x:c>
      <x:c r="N180" t="str">
        <x:f t="shared" si="7"/>
        <x:v xml:space="preserve">강남구 </x:v>
      </x:c>
      <x:c r="O180" t="str">
        <x:f t="shared" si="8"/>
        <x:v xml:space="preserve">논현동 </x:v>
      </x:c>
      <x:c r="Q180" t="s">
        <x:v>9101</x:v>
      </x:c>
      <x:c r="R180">
        <x:v>202902.789114146</x:v>
      </x:c>
      <x:c r="S180">
        <x:v>445968.08453335101</x:v>
      </x:c>
    </x:row>
    <x:row r="181" spans="1:19">
      <x:c r="A181">
        <x:v>20064</x:v>
      </x:c>
      <x:c r="B181" t="s">
        <x:v>2246</x:v>
      </x:c>
      <x:c r="C181" t="s">
        <x:v>2231</x:v>
      </x:c>
      <x:c r="D181">
        <x:v>3220000</x:v>
      </x:c>
      <x:c r="E181" t="s">
        <x:v>5344</x:v>
      </x:c>
      <x:c r="F181" s="1">
        <x:v>36465</x:v>
      </x:c>
      <x:c r="H181">
        <x:v>1</x:v>
      </x:c>
      <x:c r="I181" t="s">
        <x:v>1281</x:v>
      </x:c>
      <x:c r="J181">
        <x:v>13</x:v>
      </x:c>
      <x:c r="K181" t="s">
        <x:v>1420</x:v>
      </x:c>
      <x:c r="L181" t="s">
        <x:v>5332</x:v>
      </x:c>
      <x:c r="M181" t="str">
        <x:f t="shared" si="6"/>
        <x:v>서울특별시</x:v>
      </x:c>
      <x:c r="N181" t="str">
        <x:f t="shared" si="7"/>
        <x:v xml:space="preserve">강남구 </x:v>
      </x:c>
      <x:c r="O181" t="str">
        <x:f t="shared" si="8"/>
        <x:v xml:space="preserve">논현동 </x:v>
      </x:c>
      <x:c r="P181">
        <x:v>6052</x:v>
      </x:c>
      <x:c r="Q181" t="s">
        <x:v>539</x:v>
      </x:c>
      <x:c r="R181">
        <x:v>202724.21429748801</x:v>
      </x:c>
      <x:c r="S181">
        <x:v>445894.30585411598</x:v>
      </x:c>
    </x:row>
    <x:row r="182" spans="1:19">
      <x:c r="A182">
        <x:v>30457</x:v>
      </x:c>
      <x:c r="B182" t="s">
        <x:v>2246</x:v>
      </x:c>
      <x:c r="C182" t="s">
        <x:v>2231</x:v>
      </x:c>
      <x:c r="D182">
        <x:v>3220000</x:v>
      </x:c>
      <x:c r="E182" t="s">
        <x:v>4362</x:v>
      </x:c>
      <x:c r="F182" s="1">
        <x:v>40903</x:v>
      </x:c>
      <x:c r="H182">
        <x:v>4</x:v>
      </x:c>
      <x:c r="I182" t="s">
        <x:v>1899</x:v>
      </x:c>
      <x:c r="J182">
        <x:v>35</x:v>
      </x:c>
      <x:c r="K182" t="s">
        <x:v>10615</x:v>
      </x:c>
      <x:c r="L182" t="s">
        <x:v>6255</x:v>
      </x:c>
      <x:c r="M182" t="str">
        <x:f t="shared" si="6"/>
        <x:v>서울특별시</x:v>
      </x:c>
      <x:c r="N182" t="str">
        <x:f t="shared" si="7"/>
        <x:v xml:space="preserve">강남구 </x:v>
      </x:c>
      <x:c r="O182" t="str">
        <x:f t="shared" si="8"/>
        <x:v xml:space="preserve">논현동 </x:v>
      </x:c>
      <x:c r="Q182" t="s">
        <x:v>2559</x:v>
      </x:c>
      <x:c r="R182">
        <x:v>202662.319655614</x:v>
      </x:c>
      <x:c r="S182">
        <x:v>445870.123259324</x:v>
      </x:c>
    </x:row>
    <x:row r="183" spans="1:19">
      <x:c r="A183">
        <x:v>30488</x:v>
      </x:c>
      <x:c r="B183" t="s">
        <x:v>2246</x:v>
      </x:c>
      <x:c r="C183" t="s">
        <x:v>2231</x:v>
      </x:c>
      <x:c r="D183">
        <x:v>3220000</x:v>
      </x:c>
      <x:c r="E183" t="s">
        <x:v>1166</x:v>
      </x:c>
      <x:c r="F183" s="1">
        <x:v>37769</x:v>
      </x:c>
      <x:c r="H183">
        <x:v>4</x:v>
      </x:c>
      <x:c r="I183" t="s">
        <x:v>1899</x:v>
      </x:c>
      <x:c r="J183">
        <x:v>35</x:v>
      </x:c>
      <x:c r="K183" t="s">
        <x:v>10615</x:v>
      </x:c>
      <x:c r="L183" t="s">
        <x:v>6255</x:v>
      </x:c>
      <x:c r="M183" t="str">
        <x:f t="shared" si="6"/>
        <x:v>서울특별시</x:v>
      </x:c>
      <x:c r="N183" t="str">
        <x:f t="shared" si="7"/>
        <x:v xml:space="preserve">강남구 </x:v>
      </x:c>
      <x:c r="O183" t="str">
        <x:f t="shared" si="8"/>
        <x:v xml:space="preserve">논현동 </x:v>
      </x:c>
      <x:c r="Q183" t="s">
        <x:v>6905</x:v>
      </x:c>
      <x:c r="R183">
        <x:v>202662.319655614</x:v>
      </x:c>
      <x:c r="S183">
        <x:v>445870.123259324</x:v>
      </x:c>
    </x:row>
    <x:row r="184" spans="1:19">
      <x:c r="A184">
        <x:v>55526</x:v>
      </x:c>
      <x:c r="B184" t="s">
        <x:v>2246</x:v>
      </x:c>
      <x:c r="C184" t="s">
        <x:v>2231</x:v>
      </x:c>
      <x:c r="D184">
        <x:v>3220000</x:v>
      </x:c>
      <x:c r="E184" t="s">
        <x:v>2984</x:v>
      </x:c>
      <x:c r="F184" s="1">
        <x:v>38182</x:v>
      </x:c>
      <x:c r="H184">
        <x:v>3</x:v>
      </x:c>
      <x:c r="I184" t="s">
        <x:v>1415</x:v>
      </x:c>
      <x:c r="J184">
        <x:v>3</x:v>
      </x:c>
      <x:c r="K184" t="s">
        <x:v>1415</x:v>
      </x:c>
      <x:c r="L184" t="s">
        <x:v>7070</x:v>
      </x:c>
      <x:c r="M184" t="str">
        <x:f t="shared" si="6"/>
        <x:v>서울특별시</x:v>
      </x:c>
      <x:c r="N184" t="str">
        <x:f t="shared" si="7"/>
        <x:v xml:space="preserve">강남구 </x:v>
      </x:c>
      <x:c r="O184" t="str">
        <x:f t="shared" si="8"/>
        <x:v xml:space="preserve">논현동 </x:v>
      </x:c>
      <x:c r="Q184" t="s">
        <x:v>9080</x:v>
      </x:c>
      <x:c r="R184">
        <x:v>202666.198254349</x:v>
      </x:c>
      <x:c r="S184">
        <x:v>445794.56144195801</x:v>
      </x:c>
    </x:row>
    <x:row r="185" spans="1:19">
      <x:c r="A185">
        <x:v>20292</x:v>
      </x:c>
      <x:c r="B185" t="s">
        <x:v>2246</x:v>
      </x:c>
      <x:c r="C185" t="s">
        <x:v>2231</x:v>
      </x:c>
      <x:c r="D185">
        <x:v>3220000</x:v>
      </x:c>
      <x:c r="E185" t="s">
        <x:v>2701</x:v>
      </x:c>
      <x:c r="F185" s="1">
        <x:v>39808</x:v>
      </x:c>
      <x:c r="H185">
        <x:v>1</x:v>
      </x:c>
      <x:c r="I185" t="s">
        <x:v>1281</x:v>
      </x:c>
      <x:c r="J185">
        <x:v>13</x:v>
      </x:c>
      <x:c r="K185" t="s">
        <x:v>1420</x:v>
      </x:c>
      <x:c r="L185" t="s">
        <x:v>4051</x:v>
      </x:c>
      <x:c r="M185" t="str">
        <x:f t="shared" si="6"/>
        <x:v>서울특별시</x:v>
      </x:c>
      <x:c r="N185" t="str">
        <x:f t="shared" si="7"/>
        <x:v xml:space="preserve">강남구 </x:v>
      </x:c>
      <x:c r="O185" t="str">
        <x:f t="shared" si="8"/>
        <x:v xml:space="preserve">논현동 </x:v>
      </x:c>
      <x:c r="P185">
        <x:v>6054</x:v>
      </x:c>
      <x:c r="Q185" t="s">
        <x:v>2115</x:v>
      </x:c>
      <x:c r="R185">
        <x:v>203235.992497097</x:v>
      </x:c>
      <x:c r="S185">
        <x:v>446573.44831730099</x:v>
      </x:c>
    </x:row>
    <x:row r="186" spans="1:19">
      <x:c r="A186">
        <x:v>55406</x:v>
      </x:c>
      <x:c r="B186" t="s">
        <x:v>2246</x:v>
      </x:c>
      <x:c r="C186" t="s">
        <x:v>2231</x:v>
      </x:c>
      <x:c r="D186">
        <x:v>3220000</x:v>
      </x:c>
      <x:c r="E186" t="s">
        <x:v>3266</x:v>
      </x:c>
      <x:c r="F186" s="1">
        <x:v>37186</x:v>
      </x:c>
      <x:c r="H186">
        <x:v>3</x:v>
      </x:c>
      <x:c r="I186" t="s">
        <x:v>1415</x:v>
      </x:c>
      <x:c r="J186">
        <x:v>3</x:v>
      </x:c>
      <x:c r="K186" t="s">
        <x:v>1415</x:v>
      </x:c>
      <x:c r="L186" t="s">
        <x:v>7056</x:v>
      </x:c>
      <x:c r="M186" t="str">
        <x:f t="shared" si="6"/>
        <x:v>서울특별시</x:v>
      </x:c>
      <x:c r="N186" t="str">
        <x:f t="shared" si="7"/>
        <x:v xml:space="preserve">강남구 </x:v>
      </x:c>
      <x:c r="O186" t="str">
        <x:f t="shared" si="8"/>
        <x:v xml:space="preserve">논현동 </x:v>
      </x:c>
      <x:c r="Q186" t="s">
        <x:v>4154</x:v>
      </x:c>
      <x:c r="R186">
        <x:v>203080.578510327</x:v>
      </x:c>
      <x:c r="S186">
        <x:v>446506.28726623399</x:v>
      </x:c>
    </x:row>
    <x:row r="187" spans="1:19">
      <x:c r="A187">
        <x:v>55216</x:v>
      </x:c>
      <x:c r="B187" t="s">
        <x:v>2246</x:v>
      </x:c>
      <x:c r="C187" t="s">
        <x:v>2231</x:v>
      </x:c>
      <x:c r="D187">
        <x:v>3220000</x:v>
      </x:c>
      <x:c r="E187" t="s">
        <x:v>4260</x:v>
      </x:c>
      <x:c r="F187" s="1">
        <x:v>34907</x:v>
      </x:c>
      <x:c r="H187">
        <x:v>3</x:v>
      </x:c>
      <x:c r="I187" t="s">
        <x:v>1415</x:v>
      </x:c>
      <x:c r="J187">
        <x:v>3</x:v>
      </x:c>
      <x:c r="K187" t="s">
        <x:v>1415</x:v>
      </x:c>
      <x:c r="L187" t="s">
        <x:v>9185</x:v>
      </x:c>
      <x:c r="M187" t="str">
        <x:f t="shared" si="6"/>
        <x:v>서울특별시</x:v>
      </x:c>
      <x:c r="N187" t="str">
        <x:f t="shared" si="7"/>
        <x:v xml:space="preserve">강남구 </x:v>
      </x:c>
      <x:c r="O187" t="str">
        <x:f t="shared" si="8"/>
        <x:v xml:space="preserve">논현동 </x:v>
      </x:c>
      <x:c r="Q187" t="s">
        <x:v>683</x:v>
      </x:c>
      <x:c r="R187">
        <x:v>203118.12857079</x:v>
      </x:c>
      <x:c r="S187">
        <x:v>446536.25284636603</x:v>
      </x:c>
    </x:row>
    <x:row r="188" spans="1:19">
      <x:c r="A188">
        <x:v>20340</x:v>
      </x:c>
      <x:c r="B188" t="s">
        <x:v>2246</x:v>
      </x:c>
      <x:c r="C188" t="s">
        <x:v>2231</x:v>
      </x:c>
      <x:c r="D188">
        <x:v>3220000</x:v>
      </x:c>
      <x:c r="E188" t="s">
        <x:v>1140</x:v>
      </x:c>
      <x:c r="F188" s="1">
        <x:v>36349</x:v>
      </x:c>
      <x:c r="H188">
        <x:v>1</x:v>
      </x:c>
      <x:c r="I188" t="s">
        <x:v>1281</x:v>
      </x:c>
      <x:c r="J188">
        <x:v>13</x:v>
      </x:c>
      <x:c r="K188" t="s">
        <x:v>1420</x:v>
      </x:c>
      <x:c r="L188" t="s">
        <x:v>1716</x:v>
      </x:c>
      <x:c r="M188" t="str">
        <x:f t="shared" si="6"/>
        <x:v>서울특별시</x:v>
      </x:c>
      <x:c r="N188" t="str">
        <x:f t="shared" si="7"/>
        <x:v xml:space="preserve">강남구 </x:v>
      </x:c>
      <x:c r="O188" t="str">
        <x:f t="shared" si="8"/>
        <x:v xml:space="preserve">논현동 </x:v>
      </x:c>
      <x:c r="P188">
        <x:v>6057</x:v>
      </x:c>
      <x:c r="Q188" t="s">
        <x:v>5718</x:v>
      </x:c>
      <x:c r="R188">
        <x:v>203121.20364276701</x:v>
      </x:c>
      <x:c r="S188">
        <x:v>446464.37999056402</x:v>
      </x:c>
    </x:row>
    <x:row r="189" spans="1:19">
      <x:c r="A189">
        <x:v>55247</x:v>
      </x:c>
      <x:c r="B189" t="s">
        <x:v>2246</x:v>
      </x:c>
      <x:c r="C189" t="s">
        <x:v>2231</x:v>
      </x:c>
      <x:c r="D189">
        <x:v>3220000</x:v>
      </x:c>
      <x:c r="E189" t="s">
        <x:v>2934</x:v>
      </x:c>
      <x:c r="F189" s="1">
        <x:v>39443</x:v>
      </x:c>
      <x:c r="H189">
        <x:v>3</x:v>
      </x:c>
      <x:c r="I189" t="s">
        <x:v>1415</x:v>
      </x:c>
      <x:c r="J189">
        <x:v>3</x:v>
      </x:c>
      <x:c r="K189" t="s">
        <x:v>1415</x:v>
      </x:c>
      <x:c r="L189" t="s">
        <x:v>6959</x:v>
      </x:c>
      <x:c r="M189" t="str">
        <x:f t="shared" si="6"/>
        <x:v>서울특별시</x:v>
      </x:c>
      <x:c r="N189" t="str">
        <x:f t="shared" si="7"/>
        <x:v xml:space="preserve">강남구 </x:v>
      </x:c>
      <x:c r="O189" t="str">
        <x:f t="shared" si="8"/>
        <x:v xml:space="preserve">논현동 </x:v>
      </x:c>
      <x:c r="P189">
        <x:v>6056</x:v>
      </x:c>
      <x:c r="Q189" t="s">
        <x:v>2884</x:v>
      </x:c>
      <x:c r="R189">
        <x:v>203265.11724465</x:v>
      </x:c>
      <x:c r="S189">
        <x:v>446505.35991210601</x:v>
      </x:c>
    </x:row>
    <x:row r="190" spans="1:19">
      <x:c r="A190">
        <x:v>55381</x:v>
      </x:c>
      <x:c r="B190" t="s">
        <x:v>2246</x:v>
      </x:c>
      <x:c r="C190" t="s">
        <x:v>2231</x:v>
      </x:c>
      <x:c r="D190">
        <x:v>3220000</x:v>
      </x:c>
      <x:c r="E190" t="s">
        <x:v>470</x:v>
      </x:c>
      <x:c r="F190" s="1">
        <x:v>36349</x:v>
      </x:c>
      <x:c r="H190">
        <x:v>3</x:v>
      </x:c>
      <x:c r="I190" t="s">
        <x:v>1415</x:v>
      </x:c>
      <x:c r="J190">
        <x:v>3</x:v>
      </x:c>
      <x:c r="K190" t="s">
        <x:v>1415</x:v>
      </x:c>
      <x:c r="L190" t="s">
        <x:v>7001</x:v>
      </x:c>
      <x:c r="M190" t="str">
        <x:f t="shared" si="6"/>
        <x:v>서울특별시</x:v>
      </x:c>
      <x:c r="N190" t="str">
        <x:f t="shared" si="7"/>
        <x:v xml:space="preserve">강남구 </x:v>
      </x:c>
      <x:c r="O190" t="str">
        <x:f t="shared" si="8"/>
        <x:v xml:space="preserve">논현동 </x:v>
      </x:c>
      <x:c r="Q190" t="s">
        <x:v>2347</x:v>
      </x:c>
      <x:c r="R190">
        <x:v>203265.11724465</x:v>
      </x:c>
      <x:c r="S190">
        <x:v>446505.35991210601</x:v>
      </x:c>
    </x:row>
    <x:row r="191" spans="1:19">
      <x:c r="A191">
        <x:v>20331</x:v>
      </x:c>
      <x:c r="B191" t="s">
        <x:v>2246</x:v>
      </x:c>
      <x:c r="C191" t="s">
        <x:v>2231</x:v>
      </x:c>
      <x:c r="D191">
        <x:v>3220000</x:v>
      </x:c>
      <x:c r="E191" t="s">
        <x:v>2608</x:v>
      </x:c>
      <x:c r="F191" s="1">
        <x:v>36349</x:v>
      </x:c>
      <x:c r="H191">
        <x:v>1</x:v>
      </x:c>
      <x:c r="I191" t="s">
        <x:v>1281</x:v>
      </x:c>
      <x:c r="J191">
        <x:v>13</x:v>
      </x:c>
      <x:c r="K191" t="s">
        <x:v>1420</x:v>
      </x:c>
      <x:c r="L191" t="s">
        <x:v>4945</x:v>
      </x:c>
      <x:c r="M191" t="str">
        <x:f t="shared" si="6"/>
        <x:v>서울특별시</x:v>
      </x:c>
      <x:c r="N191" t="str">
        <x:f t="shared" si="7"/>
        <x:v xml:space="preserve">강남구 </x:v>
      </x:c>
      <x:c r="O191" t="str">
        <x:f t="shared" si="8"/>
        <x:v xml:space="preserve">논현동 </x:v>
      </x:c>
      <x:c r="P191">
        <x:v>6056</x:v>
      </x:c>
      <x:c r="Q191" t="s">
        <x:v>5510</x:v>
      </x:c>
      <x:c r="R191">
        <x:v>203279.840564012</x:v>
      </x:c>
      <x:c r="S191">
        <x:v>446491.80579773599</x:v>
      </x:c>
    </x:row>
    <x:row r="192" spans="1:19">
      <x:c r="A192">
        <x:v>55795</x:v>
      </x:c>
      <x:c r="B192" t="s">
        <x:v>2246</x:v>
      </x:c>
      <x:c r="C192" t="s">
        <x:v>2231</x:v>
      </x:c>
      <x:c r="D192">
        <x:v>3220000</x:v>
      </x:c>
      <x:c r="E192" t="s">
        <x:v>2921</x:v>
      </x:c>
      <x:c r="F192" s="1">
        <x:v>42100</x:v>
      </x:c>
      <x:c r="H192">
        <x:v>3</x:v>
      </x:c>
      <x:c r="I192" t="s">
        <x:v>1415</x:v>
      </x:c>
      <x:c r="J192">
        <x:v>3</x:v>
      </x:c>
      <x:c r="K192" t="s">
        <x:v>1415</x:v>
      </x:c>
      <x:c r="L192" t="s">
        <x:v>9586</x:v>
      </x:c>
      <x:c r="M192" t="str">
        <x:f t="shared" si="6"/>
        <x:v>서울특별시</x:v>
      </x:c>
      <x:c r="N192" t="str">
        <x:f t="shared" si="7"/>
        <x:v xml:space="preserve">강남구 </x:v>
      </x:c>
      <x:c r="O192" t="str">
        <x:f t="shared" si="8"/>
        <x:v xml:space="preserve">대치동 </x:v>
      </x:c>
      <x:c r="P192">
        <x:v>6174</x:v>
      </x:c>
      <x:c r="Q192" t="s">
        <x:v>9104</x:v>
      </x:c>
      <x:c r="R192">
        <x:v>205715.75703840301</x:v>
      </x:c>
      <x:c r="S192">
        <x:v>445081.27388272103</x:v>
      </x:c>
    </x:row>
    <x:row r="193" spans="1:19">
      <x:c r="A193">
        <x:v>55416</x:v>
      </x:c>
      <x:c r="B193" t="s">
        <x:v>2246</x:v>
      </x:c>
      <x:c r="C193" t="s">
        <x:v>2231</x:v>
      </x:c>
      <x:c r="D193">
        <x:v>3220000</x:v>
      </x:c>
      <x:c r="E193" t="s">
        <x:v>2946</x:v>
      </x:c>
      <x:c r="F193" s="1">
        <x:v>37949</x:v>
      </x:c>
      <x:c r="H193">
        <x:v>3</x:v>
      </x:c>
      <x:c r="I193" t="s">
        <x:v>1415</x:v>
      </x:c>
      <x:c r="J193">
        <x:v>3</x:v>
      </x:c>
      <x:c r="K193" t="s">
        <x:v>1415</x:v>
      </x:c>
      <x:c r="L193" t="s">
        <x:v>7048</x:v>
      </x:c>
      <x:c r="M193" t="str">
        <x:f t="shared" si="6"/>
        <x:v>서울특별시</x:v>
      </x:c>
      <x:c r="N193" t="str">
        <x:f t="shared" si="7"/>
        <x:v xml:space="preserve">강남구 </x:v>
      </x:c>
      <x:c r="O193" t="str">
        <x:f t="shared" si="8"/>
        <x:v xml:space="preserve">대치동 </x:v>
      </x:c>
      <x:c r="Q193" t="s">
        <x:v>2253</x:v>
      </x:c>
      <x:c r="R193">
        <x:v>205715.75703840301</x:v>
      </x:c>
      <x:c r="S193">
        <x:v>445081.27388272103</x:v>
      </x:c>
    </x:row>
    <x:row r="194" spans="1:19">
      <x:c r="A194">
        <x:v>19908</x:v>
      </x:c>
      <x:c r="B194" t="s">
        <x:v>2246</x:v>
      </x:c>
      <x:c r="C194" t="s">
        <x:v>2231</x:v>
      </x:c>
      <x:c r="D194">
        <x:v>3220000</x:v>
      </x:c>
      <x:c r="E194" t="s">
        <x:v>818</x:v>
      </x:c>
      <x:c r="F194" s="1">
        <x:v>37230</x:v>
      </x:c>
      <x:c r="H194">
        <x:v>1</x:v>
      </x:c>
      <x:c r="I194" t="s">
        <x:v>1281</x:v>
      </x:c>
      <x:c r="J194">
        <x:v>13</x:v>
      </x:c>
      <x:c r="K194" t="s">
        <x:v>1420</x:v>
      </x:c>
      <x:c r="L194" t="s">
        <x:v>5773</x:v>
      </x:c>
      <x:c r="M194" t="str">
        <x:f t="shared" si="6"/>
        <x:v>서울특별시</x:v>
      </x:c>
      <x:c r="N194" t="str">
        <x:f t="shared" si="7"/>
        <x:v xml:space="preserve">강남구 </x:v>
      </x:c>
      <x:c r="O194" t="str">
        <x:f t="shared" si="8"/>
        <x:v xml:space="preserve">대치동 </x:v>
      </x:c>
      <x:c r="P194">
        <x:v>6174</x:v>
      </x:c>
      <x:c r="Q194" t="s">
        <x:v>1858</x:v>
      </x:c>
      <x:c r="R194">
        <x:v>205683.85153024201</x:v>
      </x:c>
      <x:c r="S194">
        <x:v>445038.996370023</x:v>
      </x:c>
    </x:row>
    <x:row r="195" spans="1:19">
      <x:c r="A195">
        <x:v>55770</x:v>
      </x:c>
      <x:c r="B195" t="s">
        <x:v>2246</x:v>
      </x:c>
      <x:c r="C195" t="s">
        <x:v>2231</x:v>
      </x:c>
      <x:c r="D195">
        <x:v>3220000</x:v>
      </x:c>
      <x:c r="E195" t="s">
        <x:v>2696</x:v>
      </x:c>
      <x:c r="F195" s="1">
        <x:v>41690</x:v>
      </x:c>
      <x:c r="H195">
        <x:v>3</x:v>
      </x:c>
      <x:c r="I195" t="s">
        <x:v>1415</x:v>
      </x:c>
      <x:c r="J195">
        <x:v>3</x:v>
      </x:c>
      <x:c r="K195" t="s">
        <x:v>1415</x:v>
      </x:c>
      <x:c r="L195" t="s">
        <x:v>9486</x:v>
      </x:c>
      <x:c r="M195" t="str">
        <x:f t="shared" ref="M195:M258" si="9">LEFT(L195,5)</x:f>
        <x:v>서울특별시</x:v>
      </x:c>
      <x:c r="N195" t="str">
        <x:f t="shared" ref="N195:N258" si="10">MID(L195,7,4)</x:f>
        <x:v xml:space="preserve">강남구 </x:v>
      </x:c>
      <x:c r="O195" t="str">
        <x:f t="shared" ref="O195:O258" si="11">MID(L195,11,4)</x:f>
        <x:v xml:space="preserve">대치동 </x:v>
      </x:c>
      <x:c r="P195">
        <x:v>6279</x:v>
      </x:c>
      <x:c r="Q195" t="s">
        <x:v>2890</x:v>
      </x:c>
      <x:c r="R195">
        <x:v>205336.35500000001</x:v>
      </x:c>
      <x:c r="S195">
        <x:v>443934.37</x:v>
      </x:c>
    </x:row>
    <x:row r="196" spans="1:19">
      <x:c r="A196">
        <x:v>55471</x:v>
      </x:c>
      <x:c r="B196" t="s">
        <x:v>2246</x:v>
      </x:c>
      <x:c r="C196" t="s">
        <x:v>2231</x:v>
      </x:c>
      <x:c r="D196">
        <x:v>3220000</x:v>
      </x:c>
      <x:c r="E196" t="s">
        <x:v>4386</x:v>
      </x:c>
      <x:c r="F196" s="1">
        <x:v>41235</x:v>
      </x:c>
      <x:c r="H196">
        <x:v>3</x:v>
      </x:c>
      <x:c r="I196" t="s">
        <x:v>1415</x:v>
      </x:c>
      <x:c r="J196">
        <x:v>3</x:v>
      </x:c>
      <x:c r="K196" t="s">
        <x:v>1415</x:v>
      </x:c>
      <x:c r="L196" t="s">
        <x:v>9417</x:v>
      </x:c>
      <x:c r="M196" t="str">
        <x:f t="shared" si="9"/>
        <x:v>서울특별시</x:v>
      </x:c>
      <x:c r="N196" t="str">
        <x:f t="shared" si="10"/>
        <x:v xml:space="preserve">강남구 </x:v>
      </x:c>
      <x:c r="O196" t="str">
        <x:f t="shared" si="11"/>
        <x:v xml:space="preserve">대치동 </x:v>
      </x:c>
      <x:c r="P196" t="s">
        <x:v>10638</x:v>
      </x:c>
      <x:c r="Q196" t="s">
        <x:v>4628</x:v>
      </x:c>
      <x:c r="R196">
        <x:v>205336.35500000001</x:v>
      </x:c>
      <x:c r="S196">
        <x:v>443934.37</x:v>
      </x:c>
    </x:row>
    <x:row r="197" spans="1:19">
      <x:c r="A197">
        <x:v>19932</x:v>
      </x:c>
      <x:c r="B197" t="s">
        <x:v>2246</x:v>
      </x:c>
      <x:c r="C197" t="s">
        <x:v>2231</x:v>
      </x:c>
      <x:c r="D197">
        <x:v>3220000</x:v>
      </x:c>
      <x:c r="E197" t="s">
        <x:v>274</x:v>
      </x:c>
      <x:c r="F197" s="1">
        <x:v>42851</x:v>
      </x:c>
      <x:c r="H197">
        <x:v>1</x:v>
      </x:c>
      <x:c r="I197" t="s">
        <x:v>1281</x:v>
      </x:c>
      <x:c r="J197">
        <x:v>13</x:v>
      </x:c>
      <x:c r="K197" t="s">
        <x:v>1420</x:v>
      </x:c>
      <x:c r="L197" t="s">
        <x:v>5274</x:v>
      </x:c>
      <x:c r="M197" t="str">
        <x:f t="shared" si="9"/>
        <x:v>서울특별시</x:v>
      </x:c>
      <x:c r="N197" t="str">
        <x:f t="shared" si="10"/>
        <x:v xml:space="preserve">강남구 </x:v>
      </x:c>
      <x:c r="O197" t="str">
        <x:f t="shared" si="11"/>
        <x:v xml:space="preserve">대치동 </x:v>
      </x:c>
      <x:c r="P197">
        <x:v>6279</x:v>
      </x:c>
      <x:c r="Q197" t="s">
        <x:v>4814</x:v>
      </x:c>
      <x:c r="R197">
        <x:v>205325.62819043701</x:v>
      </x:c>
      <x:c r="S197">
        <x:v>443959.45980688703</x:v>
      </x:c>
    </x:row>
    <x:row r="198" spans="1:19">
      <x:c r="A198">
        <x:v>55093</x:v>
      </x:c>
      <x:c r="B198" t="s">
        <x:v>2246</x:v>
      </x:c>
      <x:c r="C198" t="s">
        <x:v>2231</x:v>
      </x:c>
      <x:c r="D198">
        <x:v>3220000</x:v>
      </x:c>
      <x:c r="E198" t="s">
        <x:v>466</x:v>
      </x:c>
      <x:c r="F198" s="1">
        <x:v>37246</x:v>
      </x:c>
      <x:c r="H198">
        <x:v>3</x:v>
      </x:c>
      <x:c r="I198" t="s">
        <x:v>1415</x:v>
      </x:c>
      <x:c r="J198">
        <x:v>3</x:v>
      </x:c>
      <x:c r="K198" t="s">
        <x:v>1415</x:v>
      </x:c>
      <x:c r="L198" t="s">
        <x:v>9455</x:v>
      </x:c>
      <x:c r="M198" t="str">
        <x:f t="shared" si="9"/>
        <x:v>서울특별시</x:v>
      </x:c>
      <x:c r="N198" t="str">
        <x:f t="shared" si="10"/>
        <x:v xml:space="preserve">강남구 </x:v>
      </x:c>
      <x:c r="O198" t="str">
        <x:f t="shared" si="11"/>
        <x:v xml:space="preserve">대치동 </x:v>
      </x:c>
      <x:c r="Q198" t="s">
        <x:v>9042</x:v>
      </x:c>
      <x:c r="R198">
        <x:v>205325.62819043701</x:v>
      </x:c>
      <x:c r="S198">
        <x:v>443959.45980688703</x:v>
      </x:c>
    </x:row>
    <x:row r="199" spans="1:19">
      <x:c r="A199">
        <x:v>20241</x:v>
      </x:c>
      <x:c r="B199" t="s">
        <x:v>2246</x:v>
      </x:c>
      <x:c r="C199" t="s">
        <x:v>2231</x:v>
      </x:c>
      <x:c r="D199">
        <x:v>3220000</x:v>
      </x:c>
      <x:c r="E199" t="s">
        <x:v>425</x:v>
      </x:c>
      <x:c r="F199" s="1">
        <x:v>42985</x:v>
      </x:c>
      <x:c r="H199">
        <x:v>1</x:v>
      </x:c>
      <x:c r="I199" t="s">
        <x:v>1281</x:v>
      </x:c>
      <x:c r="J199">
        <x:v>13</x:v>
      </x:c>
      <x:c r="K199" t="s">
        <x:v>1420</x:v>
      </x:c>
      <x:c r="L199" t="s">
        <x:v>5395</x:v>
      </x:c>
      <x:c r="M199" t="str">
        <x:f t="shared" si="9"/>
        <x:v>서울특별시</x:v>
      </x:c>
      <x:c r="N199" t="str">
        <x:f t="shared" si="10"/>
        <x:v xml:space="preserve">강남구 </x:v>
      </x:c>
      <x:c r="O199" t="str">
        <x:f t="shared" si="11"/>
        <x:v xml:space="preserve">대치동 </x:v>
      </x:c>
      <x:c r="P199">
        <x:v>6279</x:v>
      </x:c>
      <x:c r="Q199" t="s">
        <x:v>5699</x:v>
      </x:c>
      <x:c r="R199">
        <x:v>205292.712354349</x:v>
      </x:c>
      <x:c r="S199">
        <x:v>443953.02380842197</x:v>
      </x:c>
    </x:row>
    <x:row r="200" spans="1:19">
      <x:c r="A200">
        <x:v>30502</x:v>
      </x:c>
      <x:c r="B200" t="s">
        <x:v>2246</x:v>
      </x:c>
      <x:c r="C200" t="s">
        <x:v>2231</x:v>
      </x:c>
      <x:c r="D200">
        <x:v>3220000</x:v>
      </x:c>
      <x:c r="E200" t="s">
        <x:v>2599</x:v>
      </x:c>
      <x:c r="F200" s="1">
        <x:v>38110</x:v>
      </x:c>
      <x:c r="H200">
        <x:v>4</x:v>
      </x:c>
      <x:c r="I200" t="s">
        <x:v>1899</x:v>
      </x:c>
      <x:c r="J200">
        <x:v>35</x:v>
      </x:c>
      <x:c r="K200" t="s">
        <x:v>10615</x:v>
      </x:c>
      <x:c r="L200" t="s">
        <x:v>6287</x:v>
      </x:c>
      <x:c r="M200" t="str">
        <x:f t="shared" si="9"/>
        <x:v>서울특별시</x:v>
      </x:c>
      <x:c r="N200" t="str">
        <x:f t="shared" si="10"/>
        <x:v xml:space="preserve">강남구 </x:v>
      </x:c>
      <x:c r="O200" t="str">
        <x:f t="shared" si="11"/>
        <x:v xml:space="preserve">대치동 </x:v>
      </x:c>
      <x:c r="Q200" t="s">
        <x:v>588</x:v>
      </x:c>
      <x:c r="R200">
        <x:v>205292.712354349</x:v>
      </x:c>
      <x:c r="S200">
        <x:v>443953.02380842197</x:v>
      </x:c>
    </x:row>
    <x:row r="201" spans="1:19">
      <x:c r="A201">
        <x:v>55101</x:v>
      </x:c>
      <x:c r="B201" t="s">
        <x:v>2246</x:v>
      </x:c>
      <x:c r="C201" t="s">
        <x:v>2231</x:v>
      </x:c>
      <x:c r="D201">
        <x:v>3220000</x:v>
      </x:c>
      <x:c r="E201" t="s">
        <x:v>3111</x:v>
      </x:c>
      <x:c r="F201" s="1">
        <x:v>42751</x:v>
      </x:c>
      <x:c r="H201">
        <x:v>3</x:v>
      </x:c>
      <x:c r="I201" t="s">
        <x:v>1415</x:v>
      </x:c>
      <x:c r="J201">
        <x:v>3</x:v>
      </x:c>
      <x:c r="K201" t="s">
        <x:v>1415</x:v>
      </x:c>
      <x:c r="L201" t="s">
        <x:v>9138</x:v>
      </x:c>
      <x:c r="M201" t="str">
        <x:f t="shared" si="9"/>
        <x:v>서울특별시</x:v>
      </x:c>
      <x:c r="N201" t="str">
        <x:f t="shared" si="10"/>
        <x:v xml:space="preserve">강남구 </x:v>
      </x:c>
      <x:c r="O201" t="str">
        <x:f t="shared" si="11"/>
        <x:v xml:space="preserve">대치동 </x:v>
      </x:c>
      <x:c r="P201">
        <x:v>6279</x:v>
      </x:c>
      <x:c r="Q201" t="s">
        <x:v>10719</x:v>
      </x:c>
      <x:c r="R201">
        <x:v>205312.25750752</x:v>
      </x:c>
      <x:c r="S201">
        <x:v>444019.41759465099</x:v>
      </x:c>
    </x:row>
    <x:row r="202" spans="1:19">
      <x:c r="A202">
        <x:v>30466</x:v>
      </x:c>
      <x:c r="B202" t="s">
        <x:v>2246</x:v>
      </x:c>
      <x:c r="C202" t="s">
        <x:v>2231</x:v>
      </x:c>
      <x:c r="D202">
        <x:v>3220000</x:v>
      </x:c>
      <x:c r="E202" t="s">
        <x:v>268</x:v>
      </x:c>
      <x:c r="F202" s="1">
        <x:v>36962</x:v>
      </x:c>
      <x:c r="H202">
        <x:v>4</x:v>
      </x:c>
      <x:c r="I202" t="s">
        <x:v>1899</x:v>
      </x:c>
      <x:c r="J202">
        <x:v>35</x:v>
      </x:c>
      <x:c r="K202" t="s">
        <x:v>10615</x:v>
      </x:c>
      <x:c r="L202" t="s">
        <x:v>6726</x:v>
      </x:c>
      <x:c r="M202" t="str">
        <x:f t="shared" si="9"/>
        <x:v>서울특별시</x:v>
      </x:c>
      <x:c r="N202" t="str">
        <x:f t="shared" si="10"/>
        <x:v xml:space="preserve">강남구 </x:v>
      </x:c>
      <x:c r="O202" t="str">
        <x:f t="shared" si="11"/>
        <x:v xml:space="preserve">대치동 </x:v>
      </x:c>
      <x:c r="Q202" t="s">
        <x:v>6901</x:v>
      </x:c>
      <x:c r="R202">
        <x:v>205183.17167766599</x:v>
      </x:c>
      <x:c r="S202">
        <x:v>443978.27169385098</x:v>
      </x:c>
    </x:row>
    <x:row r="203" spans="1:19">
      <x:c r="A203">
        <x:v>55438</x:v>
      </x:c>
      <x:c r="B203" t="s">
        <x:v>2246</x:v>
      </x:c>
      <x:c r="C203" t="s">
        <x:v>2231</x:v>
      </x:c>
      <x:c r="D203">
        <x:v>3220000</x:v>
      </x:c>
      <x:c r="E203" t="s">
        <x:v>2623</x:v>
      </x:c>
      <x:c r="F203" s="1">
        <x:v>38247</x:v>
      </x:c>
      <x:c r="H203">
        <x:v>3</x:v>
      </x:c>
      <x:c r="I203" t="s">
        <x:v>1415</x:v>
      </x:c>
      <x:c r="J203">
        <x:v>3</x:v>
      </x:c>
      <x:c r="K203" t="s">
        <x:v>1415</x:v>
      </x:c>
      <x:c r="L203" t="s">
        <x:v>7037</x:v>
      </x:c>
      <x:c r="M203" t="str">
        <x:f t="shared" si="9"/>
        <x:v>서울특별시</x:v>
      </x:c>
      <x:c r="N203" t="str">
        <x:f t="shared" si="10"/>
        <x:v xml:space="preserve">강남구 </x:v>
      </x:c>
      <x:c r="O203" t="str">
        <x:f t="shared" si="11"/>
        <x:v xml:space="preserve">대치동 </x:v>
      </x:c>
      <x:c r="Q203" t="s">
        <x:v>2715</x:v>
      </x:c>
      <x:c r="R203">
        <x:v>205303.88440168899</x:v>
      </x:c>
      <x:c r="S203">
        <x:v>444037.18448990502</x:v>
      </x:c>
    </x:row>
    <x:row r="204" spans="1:19">
      <x:c r="A204">
        <x:v>55096</x:v>
      </x:c>
      <x:c r="B204" t="s">
        <x:v>2246</x:v>
      </x:c>
      <x:c r="C204" t="s">
        <x:v>2231</x:v>
      </x:c>
      <x:c r="D204">
        <x:v>3220000</x:v>
      </x:c>
      <x:c r="E204" t="s">
        <x:v>381</x:v>
      </x:c>
      <x:c r="F204" s="1">
        <x:v>37256</x:v>
      </x:c>
      <x:c r="H204">
        <x:v>3</x:v>
      </x:c>
      <x:c r="I204" t="s">
        <x:v>1415</x:v>
      </x:c>
      <x:c r="J204">
        <x:v>3</x:v>
      </x:c>
      <x:c r="K204" t="s">
        <x:v>1415</x:v>
      </x:c>
      <x:c r="L204" t="s">
        <x:v>7561</x:v>
      </x:c>
      <x:c r="M204" t="str">
        <x:f t="shared" si="9"/>
        <x:v>서울특별시</x:v>
      </x:c>
      <x:c r="N204" t="str">
        <x:f t="shared" si="10"/>
        <x:v xml:space="preserve">강남구 </x:v>
      </x:c>
      <x:c r="O204" t="str">
        <x:f t="shared" si="11"/>
        <x:v xml:space="preserve">대치동 </x:v>
      </x:c>
      <x:c r="P204">
        <x:v>6279</x:v>
      </x:c>
      <x:c r="Q204" t="s">
        <x:v>1585</x:v>
      </x:c>
      <x:c r="R204">
        <x:v>205132.04726679201</x:v>
      </x:c>
      <x:c r="S204">
        <x:v>443971.232763534</x:v>
      </x:c>
    </x:row>
    <x:row r="205" spans="1:19">
      <x:c r="A205">
        <x:v>55693</x:v>
      </x:c>
      <x:c r="B205" t="s">
        <x:v>2246</x:v>
      </x:c>
      <x:c r="C205" t="s">
        <x:v>2231</x:v>
      </x:c>
      <x:c r="D205">
        <x:v>3220000</x:v>
      </x:c>
      <x:c r="E205" t="s">
        <x:v>4266</x:v>
      </x:c>
      <x:c r="F205" s="1">
        <x:v>37970</x:v>
      </x:c>
      <x:c r="H205">
        <x:v>3</x:v>
      </x:c>
      <x:c r="I205" t="s">
        <x:v>1415</x:v>
      </x:c>
      <x:c r="J205">
        <x:v>3</x:v>
      </x:c>
      <x:c r="K205" t="s">
        <x:v>1415</x:v>
      </x:c>
      <x:c r="L205" t="s">
        <x:v>9756</x:v>
      </x:c>
      <x:c r="M205" t="str">
        <x:f t="shared" si="9"/>
        <x:v>서울특별시</x:v>
      </x:c>
      <x:c r="N205" t="str">
        <x:f t="shared" si="10"/>
        <x:v xml:space="preserve">강남구 </x:v>
      </x:c>
      <x:c r="O205" t="str">
        <x:f t="shared" si="11"/>
        <x:v xml:space="preserve">대치동 </x:v>
      </x:c>
      <x:c r="P205">
        <x:v>6279</x:v>
      </x:c>
      <x:c r="Q205" t="s">
        <x:v>1220</x:v>
      </x:c>
      <x:c r="R205">
        <x:v>205140.595</x:v>
      </x:c>
      <x:c r="S205">
        <x:v>443950.495</x:v>
      </x:c>
    </x:row>
    <x:row r="206" spans="1:19">
      <x:c r="A206">
        <x:v>54575</x:v>
      </x:c>
      <x:c r="B206" t="s">
        <x:v>2246</x:v>
      </x:c>
      <x:c r="C206" t="s">
        <x:v>2231</x:v>
      </x:c>
      <x:c r="D206">
        <x:v>3220000</x:v>
      </x:c>
      <x:c r="E206" t="s">
        <x:v>386</x:v>
      </x:c>
      <x:c r="F206" s="1">
        <x:v>37524</x:v>
      </x:c>
      <x:c r="H206">
        <x:v>3</x:v>
      </x:c>
      <x:c r="I206" t="s">
        <x:v>1415</x:v>
      </x:c>
      <x:c r="J206">
        <x:v>3</x:v>
      </x:c>
      <x:c r="K206" t="s">
        <x:v>1415</x:v>
      </x:c>
      <x:c r="L206" t="s">
        <x:v>7397</x:v>
      </x:c>
      <x:c r="M206" t="str">
        <x:f t="shared" si="9"/>
        <x:v>서울특별시</x:v>
      </x:c>
      <x:c r="N206" t="str">
        <x:f t="shared" si="10"/>
        <x:v xml:space="preserve">강남구 </x:v>
      </x:c>
      <x:c r="O206" t="str">
        <x:f t="shared" si="11"/>
        <x:v xml:space="preserve">대치동 </x:v>
      </x:c>
      <x:c r="Q206" t="s">
        <x:v>1525</x:v>
      </x:c>
      <x:c r="R206">
        <x:v>205379.311685016</x:v>
      </x:c>
      <x:c r="S206">
        <x:v>443854.82564561802</x:v>
      </x:c>
    </x:row>
    <x:row r="207" spans="1:19">
      <x:c r="A207">
        <x:v>55153</x:v>
      </x:c>
      <x:c r="B207" t="s">
        <x:v>2246</x:v>
      </x:c>
      <x:c r="C207" t="s">
        <x:v>2231</x:v>
      </x:c>
      <x:c r="D207">
        <x:v>3220000</x:v>
      </x:c>
      <x:c r="E207" t="s">
        <x:v>2612</x:v>
      </x:c>
      <x:c r="F207" s="1">
        <x:v>39892</x:v>
      </x:c>
      <x:c r="H207">
        <x:v>3</x:v>
      </x:c>
      <x:c r="I207" t="s">
        <x:v>1415</x:v>
      </x:c>
      <x:c r="J207">
        <x:v>3</x:v>
      </x:c>
      <x:c r="K207" t="s">
        <x:v>1415</x:v>
      </x:c>
      <x:c r="L207" t="s">
        <x:v>9174</x:v>
      </x:c>
      <x:c r="M207" t="str">
        <x:f t="shared" si="9"/>
        <x:v>서울특별시</x:v>
      </x:c>
      <x:c r="N207" t="str">
        <x:f t="shared" si="10"/>
        <x:v xml:space="preserve">강남구 </x:v>
      </x:c>
      <x:c r="O207" t="str">
        <x:f t="shared" si="11"/>
        <x:v xml:space="preserve">대치동 </x:v>
      </x:c>
      <x:c r="P207">
        <x:v>6291</x:v>
      </x:c>
      <x:c r="Q207" t="s">
        <x:v>3155</x:v>
      </x:c>
      <x:c r="R207">
        <x:v>205405.125</x:v>
      </x:c>
      <x:c r="S207">
        <x:v>443463.35499999998</x:v>
      </x:c>
    </x:row>
    <x:row r="208" spans="1:19">
      <x:c r="A208">
        <x:v>47991</x:v>
      </x:c>
      <x:c r="B208" t="s">
        <x:v>2246</x:v>
      </x:c>
      <x:c r="C208" t="s">
        <x:v>2231</x:v>
      </x:c>
      <x:c r="D208">
        <x:v>3220000</x:v>
      </x:c>
      <x:c r="E208" t="s">
        <x:v>3068</x:v>
      </x:c>
      <x:c r="F208" s="1">
        <x:v>37392</x:v>
      </x:c>
      <x:c r="H208">
        <x:v>3</x:v>
      </x:c>
      <x:c r="I208" t="s">
        <x:v>1415</x:v>
      </x:c>
      <x:c r="J208">
        <x:v>3</x:v>
      </x:c>
      <x:c r="K208" t="s">
        <x:v>1415</x:v>
      </x:c>
      <x:c r="L208" t="s">
        <x:v>7102</x:v>
      </x:c>
      <x:c r="M208" t="str">
        <x:f t="shared" si="9"/>
        <x:v>서울특별시</x:v>
      </x:c>
      <x:c r="N208" t="str">
        <x:f t="shared" si="10"/>
        <x:v xml:space="preserve">강남구 </x:v>
      </x:c>
      <x:c r="O208" t="str">
        <x:f t="shared" si="11"/>
        <x:v xml:space="preserve">대치동 </x:v>
      </x:c>
      <x:c r="P208">
        <x:v>6280</x:v>
      </x:c>
      <x:c r="Q208" t="s">
        <x:v>2545</x:v>
      </x:c>
      <x:c r="R208">
        <x:v>205328.4629256</x:v>
      </x:c>
      <x:c r="S208">
        <x:v>443523.41101328901</x:v>
      </x:c>
    </x:row>
    <x:row r="209" spans="1:19">
      <x:c r="A209">
        <x:v>55837</x:v>
      </x:c>
      <x:c r="B209" t="s">
        <x:v>2246</x:v>
      </x:c>
      <x:c r="C209" t="s">
        <x:v>2231</x:v>
      </x:c>
      <x:c r="D209">
        <x:v>3220000</x:v>
      </x:c>
      <x:c r="E209" t="s">
        <x:v>4249</x:v>
      </x:c>
      <x:c r="F209" s="1">
        <x:v>36349</x:v>
      </x:c>
      <x:c r="H209">
        <x:v>3</x:v>
      </x:c>
      <x:c r="I209" t="s">
        <x:v>1415</x:v>
      </x:c>
      <x:c r="J209">
        <x:v>3</x:v>
      </x:c>
      <x:c r="K209" t="s">
        <x:v>1415</x:v>
      </x:c>
      <x:c r="L209" t="s">
        <x:v>9608</x:v>
      </x:c>
      <x:c r="M209" t="str">
        <x:f t="shared" si="9"/>
        <x:v>서울특별시</x:v>
      </x:c>
      <x:c r="N209" t="str">
        <x:f t="shared" si="10"/>
        <x:v xml:space="preserve">강남구 </x:v>
      </x:c>
      <x:c r="O209" t="str">
        <x:f t="shared" si="11"/>
        <x:v xml:space="preserve">대치동 </x:v>
      </x:c>
      <x:c r="Q209" t="s">
        <x:v>7944</x:v>
      </x:c>
      <x:c r="R209">
        <x:v>205271.35002653199</x:v>
      </x:c>
      <x:c r="S209">
        <x:v>443496.90820299898</x:v>
      </x:c>
    </x:row>
    <x:row r="210" spans="1:19">
      <x:c r="A210">
        <x:v>55831</x:v>
      </x:c>
      <x:c r="B210" t="s">
        <x:v>2246</x:v>
      </x:c>
      <x:c r="C210" t="s">
        <x:v>2231</x:v>
      </x:c>
      <x:c r="D210">
        <x:v>3220000</x:v>
      </x:c>
      <x:c r="E210" t="s">
        <x:v>261</x:v>
      </x:c>
      <x:c r="F210" s="1">
        <x:v>38049</x:v>
      </x:c>
      <x:c r="H210">
        <x:v>3</x:v>
      </x:c>
      <x:c r="I210" t="s">
        <x:v>1415</x:v>
      </x:c>
      <x:c r="J210">
        <x:v>3</x:v>
      </x:c>
      <x:c r="K210" t="s">
        <x:v>1415</x:v>
      </x:c>
      <x:c r="L210" t="s">
        <x:v>9490</x:v>
      </x:c>
      <x:c r="M210" t="str">
        <x:f t="shared" si="9"/>
        <x:v>서울특별시</x:v>
      </x:c>
      <x:c r="N210" t="str">
        <x:f t="shared" si="10"/>
        <x:v xml:space="preserve">강남구 </x:v>
      </x:c>
      <x:c r="O210" t="str">
        <x:f t="shared" si="11"/>
        <x:v xml:space="preserve">대치동 </x:v>
      </x:c>
      <x:c r="Q210" t="s">
        <x:v>2884</x:v>
      </x:c>
      <x:c r="R210">
        <x:v>205271.35002653199</x:v>
      </x:c>
      <x:c r="S210">
        <x:v>443496.90820299898</x:v>
      </x:c>
    </x:row>
    <x:row r="211" spans="1:19">
      <x:c r="A211">
        <x:v>55835</x:v>
      </x:c>
      <x:c r="B211" t="s">
        <x:v>2246</x:v>
      </x:c>
      <x:c r="C211" t="s">
        <x:v>2231</x:v>
      </x:c>
      <x:c r="D211">
        <x:v>3220000</x:v>
      </x:c>
      <x:c r="E211" t="s">
        <x:v>119</x:v>
      </x:c>
      <x:c r="F211" s="1">
        <x:v>36349</x:v>
      </x:c>
      <x:c r="H211">
        <x:v>3</x:v>
      </x:c>
      <x:c r="I211" t="s">
        <x:v>1415</x:v>
      </x:c>
      <x:c r="J211">
        <x:v>3</x:v>
      </x:c>
      <x:c r="K211" t="s">
        <x:v>1415</x:v>
      </x:c>
      <x:c r="L211" t="s">
        <x:v>9491</x:v>
      </x:c>
      <x:c r="M211" t="str">
        <x:f t="shared" si="9"/>
        <x:v>서울특별시</x:v>
      </x:c>
      <x:c r="N211" t="str">
        <x:f t="shared" si="10"/>
        <x:v xml:space="preserve">강남구 </x:v>
      </x:c>
      <x:c r="O211" t="str">
        <x:f t="shared" si="11"/>
        <x:v xml:space="preserve">대치동 </x:v>
      </x:c>
      <x:c r="Q211" t="s">
        <x:v>9114</x:v>
      </x:c>
      <x:c r="R211">
        <x:v>205255.08843298099</x:v>
      </x:c>
      <x:c r="S211">
        <x:v>443524.59988181799</x:v>
      </x:c>
    </x:row>
    <x:row r="212" spans="1:19">
      <x:c r="A212">
        <x:v>55759</x:v>
      </x:c>
      <x:c r="B212" t="s">
        <x:v>2246</x:v>
      </x:c>
      <x:c r="C212" t="s">
        <x:v>2231</x:v>
      </x:c>
      <x:c r="D212">
        <x:v>3220000</x:v>
      </x:c>
      <x:c r="E212" t="s">
        <x:v>2793</x:v>
      </x:c>
      <x:c r="F212" s="1">
        <x:v>34248</x:v>
      </x:c>
      <x:c r="H212">
        <x:v>3</x:v>
      </x:c>
      <x:c r="I212" t="s">
        <x:v>1415</x:v>
      </x:c>
      <x:c r="J212">
        <x:v>3</x:v>
      </x:c>
      <x:c r="K212" t="s">
        <x:v>1415</x:v>
      </x:c>
      <x:c r="L212" t="s">
        <x:v>9575</x:v>
      </x:c>
      <x:c r="M212" t="str">
        <x:f t="shared" si="9"/>
        <x:v>서울특별시</x:v>
      </x:c>
      <x:c r="N212" t="str">
        <x:f t="shared" si="10"/>
        <x:v xml:space="preserve">강남구 </x:v>
      </x:c>
      <x:c r="O212" t="str">
        <x:f t="shared" si="11"/>
        <x:v xml:space="preserve">대치동 </x:v>
      </x:c>
      <x:c r="Q212" t="s">
        <x:v>10172</x:v>
      </x:c>
      <x:c r="R212">
        <x:v>204372.24093913601</x:v>
      </x:c>
      <x:c r="S212">
        <x:v>444586.05950403301</x:v>
      </x:c>
    </x:row>
    <x:row r="213" spans="1:19">
      <x:c r="A213">
        <x:v>19739</x:v>
      </x:c>
      <x:c r="B213" t="s">
        <x:v>2246</x:v>
      </x:c>
      <x:c r="C213" t="s">
        <x:v>2231</x:v>
      </x:c>
      <x:c r="D213">
        <x:v>3220000</x:v>
      </x:c>
      <x:c r="E213" t="s">
        <x:v>430</x:v>
      </x:c>
      <x:c r="F213" s="1">
        <x:v>38663</x:v>
      </x:c>
      <x:c r="H213">
        <x:v>1</x:v>
      </x:c>
      <x:c r="I213" t="s">
        <x:v>1281</x:v>
      </x:c>
      <x:c r="J213">
        <x:v>13</x:v>
      </x:c>
      <x:c r="K213" t="s">
        <x:v>1420</x:v>
      </x:c>
      <x:c r="L213" t="s">
        <x:v>3808</x:v>
      </x:c>
      <x:c r="M213" t="str">
        <x:f t="shared" si="9"/>
        <x:v>서울특별시</x:v>
      </x:c>
      <x:c r="N213" t="str">
        <x:f t="shared" si="10"/>
        <x:v xml:space="preserve">강남구 </x:v>
      </x:c>
      <x:c r="O213" t="str">
        <x:f t="shared" si="11"/>
        <x:v xml:space="preserve">대치동 </x:v>
      </x:c>
      <x:c r="P213">
        <x:v>6192</x:v>
      </x:c>
      <x:c r="Q213" t="s">
        <x:v>516</x:v>
      </x:c>
      <x:c r="R213">
        <x:v>204457.96542397799</x:v>
      </x:c>
      <x:c r="S213">
        <x:v>444619.93081876601</x:v>
      </x:c>
    </x:row>
    <x:row r="214" spans="1:19">
      <x:c r="A214">
        <x:v>20295</x:v>
      </x:c>
      <x:c r="B214" t="s">
        <x:v>2246</x:v>
      </x:c>
      <x:c r="C214" t="s">
        <x:v>2231</x:v>
      </x:c>
      <x:c r="D214">
        <x:v>3220000</x:v>
      </x:c>
      <x:c r="E214" t="s">
        <x:v>2037</x:v>
      </x:c>
      <x:c r="F214" s="1">
        <x:v>37293</x:v>
      </x:c>
      <x:c r="H214">
        <x:v>1</x:v>
      </x:c>
      <x:c r="I214" t="s">
        <x:v>1281</x:v>
      </x:c>
      <x:c r="J214">
        <x:v>13</x:v>
      </x:c>
      <x:c r="K214" t="s">
        <x:v>1420</x:v>
      </x:c>
      <x:c r="L214" t="s">
        <x:v>4049</x:v>
      </x:c>
      <x:c r="M214" t="str">
        <x:f t="shared" si="9"/>
        <x:v>서울특별시</x:v>
      </x:c>
      <x:c r="N214" t="str">
        <x:f t="shared" si="10"/>
        <x:v xml:space="preserve">강남구 </x:v>
      </x:c>
      <x:c r="O214" t="str">
        <x:f t="shared" si="11"/>
        <x:v xml:space="preserve">대치동 </x:v>
      </x:c>
      <x:c r="P214">
        <x:v>6193</x:v>
      </x:c>
      <x:c r="Q214" t="s">
        <x:v>3150</x:v>
      </x:c>
      <x:c r="R214">
        <x:v>204606.53506706801</x:v>
      </x:c>
      <x:c r="S214">
        <x:v>444655.27438065701</x:v>
      </x:c>
    </x:row>
    <x:row r="215" spans="1:19">
      <x:c r="A215">
        <x:v>20255</x:v>
      </x:c>
      <x:c r="B215" t="s">
        <x:v>2246</x:v>
      </x:c>
      <x:c r="C215" t="s">
        <x:v>2231</x:v>
      </x:c>
      <x:c r="D215">
        <x:v>3220000</x:v>
      </x:c>
      <x:c r="E215" t="s">
        <x:v>2936</x:v>
      </x:c>
      <x:c r="F215" s="1">
        <x:v>41600</x:v>
      </x:c>
      <x:c r="H215">
        <x:v>1</x:v>
      </x:c>
      <x:c r="I215" t="s">
        <x:v>1281</x:v>
      </x:c>
      <x:c r="J215">
        <x:v>13</x:v>
      </x:c>
      <x:c r="K215" t="s">
        <x:v>1420</x:v>
      </x:c>
      <x:c r="L215" t="s">
        <x:v>3989</x:v>
      </x:c>
      <x:c r="M215" t="str">
        <x:f t="shared" si="9"/>
        <x:v>서울특별시</x:v>
      </x:c>
      <x:c r="N215" t="str">
        <x:f t="shared" si="10"/>
        <x:v xml:space="preserve">강남구 </x:v>
      </x:c>
      <x:c r="O215" t="str">
        <x:f t="shared" si="11"/>
        <x:v xml:space="preserve">대치동 </x:v>
      </x:c>
      <x:c r="P215">
        <x:v>6196</x:v>
      </x:c>
      <x:c r="Q215" t="s">
        <x:v>585</x:v>
      </x:c>
      <x:c r="R215">
        <x:v>204814.400729771</x:v>
      </x:c>
      <x:c r="S215">
        <x:v>444658.53910334798</x:v>
      </x:c>
    </x:row>
    <x:row r="216" spans="1:19">
      <x:c r="A216">
        <x:v>675</x:v>
      </x:c>
      <x:c r="B216" t="s">
        <x:v>2246</x:v>
      </x:c>
      <x:c r="C216" t="s">
        <x:v>2231</x:v>
      </x:c>
      <x:c r="D216">
        <x:v>3220000</x:v>
      </x:c>
      <x:c r="E216" t="s">
        <x:v>2840</x:v>
      </x:c>
      <x:c r="F216" s="1">
        <x:v>38253</x:v>
      </x:c>
      <x:c r="G216" s="1">
        <x:v>41025</x:v>
      </x:c>
      <x:c r="H216">
        <x:v>4</x:v>
      </x:c>
      <x:c r="I216" t="s">
        <x:v>1899</x:v>
      </x:c>
      <x:c r="J216">
        <x:v>31</x:v>
      </x:c>
      <x:c r="K216" t="s">
        <x:v>2249</x:v>
      </x:c>
      <x:c r="L216" t="s">
        <x:v>46</x:v>
      </x:c>
      <x:c r="M216" t="str">
        <x:f t="shared" si="9"/>
        <x:v>서울특별시</x:v>
      </x:c>
      <x:c r="N216" t="str">
        <x:f t="shared" si="10"/>
        <x:v xml:space="preserve">강남구 </x:v>
      </x:c>
      <x:c r="O216" t="str">
        <x:f t="shared" si="11"/>
        <x:v xml:space="preserve">대치동 </x:v>
      </x:c>
      <x:c r="Q216" t="s">
        <x:v>1861</x:v>
      </x:c>
      <x:c r="R216">
        <x:v>204814.400729771</x:v>
      </x:c>
      <x:c r="S216">
        <x:v>444658.53910334798</x:v>
      </x:c>
    </x:row>
    <x:row r="217" spans="1:19">
      <x:c r="A217">
        <x:v>504</x:v>
      </x:c>
      <x:c r="B217" t="s">
        <x:v>2246</x:v>
      </x:c>
      <x:c r="C217" t="s">
        <x:v>2231</x:v>
      </x:c>
      <x:c r="D217">
        <x:v>3220000</x:v>
      </x:c>
      <x:c r="E217" t="s">
        <x:v>2584</x:v>
      </x:c>
      <x:c r="F217" s="1">
        <x:v>38075</x:v>
      </x:c>
      <x:c r="G217" s="1">
        <x:v>39918</x:v>
      </x:c>
      <x:c r="H217">
        <x:v>4</x:v>
      </x:c>
      <x:c r="I217" t="s">
        <x:v>1899</x:v>
      </x:c>
      <x:c r="J217">
        <x:v>31</x:v>
      </x:c>
      <x:c r="K217" t="s">
        <x:v>2249</x:v>
      </x:c>
      <x:c r="L217" t="s">
        <x:v>18</x:v>
      </x:c>
      <x:c r="M217" t="str">
        <x:f t="shared" si="9"/>
        <x:v>서울특별시</x:v>
      </x:c>
      <x:c r="N217" t="str">
        <x:f t="shared" si="10"/>
        <x:v xml:space="preserve">강남구 </x:v>
      </x:c>
      <x:c r="O217" t="str">
        <x:f t="shared" si="11"/>
        <x:v xml:space="preserve">대치동 </x:v>
      </x:c>
      <x:c r="Q217" t="s">
        <x:v>2558</x:v>
      </x:c>
      <x:c r="R217">
        <x:v>204713.37017001101</x:v>
      </x:c>
      <x:c r="S217">
        <x:v>444616.42658567301</x:v>
      </x:c>
    </x:row>
    <x:row r="218" spans="1:19">
      <x:c r="A218">
        <x:v>703</x:v>
      </x:c>
      <x:c r="B218" t="s">
        <x:v>2246</x:v>
      </x:c>
      <x:c r="C218" t="s">
        <x:v>2231</x:v>
      </x:c>
      <x:c r="D218">
        <x:v>3220000</x:v>
      </x:c>
      <x:c r="E218" t="s">
        <x:v>2687</x:v>
      </x:c>
      <x:c r="F218" s="1">
        <x:v>40305</x:v>
      </x:c>
      <x:c r="G218" s="1">
        <x:v>40954</x:v>
      </x:c>
      <x:c r="H218">
        <x:v>4</x:v>
      </x:c>
      <x:c r="I218" t="s">
        <x:v>1899</x:v>
      </x:c>
      <x:c r="J218">
        <x:v>31</x:v>
      </x:c>
      <x:c r="K218" t="s">
        <x:v>2249</x:v>
      </x:c>
      <x:c r="L218" t="s">
        <x:v>18</x:v>
      </x:c>
      <x:c r="M218" t="str">
        <x:f t="shared" si="9"/>
        <x:v>서울특별시</x:v>
      </x:c>
      <x:c r="N218" t="str">
        <x:f t="shared" si="10"/>
        <x:v xml:space="preserve">강남구 </x:v>
      </x:c>
      <x:c r="O218" t="str">
        <x:f t="shared" si="11"/>
        <x:v xml:space="preserve">대치동 </x:v>
      </x:c>
      <x:c r="Q218" t="s">
        <x:v>2888</x:v>
      </x:c>
      <x:c r="R218">
        <x:v>204713.37017001101</x:v>
      </x:c>
      <x:c r="S218">
        <x:v>444616.42658567301</x:v>
      </x:c>
    </x:row>
    <x:row r="219" spans="1:19">
      <x:c r="A219">
        <x:v>55350</x:v>
      </x:c>
      <x:c r="B219" t="s">
        <x:v>2246</x:v>
      </x:c>
      <x:c r="C219" t="s">
        <x:v>2231</x:v>
      </x:c>
      <x:c r="D219">
        <x:v>3220000</x:v>
      </x:c>
      <x:c r="E219" t="s">
        <x:v>2966</x:v>
      </x:c>
      <x:c r="F219" s="1">
        <x:v>41348</x:v>
      </x:c>
      <x:c r="H219">
        <x:v>3</x:v>
      </x:c>
      <x:c r="I219" t="s">
        <x:v>1415</x:v>
      </x:c>
      <x:c r="J219">
        <x:v>3</x:v>
      </x:c>
      <x:c r="K219" t="s">
        <x:v>1415</x:v>
      </x:c>
      <x:c r="L219" t="s">
        <x:v>18</x:v>
      </x:c>
      <x:c r="M219" t="str">
        <x:f t="shared" si="9"/>
        <x:v>서울특별시</x:v>
      </x:c>
      <x:c r="N219" t="str">
        <x:f t="shared" si="10"/>
        <x:v xml:space="preserve">강남구 </x:v>
      </x:c>
      <x:c r="O219" t="str">
        <x:f t="shared" si="11"/>
        <x:v xml:space="preserve">대치동 </x:v>
      </x:c>
      <x:c r="P219">
        <x:v>6196</x:v>
      </x:c>
      <x:c r="Q219" t="s">
        <x:v>4205</x:v>
      </x:c>
      <x:c r="R219">
        <x:v>204713.37017001101</x:v>
      </x:c>
      <x:c r="S219">
        <x:v>444616.42658567301</x:v>
      </x:c>
    </x:row>
    <x:row r="220" spans="1:19">
      <x:c r="A220">
        <x:v>55064</x:v>
      </x:c>
      <x:c r="B220" t="s">
        <x:v>2246</x:v>
      </x:c>
      <x:c r="C220" t="s">
        <x:v>2231</x:v>
      </x:c>
      <x:c r="D220">
        <x:v>3220000</x:v>
      </x:c>
      <x:c r="E220" t="s">
        <x:v>2810</x:v>
      </x:c>
      <x:c r="F220" s="1">
        <x:v>38454</x:v>
      </x:c>
      <x:c r="H220">
        <x:v>3</x:v>
      </x:c>
      <x:c r="I220" t="s">
        <x:v>1415</x:v>
      </x:c>
      <x:c r="J220">
        <x:v>3</x:v>
      </x:c>
      <x:c r="K220" t="s">
        <x:v>1415</x:v>
      </x:c>
      <x:c r="L220" t="s">
        <x:v>7534</x:v>
      </x:c>
      <x:c r="M220" t="str">
        <x:f t="shared" si="9"/>
        <x:v>서울특별시</x:v>
      </x:c>
      <x:c r="N220" t="str">
        <x:f t="shared" si="10"/>
        <x:v xml:space="preserve">강남구 </x:v>
      </x:c>
      <x:c r="O220" t="str">
        <x:f t="shared" si="11"/>
        <x:v xml:space="preserve">대치동 </x:v>
      </x:c>
      <x:c r="P220">
        <x:v>6196</x:v>
      </x:c>
      <x:c r="Q220" t="s">
        <x:v>2540</x:v>
      </x:c>
      <x:c r="R220">
        <x:v>204696.70860106699</x:v>
      </x:c>
      <x:c r="S220">
        <x:v>444664.09786308702</x:v>
      </x:c>
    </x:row>
    <x:row r="221" spans="1:19">
      <x:c r="A221">
        <x:v>19890</x:v>
      </x:c>
      <x:c r="B221" t="s">
        <x:v>2246</x:v>
      </x:c>
      <x:c r="C221" t="s">
        <x:v>2231</x:v>
      </x:c>
      <x:c r="D221">
        <x:v>3220000</x:v>
      </x:c>
      <x:c r="E221" t="s">
        <x:v>4218</x:v>
      </x:c>
      <x:c r="F221" s="1">
        <x:v>36349</x:v>
      </x:c>
      <x:c r="H221">
        <x:v>1</x:v>
      </x:c>
      <x:c r="I221" t="s">
        <x:v>1281</x:v>
      </x:c>
      <x:c r="J221">
        <x:v>13</x:v>
      </x:c>
      <x:c r="K221" t="s">
        <x:v>1420</x:v>
      </x:c>
      <x:c r="L221" t="s">
        <x:v>3877</x:v>
      </x:c>
      <x:c r="M221" t="str">
        <x:f t="shared" si="9"/>
        <x:v>서울특별시</x:v>
      </x:c>
      <x:c r="N221" t="str">
        <x:f t="shared" si="10"/>
        <x:v xml:space="preserve">강남구 </x:v>
      </x:c>
      <x:c r="O221" t="str">
        <x:f t="shared" si="11"/>
        <x:v xml:space="preserve">대치동 </x:v>
      </x:c>
      <x:c r="P221">
        <x:v>6197</x:v>
      </x:c>
      <x:c r="Q221" t="s">
        <x:v>4578</x:v>
      </x:c>
      <x:c r="R221">
        <x:v>204507.48897770399</x:v>
      </x:c>
      <x:c r="S221">
        <x:v>444568.35301165201</x:v>
      </x:c>
    </x:row>
    <x:row r="222" spans="1:19">
      <x:c r="A222">
        <x:v>646</x:v>
      </x:c>
      <x:c r="B222" t="s">
        <x:v>2246</x:v>
      </x:c>
      <x:c r="C222" t="s">
        <x:v>2231</x:v>
      </x:c>
      <x:c r="D222">
        <x:v>3220000</x:v>
      </x:c>
      <x:c r="E222" t="s">
        <x:v>2813</x:v>
      </x:c>
      <x:c r="F222" s="1">
        <x:v>38659</x:v>
      </x:c>
      <x:c r="G222" s="1">
        <x:v>39249</x:v>
      </x:c>
      <x:c r="H222">
        <x:v>4</x:v>
      </x:c>
      <x:c r="I222" t="s">
        <x:v>1899</x:v>
      </x:c>
      <x:c r="J222">
        <x:v>31</x:v>
      </x:c>
      <x:c r="K222" t="s">
        <x:v>2249</x:v>
      </x:c>
      <x:c r="L222" t="s">
        <x:v>35</x:v>
      </x:c>
      <x:c r="M222" t="str">
        <x:f t="shared" si="9"/>
        <x:v>서울특별시</x:v>
      </x:c>
      <x:c r="N222" t="str">
        <x:f t="shared" si="10"/>
        <x:v xml:space="preserve">강남구 </x:v>
      </x:c>
      <x:c r="O222" t="str">
        <x:f t="shared" si="11"/>
        <x:v xml:space="preserve">대치동 </x:v>
      </x:c>
      <x:c r="Q222" t="s">
        <x:v>1836</x:v>
      </x:c>
      <x:c r="R222">
        <x:v>204547.482322297</x:v>
      </x:c>
      <x:c r="S222">
        <x:v>444603.38845049503</x:v>
      </x:c>
    </x:row>
    <x:row r="223" spans="1:19">
      <x:c r="A223">
        <x:v>55255</x:v>
      </x:c>
      <x:c r="B223" t="s">
        <x:v>2246</x:v>
      </x:c>
      <x:c r="C223" t="s">
        <x:v>2231</x:v>
      </x:c>
      <x:c r="D223">
        <x:v>3220000</x:v>
      </x:c>
      <x:c r="E223" t="s">
        <x:v>4433</x:v>
      </x:c>
      <x:c r="F223" s="1">
        <x:v>39657</x:v>
      </x:c>
      <x:c r="H223">
        <x:v>3</x:v>
      </x:c>
      <x:c r="I223" t="s">
        <x:v>1415</x:v>
      </x:c>
      <x:c r="J223">
        <x:v>3</x:v>
      </x:c>
      <x:c r="K223" t="s">
        <x:v>1415</x:v>
      </x:c>
      <x:c r="L223" t="s">
        <x:v>35</x:v>
      </x:c>
      <x:c r="M223" t="str">
        <x:f t="shared" si="9"/>
        <x:v>서울특별시</x:v>
      </x:c>
      <x:c r="N223" t="str">
        <x:f t="shared" si="10"/>
        <x:v xml:space="preserve">강남구 </x:v>
      </x:c>
      <x:c r="O223" t="str">
        <x:f t="shared" si="11"/>
        <x:v xml:space="preserve">대치동 </x:v>
      </x:c>
      <x:c r="P223">
        <x:v>6197</x:v>
      </x:c>
      <x:c r="Q223" t="s">
        <x:v>4119</x:v>
      </x:c>
      <x:c r="R223">
        <x:v>204547.482322297</x:v>
      </x:c>
      <x:c r="S223">
        <x:v>444603.38845049503</x:v>
      </x:c>
    </x:row>
    <x:row r="224" spans="1:19">
      <x:c r="A224">
        <x:v>20965</x:v>
      </x:c>
      <x:c r="B224" t="s">
        <x:v>2246</x:v>
      </x:c>
      <x:c r="C224" t="s">
        <x:v>2231</x:v>
      </x:c>
      <x:c r="D224">
        <x:v>3220000</x:v>
      </x:c>
      <x:c r="E224" t="s">
        <x:v>803</x:v>
      </x:c>
      <x:c r="F224" s="1">
        <x:v>45821</x:v>
      </x:c>
      <x:c r="H224">
        <x:v>1</x:v>
      </x:c>
      <x:c r="I224" t="s">
        <x:v>1281</x:v>
      </x:c>
      <x:c r="J224">
        <x:v>13</x:v>
      </x:c>
      <x:c r="K224" t="s">
        <x:v>1420</x:v>
      </x:c>
      <x:c r="L224" t="s">
        <x:v>1731</x:v>
      </x:c>
      <x:c r="M224" t="str">
        <x:f t="shared" si="9"/>
        <x:v>서울특별시</x:v>
      </x:c>
      <x:c r="N224" t="str">
        <x:f t="shared" si="10"/>
        <x:v xml:space="preserve">강남구 </x:v>
      </x:c>
      <x:c r="O224" t="str">
        <x:f t="shared" si="11"/>
        <x:v xml:space="preserve">대치동 </x:v>
      </x:c>
      <x:c r="P224">
        <x:v>6197</x:v>
      </x:c>
      <x:c r="Q224" t="s">
        <x:v>4764</x:v>
      </x:c>
      <x:c r="R224">
        <x:v>204514.12653619799</x:v>
      </x:c>
      <x:c r="S224">
        <x:v>444551.98990391102</x:v>
      </x:c>
    </x:row>
    <x:row r="225" spans="1:19">
      <x:c r="A225">
        <x:v>2067</x:v>
      </x:c>
      <x:c r="B225" t="s">
        <x:v>2246</x:v>
      </x:c>
      <x:c r="C225" t="s">
        <x:v>2231</x:v>
      </x:c>
      <x:c r="D225">
        <x:v>3220000</x:v>
      </x:c>
      <x:c r="E225" t="s">
        <x:v>4398</x:v>
      </x:c>
      <x:c r="F225" s="1">
        <x:v>43542</x:v>
      </x:c>
      <x:c r="H225">
        <x:v>1</x:v>
      </x:c>
      <x:c r="I225" t="s">
        <x:v>1281</x:v>
      </x:c>
      <x:c r="J225">
        <x:v>13</x:v>
      </x:c>
      <x:c r="K225" t="s">
        <x:v>1420</x:v>
      </x:c>
      <x:c r="L225" t="s">
        <x:v>4408</x:v>
      </x:c>
      <x:c r="M225" t="str">
        <x:f t="shared" si="9"/>
        <x:v>서울특별시</x:v>
      </x:c>
      <x:c r="N225" t="str">
        <x:f t="shared" si="10"/>
        <x:v xml:space="preserve">강남구 </x:v>
      </x:c>
      <x:c r="O225" t="str">
        <x:f t="shared" si="11"/>
        <x:v xml:space="preserve">대치동 </x:v>
      </x:c>
      <x:c r="P225">
        <x:v>6197</x:v>
      </x:c>
      <x:c r="Q225" t="s">
        <x:v>1208</x:v>
      </x:c>
      <x:c r="R225">
        <x:v>204603.13605546</x:v>
      </x:c>
      <x:c r="S225">
        <x:v>444606.62196067598</x:v>
      </x:c>
    </x:row>
    <x:row r="226" spans="1:19">
      <x:c r="A226">
        <x:v>55716</x:v>
      </x:c>
      <x:c r="B226" t="s">
        <x:v>2246</x:v>
      </x:c>
      <x:c r="C226" t="s">
        <x:v>2231</x:v>
      </x:c>
      <x:c r="D226">
        <x:v>3220000</x:v>
      </x:c>
      <x:c r="E226" t="s">
        <x:v>4299</x:v>
      </x:c>
      <x:c r="F226" s="1">
        <x:v>38999</x:v>
      </x:c>
      <x:c r="H226">
        <x:v>3</x:v>
      </x:c>
      <x:c r="I226" t="s">
        <x:v>1415</x:v>
      </x:c>
      <x:c r="J226">
        <x:v>3</x:v>
      </x:c>
      <x:c r="K226" t="s">
        <x:v>1415</x:v>
      </x:c>
      <x:c r="L226" t="s">
        <x:v>9764</x:v>
      </x:c>
      <x:c r="M226" t="str">
        <x:f t="shared" si="9"/>
        <x:v>서울특별시</x:v>
      </x:c>
      <x:c r="N226" t="str">
        <x:f t="shared" si="10"/>
        <x:v xml:space="preserve">강남구 </x:v>
      </x:c>
      <x:c r="O226" t="str">
        <x:f t="shared" si="11"/>
        <x:v xml:space="preserve">대치동 </x:v>
      </x:c>
      <x:c r="P226">
        <x:v>6197</x:v>
      </x:c>
      <x:c r="Q226" t="s">
        <x:v>2108</x:v>
      </x:c>
      <x:c r="R226">
        <x:v>204603.13605546</x:v>
      </x:c>
      <x:c r="S226">
        <x:v>444606.62196067598</x:v>
      </x:c>
    </x:row>
    <x:row r="227" spans="1:19">
      <x:c r="A227">
        <x:v>20240</x:v>
      </x:c>
      <x:c r="B227" t="s">
        <x:v>2246</x:v>
      </x:c>
      <x:c r="C227" t="s">
        <x:v>2231</x:v>
      </x:c>
      <x:c r="D227">
        <x:v>3220000</x:v>
      </x:c>
      <x:c r="E227" t="s">
        <x:v>4381</x:v>
      </x:c>
      <x:c r="F227" s="1">
        <x:v>42891</x:v>
      </x:c>
      <x:c r="H227">
        <x:v>1</x:v>
      </x:c>
      <x:c r="I227" t="s">
        <x:v>1281</x:v>
      </x:c>
      <x:c r="J227">
        <x:v>13</x:v>
      </x:c>
      <x:c r="K227" t="s">
        <x:v>1420</x:v>
      </x:c>
      <x:c r="L227" t="s">
        <x:v>1702</x:v>
      </x:c>
      <x:c r="M227" t="str">
        <x:f t="shared" si="9"/>
        <x:v>서울특별시</x:v>
      </x:c>
      <x:c r="N227" t="str">
        <x:f t="shared" si="10"/>
        <x:v xml:space="preserve">강남구 </x:v>
      </x:c>
      <x:c r="O227" t="str">
        <x:f t="shared" si="11"/>
        <x:v xml:space="preserve">대치동 </x:v>
      </x:c>
      <x:c r="P227">
        <x:v>6197</x:v>
      </x:c>
      <x:c r="Q227" t="s">
        <x:v>5698</x:v>
      </x:c>
      <x:c r="R227">
        <x:v>204520.80900057801</x:v>
      </x:c>
      <x:c r="S227">
        <x:v>444535.96933815902</x:v>
      </x:c>
    </x:row>
    <x:row r="228" spans="1:19">
      <x:c r="A228">
        <x:v>17667</x:v>
      </x:c>
      <x:c r="B228" t="s">
        <x:v>2246</x:v>
      </x:c>
      <x:c r="C228" t="s">
        <x:v>2231</x:v>
      </x:c>
      <x:c r="D228">
        <x:v>3220000</x:v>
      </x:c>
      <x:c r="E228" t="s">
        <x:v>367</x:v>
      </x:c>
      <x:c r="F228" s="1">
        <x:v>44407</x:v>
      </x:c>
      <x:c r="H228">
        <x:v>1</x:v>
      </x:c>
      <x:c r="I228" t="s">
        <x:v>1281</x:v>
      </x:c>
      <x:c r="J228">
        <x:v>13</x:v>
      </x:c>
      <x:c r="K228" t="s">
        <x:v>1420</x:v>
      </x:c>
      <x:c r="L228" t="s">
        <x:v>839</x:v>
      </x:c>
      <x:c r="M228" t="str">
        <x:f t="shared" si="9"/>
        <x:v>서울특별시</x:v>
      </x:c>
      <x:c r="N228" t="str">
        <x:f t="shared" si="10"/>
        <x:v xml:space="preserve">강남구 </x:v>
      </x:c>
      <x:c r="O228" t="str">
        <x:f t="shared" si="11"/>
        <x:v xml:space="preserve">대치동 </x:v>
      </x:c>
      <x:c r="P228">
        <x:v>6197</x:v>
      </x:c>
      <x:c r="Q228" t="s">
        <x:v>4789</x:v>
      </x:c>
      <x:c r="R228">
        <x:v>204610.16848346099</x:v>
      </x:c>
      <x:c r="S228">
        <x:v>444628.67122163199</x:v>
      </x:c>
    </x:row>
    <x:row r="229" spans="1:19">
      <x:c r="A229">
        <x:v>55791</x:v>
      </x:c>
      <x:c r="B229" t="s">
        <x:v>2246</x:v>
      </x:c>
      <x:c r="C229" t="s">
        <x:v>2231</x:v>
      </x:c>
      <x:c r="D229">
        <x:v>3220000</x:v>
      </x:c>
      <x:c r="E229" t="s">
        <x:v>2972</x:v>
      </x:c>
      <x:c r="F229" s="1">
        <x:v>41822</x:v>
      </x:c>
      <x:c r="H229">
        <x:v>3</x:v>
      </x:c>
      <x:c r="I229" t="s">
        <x:v>1415</x:v>
      </x:c>
      <x:c r="J229">
        <x:v>3</x:v>
      </x:c>
      <x:c r="K229" t="s">
        <x:v>1415</x:v>
      </x:c>
      <x:c r="L229" t="s">
        <x:v>9825</x:v>
      </x:c>
      <x:c r="M229" t="str">
        <x:f t="shared" si="9"/>
        <x:v>서울특별시</x:v>
      </x:c>
      <x:c r="N229" t="str">
        <x:f t="shared" si="10"/>
        <x:v xml:space="preserve">강남구 </x:v>
      </x:c>
      <x:c r="O229" t="str">
        <x:f t="shared" si="11"/>
        <x:v xml:space="preserve">대치동 </x:v>
      </x:c>
      <x:c r="P229">
        <x:v>6197</x:v>
      </x:c>
      <x:c r="Q229" t="s">
        <x:v>1233</x:v>
      </x:c>
      <x:c r="R229">
        <x:v>204610.16848346099</x:v>
      </x:c>
      <x:c r="S229">
        <x:v>444628.67122163199</x:v>
      </x:c>
    </x:row>
    <x:row r="230" spans="1:19">
      <x:c r="A230">
        <x:v>55257</x:v>
      </x:c>
      <x:c r="B230" t="s">
        <x:v>2246</x:v>
      </x:c>
      <x:c r="C230" t="s">
        <x:v>2231</x:v>
      </x:c>
      <x:c r="D230">
        <x:v>3220000</x:v>
      </x:c>
      <x:c r="E230" t="s">
        <x:v>2777</x:v>
      </x:c>
      <x:c r="F230" s="1">
        <x:v>39688</x:v>
      </x:c>
      <x:c r="H230">
        <x:v>3</x:v>
      </x:c>
      <x:c r="I230" t="s">
        <x:v>1415</x:v>
      </x:c>
      <x:c r="J230">
        <x:v>3</x:v>
      </x:c>
      <x:c r="K230" t="s">
        <x:v>1415</x:v>
      </x:c>
      <x:c r="L230" t="s">
        <x:v>6949</x:v>
      </x:c>
      <x:c r="M230" t="str">
        <x:f t="shared" si="9"/>
        <x:v>서울특별시</x:v>
      </x:c>
      <x:c r="N230" t="str">
        <x:f t="shared" si="10"/>
        <x:v xml:space="preserve">강남구 </x:v>
      </x:c>
      <x:c r="O230" t="str">
        <x:f t="shared" si="11"/>
        <x:v xml:space="preserve">대치동 </x:v>
      </x:c>
      <x:c r="Q230" t="s">
        <x:v>7646</x:v>
      </x:c>
      <x:c r="R230">
        <x:v>204610.16848346099</x:v>
      </x:c>
      <x:c r="S230">
        <x:v>444628.67122163199</x:v>
      </x:c>
    </x:row>
    <x:row r="231" spans="1:19">
      <x:c r="A231">
        <x:v>55152</x:v>
      </x:c>
      <x:c r="B231" t="s">
        <x:v>2246</x:v>
      </x:c>
      <x:c r="C231" t="s">
        <x:v>2231</x:v>
      </x:c>
      <x:c r="D231">
        <x:v>3220000</x:v>
      </x:c>
      <x:c r="E231" t="s">
        <x:v>3056</x:v>
      </x:c>
      <x:c r="F231" s="1">
        <x:v>39787</x:v>
      </x:c>
      <x:c r="H231">
        <x:v>3</x:v>
      </x:c>
      <x:c r="I231" t="s">
        <x:v>1415</x:v>
      </x:c>
      <x:c r="J231">
        <x:v>3</x:v>
      </x:c>
      <x:c r="K231" t="s">
        <x:v>1415</x:v>
      </x:c>
      <x:c r="L231" t="s">
        <x:v>7570</x:v>
      </x:c>
      <x:c r="M231" t="str">
        <x:f t="shared" si="9"/>
        <x:v>서울특별시</x:v>
      </x:c>
      <x:c r="N231" t="str">
        <x:f t="shared" si="10"/>
        <x:v xml:space="preserve">강남구 </x:v>
      </x:c>
      <x:c r="O231" t="str">
        <x:f t="shared" si="11"/>
        <x:v xml:space="preserve">대치동 </x:v>
      </x:c>
      <x:c r="P231">
        <x:v>6197</x:v>
      </x:c>
      <x:c r="Q231" t="s">
        <x:v>4447</x:v>
      </x:c>
      <x:c r="R231">
        <x:v>204641.15131731401</x:v>
      </x:c>
      <x:c r="S231">
        <x:v>444641.60559528199</x:v>
      </x:c>
    </x:row>
    <x:row r="232" spans="1:19">
      <x:c r="A232">
        <x:v>17833</x:v>
      </x:c>
      <x:c r="B232" t="s">
        <x:v>2246</x:v>
      </x:c>
      <x:c r="C232" t="s">
        <x:v>2231</x:v>
      </x:c>
      <x:c r="D232">
        <x:v>3220000</x:v>
      </x:c>
      <x:c r="E232" t="s">
        <x:v>847</x:v>
      </x:c>
      <x:c r="F232" s="1">
        <x:v>44915</x:v>
      </x:c>
      <x:c r="H232">
        <x:v>1</x:v>
      </x:c>
      <x:c r="I232" t="s">
        <x:v>1281</x:v>
      </x:c>
      <x:c r="J232">
        <x:v>13</x:v>
      </x:c>
      <x:c r="K232" t="s">
        <x:v>1420</x:v>
      </x:c>
      <x:c r="L232" t="s">
        <x:v>854</x:v>
      </x:c>
      <x:c r="M232" t="str">
        <x:f t="shared" si="9"/>
        <x:v>서울특별시</x:v>
      </x:c>
      <x:c r="N232" t="str">
        <x:f t="shared" si="10"/>
        <x:v xml:space="preserve">강남구 </x:v>
      </x:c>
      <x:c r="O232" t="str">
        <x:f t="shared" si="11"/>
        <x:v xml:space="preserve">대치동 </x:v>
      </x:c>
      <x:c r="P232">
        <x:v>6197</x:v>
      </x:c>
      <x:c r="Q232" t="s">
        <x:v>1795</x:v>
      </x:c>
      <x:c r="R232">
        <x:v>204679.84871799199</x:v>
      </x:c>
      <x:c r="S232">
        <x:v>444638.70433098101</x:v>
      </x:c>
    </x:row>
    <x:row r="233" spans="1:19">
      <x:c r="A233">
        <x:v>54873</x:v>
      </x:c>
      <x:c r="B233" t="s">
        <x:v>2246</x:v>
      </x:c>
      <x:c r="C233" t="s">
        <x:v>2231</x:v>
      </x:c>
      <x:c r="D233">
        <x:v>3220000</x:v>
      </x:c>
      <x:c r="E233" t="s">
        <x:v>4371</x:v>
      </x:c>
      <x:c r="F233" s="1">
        <x:v>42586</x:v>
      </x:c>
      <x:c r="H233">
        <x:v>3</x:v>
      </x:c>
      <x:c r="I233" t="s">
        <x:v>1415</x:v>
      </x:c>
      <x:c r="J233">
        <x:v>3</x:v>
      </x:c>
      <x:c r="K233" t="s">
        <x:v>1415</x:v>
      </x:c>
      <x:c r="L233" t="s">
        <x:v>854</x:v>
      </x:c>
      <x:c r="M233" t="str">
        <x:f t="shared" si="9"/>
        <x:v>서울특별시</x:v>
      </x:c>
      <x:c r="N233" t="str">
        <x:f t="shared" si="10"/>
        <x:v xml:space="preserve">강남구 </x:v>
      </x:c>
      <x:c r="O233" t="str">
        <x:f t="shared" si="11"/>
        <x:v xml:space="preserve">대치동 </x:v>
      </x:c>
      <x:c r="P233">
        <x:v>6197</x:v>
      </x:c>
      <x:c r="Q233" t="s">
        <x:v>1795</x:v>
      </x:c>
      <x:c r="R233">
        <x:v>204679.84871799199</x:v>
      </x:c>
      <x:c r="S233">
        <x:v>444638.70433098101</x:v>
      </x:c>
    </x:row>
    <x:row r="234" spans="1:19">
      <x:c r="A234">
        <x:v>54618</x:v>
      </x:c>
      <x:c r="B234" t="s">
        <x:v>2246</x:v>
      </x:c>
      <x:c r="C234" t="s">
        <x:v>2231</x:v>
      </x:c>
      <x:c r="D234">
        <x:v>3220000</x:v>
      </x:c>
      <x:c r="E234" t="s">
        <x:v>2615</x:v>
      </x:c>
      <x:c r="F234" s="1">
        <x:v>40389</x:v>
      </x:c>
      <x:c r="H234">
        <x:v>3</x:v>
      </x:c>
      <x:c r="I234" t="s">
        <x:v>1415</x:v>
      </x:c>
      <x:c r="J234">
        <x:v>3</x:v>
      </x:c>
      <x:c r="K234" t="s">
        <x:v>1415</x:v>
      </x:c>
      <x:c r="L234" t="s">
        <x:v>7418</x:v>
      </x:c>
      <x:c r="M234" t="str">
        <x:f t="shared" si="9"/>
        <x:v>서울특별시</x:v>
      </x:c>
      <x:c r="N234" t="str">
        <x:f t="shared" si="10"/>
        <x:v xml:space="preserve">강남구 </x:v>
      </x:c>
      <x:c r="O234" t="str">
        <x:f t="shared" si="11"/>
        <x:v xml:space="preserve">대치동 </x:v>
      </x:c>
      <x:c r="P234">
        <x:v>6197</x:v>
      </x:c>
      <x:c r="Q234" t="s">
        <x:v>1795</x:v>
      </x:c>
      <x:c r="R234">
        <x:v>204679.84871799199</x:v>
      </x:c>
      <x:c r="S234">
        <x:v>444638.70433098101</x:v>
      </x:c>
    </x:row>
    <x:row r="235" spans="1:19">
      <x:c r="A235">
        <x:v>20100</x:v>
      </x:c>
      <x:c r="B235" t="s">
        <x:v>2246</x:v>
      </x:c>
      <x:c r="C235" t="s">
        <x:v>2231</x:v>
      </x:c>
      <x:c r="D235">
        <x:v>3220000</x:v>
      </x:c>
      <x:c r="E235" t="s">
        <x:v>2681</x:v>
      </x:c>
      <x:c r="F235" s="1">
        <x:v>38762</x:v>
      </x:c>
      <x:c r="H235">
        <x:v>1</x:v>
      </x:c>
      <x:c r="I235" t="s">
        <x:v>1281</x:v>
      </x:c>
      <x:c r="J235">
        <x:v>13</x:v>
      </x:c>
      <x:c r="K235" t="s">
        <x:v>1420</x:v>
      </x:c>
      <x:c r="L235" t="s">
        <x:v>3985</x:v>
      </x:c>
      <x:c r="M235" t="str">
        <x:f t="shared" si="9"/>
        <x:v>서울특별시</x:v>
      </x:c>
      <x:c r="N235" t="str">
        <x:f t="shared" si="10"/>
        <x:v xml:space="preserve">강남구 </x:v>
      </x:c>
      <x:c r="O235" t="str">
        <x:f t="shared" si="11"/>
        <x:v xml:space="preserve">대치동 </x:v>
      </x:c>
      <x:c r="P235">
        <x:v>6197</x:v>
      </x:c>
      <x:c r="Q235" t="s">
        <x:v>3312</x:v>
      </x:c>
      <x:c r="R235">
        <x:v>204673.11884786401</x:v>
      </x:c>
      <x:c r="S235">
        <x:v>444654.538398262</x:v>
      </x:c>
    </x:row>
    <x:row r="236" spans="1:19">
      <x:c r="A236">
        <x:v>7677</x:v>
      </x:c>
      <x:c r="B236" t="s">
        <x:v>2246</x:v>
      </x:c>
      <x:c r="C236" t="s">
        <x:v>2231</x:v>
      </x:c>
      <x:c r="D236">
        <x:v>3220000</x:v>
      </x:c>
      <x:c r="E236" t="s">
        <x:v>4413</x:v>
      </x:c>
      <x:c r="F236" s="1">
        <x:v>43671</x:v>
      </x:c>
      <x:c r="H236">
        <x:v>1</x:v>
      </x:c>
      <x:c r="I236" t="s">
        <x:v>1281</x:v>
      </x:c>
      <x:c r="J236">
        <x:v>13</x:v>
      </x:c>
      <x:c r="K236" t="s">
        <x:v>1420</x:v>
      </x:c>
      <x:c r="L236" t="s">
        <x:v>303</x:v>
      </x:c>
      <x:c r="M236" t="str">
        <x:f t="shared" si="9"/>
        <x:v>서울특별시</x:v>
      </x:c>
      <x:c r="N236" t="str">
        <x:f t="shared" si="10"/>
        <x:v xml:space="preserve">강남구 </x:v>
      </x:c>
      <x:c r="O236" t="str">
        <x:f t="shared" si="11"/>
        <x:v xml:space="preserve">대치동 </x:v>
      </x:c>
      <x:c r="P236">
        <x:v>6197</x:v>
      </x:c>
      <x:c r="Q236" t="s">
        <x:v>574</x:v>
      </x:c>
      <x:c r="R236">
        <x:v>204533.70704544001</x:v>
      </x:c>
      <x:c r="S236">
        <x:v>444597.74182040099</x:v>
      </x:c>
    </x:row>
    <x:row r="237" spans="1:19">
      <x:c r="A237">
        <x:v>55258</x:v>
      </x:c>
      <x:c r="B237" t="s">
        <x:v>2246</x:v>
      </x:c>
      <x:c r="C237" t="s">
        <x:v>2231</x:v>
      </x:c>
      <x:c r="D237">
        <x:v>3220000</x:v>
      </x:c>
      <x:c r="E237" t="s">
        <x:v>2041</x:v>
      </x:c>
      <x:c r="F237" s="1">
        <x:v>39741</x:v>
      </x:c>
      <x:c r="H237">
        <x:v>3</x:v>
      </x:c>
      <x:c r="I237" t="s">
        <x:v>1415</x:v>
      </x:c>
      <x:c r="J237">
        <x:v>3</x:v>
      </x:c>
      <x:c r="K237" t="s">
        <x:v>1415</x:v>
      </x:c>
      <x:c r="L237" t="s">
        <x:v>6956</x:v>
      </x:c>
      <x:c r="M237" t="str">
        <x:f t="shared" si="9"/>
        <x:v>서울특별시</x:v>
      </x:c>
      <x:c r="N237" t="str">
        <x:f t="shared" si="10"/>
        <x:v xml:space="preserve">강남구 </x:v>
      </x:c>
      <x:c r="O237" t="str">
        <x:f t="shared" si="11"/>
        <x:v xml:space="preserve">대치동 </x:v>
      </x:c>
      <x:c r="P237">
        <x:v>6197</x:v>
      </x:c>
      <x:c r="Q237" t="s">
        <x:v>8174</x:v>
      </x:c>
      <x:c r="R237">
        <x:v>204533.70704544001</x:v>
      </x:c>
      <x:c r="S237">
        <x:v>444597.74182040099</x:v>
      </x:c>
    </x:row>
    <x:row r="238" spans="1:19">
      <x:c r="A238">
        <x:v>55496</x:v>
      </x:c>
      <x:c r="B238" t="s">
        <x:v>2246</x:v>
      </x:c>
      <x:c r="C238" t="s">
        <x:v>2231</x:v>
      </x:c>
      <x:c r="D238">
        <x:v>3220000</x:v>
      </x:c>
      <x:c r="E238" t="s">
        <x:v>4422</x:v>
      </x:c>
      <x:c r="F238" s="1">
        <x:v>37564</x:v>
      </x:c>
      <x:c r="H238">
        <x:v>3</x:v>
      </x:c>
      <x:c r="I238" t="s">
        <x:v>1415</x:v>
      </x:c>
      <x:c r="J238">
        <x:v>3</x:v>
      </x:c>
      <x:c r="K238" t="s">
        <x:v>1415</x:v>
      </x:c>
      <x:c r="L238" t="s">
        <x:v>7090</x:v>
      </x:c>
      <x:c r="M238" t="str">
        <x:f t="shared" si="9"/>
        <x:v>서울특별시</x:v>
      </x:c>
      <x:c r="N238" t="str">
        <x:f t="shared" si="10"/>
        <x:v xml:space="preserve">강남구 </x:v>
      </x:c>
      <x:c r="O238" t="str">
        <x:f t="shared" si="11"/>
        <x:v xml:space="preserve">대치동 </x:v>
      </x:c>
      <x:c r="Q238" t="s">
        <x:v>1440</x:v>
      </x:c>
      <x:c r="R238">
        <x:v>204358.768921815</x:v>
      </x:c>
      <x:c r="S238">
        <x:v>444520.57671740802</x:v>
      </x:c>
    </x:row>
    <x:row r="239" spans="1:19">
      <x:c r="A239">
        <x:v>30519</x:v>
      </x:c>
      <x:c r="B239" t="s">
        <x:v>2246</x:v>
      </x:c>
      <x:c r="C239" t="s">
        <x:v>2231</x:v>
      </x:c>
      <x:c r="D239">
        <x:v>3220000</x:v>
      </x:c>
      <x:c r="E239" t="s">
        <x:v>281</x:v>
      </x:c>
      <x:c r="F239" s="1">
        <x:v>37453</x:v>
      </x:c>
      <x:c r="H239">
        <x:v>4</x:v>
      </x:c>
      <x:c r="I239" t="s">
        <x:v>1899</x:v>
      </x:c>
      <x:c r="J239">
        <x:v>35</x:v>
      </x:c>
      <x:c r="K239" t="s">
        <x:v>10615</x:v>
      </x:c>
      <x:c r="L239" t="s">
        <x:v>6277</x:v>
      </x:c>
      <x:c r="M239" t="str">
        <x:f t="shared" si="9"/>
        <x:v>서울특별시</x:v>
      </x:c>
      <x:c r="N239" t="str">
        <x:f t="shared" si="10"/>
        <x:v xml:space="preserve">강남구 </x:v>
      </x:c>
      <x:c r="O239" t="str">
        <x:f t="shared" si="11"/>
        <x:v xml:space="preserve">대치동 </x:v>
      </x:c>
      <x:c r="Q239" t="s">
        <x:v>640</x:v>
      </x:c>
      <x:c r="R239">
        <x:v>204367.5</x:v>
      </x:c>
      <x:c r="S239">
        <x:v>444511.31</x:v>
      </x:c>
    </x:row>
    <x:row r="240" spans="1:19">
      <x:c r="A240">
        <x:v>55834</x:v>
      </x:c>
      <x:c r="B240" t="s">
        <x:v>2246</x:v>
      </x:c>
      <x:c r="C240" t="s">
        <x:v>2231</x:v>
      </x:c>
      <x:c r="D240">
        <x:v>3220000</x:v>
      </x:c>
      <x:c r="E240" t="s">
        <x:v>2593</x:v>
      </x:c>
      <x:c r="F240" s="1">
        <x:v>38096</x:v>
      </x:c>
      <x:c r="H240">
        <x:v>3</x:v>
      </x:c>
      <x:c r="I240" t="s">
        <x:v>1415</x:v>
      </x:c>
      <x:c r="J240">
        <x:v>3</x:v>
      </x:c>
      <x:c r="K240" t="s">
        <x:v>1415</x:v>
      </x:c>
      <x:c r="L240" t="s">
        <x:v>9839</x:v>
      </x:c>
      <x:c r="M240" t="str">
        <x:f t="shared" si="9"/>
        <x:v>서울특별시</x:v>
      </x:c>
      <x:c r="N240" t="str">
        <x:f t="shared" si="10"/>
        <x:v xml:space="preserve">강남구 </x:v>
      </x:c>
      <x:c r="O240" t="str">
        <x:f t="shared" si="11"/>
        <x:v xml:space="preserve">대치동 </x:v>
      </x:c>
      <x:c r="Q240" t="s">
        <x:v>4200</x:v>
      </x:c>
      <x:c r="R240">
        <x:v>204447.32666666701</x:v>
      </x:c>
      <x:c r="S240">
        <x:v>444568.99666666699</x:v>
      </x:c>
    </x:row>
    <x:row r="241" spans="1:19">
      <x:c r="A241">
        <x:v>19957</x:v>
      </x:c>
      <x:c r="B241" t="s">
        <x:v>2246</x:v>
      </x:c>
      <x:c r="C241" t="s">
        <x:v>2231</x:v>
      </x:c>
      <x:c r="D241">
        <x:v>3220000</x:v>
      </x:c>
      <x:c r="E241" t="s">
        <x:v>244</x:v>
      </x:c>
      <x:c r="F241" s="1">
        <x:v>39891</x:v>
      </x:c>
      <x:c r="H241">
        <x:v>1</x:v>
      </x:c>
      <x:c r="I241" t="s">
        <x:v>1281</x:v>
      </x:c>
      <x:c r="J241">
        <x:v>13</x:v>
      </x:c>
      <x:c r="K241" t="s">
        <x:v>1420</x:v>
      </x:c>
      <x:c r="L241" t="s">
        <x:v>3912</x:v>
      </x:c>
      <x:c r="M241" t="str">
        <x:f t="shared" si="9"/>
        <x:v>서울특별시</x:v>
      </x:c>
      <x:c r="N241" t="str">
        <x:f t="shared" si="10"/>
        <x:v xml:space="preserve">강남구 </x:v>
      </x:c>
      <x:c r="O241" t="str">
        <x:f t="shared" si="11"/>
        <x:v xml:space="preserve">대치동 </x:v>
      </x:c>
      <x:c r="P241">
        <x:v>6198</x:v>
      </x:c>
      <x:c r="Q241" t="s">
        <x:v>1217</x:v>
      </x:c>
      <x:c r="R241">
        <x:v>204495.881984507</x:v>
      </x:c>
      <x:c r="S241">
        <x:v>444528.696839604</x:v>
      </x:c>
    </x:row>
    <x:row r="242" spans="1:19">
      <x:c r="A242">
        <x:v>55718</x:v>
      </x:c>
      <x:c r="B242" t="s">
        <x:v>2246</x:v>
      </x:c>
      <x:c r="C242" t="s">
        <x:v>2231</x:v>
      </x:c>
      <x:c r="D242">
        <x:v>3220000</x:v>
      </x:c>
      <x:c r="E242" t="s">
        <x:v>4287</x:v>
      </x:c>
      <x:c r="F242" s="1">
        <x:v>39027</x:v>
      </x:c>
      <x:c r="H242">
        <x:v>3</x:v>
      </x:c>
      <x:c r="I242" t="s">
        <x:v>1415</x:v>
      </x:c>
      <x:c r="J242">
        <x:v>3</x:v>
      </x:c>
      <x:c r="K242" t="s">
        <x:v>1415</x:v>
      </x:c>
      <x:c r="L242" t="s">
        <x:v>9766</x:v>
      </x:c>
      <x:c r="M242" t="str">
        <x:f t="shared" si="9"/>
        <x:v>서울특별시</x:v>
      </x:c>
      <x:c r="N242" t="str">
        <x:f t="shared" si="10"/>
        <x:v xml:space="preserve">강남구 </x:v>
      </x:c>
      <x:c r="O242" t="str">
        <x:f t="shared" si="11"/>
        <x:v xml:space="preserve">대치동 </x:v>
      </x:c>
      <x:c r="Q242" t="s">
        <x:v>1217</x:v>
      </x:c>
      <x:c r="R242">
        <x:v>204495.881984507</x:v>
      </x:c>
      <x:c r="S242">
        <x:v>444528.696839604</x:v>
      </x:c>
    </x:row>
    <x:row r="243" spans="1:19">
      <x:c r="A243">
        <x:v>19807</x:v>
      </x:c>
      <x:c r="B243" t="s">
        <x:v>2246</x:v>
      </x:c>
      <x:c r="C243" t="s">
        <x:v>2231</x:v>
      </x:c>
      <x:c r="D243">
        <x:v>3220000</x:v>
      </x:c>
      <x:c r="E243" t="s">
        <x:v>3043</x:v>
      </x:c>
      <x:c r="F243" s="1">
        <x:v>42454</x:v>
      </x:c>
      <x:c r="H243">
        <x:v>1</x:v>
      </x:c>
      <x:c r="I243" t="s">
        <x:v>1281</x:v>
      </x:c>
      <x:c r="J243">
        <x:v>13</x:v>
      </x:c>
      <x:c r="K243" t="s">
        <x:v>1420</x:v>
      </x:c>
      <x:c r="L243" t="s">
        <x:v>5231</x:v>
      </x:c>
      <x:c r="M243" t="str">
        <x:f t="shared" si="9"/>
        <x:v>서울특별시</x:v>
      </x:c>
      <x:c r="N243" t="str">
        <x:f t="shared" si="10"/>
        <x:v xml:space="preserve">강남구 </x:v>
      </x:c>
      <x:c r="O243" t="str">
        <x:f t="shared" si="11"/>
        <x:v xml:space="preserve">대치동 </x:v>
      </x:c>
      <x:c r="P243">
        <x:v>6198</x:v>
      </x:c>
      <x:c r="Q243" t="s">
        <x:v>2207</x:v>
      </x:c>
      <x:c r="R243">
        <x:v>204480.40967538799</x:v>
      </x:c>
      <x:c r="S243">
        <x:v>444568.483681174</x:v>
      </x:c>
    </x:row>
    <x:row r="244" spans="1:19">
      <x:c r="A244">
        <x:v>55712</x:v>
      </x:c>
      <x:c r="B244" t="s">
        <x:v>2246</x:v>
      </x:c>
      <x:c r="C244" t="s">
        <x:v>2231</x:v>
      </x:c>
      <x:c r="D244">
        <x:v>3220000</x:v>
      </x:c>
      <x:c r="E244" t="s">
        <x:v>3092</x:v>
      </x:c>
      <x:c r="F244" s="1">
        <x:v>38971</x:v>
      </x:c>
      <x:c r="H244">
        <x:v>3</x:v>
      </x:c>
      <x:c r="I244" t="s">
        <x:v>1415</x:v>
      </x:c>
      <x:c r="J244">
        <x:v>3</x:v>
      </x:c>
      <x:c r="K244" t="s">
        <x:v>1415</x:v>
      </x:c>
      <x:c r="L244" t="s">
        <x:v>9580</x:v>
      </x:c>
      <x:c r="M244" t="str">
        <x:f t="shared" si="9"/>
        <x:v>서울특별시</x:v>
      </x:c>
      <x:c r="N244" t="str">
        <x:f t="shared" si="10"/>
        <x:v xml:space="preserve">강남구 </x:v>
      </x:c>
      <x:c r="O244" t="str">
        <x:f t="shared" si="11"/>
        <x:v xml:space="preserve">대치동 </x:v>
      </x:c>
      <x:c r="Q244" t="s">
        <x:v>2917</x:v>
      </x:c>
      <x:c r="R244">
        <x:v>204480.40967538799</x:v>
      </x:c>
      <x:c r="S244">
        <x:v>444568.483681174</x:v>
      </x:c>
    </x:row>
    <x:row r="245" spans="1:19">
      <x:c r="A245">
        <x:v>55752</x:v>
      </x:c>
      <x:c r="B245" t="s">
        <x:v>2246</x:v>
      </x:c>
      <x:c r="C245" t="s">
        <x:v>2231</x:v>
      </x:c>
      <x:c r="D245">
        <x:v>3220000</x:v>
      </x:c>
      <x:c r="E245" t="s">
        <x:v>276</x:v>
      </x:c>
      <x:c r="F245" s="1">
        <x:v>37085</x:v>
      </x:c>
      <x:c r="H245">
        <x:v>3</x:v>
      </x:c>
      <x:c r="I245" t="s">
        <x:v>1415</x:v>
      </x:c>
      <x:c r="J245">
        <x:v>3</x:v>
      </x:c>
      <x:c r="K245" t="s">
        <x:v>1415</x:v>
      </x:c>
      <x:c r="L245" t="s">
        <x:v>9803</x:v>
      </x:c>
      <x:c r="M245" t="str">
        <x:f t="shared" si="9"/>
        <x:v>서울특별시</x:v>
      </x:c>
      <x:c r="N245" t="str">
        <x:f t="shared" si="10"/>
        <x:v xml:space="preserve">강남구 </x:v>
      </x:c>
      <x:c r="O245" t="str">
        <x:f t="shared" si="11"/>
        <x:v xml:space="preserve">대치동 </x:v>
      </x:c>
      <x:c r="P245">
        <x:v>6198</x:v>
      </x:c>
      <x:c r="Q245" t="s">
        <x:v>9100</x:v>
      </x:c>
      <x:c r="R245">
        <x:v>204375.00926346</x:v>
      </x:c>
      <x:c r="S245">
        <x:v>444478.646849207</x:v>
      </x:c>
    </x:row>
    <x:row r="246" spans="1:19">
      <x:c r="A246">
        <x:v>55031</x:v>
      </x:c>
      <x:c r="B246" t="s">
        <x:v>2246</x:v>
      </x:c>
      <x:c r="C246" t="s">
        <x:v>2231</x:v>
      </x:c>
      <x:c r="D246">
        <x:v>3220000</x:v>
      </x:c>
      <x:c r="E246" t="s">
        <x:v>4393</x:v>
      </x:c>
      <x:c r="F246" s="1">
        <x:v>40785</x:v>
      </x:c>
      <x:c r="H246">
        <x:v>3</x:v>
      </x:c>
      <x:c r="I246" t="s">
        <x:v>1415</x:v>
      </x:c>
      <x:c r="J246">
        <x:v>3</x:v>
      </x:c>
      <x:c r="K246" t="s">
        <x:v>1415</x:v>
      </x:c>
      <x:c r="L246" t="s">
        <x:v>7511</x:v>
      </x:c>
      <x:c r="M246" t="str">
        <x:f t="shared" si="9"/>
        <x:v>서울특별시</x:v>
      </x:c>
      <x:c r="N246" t="str">
        <x:f t="shared" si="10"/>
        <x:v xml:space="preserve">강남구 </x:v>
      </x:c>
      <x:c r="O246" t="str">
        <x:f t="shared" si="11"/>
        <x:v xml:space="preserve">대치동 </x:v>
      </x:c>
      <x:c r="P246">
        <x:v>6198</x:v>
      </x:c>
      <x:c r="Q246" t="s">
        <x:v>1842</x:v>
      </x:c>
      <x:c r="R246">
        <x:v>204387.66748487399</x:v>
      </x:c>
      <x:c r="S246">
        <x:v>444429.16108208202</x:v>
      </x:c>
    </x:row>
    <x:row r="247" spans="1:19">
      <x:c r="A247">
        <x:v>55802</x:v>
      </x:c>
      <x:c r="B247" t="s">
        <x:v>2246</x:v>
      </x:c>
      <x:c r="C247" t="s">
        <x:v>2231</x:v>
      </x:c>
      <x:c r="D247">
        <x:v>3220000</x:v>
      </x:c>
      <x:c r="E247" t="s">
        <x:v>2939</x:v>
      </x:c>
      <x:c r="F247" s="1">
        <x:v>37356</x:v>
      </x:c>
      <x:c r="H247">
        <x:v>3</x:v>
      </x:c>
      <x:c r="I247" t="s">
        <x:v>1415</x:v>
      </x:c>
      <x:c r="J247">
        <x:v>3</x:v>
      </x:c>
      <x:c r="K247" t="s">
        <x:v>1415</x:v>
      </x:c>
      <x:c r="L247" t="s">
        <x:v>9840</x:v>
      </x:c>
      <x:c r="M247" t="str">
        <x:f t="shared" si="9"/>
        <x:v>서울특별시</x:v>
      </x:c>
      <x:c r="N247" t="str">
        <x:f t="shared" si="10"/>
        <x:v xml:space="preserve">강남구 </x:v>
      </x:c>
      <x:c r="O247" t="str">
        <x:f t="shared" si="11"/>
        <x:v xml:space="preserve">대치동 </x:v>
      </x:c>
      <x:c r="P247">
        <x:v>6198</x:v>
      </x:c>
      <x:c r="Q247" t="s">
        <x:v>10720</x:v>
      </x:c>
      <x:c r="R247">
        <x:v>204402.51068794701</x:v>
      </x:c>
      <x:c r="S247">
        <x:v>444390.692975457</x:v>
      </x:c>
    </x:row>
    <x:row r="248" spans="1:19">
      <x:c r="A248">
        <x:v>19983</x:v>
      </x:c>
      <x:c r="B248" t="s">
        <x:v>2246</x:v>
      </x:c>
      <x:c r="C248" t="s">
        <x:v>2231</x:v>
      </x:c>
      <x:c r="D248">
        <x:v>3220000</x:v>
      </x:c>
      <x:c r="E248" t="s">
        <x:v>351</x:v>
      </x:c>
      <x:c r="F248" s="1">
        <x:v>38684</x:v>
      </x:c>
      <x:c r="H248">
        <x:v>1</x:v>
      </x:c>
      <x:c r="I248" t="s">
        <x:v>1281</x:v>
      </x:c>
      <x:c r="J248">
        <x:v>13</x:v>
      </x:c>
      <x:c r="K248" t="s">
        <x:v>1420</x:v>
      </x:c>
      <x:c r="L248" t="s">
        <x:v>3896</x:v>
      </x:c>
      <x:c r="M248" t="str">
        <x:f t="shared" si="9"/>
        <x:v>서울특별시</x:v>
      </x:c>
      <x:c r="N248" t="str">
        <x:f t="shared" si="10"/>
        <x:v xml:space="preserve">강남구 </x:v>
      </x:c>
      <x:c r="O248" t="str">
        <x:f t="shared" si="11"/>
        <x:v xml:space="preserve">대치동 </x:v>
      </x:c>
      <x:c r="P248">
        <x:v>6198</x:v>
      </x:c>
      <x:c r="Q248" t="s">
        <x:v>514</x:v>
      </x:c>
      <x:c r="R248">
        <x:v>204507.45048406799</x:v>
      </x:c>
      <x:c r="S248">
        <x:v>444500.834512348</x:v>
      </x:c>
    </x:row>
    <x:row r="249" spans="1:19">
      <x:c r="A249">
        <x:v>55284</x:v>
      </x:c>
      <x:c r="B249" t="s">
        <x:v>2246</x:v>
      </x:c>
      <x:c r="C249" t="s">
        <x:v>2231</x:v>
      </x:c>
      <x:c r="D249">
        <x:v>3220000</x:v>
      </x:c>
      <x:c r="E249" t="s">
        <x:v>4248</x:v>
      </x:c>
      <x:c r="F249" s="1">
        <x:v>38308</x:v>
      </x:c>
      <x:c r="H249">
        <x:v>3</x:v>
      </x:c>
      <x:c r="I249" t="s">
        <x:v>1415</x:v>
      </x:c>
      <x:c r="J249">
        <x:v>3</x:v>
      </x:c>
      <x:c r="K249" t="s">
        <x:v>1415</x:v>
      </x:c>
      <x:c r="L249" t="s">
        <x:v>6988</x:v>
      </x:c>
      <x:c r="M249" t="str">
        <x:f t="shared" si="9"/>
        <x:v>서울특별시</x:v>
      </x:c>
      <x:c r="N249" t="str">
        <x:f t="shared" si="10"/>
        <x:v xml:space="preserve">강남구 </x:v>
      </x:c>
      <x:c r="O249" t="str">
        <x:f t="shared" si="11"/>
        <x:v xml:space="preserve">대치동 </x:v>
      </x:c>
      <x:c r="Q249" t="s">
        <x:v>4152</x:v>
      </x:c>
      <x:c r="R249">
        <x:v>204816.44211234999</x:v>
      </x:c>
      <x:c r="S249">
        <x:v>444631.19295661099</x:v>
      </x:c>
    </x:row>
    <x:row r="250" spans="1:19">
      <x:c r="A250">
        <x:v>637</x:v>
      </x:c>
      <x:c r="B250" t="s">
        <x:v>2246</x:v>
      </x:c>
      <x:c r="C250" t="s">
        <x:v>2231</x:v>
      </x:c>
      <x:c r="D250">
        <x:v>3220000</x:v>
      </x:c>
      <x:c r="E250" t="s">
        <x:v>2799</x:v>
      </x:c>
      <x:c r="F250" s="1">
        <x:v>40470</x:v>
      </x:c>
      <x:c r="G250" s="1">
        <x:v>42006</x:v>
      </x:c>
      <x:c r="H250">
        <x:v>4</x:v>
      </x:c>
      <x:c r="I250" t="s">
        <x:v>1899</x:v>
      </x:c>
      <x:c r="J250">
        <x:v>31</x:v>
      </x:c>
      <x:c r="K250" t="s">
        <x:v>2249</x:v>
      </x:c>
      <x:c r="L250" t="s">
        <x:v>22</x:v>
      </x:c>
      <x:c r="M250" t="str">
        <x:f t="shared" si="9"/>
        <x:v>서울특별시</x:v>
      </x:c>
      <x:c r="N250" t="str">
        <x:f t="shared" si="10"/>
        <x:v xml:space="preserve">강남구 </x:v>
      </x:c>
      <x:c r="O250" t="str">
        <x:f t="shared" si="11"/>
        <x:v xml:space="preserve">대치동 </x:v>
      </x:c>
      <x:c r="P250" t="s">
        <x:v>1841</x:v>
      </x:c>
      <x:c r="Q250" t="s">
        <x:v>2732</x:v>
      </x:c>
      <x:c r="R250">
        <x:v>204850.98867273299</x:v>
      </x:c>
      <x:c r="S250">
        <x:v>444647.565313083</x:v>
      </x:c>
    </x:row>
    <x:row r="251" spans="1:19">
      <x:c r="A251">
        <x:v>55731</x:v>
      </x:c>
      <x:c r="B251" t="s">
        <x:v>2246</x:v>
      </x:c>
      <x:c r="C251" t="s">
        <x:v>2231</x:v>
      </x:c>
      <x:c r="D251">
        <x:v>3220000</x:v>
      </x:c>
      <x:c r="E251" t="s">
        <x:v>2650</x:v>
      </x:c>
      <x:c r="F251" s="1">
        <x:v>38421</x:v>
      </x:c>
      <x:c r="H251">
        <x:v>3</x:v>
      </x:c>
      <x:c r="I251" t="s">
        <x:v>1415</x:v>
      </x:c>
      <x:c r="J251">
        <x:v>3</x:v>
      </x:c>
      <x:c r="K251" t="s">
        <x:v>1415</x:v>
      </x:c>
      <x:c r="L251" t="s">
        <x:v>9814</x:v>
      </x:c>
      <x:c r="M251" t="str">
        <x:f t="shared" si="9"/>
        <x:v>서울특별시</x:v>
      </x:c>
      <x:c r="N251" t="str">
        <x:f t="shared" si="10"/>
        <x:v xml:space="preserve">강남구 </x:v>
      </x:c>
      <x:c r="O251" t="str">
        <x:f t="shared" si="11"/>
        <x:v xml:space="preserve">대치동 </x:v>
      </x:c>
      <x:c r="Q251" t="s">
        <x:v>2715</x:v>
      </x:c>
      <x:c r="R251">
        <x:v>204588.21857786601</x:v>
      </x:c>
      <x:c r="S251">
        <x:v>444353.97980519501</x:v>
      </x:c>
    </x:row>
    <x:row r="252" spans="1:19">
      <x:c r="A252">
        <x:v>54589</x:v>
      </x:c>
      <x:c r="B252" t="s">
        <x:v>2246</x:v>
      </x:c>
      <x:c r="C252" t="s">
        <x:v>2231</x:v>
      </x:c>
      <x:c r="D252">
        <x:v>3220000</x:v>
      </x:c>
      <x:c r="E252" t="s">
        <x:v>3135</x:v>
      </x:c>
      <x:c r="F252" s="1">
        <x:v>37541</x:v>
      </x:c>
      <x:c r="H252">
        <x:v>3</x:v>
      </x:c>
      <x:c r="I252" t="s">
        <x:v>1415</x:v>
      </x:c>
      <x:c r="J252">
        <x:v>3</x:v>
      </x:c>
      <x:c r="K252" t="s">
        <x:v>1415</x:v>
      </x:c>
      <x:c r="L252" t="s">
        <x:v>7395</x:v>
      </x:c>
      <x:c r="M252" t="str">
        <x:f t="shared" si="9"/>
        <x:v>서울특별시</x:v>
      </x:c>
      <x:c r="N252" t="str">
        <x:f t="shared" si="10"/>
        <x:v xml:space="preserve">강남구 </x:v>
      </x:c>
      <x:c r="O252" t="str">
        <x:f t="shared" si="11"/>
        <x:v xml:space="preserve">대치동 </x:v>
      </x:c>
      <x:c r="Q252" t="s">
        <x:v>2366</x:v>
      </x:c>
      <x:c r="R252">
        <x:v>204440.70125746401</x:v>
      </x:c>
      <x:c r="S252">
        <x:v>444290.040574616</x:v>
      </x:c>
    </x:row>
    <x:row r="253" spans="1:19">
      <x:c r="A253">
        <x:v>10464</x:v>
      </x:c>
      <x:c r="B253" t="s">
        <x:v>2246</x:v>
      </x:c>
      <x:c r="C253" t="s">
        <x:v>2231</x:v>
      </x:c>
      <x:c r="D253">
        <x:v>3220000</x:v>
      </x:c>
      <x:c r="E253" t="s">
        <x:v>304</x:v>
      </x:c>
      <x:c r="F253" s="1">
        <x:v>43811</x:v>
      </x:c>
      <x:c r="H253">
        <x:v>1</x:v>
      </x:c>
      <x:c r="I253" t="s">
        <x:v>1281</x:v>
      </x:c>
      <x:c r="J253">
        <x:v>13</x:v>
      </x:c>
      <x:c r="K253" t="s">
        <x:v>1420</x:v>
      </x:c>
      <x:c r="L253" t="s">
        <x:v>4549</x:v>
      </x:c>
      <x:c r="M253" t="str">
        <x:f t="shared" si="9"/>
        <x:v>서울특별시</x:v>
      </x:c>
      <x:c r="N253" t="str">
        <x:f t="shared" si="10"/>
        <x:v xml:space="preserve">강남구 </x:v>
      </x:c>
      <x:c r="O253" t="str">
        <x:f t="shared" si="11"/>
        <x:v xml:space="preserve">대치동 </x:v>
      </x:c>
      <x:c r="P253">
        <x:v>6198</x:v>
      </x:c>
      <x:c r="Q253" t="s">
        <x:v>183</x:v>
      </x:c>
      <x:c r="R253">
        <x:v>204542.807065078</x:v>
      </x:c>
      <x:c r="S253">
        <x:v>444339.17911243503</x:v>
      </x:c>
    </x:row>
    <x:row r="254" spans="1:19">
      <x:c r="A254">
        <x:v>19594</x:v>
      </x:c>
      <x:c r="B254" t="s">
        <x:v>2246</x:v>
      </x:c>
      <x:c r="C254" t="s">
        <x:v>2231</x:v>
      </x:c>
      <x:c r="D254">
        <x:v>3220000</x:v>
      </x:c>
      <x:c r="E254" t="s">
        <x:v>3249</x:v>
      </x:c>
      <x:c r="F254" s="1">
        <x:v>37515</x:v>
      </x:c>
      <x:c r="H254">
        <x:v>1</x:v>
      </x:c>
      <x:c r="I254" t="s">
        <x:v>1281</x:v>
      </x:c>
      <x:c r="J254">
        <x:v>13</x:v>
      </x:c>
      <x:c r="K254" t="s">
        <x:v>1420</x:v>
      </x:c>
      <x:c r="L254" t="s">
        <x:v>3749</x:v>
      </x:c>
      <x:c r="M254" t="str">
        <x:f t="shared" si="9"/>
        <x:v>서울특별시</x:v>
      </x:c>
      <x:c r="N254" t="str">
        <x:f t="shared" si="10"/>
        <x:v xml:space="preserve">강남구 </x:v>
      </x:c>
      <x:c r="O254" t="str">
        <x:f t="shared" si="11"/>
        <x:v xml:space="preserve">대치동 </x:v>
      </x:c>
      <x:c r="P254">
        <x:v>6199</x:v>
      </x:c>
      <x:c r="Q254" t="s">
        <x:v>2544</x:v>
      </x:c>
      <x:c r="R254">
        <x:v>204492.683276536</x:v>
      </x:c>
      <x:c r="S254">
        <x:v>444260.00120299403</x:v>
      </x:c>
    </x:row>
    <x:row r="255" spans="1:19">
      <x:c r="A255">
        <x:v>55434</x:v>
      </x:c>
      <x:c r="B255" t="s">
        <x:v>2246</x:v>
      </x:c>
      <x:c r="C255" t="s">
        <x:v>2231</x:v>
      </x:c>
      <x:c r="D255">
        <x:v>3220000</x:v>
      </x:c>
      <x:c r="E255" t="s">
        <x:v>4418</x:v>
      </x:c>
      <x:c r="F255" s="1">
        <x:v>36349</x:v>
      </x:c>
      <x:c r="H255">
        <x:v>3</x:v>
      </x:c>
      <x:c r="I255" t="s">
        <x:v>1415</x:v>
      </x:c>
      <x:c r="J255">
        <x:v>3</x:v>
      </x:c>
      <x:c r="K255" t="s">
        <x:v>1415</x:v>
      </x:c>
      <x:c r="L255" t="s">
        <x:v>9659</x:v>
      </x:c>
      <x:c r="M255" t="str">
        <x:f t="shared" si="9"/>
        <x:v>서울특별시</x:v>
      </x:c>
      <x:c r="N255" t="str">
        <x:f t="shared" si="10"/>
        <x:v xml:space="preserve">강남구 </x:v>
      </x:c>
      <x:c r="O255" t="str">
        <x:f t="shared" si="11"/>
        <x:v xml:space="preserve">대치동 </x:v>
      </x:c>
      <x:c r="Q255" t="s">
        <x:v>8937</x:v>
      </x:c>
      <x:c r="R255">
        <x:v>204461.362879566</x:v>
      </x:c>
      <x:c r="S255">
        <x:v>444244.74946550903</x:v>
      </x:c>
    </x:row>
    <x:row r="256" spans="1:19">
      <x:c r="A256">
        <x:v>55781</x:v>
      </x:c>
      <x:c r="B256" t="s">
        <x:v>2246</x:v>
      </x:c>
      <x:c r="C256" t="s">
        <x:v>2231</x:v>
      </x:c>
      <x:c r="D256">
        <x:v>3220000</x:v>
      </x:c>
      <x:c r="E256" t="s">
        <x:v>2834</x:v>
      </x:c>
      <x:c r="F256" s="1">
        <x:v>41780</x:v>
      </x:c>
      <x:c r="H256">
        <x:v>3</x:v>
      </x:c>
      <x:c r="I256" t="s">
        <x:v>1415</x:v>
      </x:c>
      <x:c r="J256">
        <x:v>3</x:v>
      </x:c>
      <x:c r="K256" t="s">
        <x:v>1415</x:v>
      </x:c>
      <x:c r="L256" t="s">
        <x:v>9801</x:v>
      </x:c>
      <x:c r="M256" t="str">
        <x:f t="shared" si="9"/>
        <x:v>서울특별시</x:v>
      </x:c>
      <x:c r="N256" t="str">
        <x:f t="shared" si="10"/>
        <x:v xml:space="preserve">강남구 </x:v>
      </x:c>
      <x:c r="O256" t="str">
        <x:f t="shared" si="11"/>
        <x:v xml:space="preserve">대치동 </x:v>
      </x:c>
      <x:c r="P256" t="s">
        <x:v>1841</x:v>
      </x:c>
      <x:c r="Q256" t="s">
        <x:v>9108</x:v>
      </x:c>
      <x:c r="R256">
        <x:v>204902.22489943</x:v>
      </x:c>
      <x:c r="S256">
        <x:v>444422.12698526098</x:v>
      </x:c>
    </x:row>
    <x:row r="257" spans="1:19">
      <x:c r="A257">
        <x:v>55827</x:v>
      </x:c>
      <x:c r="B257" t="s">
        <x:v>2246</x:v>
      </x:c>
      <x:c r="C257" t="s">
        <x:v>2231</x:v>
      </x:c>
      <x:c r="D257">
        <x:v>3220000</x:v>
      </x:c>
      <x:c r="E257" t="s">
        <x:v>780</x:v>
      </x:c>
      <x:c r="F257" s="1">
        <x:v>40154</x:v>
      </x:c>
      <x:c r="H257">
        <x:v>3</x:v>
      </x:c>
      <x:c r="I257" t="s">
        <x:v>1415</x:v>
      </x:c>
      <x:c r="J257">
        <x:v>3</x:v>
      </x:c>
      <x:c r="K257" t="s">
        <x:v>1415</x:v>
      </x:c>
      <x:c r="L257" t="s">
        <x:v>9801</x:v>
      </x:c>
      <x:c r="M257" t="str">
        <x:f t="shared" si="9"/>
        <x:v>서울특별시</x:v>
      </x:c>
      <x:c r="N257" t="str">
        <x:f t="shared" si="10"/>
        <x:v xml:space="preserve">강남구 </x:v>
      </x:c>
      <x:c r="O257" t="str">
        <x:f t="shared" si="11"/>
        <x:v xml:space="preserve">대치동 </x:v>
      </x:c>
      <x:c r="Q257" t="s">
        <x:v>9115</x:v>
      </x:c>
      <x:c r="R257">
        <x:v>204902.22489943</x:v>
      </x:c>
      <x:c r="S257">
        <x:v>444422.12698526098</x:v>
      </x:c>
    </x:row>
    <x:row r="258" spans="1:19">
      <x:c r="A258">
        <x:v>55210</x:v>
      </x:c>
      <x:c r="B258" t="s">
        <x:v>2246</x:v>
      </x:c>
      <x:c r="C258" t="s">
        <x:v>2231</x:v>
      </x:c>
      <x:c r="D258">
        <x:v>3220000</x:v>
      </x:c>
      <x:c r="E258" t="s">
        <x:v>2842</x:v>
      </x:c>
      <x:c r="F258" s="1">
        <x:v>33884</x:v>
      </x:c>
      <x:c r="H258">
        <x:v>3</x:v>
      </x:c>
      <x:c r="I258" t="s">
        <x:v>1415</x:v>
      </x:c>
      <x:c r="J258">
        <x:v>3</x:v>
      </x:c>
      <x:c r="K258" t="s">
        <x:v>1415</x:v>
      </x:c>
      <x:c r="L258" t="s">
        <x:v>9196</x:v>
      </x:c>
      <x:c r="M258" t="str">
        <x:f t="shared" si="9"/>
        <x:v>서울특별시</x:v>
      </x:c>
      <x:c r="N258" t="str">
        <x:f t="shared" si="10"/>
        <x:v xml:space="preserve">강남구 </x:v>
      </x:c>
      <x:c r="O258" t="str">
        <x:f t="shared" si="11"/>
        <x:v xml:space="preserve">대치동 </x:v>
      </x:c>
      <x:c r="Q258" t="s">
        <x:v>8896</x:v>
      </x:c>
      <x:c r="R258">
        <x:v>205094.498554508</x:v>
      </x:c>
      <x:c r="S258">
        <x:v>444513.196220176</x:v>
      </x:c>
    </x:row>
    <x:row r="259" spans="1:19">
      <x:c r="A259">
        <x:v>55457</x:v>
      </x:c>
      <x:c r="B259" t="s">
        <x:v>2246</x:v>
      </x:c>
      <x:c r="C259" t="s">
        <x:v>2231</x:v>
      </x:c>
      <x:c r="D259">
        <x:v>3220000</x:v>
      </x:c>
      <x:c r="E259" t="s">
        <x:v>2071</x:v>
      </x:c>
      <x:c r="F259" s="1">
        <x:v>37306</x:v>
      </x:c>
      <x:c r="H259">
        <x:v>3</x:v>
      </x:c>
      <x:c r="I259" t="s">
        <x:v>1415</x:v>
      </x:c>
      <x:c r="J259">
        <x:v>3</x:v>
      </x:c>
      <x:c r="K259" t="s">
        <x:v>1415</x:v>
      </x:c>
      <x:c r="L259" t="s">
        <x:v>7038</x:v>
      </x:c>
      <x:c r="M259" t="str">
        <x:f t="shared" ref="M259:M322" si="12">LEFT(L259,5)</x:f>
        <x:v>서울특별시</x:v>
      </x:c>
      <x:c r="N259" t="str">
        <x:f t="shared" ref="N259:N322" si="13">MID(L259,7,4)</x:f>
        <x:v xml:space="preserve">강남구 </x:v>
      </x:c>
      <x:c r="O259" t="str">
        <x:f t="shared" ref="O259:O322" si="14">MID(L259,11,4)</x:f>
        <x:v xml:space="preserve">대치동 </x:v>
      </x:c>
      <x:c r="Q259" t="s">
        <x:v>6890</x:v>
      </x:c>
      <x:c r="R259">
        <x:v>204487.46101324001</x:v>
      </x:c>
      <x:c r="S259">
        <x:v>444189.58418057498</x:v>
      </x:c>
    </x:row>
    <x:row r="260" spans="1:19">
      <x:c r="A260">
        <x:v>20307</x:v>
      </x:c>
      <x:c r="B260" t="s">
        <x:v>2246</x:v>
      </x:c>
      <x:c r="C260" t="s">
        <x:v>2231</x:v>
      </x:c>
      <x:c r="D260">
        <x:v>3220000</x:v>
      </x:c>
      <x:c r="E260" t="s">
        <x:v>3109</x:v>
      </x:c>
      <x:c r="F260" s="1">
        <x:v>41894</x:v>
      </x:c>
      <x:c r="H260">
        <x:v>1</x:v>
      </x:c>
      <x:c r="I260" t="s">
        <x:v>1281</x:v>
      </x:c>
      <x:c r="J260">
        <x:v>13</x:v>
      </x:c>
      <x:c r="K260" t="s">
        <x:v>1420</x:v>
      </x:c>
      <x:c r="L260" t="s">
        <x:v>4036</x:v>
      </x:c>
      <x:c r="M260" t="str">
        <x:f t="shared" si="12"/>
        <x:v>서울특별시</x:v>
      </x:c>
      <x:c r="N260" t="str">
        <x:f t="shared" si="13"/>
        <x:v xml:space="preserve">강남구 </x:v>
      </x:c>
      <x:c r="O260" t="str">
        <x:f t="shared" si="14"/>
        <x:v xml:space="preserve">대치동 </x:v>
      </x:c>
      <x:c r="P260">
        <x:v>6205</x:v>
      </x:c>
      <x:c r="Q260" t="s">
        <x:v>4578</x:v>
      </x:c>
      <x:c r="R260">
        <x:v>204620.206130554</x:v>
      </x:c>
      <x:c r="S260">
        <x:v>443980.17750092898</x:v>
      </x:c>
    </x:row>
    <x:row r="261" spans="1:19">
      <x:c r="A261">
        <x:v>55782</x:v>
      </x:c>
      <x:c r="B261" t="s">
        <x:v>2246</x:v>
      </x:c>
      <x:c r="C261" t="s">
        <x:v>2231</x:v>
      </x:c>
      <x:c r="D261">
        <x:v>3220000</x:v>
      </x:c>
      <x:c r="E261" t="s">
        <x:v>2332</x:v>
      </x:c>
      <x:c r="F261" s="1">
        <x:v>37433</x:v>
      </x:c>
      <x:c r="H261">
        <x:v>3</x:v>
      </x:c>
      <x:c r="I261" t="s">
        <x:v>1415</x:v>
      </x:c>
      <x:c r="J261">
        <x:v>3</x:v>
      </x:c>
      <x:c r="K261" t="s">
        <x:v>1415</x:v>
      </x:c>
      <x:c r="L261" t="s">
        <x:v>4036</x:v>
      </x:c>
      <x:c r="M261" t="str">
        <x:f t="shared" si="12"/>
        <x:v>서울특별시</x:v>
      </x:c>
      <x:c r="N261" t="str">
        <x:f t="shared" si="13"/>
        <x:v xml:space="preserve">강남구 </x:v>
      </x:c>
      <x:c r="O261" t="str">
        <x:f t="shared" si="14"/>
        <x:v xml:space="preserve">대치동 </x:v>
      </x:c>
      <x:c r="Q261" t="s">
        <x:v>9109</x:v>
      </x:c>
      <x:c r="R261">
        <x:v>204620.206130554</x:v>
      </x:c>
      <x:c r="S261">
        <x:v>443980.17750092898</x:v>
      </x:c>
    </x:row>
    <x:row r="262" spans="1:19">
      <x:c r="A262">
        <x:v>30491</x:v>
      </x:c>
      <x:c r="B262" t="s">
        <x:v>2246</x:v>
      </x:c>
      <x:c r="C262" t="s">
        <x:v>2231</x:v>
      </x:c>
      <x:c r="D262">
        <x:v>3220000</x:v>
      </x:c>
      <x:c r="E262" t="s">
        <x:v>3272</x:v>
      </x:c>
      <x:c r="F262" s="1">
        <x:v>37181</x:v>
      </x:c>
      <x:c r="H262">
        <x:v>4</x:v>
      </x:c>
      <x:c r="I262" t="s">
        <x:v>1899</x:v>
      </x:c>
      <x:c r="J262">
        <x:v>35</x:v>
      </x:c>
      <x:c r="K262" t="s">
        <x:v>10615</x:v>
      </x:c>
      <x:c r="L262" t="s">
        <x:v>1030</x:v>
      </x:c>
      <x:c r="M262" t="str">
        <x:f t="shared" si="12"/>
        <x:v>서울특별시</x:v>
      </x:c>
      <x:c r="N262" t="str">
        <x:f t="shared" si="13"/>
        <x:v xml:space="preserve">강남구 </x:v>
      </x:c>
      <x:c r="O262" t="str">
        <x:f t="shared" si="14"/>
        <x:v xml:space="preserve">대치동 </x:v>
      </x:c>
      <x:c r="Q262" t="s">
        <x:v>6904</x:v>
      </x:c>
      <x:c r="R262">
        <x:v>204564.68103961999</x:v>
      </x:c>
      <x:c r="S262">
        <x:v>443988.06753965397</x:v>
      </x:c>
    </x:row>
    <x:row r="263" spans="1:19">
      <x:c r="A263">
        <x:v>55726</x:v>
      </x:c>
      <x:c r="B263" t="s">
        <x:v>2246</x:v>
      </x:c>
      <x:c r="C263" t="s">
        <x:v>2231</x:v>
      </x:c>
      <x:c r="D263">
        <x:v>3220000</x:v>
      </x:c>
      <x:c r="E263" t="s">
        <x:v>2735</x:v>
      </x:c>
      <x:c r="F263" s="1">
        <x:v>36349</x:v>
      </x:c>
      <x:c r="H263">
        <x:v>3</x:v>
      </x:c>
      <x:c r="I263" t="s">
        <x:v>1415</x:v>
      </x:c>
      <x:c r="J263">
        <x:v>3</x:v>
      </x:c>
      <x:c r="K263" t="s">
        <x:v>1415</x:v>
      </x:c>
      <x:c r="L263" t="s">
        <x:v>9813</x:v>
      </x:c>
      <x:c r="M263" t="str">
        <x:f t="shared" si="12"/>
        <x:v>서울특별시</x:v>
      </x:c>
      <x:c r="N263" t="str">
        <x:f t="shared" si="13"/>
        <x:v xml:space="preserve">강남구 </x:v>
      </x:c>
      <x:c r="O263" t="str">
        <x:f t="shared" si="14"/>
        <x:v xml:space="preserve">대치동 </x:v>
      </x:c>
      <x:c r="P263">
        <x:v>6205</x:v>
      </x:c>
      <x:c r="Q263" t="s">
        <x:v>9099</x:v>
      </x:c>
      <x:c r="R263">
        <x:v>204564.68103961999</x:v>
      </x:c>
      <x:c r="S263">
        <x:v>443988.06753965397</x:v>
      </x:c>
    </x:row>
    <x:row r="264" spans="1:19">
      <x:c r="A264">
        <x:v>30504</x:v>
      </x:c>
      <x:c r="B264" t="s">
        <x:v>2246</x:v>
      </x:c>
      <x:c r="C264" t="s">
        <x:v>2231</x:v>
      </x:c>
      <x:c r="D264">
        <x:v>3220000</x:v>
      </x:c>
      <x:c r="E264" t="s">
        <x:v>4394</x:v>
      </x:c>
      <x:c r="F264" s="1">
        <x:v>37594</x:v>
      </x:c>
      <x:c r="H264">
        <x:v>4</x:v>
      </x:c>
      <x:c r="I264" t="s">
        <x:v>1899</x:v>
      </x:c>
      <x:c r="J264">
        <x:v>35</x:v>
      </x:c>
      <x:c r="K264" t="s">
        <x:v>10615</x:v>
      </x:c>
      <x:c r="L264" t="s">
        <x:v>6290</x:v>
      </x:c>
      <x:c r="M264" t="str">
        <x:f t="shared" si="12"/>
        <x:v>서울특별시</x:v>
      </x:c>
      <x:c r="N264" t="str">
        <x:f t="shared" si="13"/>
        <x:v xml:space="preserve">강남구 </x:v>
      </x:c>
      <x:c r="O264" t="str">
        <x:f t="shared" si="14"/>
        <x:v xml:space="preserve">대치동 </x:v>
      </x:c>
      <x:c r="Q264" t="s">
        <x:v>4153</x:v>
      </x:c>
      <x:c r="R264">
        <x:v>204547.42414818701</x:v>
      </x:c>
      <x:c r="S264">
        <x:v>444009.52336541901</x:v>
      </x:c>
    </x:row>
    <x:row r="265" spans="1:19">
      <x:c r="A265">
        <x:v>55033</x:v>
      </x:c>
      <x:c r="B265" t="s">
        <x:v>2246</x:v>
      </x:c>
      <x:c r="C265" t="s">
        <x:v>2231</x:v>
      </x:c>
      <x:c r="D265">
        <x:v>3220000</x:v>
      </x:c>
      <x:c r="E265" t="s">
        <x:v>1164</x:v>
      </x:c>
      <x:c r="F265" s="1">
        <x:v>40843</x:v>
      </x:c>
      <x:c r="H265">
        <x:v>3</x:v>
      </x:c>
      <x:c r="I265" t="s">
        <x:v>1415</x:v>
      </x:c>
      <x:c r="J265">
        <x:v>3</x:v>
      </x:c>
      <x:c r="K265" t="s">
        <x:v>1415</x:v>
      </x:c>
      <x:c r="L265" t="s">
        <x:v>6801</x:v>
      </x:c>
      <x:c r="M265" t="str">
        <x:f t="shared" si="12"/>
        <x:v>서울특별시</x:v>
      </x:c>
      <x:c r="N265" t="str">
        <x:f t="shared" si="13"/>
        <x:v xml:space="preserve">강남구 </x:v>
      </x:c>
      <x:c r="O265" t="str">
        <x:f t="shared" si="14"/>
        <x:v xml:space="preserve">대치동 </x:v>
      </x:c>
      <x:c r="P265">
        <x:v>6205</x:v>
      </x:c>
      <x:c r="Q265" t="s">
        <x:v>1235</x:v>
      </x:c>
      <x:c r="R265">
        <x:v>204560.67933300699</x:v>
      </x:c>
      <x:c r="S265">
        <x:v>444077.45026351302</x:v>
      </x:c>
    </x:row>
    <x:row r="266" spans="1:19">
      <x:c r="A266">
        <x:v>666</x:v>
      </x:c>
      <x:c r="B266" t="s">
        <x:v>2246</x:v>
      </x:c>
      <x:c r="C266" t="s">
        <x:v>2231</x:v>
      </x:c>
      <x:c r="D266">
        <x:v>3220000</x:v>
      </x:c>
      <x:c r="E266" t="s">
        <x:v>2036</x:v>
      </x:c>
      <x:c r="F266" s="1">
        <x:v>36993</x:v>
      </x:c>
      <x:c r="G266" s="1">
        <x:v>40189</x:v>
      </x:c>
      <x:c r="H266">
        <x:v>4</x:v>
      </x:c>
      <x:c r="I266" t="s">
        <x:v>1899</x:v>
      </x:c>
      <x:c r="J266">
        <x:v>31</x:v>
      </x:c>
      <x:c r="K266" t="s">
        <x:v>2249</x:v>
      </x:c>
      <x:c r="L266" t="s">
        <x:v>34</x:v>
      </x:c>
      <x:c r="M266" t="str">
        <x:f t="shared" si="12"/>
        <x:v>서울특별시</x:v>
      </x:c>
      <x:c r="N266" t="str">
        <x:f t="shared" si="13"/>
        <x:v xml:space="preserve">강남구 </x:v>
      </x:c>
      <x:c r="O266" t="str">
        <x:f t="shared" si="14"/>
        <x:v xml:space="preserve">대치동 </x:v>
      </x:c>
      <x:c r="Q266" t="s">
        <x:v>2716</x:v>
      </x:c>
      <x:c r="R266">
        <x:v>204560.67933300699</x:v>
      </x:c>
      <x:c r="S266">
        <x:v>444077.45026351302</x:v>
      </x:c>
    </x:row>
    <x:row r="267" spans="1:19">
      <x:c r="A267">
        <x:v>55020</x:v>
      </x:c>
      <x:c r="B267" t="s">
        <x:v>2246</x:v>
      </x:c>
      <x:c r="C267" t="s">
        <x:v>2231</x:v>
      </x:c>
      <x:c r="D267">
        <x:v>3220000</x:v>
      </x:c>
      <x:c r="E267" t="s">
        <x:v>3200</x:v>
      </x:c>
      <x:c r="F267" s="1">
        <x:v>37032</x:v>
      </x:c>
      <x:c r="H267">
        <x:v>3</x:v>
      </x:c>
      <x:c r="I267" t="s">
        <x:v>1415</x:v>
      </x:c>
      <x:c r="J267">
        <x:v>3</x:v>
      </x:c>
      <x:c r="K267" t="s">
        <x:v>1415</x:v>
      </x:c>
      <x:c r="L267" t="s">
        <x:v>7507</x:v>
      </x:c>
      <x:c r="M267" t="str">
        <x:f t="shared" si="12"/>
        <x:v>서울특별시</x:v>
      </x:c>
      <x:c r="N267" t="str">
        <x:f t="shared" si="13"/>
        <x:v xml:space="preserve">강남구 </x:v>
      </x:c>
      <x:c r="O267" t="str">
        <x:f t="shared" si="14"/>
        <x:v xml:space="preserve">대치동 </x:v>
      </x:c>
      <x:c r="Q267" t="s">
        <x:v>2218</x:v>
      </x:c>
      <x:c r="R267">
        <x:v>205208.41192886999</x:v>
      </x:c>
      <x:c r="S267">
        <x:v>444253.65000944602</x:v>
      </x:c>
    </x:row>
    <x:row r="268" spans="1:19">
      <x:c r="A268">
        <x:v>55333</x:v>
      </x:c>
      <x:c r="B268" t="s">
        <x:v>2246</x:v>
      </x:c>
      <x:c r="C268" t="s">
        <x:v>2231</x:v>
      </x:c>
      <x:c r="D268">
        <x:v>3220000</x:v>
      </x:c>
      <x:c r="E268" t="s">
        <x:v>807</x:v>
      </x:c>
      <x:c r="F268" s="1">
        <x:v>36393</x:v>
      </x:c>
      <x:c r="H268">
        <x:v>3</x:v>
      </x:c>
      <x:c r="I268" t="s">
        <x:v>1415</x:v>
      </x:c>
      <x:c r="J268">
        <x:v>3</x:v>
      </x:c>
      <x:c r="K268" t="s">
        <x:v>1415</x:v>
      </x:c>
      <x:c r="L268" t="s">
        <x:v>7022</x:v>
      </x:c>
      <x:c r="M268" t="str">
        <x:f t="shared" si="12"/>
        <x:v>서울특별시</x:v>
      </x:c>
      <x:c r="N268" t="str">
        <x:f t="shared" si="13"/>
        <x:v xml:space="preserve">강남구 </x:v>
      </x:c>
      <x:c r="O268" t="str">
        <x:f t="shared" si="14"/>
        <x:v xml:space="preserve">대치동 </x:v>
      </x:c>
      <x:c r="Q268" t="s">
        <x:v>9061</x:v>
      </x:c>
      <x:c r="R268">
        <x:v>205214.666060157</x:v>
      </x:c>
      <x:c r="S268">
        <x:v>444238.59882285498</x:v>
      </x:c>
    </x:row>
    <x:row r="269" spans="1:19">
      <x:c r="A269">
        <x:v>55495</x:v>
      </x:c>
      <x:c r="B269" t="s">
        <x:v>2246</x:v>
      </x:c>
      <x:c r="C269" t="s">
        <x:v>2231</x:v>
      </x:c>
      <x:c r="D269">
        <x:v>3220000</x:v>
      </x:c>
      <x:c r="E269" t="s">
        <x:v>4438</x:v>
      </x:c>
      <x:c r="F269" s="1">
        <x:v>37564</x:v>
      </x:c>
      <x:c r="H269">
        <x:v>3</x:v>
      </x:c>
      <x:c r="I269" t="s">
        <x:v>1415</x:v>
      </x:c>
      <x:c r="J269">
        <x:v>3</x:v>
      </x:c>
      <x:c r="K269" t="s">
        <x:v>1415</x:v>
      </x:c>
      <x:c r="L269" t="s">
        <x:v>7071</x:v>
      </x:c>
      <x:c r="M269" t="str">
        <x:f t="shared" si="12"/>
        <x:v>서울특별시</x:v>
      </x:c>
      <x:c r="N269" t="str">
        <x:f t="shared" si="13"/>
        <x:v xml:space="preserve">강남구 </x:v>
      </x:c>
      <x:c r="O269" t="str">
        <x:f t="shared" si="14"/>
        <x:v xml:space="preserve">대치동 </x:v>
      </x:c>
      <x:c r="P269">
        <x:v>6206</x:v>
      </x:c>
      <x:c r="Q269" t="s">
        <x:v>2569</x:v>
      </x:c>
      <x:c r="R269">
        <x:v>204604.034565282</x:v>
      </x:c>
      <x:c r="S269">
        <x:v>443939.07532356301</x:v>
      </x:c>
    </x:row>
    <x:row r="270" spans="1:19">
      <x:c r="A270">
        <x:v>55606</x:v>
      </x:c>
      <x:c r="B270" t="s">
        <x:v>2246</x:v>
      </x:c>
      <x:c r="C270" t="s">
        <x:v>2231</x:v>
      </x:c>
      <x:c r="D270">
        <x:v>3220000</x:v>
      </x:c>
      <x:c r="E270" t="s">
        <x:v>3094</x:v>
      </x:c>
      <x:c r="F270" s="1">
        <x:v>36349</x:v>
      </x:c>
      <x:c r="H270">
        <x:v>3</x:v>
      </x:c>
      <x:c r="I270" t="s">
        <x:v>1415</x:v>
      </x:c>
      <x:c r="J270">
        <x:v>3</x:v>
      </x:c>
      <x:c r="K270" t="s">
        <x:v>1415</x:v>
      </x:c>
      <x:c r="L270" t="s">
        <x:v>9746</x:v>
      </x:c>
      <x:c r="M270" t="str">
        <x:f t="shared" si="12"/>
        <x:v>서울특별시</x:v>
      </x:c>
      <x:c r="N270" t="str">
        <x:f t="shared" si="13"/>
        <x:v xml:space="preserve">강남구 </x:v>
      </x:c>
      <x:c r="O270" t="str">
        <x:f t="shared" si="14"/>
        <x:v xml:space="preserve">대치동 </x:v>
      </x:c>
      <x:c r="P270">
        <x:v>6206</x:v>
      </x:c>
      <x:c r="Q270" t="s">
        <x:v>693</x:v>
      </x:c>
      <x:c r="R270">
        <x:v>204642.11638092599</x:v>
      </x:c>
      <x:c r="S270">
        <x:v>443953.93256546097</x:v>
      </x:c>
    </x:row>
    <x:row r="271" spans="1:19">
      <x:c r="A271">
        <x:v>19804</x:v>
      </x:c>
      <x:c r="B271" t="s">
        <x:v>2246</x:v>
      </x:c>
      <x:c r="C271" t="s">
        <x:v>2231</x:v>
      </x:c>
      <x:c r="D271">
        <x:v>3220000</x:v>
      </x:c>
      <x:c r="E271" t="s">
        <x:v>3196</x:v>
      </x:c>
      <x:c r="F271" s="1">
        <x:v>42417</x:v>
      </x:c>
      <x:c r="H271">
        <x:v>1</x:v>
      </x:c>
      <x:c r="I271" t="s">
        <x:v>1281</x:v>
      </x:c>
      <x:c r="J271">
        <x:v>13</x:v>
      </x:c>
      <x:c r="K271" t="s">
        <x:v>1420</x:v>
      </x:c>
      <x:c r="L271" t="s">
        <x:v>1690</x:v>
      </x:c>
      <x:c r="M271" t="str">
        <x:f t="shared" si="12"/>
        <x:v>서울특별시</x:v>
      </x:c>
      <x:c r="N271" t="str">
        <x:f t="shared" si="13"/>
        <x:v xml:space="preserve">강남구 </x:v>
      </x:c>
      <x:c r="O271" t="str">
        <x:f t="shared" si="14"/>
        <x:v xml:space="preserve">대치동 </x:v>
      </x:c>
      <x:c r="P271">
        <x:v>6208</x:v>
      </x:c>
      <x:c r="Q271" t="s">
        <x:v>4805</x:v>
      </x:c>
      <x:c r="R271">
        <x:v>205100.100677251</x:v>
      </x:c>
      <x:c r="S271">
        <x:v>444028.07079087303</x:v>
      </x:c>
    </x:row>
    <x:row r="272" spans="1:19">
      <x:c r="A272">
        <x:v>55454</x:v>
      </x:c>
      <x:c r="B272" t="s">
        <x:v>2246</x:v>
      </x:c>
      <x:c r="C272" t="s">
        <x:v>2231</x:v>
      </x:c>
      <x:c r="D272">
        <x:v>3220000</x:v>
      </x:c>
      <x:c r="E272" t="s">
        <x:v>4379</x:v>
      </x:c>
      <x:c r="F272" s="1">
        <x:v>37564</x:v>
      </x:c>
      <x:c r="H272">
        <x:v>3</x:v>
      </x:c>
      <x:c r="I272" t="s">
        <x:v>1415</x:v>
      </x:c>
      <x:c r="J272">
        <x:v>3</x:v>
      </x:c>
      <x:c r="K272" t="s">
        <x:v>1415</x:v>
      </x:c>
      <x:c r="L272" t="s">
        <x:v>7036</x:v>
      </x:c>
      <x:c r="M272" t="str">
        <x:f t="shared" si="12"/>
        <x:v>서울특별시</x:v>
      </x:c>
      <x:c r="N272" t="str">
        <x:f t="shared" si="13"/>
        <x:v xml:space="preserve">강남구 </x:v>
      </x:c>
      <x:c r="O272" t="str">
        <x:f t="shared" si="14"/>
        <x:v xml:space="preserve">대치동 </x:v>
      </x:c>
      <x:c r="P272">
        <x:v>6208</x:v>
      </x:c>
      <x:c r="Q272" t="s">
        <x:v>4580</x:v>
      </x:c>
      <x:c r="R272">
        <x:v>205100.100677251</x:v>
      </x:c>
      <x:c r="S272">
        <x:v>444028.07079087303</x:v>
      </x:c>
    </x:row>
    <x:row r="273" spans="1:19">
      <x:c r="A273">
        <x:v>55715</x:v>
      </x:c>
      <x:c r="B273" t="s">
        <x:v>2246</x:v>
      </x:c>
      <x:c r="C273" t="s">
        <x:v>2231</x:v>
      </x:c>
      <x:c r="D273">
        <x:v>3220000</x:v>
      </x:c>
      <x:c r="E273" t="s">
        <x:v>2748</x:v>
      </x:c>
      <x:c r="F273" s="1">
        <x:v>38999</x:v>
      </x:c>
      <x:c r="H273">
        <x:v>3</x:v>
      </x:c>
      <x:c r="I273" t="s">
        <x:v>1415</x:v>
      </x:c>
      <x:c r="J273">
        <x:v>3</x:v>
      </x:c>
      <x:c r="K273" t="s">
        <x:v>1415</x:v>
      </x:c>
      <x:c r="L273" t="s">
        <x:v>9577</x:v>
      </x:c>
      <x:c r="M273" t="str">
        <x:f t="shared" si="12"/>
        <x:v>서울특별시</x:v>
      </x:c>
      <x:c r="N273" t="str">
        <x:f t="shared" si="13"/>
        <x:v xml:space="preserve">강남구 </x:v>
      </x:c>
      <x:c r="O273" t="str">
        <x:f t="shared" si="14"/>
        <x:v xml:space="preserve">대치동 </x:v>
      </x:c>
      <x:c r="Q273" t="s">
        <x:v>2232</x:v>
      </x:c>
      <x:c r="R273">
        <x:v>205271.870934962</x:v>
      </x:c>
      <x:c r="S273">
        <x:v>444100.85476515698</x:v>
      </x:c>
    </x:row>
    <x:row r="274" spans="1:19">
      <x:c r="A274">
        <x:v>55069</x:v>
      </x:c>
      <x:c r="B274" t="s">
        <x:v>2246</x:v>
      </x:c>
      <x:c r="C274" t="s">
        <x:v>2231</x:v>
      </x:c>
      <x:c r="D274">
        <x:v>3220000</x:v>
      </x:c>
      <x:c r="E274" t="s">
        <x:v>2606</x:v>
      </x:c>
      <x:c r="F274" s="1">
        <x:v>37223</x:v>
      </x:c>
      <x:c r="H274">
        <x:v>3</x:v>
      </x:c>
      <x:c r="I274" t="s">
        <x:v>1415</x:v>
      </x:c>
      <x:c r="J274">
        <x:v>3</x:v>
      </x:c>
      <x:c r="K274" t="s">
        <x:v>1415</x:v>
      </x:c>
      <x:c r="L274" t="s">
        <x:v>7557</x:v>
      </x:c>
      <x:c r="M274" t="str">
        <x:f t="shared" si="12"/>
        <x:v>서울특별시</x:v>
      </x:c>
      <x:c r="N274" t="str">
        <x:f t="shared" si="13"/>
        <x:v xml:space="preserve">강남구 </x:v>
      </x:c>
      <x:c r="O274" t="str">
        <x:f t="shared" si="14"/>
        <x:v xml:space="preserve">대치동 </x:v>
      </x:c>
      <x:c r="Q274" t="s">
        <x:v>1329</x:v>
      </x:c>
      <x:c r="R274">
        <x:v>205271.870934962</x:v>
      </x:c>
      <x:c r="S274">
        <x:v>444100.85476515698</x:v>
      </x:c>
    </x:row>
    <x:row r="275" spans="1:19">
      <x:c r="A275">
        <x:v>55242</x:v>
      </x:c>
      <x:c r="B275" t="s">
        <x:v>2246</x:v>
      </x:c>
      <x:c r="C275" t="s">
        <x:v>2231</x:v>
      </x:c>
      <x:c r="D275">
        <x:v>3220000</x:v>
      </x:c>
      <x:c r="E275" t="s">
        <x:v>1170</x:v>
      </x:c>
      <x:c r="F275" s="1">
        <x:v>39216</x:v>
      </x:c>
      <x:c r="H275">
        <x:v>3</x:v>
      </x:c>
      <x:c r="I275" t="s">
        <x:v>1415</x:v>
      </x:c>
      <x:c r="J275">
        <x:v>3</x:v>
      </x:c>
      <x:c r="K275" t="s">
        <x:v>1415</x:v>
      </x:c>
      <x:c r="L275" t="s">
        <x:v>9463</x:v>
      </x:c>
      <x:c r="M275" t="str">
        <x:f t="shared" si="12"/>
        <x:v>서울특별시</x:v>
      </x:c>
      <x:c r="N275" t="str">
        <x:f t="shared" si="13"/>
        <x:v xml:space="preserve">강남구 </x:v>
      </x:c>
      <x:c r="O275" t="str">
        <x:f t="shared" si="14"/>
        <x:v xml:space="preserve">대치동 </x:v>
      </x:c>
      <x:c r="Q275" t="s">
        <x:v>1220</x:v>
      </x:c>
      <x:c r="R275">
        <x:v>205197.357758072</x:v>
      </x:c>
      <x:c r="S275">
        <x:v>444069.91622055398</x:v>
      </x:c>
    </x:row>
    <x:row r="276" spans="1:19">
      <x:c r="A276">
        <x:v>19933</x:v>
      </x:c>
      <x:c r="B276" t="s">
        <x:v>2246</x:v>
      </x:c>
      <x:c r="C276" t="s">
        <x:v>2231</x:v>
      </x:c>
      <x:c r="D276">
        <x:v>3220000</x:v>
      </x:c>
      <x:c r="E276" t="s">
        <x:v>3260</x:v>
      </x:c>
      <x:c r="F276" s="1">
        <x:v>42851</x:v>
      </x:c>
      <x:c r="H276">
        <x:v>1</x:v>
      </x:c>
      <x:c r="I276" t="s">
        <x:v>1281</x:v>
      </x:c>
      <x:c r="J276">
        <x:v>13</x:v>
      </x:c>
      <x:c r="K276" t="s">
        <x:v>1420</x:v>
      </x:c>
      <x:c r="L276" t="s">
        <x:v>5290</x:v>
      </x:c>
      <x:c r="M276" t="str">
        <x:f t="shared" si="12"/>
        <x:v>서울특별시</x:v>
      </x:c>
      <x:c r="N276" t="str">
        <x:f t="shared" si="13"/>
        <x:v xml:space="preserve">강남구 </x:v>
      </x:c>
      <x:c r="O276" t="str">
        <x:f t="shared" si="14"/>
        <x:v xml:space="preserve">대치동 </x:v>
      </x:c>
      <x:c r="P276">
        <x:v>6209</x:v>
      </x:c>
      <x:c r="Q276" t="s">
        <x:v>4822</x:v>
      </x:c>
      <x:c r="R276">
        <x:v>205132.33294742901</x:v>
      </x:c>
      <x:c r="S276">
        <x:v>444044.07566874399</x:v>
      </x:c>
    </x:row>
    <x:row r="277" spans="1:19">
      <x:c r="A277">
        <x:v>55614</x:v>
      </x:c>
      <x:c r="B277" t="s">
        <x:v>2246</x:v>
      </x:c>
      <x:c r="C277" t="s">
        <x:v>2231</x:v>
      </x:c>
      <x:c r="D277">
        <x:v>3220000</x:v>
      </x:c>
      <x:c r="E277" t="s">
        <x:v>245</x:v>
      </x:c>
      <x:c r="F277" s="1">
        <x:v>40757</x:v>
      </x:c>
      <x:c r="H277">
        <x:v>3</x:v>
      </x:c>
      <x:c r="I277" t="s">
        <x:v>1415</x:v>
      </x:c>
      <x:c r="J277">
        <x:v>3</x:v>
      </x:c>
      <x:c r="K277" t="s">
        <x:v>1415</x:v>
      </x:c>
      <x:c r="L277" t="s">
        <x:v>9728</x:v>
      </x:c>
      <x:c r="M277" t="str">
        <x:f t="shared" si="12"/>
        <x:v>서울특별시</x:v>
      </x:c>
      <x:c r="N277" t="str">
        <x:f t="shared" si="13"/>
        <x:v xml:space="preserve">강남구 </x:v>
      </x:c>
      <x:c r="O277" t="str">
        <x:f t="shared" si="14"/>
        <x:v xml:space="preserve">대치동 </x:v>
      </x:c>
      <x:c r="P277">
        <x:v>6209</x:v>
      </x:c>
      <x:c r="Q277" t="s">
        <x:v>8230</x:v>
      </x:c>
      <x:c r="R277">
        <x:v>205132.33294742901</x:v>
      </x:c>
      <x:c r="S277">
        <x:v>444044.07566874399</x:v>
      </x:c>
    </x:row>
    <x:row r="278" spans="1:19">
      <x:c r="A278">
        <x:v>55790</x:v>
      </x:c>
      <x:c r="B278" t="s">
        <x:v>2246</x:v>
      </x:c>
      <x:c r="C278" t="s">
        <x:v>2231</x:v>
      </x:c>
      <x:c r="D278">
        <x:v>3220000</x:v>
      </x:c>
      <x:c r="E278" t="s">
        <x:v>2865</x:v>
      </x:c>
      <x:c r="F278" s="1">
        <x:v>41801</x:v>
      </x:c>
      <x:c r="H278">
        <x:v>3</x:v>
      </x:c>
      <x:c r="I278" t="s">
        <x:v>1415</x:v>
      </x:c>
      <x:c r="J278">
        <x:v>3</x:v>
      </x:c>
      <x:c r="K278" t="s">
        <x:v>1415</x:v>
      </x:c>
      <x:c r="L278" t="s">
        <x:v>9828</x:v>
      </x:c>
      <x:c r="M278" t="str">
        <x:f t="shared" si="12"/>
        <x:v>서울특별시</x:v>
      </x:c>
      <x:c r="N278" t="str">
        <x:f t="shared" si="13"/>
        <x:v xml:space="preserve">강남구 </x:v>
      </x:c>
      <x:c r="O278" t="str">
        <x:f t="shared" si="14"/>
        <x:v xml:space="preserve">대치동 </x:v>
      </x:c>
      <x:c r="P278">
        <x:v>6178</x:v>
      </x:c>
      <x:c r="Q278" t="s">
        <x:v>2540</x:v>
      </x:c>
      <x:c r="R278">
        <x:v>205070.009601878</x:v>
      </x:c>
      <x:c r="S278">
        <x:v>444892.69689686899</x:v>
      </x:c>
    </x:row>
    <x:row r="279" spans="1:19">
      <x:c r="A279">
        <x:v>700</x:v>
      </x:c>
      <x:c r="B279" t="s">
        <x:v>2246</x:v>
      </x:c>
      <x:c r="C279" t="s">
        <x:v>2231</x:v>
      </x:c>
      <x:c r="D279">
        <x:v>3220000</x:v>
      </x:c>
      <x:c r="E279" t="s">
        <x:v>233</x:v>
      </x:c>
      <x:c r="F279" s="1">
        <x:v>36335</x:v>
      </x:c>
      <x:c r="G279" s="1">
        <x:v>40970</x:v>
      </x:c>
      <x:c r="H279">
        <x:v>4</x:v>
      </x:c>
      <x:c r="I279" t="s">
        <x:v>1899</x:v>
      </x:c>
      <x:c r="J279">
        <x:v>31</x:v>
      </x:c>
      <x:c r="K279" t="s">
        <x:v>2249</x:v>
      </x:c>
      <x:c r="L279" t="s">
        <x:v>56</x:v>
      </x:c>
      <x:c r="M279" t="str">
        <x:f t="shared" si="12"/>
        <x:v>서울특별시</x:v>
      </x:c>
      <x:c r="N279" t="str">
        <x:f t="shared" si="13"/>
        <x:v xml:space="preserve">강남구 </x:v>
      </x:c>
      <x:c r="O279" t="str">
        <x:f t="shared" si="14"/>
        <x:v xml:space="preserve">대치동 </x:v>
      </x:c>
      <x:c r="Q279" t="s">
        <x:v>2540</x:v>
      </x:c>
      <x:c r="R279">
        <x:v>205070.009601878</x:v>
      </x:c>
      <x:c r="S279">
        <x:v>444892.69689686899</x:v>
      </x:c>
    </x:row>
    <x:row r="280" spans="1:19">
      <x:c r="A280">
        <x:v>30467</x:v>
      </x:c>
      <x:c r="B280" t="s">
        <x:v>2246</x:v>
      </x:c>
      <x:c r="C280" t="s">
        <x:v>2231</x:v>
      </x:c>
      <x:c r="D280">
        <x:v>3220000</x:v>
      </x:c>
      <x:c r="E280" t="s">
        <x:v>229</x:v>
      </x:c>
      <x:c r="F280" s="1">
        <x:v>36984</x:v>
      </x:c>
      <x:c r="H280">
        <x:v>4</x:v>
      </x:c>
      <x:c r="I280" t="s">
        <x:v>1899</x:v>
      </x:c>
      <x:c r="J280">
        <x:v>35</x:v>
      </x:c>
      <x:c r="K280" t="s">
        <x:v>10615</x:v>
      </x:c>
      <x:c r="L280" t="s">
        <x:v>6272</x:v>
      </x:c>
      <x:c r="M280" t="str">
        <x:f t="shared" si="12"/>
        <x:v>서울특별시</x:v>
      </x:c>
      <x:c r="N280" t="str">
        <x:f t="shared" si="13"/>
        <x:v xml:space="preserve">강남구 </x:v>
      </x:c>
      <x:c r="O280" t="str">
        <x:f t="shared" si="14"/>
        <x:v xml:space="preserve">대치동 </x:v>
      </x:c>
      <x:c r="Q280" t="s">
        <x:v>10751</x:v>
      </x:c>
      <x:c r="R280">
        <x:v>205053.825671642</x:v>
      </x:c>
      <x:c r="S280">
        <x:v>444843.02613925602</x:v>
      </x:c>
    </x:row>
    <x:row r="281" spans="1:19">
      <x:c r="A281">
        <x:v>55213</x:v>
      </x:c>
      <x:c r="B281" t="s">
        <x:v>2246</x:v>
      </x:c>
      <x:c r="C281" t="s">
        <x:v>2231</x:v>
      </x:c>
      <x:c r="D281">
        <x:v>3220000</x:v>
      </x:c>
      <x:c r="E281" t="s">
        <x:v>215</x:v>
      </x:c>
      <x:c r="F281" s="1">
        <x:v>34087</x:v>
      </x:c>
      <x:c r="H281">
        <x:v>3</x:v>
      </x:c>
      <x:c r="I281" t="s">
        <x:v>1415</x:v>
      </x:c>
      <x:c r="J281">
        <x:v>3</x:v>
      </x:c>
      <x:c r="K281" t="s">
        <x:v>1415</x:v>
      </x:c>
      <x:c r="L281" t="s">
        <x:v>9199</x:v>
      </x:c>
      <x:c r="M281" t="str">
        <x:f t="shared" si="12"/>
        <x:v>서울특별시</x:v>
      </x:c>
      <x:c r="N281" t="str">
        <x:f t="shared" si="13"/>
        <x:v xml:space="preserve">강남구 </x:v>
      </x:c>
      <x:c r="O281" t="str">
        <x:f t="shared" si="14"/>
        <x:v xml:space="preserve">대치동 </x:v>
      </x:c>
      <x:c r="Q281" t="s">
        <x:v>1507</x:v>
      </x:c>
      <x:c r="R281">
        <x:v>205396.486468555</x:v>
      </x:c>
      <x:c r="S281">
        <x:v>444983.02856700099</x:v>
      </x:c>
    </x:row>
    <x:row r="282" spans="1:19">
      <x:c r="A282">
        <x:v>1135</x:v>
      </x:c>
      <x:c r="B282" t="s">
        <x:v>2246</x:v>
      </x:c>
      <x:c r="C282" t="s">
        <x:v>2231</x:v>
      </x:c>
      <x:c r="D282">
        <x:v>3220000</x:v>
      </x:c>
      <x:c r="E282" t="s">
        <x:v>3003</x:v>
      </x:c>
      <x:c r="F282" s="1">
        <x:v>34858</x:v>
      </x:c>
      <x:c r="H282">
        <x:v>3</x:v>
      </x:c>
      <x:c r="I282" t="s">
        <x:v>1415</x:v>
      </x:c>
      <x:c r="J282">
        <x:v>34</x:v>
      </x:c>
      <x:c r="K282" t="s">
        <x:v>1266</x:v>
      </x:c>
      <x:c r="L282" t="s">
        <x:v>3086</x:v>
      </x:c>
      <x:c r="M282" t="str">
        <x:f t="shared" si="12"/>
        <x:v>서울특별시</x:v>
      </x:c>
      <x:c r="N282" t="str">
        <x:f t="shared" si="13"/>
        <x:v xml:space="preserve">강남구 </x:v>
      </x:c>
      <x:c r="O282" t="str">
        <x:f t="shared" si="14"/>
        <x:v xml:space="preserve">대치동 </x:v>
      </x:c>
      <x:c r="Q282" t="s">
        <x:v>1561</x:v>
      </x:c>
      <x:c r="R282">
        <x:v>205508.54876001799</x:v>
      </x:c>
      <x:c r="S282">
        <x:v>444971.97679442598</x:v>
      </x:c>
    </x:row>
    <x:row r="283" spans="1:19">
      <x:c r="A283">
        <x:v>55338</x:v>
      </x:c>
      <x:c r="B283" t="s">
        <x:v>2246</x:v>
      </x:c>
      <x:c r="C283" t="s">
        <x:v>2231</x:v>
      </x:c>
      <x:c r="D283">
        <x:v>3220000</x:v>
      </x:c>
      <x:c r="E283" t="s">
        <x:v>1142</x:v>
      </x:c>
      <x:c r="F283" s="1">
        <x:v>37680</x:v>
      </x:c>
      <x:c r="H283">
        <x:v>3</x:v>
      </x:c>
      <x:c r="I283" t="s">
        <x:v>1415</x:v>
      </x:c>
      <x:c r="J283">
        <x:v>3</x:v>
      </x:c>
      <x:c r="K283" t="s">
        <x:v>1415</x:v>
      </x:c>
      <x:c r="L283" t="s">
        <x:v>9224</x:v>
      </x:c>
      <x:c r="M283" t="str">
        <x:f t="shared" si="12"/>
        <x:v>서울특별시</x:v>
      </x:c>
      <x:c r="N283" t="str">
        <x:f t="shared" si="13"/>
        <x:v xml:space="preserve">강남구 </x:v>
      </x:c>
      <x:c r="O283" t="str">
        <x:f t="shared" si="14"/>
        <x:v xml:space="preserve">대치동 </x:v>
      </x:c>
      <x:c r="Q283" t="s">
        <x:v>9062</x:v>
      </x:c>
      <x:c r="R283">
        <x:v>205041.77529937099</x:v>
      </x:c>
      <x:c r="S283">
        <x:v>444788.73950389598</x:v>
      </x:c>
    </x:row>
    <x:row r="284" spans="1:19">
      <x:c r="A284">
        <x:v>30463</x:v>
      </x:c>
      <x:c r="B284" t="s">
        <x:v>2246</x:v>
      </x:c>
      <x:c r="C284" t="s">
        <x:v>2231</x:v>
      </x:c>
      <x:c r="D284">
        <x:v>3220000</x:v>
      </x:c>
      <x:c r="E284" t="s">
        <x:v>1130</x:v>
      </x:c>
      <x:c r="F284" s="1">
        <x:v>38495</x:v>
      </x:c>
      <x:c r="H284">
        <x:v>4</x:v>
      </x:c>
      <x:c r="I284" t="s">
        <x:v>1899</x:v>
      </x:c>
      <x:c r="J284">
        <x:v>35</x:v>
      </x:c>
      <x:c r="K284" t="s">
        <x:v>10615</x:v>
      </x:c>
      <x:c r="L284" t="s">
        <x:v>6271</x:v>
      </x:c>
      <x:c r="M284" t="str">
        <x:f t="shared" si="12"/>
        <x:v>서울특별시</x:v>
      </x:c>
      <x:c r="N284" t="str">
        <x:f t="shared" si="13"/>
        <x:v xml:space="preserve">강남구 </x:v>
      </x:c>
      <x:c r="O284" t="str">
        <x:f t="shared" si="14"/>
        <x:v xml:space="preserve">대치동 </x:v>
      </x:c>
      <x:c r="P284">
        <x:v>6185</x:v>
      </x:c>
      <x:c r="Q284" t="s">
        <x:v>10644</x:v>
      </x:c>
      <x:c r="R284">
        <x:v>205041.77529937099</x:v>
      </x:c>
      <x:c r="S284">
        <x:v>444788.73950389598</x:v>
      </x:c>
    </x:row>
    <x:row r="285" spans="1:19">
      <x:c r="A285">
        <x:v>55643</x:v>
      </x:c>
      <x:c r="B285" t="s">
        <x:v>2246</x:v>
      </x:c>
      <x:c r="C285" t="s">
        <x:v>2231</x:v>
      </x:c>
      <x:c r="D285">
        <x:v>3220000</x:v>
      </x:c>
      <x:c r="E285" t="s">
        <x:v>1163</x:v>
      </x:c>
      <x:c r="F285" s="1">
        <x:v>36861</x:v>
      </x:c>
      <x:c r="H285">
        <x:v>3</x:v>
      </x:c>
      <x:c r="I285" t="s">
        <x:v>1415</x:v>
      </x:c>
      <x:c r="J285">
        <x:v>3</x:v>
      </x:c>
      <x:c r="K285" t="s">
        <x:v>1415</x:v>
      </x:c>
      <x:c r="L285" t="s">
        <x:v>6271</x:v>
      </x:c>
      <x:c r="M285" t="str">
        <x:f t="shared" si="12"/>
        <x:v>서울특별시</x:v>
      </x:c>
      <x:c r="N285" t="str">
        <x:f t="shared" si="13"/>
        <x:v xml:space="preserve">강남구 </x:v>
      </x:c>
      <x:c r="O285" t="str">
        <x:f t="shared" si="14"/>
        <x:v xml:space="preserve">대치동 </x:v>
      </x:c>
      <x:c r="Q285" t="s">
        <x:v>10634</x:v>
      </x:c>
      <x:c r="R285">
        <x:v>205041.77529937099</x:v>
      </x:c>
      <x:c r="S285">
        <x:v>444788.73950389598</x:v>
      </x:c>
    </x:row>
    <x:row r="286" spans="1:19">
      <x:c r="A286">
        <x:v>30426</x:v>
      </x:c>
      <x:c r="B286" t="s">
        <x:v>2246</x:v>
      </x:c>
      <x:c r="C286" t="s">
        <x:v>2231</x:v>
      </x:c>
      <x:c r="D286">
        <x:v>3220000</x:v>
      </x:c>
      <x:c r="E286" t="s">
        <x:v>3127</x:v>
      </x:c>
      <x:c r="F286" s="1">
        <x:v>37538</x:v>
      </x:c>
      <x:c r="H286">
        <x:v>4</x:v>
      </x:c>
      <x:c r="I286" t="s">
        <x:v>1899</x:v>
      </x:c>
      <x:c r="J286">
        <x:v>35</x:v>
      </x:c>
      <x:c r="K286" t="s">
        <x:v>10615</x:v>
      </x:c>
      <x:c r="L286" t="s">
        <x:v>6248</x:v>
      </x:c>
      <x:c r="M286" t="str">
        <x:f t="shared" si="12"/>
        <x:v>서울특별시</x:v>
      </x:c>
      <x:c r="N286" t="str">
        <x:f t="shared" si="13"/>
        <x:v xml:space="preserve">강남구 </x:v>
      </x:c>
      <x:c r="O286" t="str">
        <x:f t="shared" si="14"/>
        <x:v xml:space="preserve">대치동 </x:v>
      </x:c>
      <x:c r="Q286" t="s">
        <x:v>10747</x:v>
      </x:c>
      <x:c r="R286">
        <x:v>205055.723303543</x:v>
      </x:c>
      <x:c r="S286">
        <x:v>444756.10756507202</x:v>
      </x:c>
    </x:row>
    <x:row r="287" spans="1:19">
      <x:c r="A287">
        <x:v>55605</x:v>
      </x:c>
      <x:c r="B287" t="s">
        <x:v>2246</x:v>
      </x:c>
      <x:c r="C287" t="s">
        <x:v>2231</x:v>
      </x:c>
      <x:c r="D287">
        <x:v>3220000</x:v>
      </x:c>
      <x:c r="E287" t="s">
        <x:v>2659</x:v>
      </x:c>
      <x:c r="F287" s="1">
        <x:v>36349</x:v>
      </x:c>
      <x:c r="H287">
        <x:v>3</x:v>
      </x:c>
      <x:c r="I287" t="s">
        <x:v>1415</x:v>
      </x:c>
      <x:c r="J287">
        <x:v>3</x:v>
      </x:c>
      <x:c r="K287" t="s">
        <x:v>1415</x:v>
      </x:c>
      <x:c r="L287" t="s">
        <x:v>9516</x:v>
      </x:c>
      <x:c r="M287" t="str">
        <x:f t="shared" si="12"/>
        <x:v>서울특별시</x:v>
      </x:c>
      <x:c r="N287" t="str">
        <x:f t="shared" si="13"/>
        <x:v xml:space="preserve">강남구 </x:v>
      </x:c>
      <x:c r="O287" t="str">
        <x:f t="shared" si="14"/>
        <x:v xml:space="preserve">대치동 </x:v>
      </x:c>
      <x:c r="Q287" t="s">
        <x:v>8947</x:v>
      </x:c>
      <x:c r="R287">
        <x:v>205156.91741494799</x:v>
      </x:c>
      <x:c r="S287">
        <x:v>444535.964228725</x:v>
      </x:c>
    </x:row>
    <x:row r="288" spans="1:19">
      <x:c r="A288">
        <x:v>55445</x:v>
      </x:c>
      <x:c r="B288" t="s">
        <x:v>2246</x:v>
      </x:c>
      <x:c r="C288" t="s">
        <x:v>2231</x:v>
      </x:c>
      <x:c r="D288">
        <x:v>3220000</x:v>
      </x:c>
      <x:c r="E288" t="s">
        <x:v>363</x:v>
      </x:c>
      <x:c r="F288" s="1">
        <x:v>38714</x:v>
      </x:c>
      <x:c r="H288">
        <x:v>3</x:v>
      </x:c>
      <x:c r="I288" t="s">
        <x:v>1415</x:v>
      </x:c>
      <x:c r="J288">
        <x:v>3</x:v>
      </x:c>
      <x:c r="K288" t="s">
        <x:v>1415</x:v>
      </x:c>
      <x:c r="L288" t="s">
        <x:v>7041</x:v>
      </x:c>
      <x:c r="M288" t="str">
        <x:f t="shared" si="12"/>
        <x:v>서울특별시</x:v>
      </x:c>
      <x:c r="N288" t="str">
        <x:f t="shared" si="13"/>
        <x:v xml:space="preserve">강남구 </x:v>
      </x:c>
      <x:c r="O288" t="str">
        <x:f t="shared" si="14"/>
        <x:v xml:space="preserve">대치동 </x:v>
      </x:c>
      <x:c r="Q288" t="s">
        <x:v>3178</x:v>
      </x:c>
      <x:c r="R288">
        <x:v>205156.91741494799</x:v>
      </x:c>
      <x:c r="S288">
        <x:v>444535.964228725</x:v>
      </x:c>
    </x:row>
    <x:row r="289" spans="1:19">
      <x:c r="A289">
        <x:v>55613</x:v>
      </x:c>
      <x:c r="B289" t="s">
        <x:v>2246</x:v>
      </x:c>
      <x:c r="C289" t="s">
        <x:v>2231</x:v>
      </x:c>
      <x:c r="D289">
        <x:v>3220000</x:v>
      </x:c>
      <x:c r="E289" t="s">
        <x:v>4372</x:v>
      </x:c>
      <x:c r="F289" s="1">
        <x:v>40750</x:v>
      </x:c>
      <x:c r="H289">
        <x:v>3</x:v>
      </x:c>
      <x:c r="I289" t="s">
        <x:v>1415</x:v>
      </x:c>
      <x:c r="J289">
        <x:v>3</x:v>
      </x:c>
      <x:c r="K289" t="s">
        <x:v>1415</x:v>
      </x:c>
      <x:c r="L289" t="s">
        <x:v>9734</x:v>
      </x:c>
      <x:c r="M289" t="str">
        <x:f t="shared" si="12"/>
        <x:v>서울특별시</x:v>
      </x:c>
      <x:c r="N289" t="str">
        <x:f t="shared" si="13"/>
        <x:v xml:space="preserve">강남구 </x:v>
      </x:c>
      <x:c r="O289" t="str">
        <x:f t="shared" si="14"/>
        <x:v xml:space="preserve">대치동 </x:v>
      </x:c>
      <x:c r="P289">
        <x:v>6190</x:v>
      </x:c>
      <x:c r="Q289" t="s">
        <x:v>4195</x:v>
      </x:c>
      <x:c r="R289">
        <x:v>205613.380247789</x:v>
      </x:c>
      <x:c r="S289">
        <x:v>444318.44314790401</x:v>
      </x:c>
    </x:row>
    <x:row r="290" spans="1:19">
      <x:c r="A290">
        <x:v>55358</x:v>
      </x:c>
      <x:c r="B290" t="s">
        <x:v>2246</x:v>
      </x:c>
      <x:c r="C290" t="s">
        <x:v>2231</x:v>
      </x:c>
      <x:c r="D290">
        <x:v>3220000</x:v>
      </x:c>
      <x:c r="E290" t="s">
        <x:v>3202</x:v>
      </x:c>
      <x:c r="F290" s="1">
        <x:v>36311</x:v>
      </x:c>
      <x:c r="H290">
        <x:v>3</x:v>
      </x:c>
      <x:c r="I290" t="s">
        <x:v>1415</x:v>
      </x:c>
      <x:c r="J290">
        <x:v>3</x:v>
      </x:c>
      <x:c r="K290" t="s">
        <x:v>1415</x:v>
      </x:c>
      <x:c r="L290" t="s">
        <x:v>9639</x:v>
      </x:c>
      <x:c r="M290" t="str">
        <x:f t="shared" si="12"/>
        <x:v>서울특별시</x:v>
      </x:c>
      <x:c r="N290" t="str">
        <x:f t="shared" si="13"/>
        <x:v xml:space="preserve">강남구 </x:v>
      </x:c>
      <x:c r="O290" t="str">
        <x:f t="shared" si="14"/>
        <x:v xml:space="preserve">대치동 </x:v>
      </x:c>
      <x:c r="Q290" t="s">
        <x:v>10735</x:v>
      </x:c>
      <x:c r="R290">
        <x:v>205631.17964026501</x:v>
      </x:c>
      <x:c r="S290">
        <x:v>444325.75800047198</x:v>
      </x:c>
    </x:row>
    <x:row r="291" spans="1:19">
      <x:c r="A291">
        <x:v>55809</x:v>
      </x:c>
      <x:c r="B291" t="s">
        <x:v>2246</x:v>
      </x:c>
      <x:c r="C291" t="s">
        <x:v>2231</x:v>
      </x:c>
      <x:c r="D291">
        <x:v>3220000</x:v>
      </x:c>
      <x:c r="E291" t="s">
        <x:v>3067</x:v>
      </x:c>
      <x:c r="F291" s="1">
        <x:v>37382</x:v>
      </x:c>
      <x:c r="H291">
        <x:v>3</x:v>
      </x:c>
      <x:c r="I291" t="s">
        <x:v>1415</x:v>
      </x:c>
      <x:c r="J291">
        <x:v>3</x:v>
      </x:c>
      <x:c r="K291" t="s">
        <x:v>1415</x:v>
      </x:c>
      <x:c r="L291" t="s">
        <x:v>9819</x:v>
      </x:c>
      <x:c r="M291" t="str">
        <x:f t="shared" si="12"/>
        <x:v>서울특별시</x:v>
      </x:c>
      <x:c r="N291" t="str">
        <x:f t="shared" si="13"/>
        <x:v xml:space="preserve">강남구 </x:v>
      </x:c>
      <x:c r="O291" t="str">
        <x:f t="shared" si="14"/>
        <x:v xml:space="preserve">대치동 </x:v>
      </x:c>
      <x:c r="P291">
        <x:v>6190</x:v>
      </x:c>
      <x:c r="Q291" t="s">
        <x:v>525</x:v>
      </x:c>
      <x:c r="R291">
        <x:v>205540.48000000001</x:v>
      </x:c>
      <x:c r="S291">
        <x:v>444221.56</x:v>
      </x:c>
    </x:row>
    <x:row r="292" spans="1:19">
      <x:c r="A292">
        <x:v>55619</x:v>
      </x:c>
      <x:c r="B292" t="s">
        <x:v>2246</x:v>
      </x:c>
      <x:c r="C292" t="s">
        <x:v>2231</x:v>
      </x:c>
      <x:c r="D292">
        <x:v>3220000</x:v>
      </x:c>
      <x:c r="E292" t="s">
        <x:v>1128</x:v>
      </x:c>
      <x:c r="F292" s="1">
        <x:v>36552</x:v>
      </x:c>
      <x:c r="H292">
        <x:v>3</x:v>
      </x:c>
      <x:c r="I292" t="s">
        <x:v>1415</x:v>
      </x:c>
      <x:c r="J292">
        <x:v>3</x:v>
      </x:c>
      <x:c r="K292" t="s">
        <x:v>1415</x:v>
      </x:c>
      <x:c r="L292" t="s">
        <x:v>9540</x:v>
      </x:c>
      <x:c r="M292" t="str">
        <x:f t="shared" si="12"/>
        <x:v>서울특별시</x:v>
      </x:c>
      <x:c r="N292" t="str">
        <x:f t="shared" si="13"/>
        <x:v xml:space="preserve">강남구 </x:v>
      </x:c>
      <x:c r="O292" t="str">
        <x:f t="shared" si="14"/>
        <x:v xml:space="preserve">대치동 </x:v>
      </x:c>
      <x:c r="P292">
        <x:v>6282</x:v>
      </x:c>
      <x:c r="Q292" t="s">
        <x:v>1870</x:v>
      </x:c>
      <x:c r="R292">
        <x:v>205447.509945717</x:v>
      </x:c>
      <x:c r="S292">
        <x:v>444095.39036621101</x:v>
      </x:c>
    </x:row>
    <x:row r="293" spans="1:19">
      <x:c r="A293">
        <x:v>54588</x:v>
      </x:c>
      <x:c r="B293" t="s">
        <x:v>2246</x:v>
      </x:c>
      <x:c r="C293" t="s">
        <x:v>2231</x:v>
      </x:c>
      <x:c r="D293">
        <x:v>3220000</x:v>
      </x:c>
      <x:c r="E293" t="s">
        <x:v>2704</x:v>
      </x:c>
      <x:c r="F293" s="1">
        <x:v>37538</x:v>
      </x:c>
      <x:c r="H293">
        <x:v>3</x:v>
      </x:c>
      <x:c r="I293" t="s">
        <x:v>1415</x:v>
      </x:c>
      <x:c r="J293">
        <x:v>3</x:v>
      </x:c>
      <x:c r="K293" t="s">
        <x:v>1415</x:v>
      </x:c>
      <x:c r="L293" t="s">
        <x:v>7378</x:v>
      </x:c>
      <x:c r="M293" t="str">
        <x:f t="shared" si="12"/>
        <x:v>서울특별시</x:v>
      </x:c>
      <x:c r="N293" t="str">
        <x:f t="shared" si="13"/>
        <x:v xml:space="preserve">강남구 </x:v>
      </x:c>
      <x:c r="O293" t="str">
        <x:f t="shared" si="14"/>
        <x:v xml:space="preserve">대치동 </x:v>
      </x:c>
      <x:c r="Q293" t="s">
        <x:v>2215</x:v>
      </x:c>
      <x:c r="R293">
        <x:v>205395.382046246</x:v>
      </x:c>
      <x:c r="S293">
        <x:v>444052.169320149</x:v>
      </x:c>
    </x:row>
    <x:row r="294" spans="1:19">
      <x:c r="A294">
        <x:v>55367</x:v>
      </x:c>
      <x:c r="B294" t="s">
        <x:v>2246</x:v>
      </x:c>
      <x:c r="C294" t="s">
        <x:v>2231</x:v>
      </x:c>
      <x:c r="D294">
        <x:v>3220000</x:v>
      </x:c>
      <x:c r="E294" t="s">
        <x:v>4262</x:v>
      </x:c>
      <x:c r="F294" s="1">
        <x:v>36349</x:v>
      </x:c>
      <x:c r="H294">
        <x:v>3</x:v>
      </x:c>
      <x:c r="I294" t="s">
        <x:v>1415</x:v>
      </x:c>
      <x:c r="J294">
        <x:v>3</x:v>
      </x:c>
      <x:c r="K294" t="s">
        <x:v>1415</x:v>
      </x:c>
      <x:c r="L294" t="s">
        <x:v>7011</x:v>
      </x:c>
      <x:c r="M294" t="str">
        <x:f t="shared" si="12"/>
        <x:v>서울특별시</x:v>
      </x:c>
      <x:c r="N294" t="str">
        <x:f t="shared" si="13"/>
        <x:v xml:space="preserve">강남구 </x:v>
      </x:c>
      <x:c r="O294" t="str">
        <x:f t="shared" si="14"/>
        <x:v xml:space="preserve">대치동 </x:v>
      </x:c>
      <x:c r="Q294" t="s">
        <x:v>1488</x:v>
      </x:c>
      <x:c r="R294">
        <x:v>205433.20999999999</x:v>
      </x:c>
      <x:c r="S294">
        <x:v>444067.435</x:v>
      </x:c>
    </x:row>
    <x:row r="295" spans="1:19">
      <x:c r="A295">
        <x:v>55532</x:v>
      </x:c>
      <x:c r="B295" t="s">
        <x:v>2246</x:v>
      </x:c>
      <x:c r="C295" t="s">
        <x:v>2231</x:v>
      </x:c>
      <x:c r="D295">
        <x:v>3220000</x:v>
      </x:c>
      <x:c r="E295" t="s">
        <x:v>235</x:v>
      </x:c>
      <x:c r="F295" s="1">
        <x:v>33739</x:v>
      </x:c>
      <x:c r="H295">
        <x:v>3</x:v>
      </x:c>
      <x:c r="I295" t="s">
        <x:v>1415</x:v>
      </x:c>
      <x:c r="J295">
        <x:v>3</x:v>
      </x:c>
      <x:c r="K295" t="s">
        <x:v>1415</x:v>
      </x:c>
      <x:c r="L295" t="s">
        <x:v>9686</x:v>
      </x:c>
      <x:c r="M295" t="str">
        <x:f t="shared" si="12"/>
        <x:v>서울특별시</x:v>
      </x:c>
      <x:c r="N295" t="str">
        <x:f t="shared" si="13"/>
        <x:v xml:space="preserve">강남구 </x:v>
      </x:c>
      <x:c r="O295" t="str">
        <x:f t="shared" si="14"/>
        <x:v xml:space="preserve">대치동 </x:v>
      </x:c>
      <x:c r="P295">
        <x:v>6282</x:v>
      </x:c>
      <x:c r="Q295" t="s">
        <x:v>4489</x:v>
      </x:c>
      <x:c r="R295">
        <x:v>205509.96645907199</x:v>
      </x:c>
      <x:c r="S295">
        <x:v>444112.26699742099</x:v>
      </x:c>
    </x:row>
    <x:row r="296" spans="1:19">
      <x:c r="A296">
        <x:v>55604</x:v>
      </x:c>
      <x:c r="B296" t="s">
        <x:v>2246</x:v>
      </x:c>
      <x:c r="C296" t="s">
        <x:v>2231</x:v>
      </x:c>
      <x:c r="D296">
        <x:v>3220000</x:v>
      </x:c>
      <x:c r="E296" t="s">
        <x:v>4242</x:v>
      </x:c>
      <x:c r="F296" s="1">
        <x:v>36349</x:v>
      </x:c>
      <x:c r="H296">
        <x:v>3</x:v>
      </x:c>
      <x:c r="I296" t="s">
        <x:v>1415</x:v>
      </x:c>
      <x:c r="J296">
        <x:v>3</x:v>
      </x:c>
      <x:c r="K296" t="s">
        <x:v>1415</x:v>
      </x:c>
      <x:c r="L296" t="s">
        <x:v>9481</x:v>
      </x:c>
      <x:c r="M296" t="str">
        <x:f t="shared" si="12"/>
        <x:v>서울특별시</x:v>
      </x:c>
      <x:c r="N296" t="str">
        <x:f t="shared" si="13"/>
        <x:v xml:space="preserve">강남구 </x:v>
      </x:c>
      <x:c r="O296" t="str">
        <x:f t="shared" si="14"/>
        <x:v xml:space="preserve">대치동 </x:v>
      </x:c>
      <x:c r="Q296" t="s">
        <x:v>1461</x:v>
      </x:c>
      <x:c r="R296">
        <x:v>205509.96645907199</x:v>
      </x:c>
      <x:c r="S296">
        <x:v>444112.26699742099</x:v>
      </x:c>
    </x:row>
    <x:row r="297" spans="1:19">
      <x:c r="A297">
        <x:v>55316</x:v>
      </x:c>
      <x:c r="B297" t="s">
        <x:v>2246</x:v>
      </x:c>
      <x:c r="C297" t="s">
        <x:v>2231</x:v>
      </x:c>
      <x:c r="D297">
        <x:v>3220000</x:v>
      </x:c>
      <x:c r="E297" t="s">
        <x:v>1127</x:v>
      </x:c>
      <x:c r="F297" s="1">
        <x:v>36232</x:v>
      </x:c>
      <x:c r="H297">
        <x:v>3</x:v>
      </x:c>
      <x:c r="I297" t="s">
        <x:v>1415</x:v>
      </x:c>
      <x:c r="J297">
        <x:v>3</x:v>
      </x:c>
      <x:c r="K297" t="s">
        <x:v>1415</x:v>
      </x:c>
      <x:c r="L297" t="s">
        <x:v>9241</x:v>
      </x:c>
      <x:c r="M297" t="str">
        <x:f t="shared" si="12"/>
        <x:v>서울특별시</x:v>
      </x:c>
      <x:c r="N297" t="str">
        <x:f t="shared" si="13"/>
        <x:v xml:space="preserve">강남구 </x:v>
      </x:c>
      <x:c r="O297" t="str">
        <x:f t="shared" si="14"/>
        <x:v xml:space="preserve">대치동 </x:v>
      </x:c>
      <x:c r="Q297" t="s">
        <x:v>8898</x:v>
      </x:c>
      <x:c r="R297">
        <x:v>205540.46591416001</x:v>
      </x:c>
      <x:c r="S297">
        <x:v>444135.75996430998</x:v>
      </x:c>
    </x:row>
    <x:row r="298" spans="1:19">
      <x:c r="A298">
        <x:v>55404</x:v>
      </x:c>
      <x:c r="B298" t="s">
        <x:v>2246</x:v>
      </x:c>
      <x:c r="C298" t="s">
        <x:v>2231</x:v>
      </x:c>
      <x:c r="D298">
        <x:v>3220000</x:v>
      </x:c>
      <x:c r="E298" t="s">
        <x:v>472</x:v>
      </x:c>
      <x:c r="F298" s="1">
        <x:v>37179</x:v>
      </x:c>
      <x:c r="H298">
        <x:v>3</x:v>
      </x:c>
      <x:c r="I298" t="s">
        <x:v>1415</x:v>
      </x:c>
      <x:c r="J298">
        <x:v>3</x:v>
      </x:c>
      <x:c r="K298" t="s">
        <x:v>1415</x:v>
      </x:c>
      <x:c r="L298" t="s">
        <x:v>9241</x:v>
      </x:c>
      <x:c r="M298" t="str">
        <x:f t="shared" si="12"/>
        <x:v>서울특별시</x:v>
      </x:c>
      <x:c r="N298" t="str">
        <x:f t="shared" si="13"/>
        <x:v xml:space="preserve">강남구 </x:v>
      </x:c>
      <x:c r="O298" t="str">
        <x:f t="shared" si="14"/>
        <x:v xml:space="preserve">대치동 </x:v>
      </x:c>
      <x:c r="Q298" t="s">
        <x:v>8176</x:v>
      </x:c>
      <x:c r="R298">
        <x:v>205540.46591416001</x:v>
      </x:c>
      <x:c r="S298">
        <x:v>444135.75996430998</x:v>
      </x:c>
    </x:row>
    <x:row r="299" spans="1:19">
      <x:c r="A299">
        <x:v>55264</x:v>
      </x:c>
      <x:c r="B299" t="s">
        <x:v>2246</x:v>
      </x:c>
      <x:c r="C299" t="s">
        <x:v>2231</x:v>
      </x:c>
      <x:c r="D299">
        <x:v>3220000</x:v>
      </x:c>
      <x:c r="E299" t="s">
        <x:v>2675</x:v>
      </x:c>
      <x:c r="F299" s="1">
        <x:v>36349</x:v>
      </x:c>
      <x:c r="H299">
        <x:v>3</x:v>
      </x:c>
      <x:c r="I299" t="s">
        <x:v>1415</x:v>
      </x:c>
      <x:c r="J299">
        <x:v>3</x:v>
      </x:c>
      <x:c r="K299" t="s">
        <x:v>1415</x:v>
      </x:c>
      <x:c r="L299" t="s">
        <x:v>6973</x:v>
      </x:c>
      <x:c r="M299" t="str">
        <x:f t="shared" si="12"/>
        <x:v>서울특별시</x:v>
      </x:c>
      <x:c r="N299" t="str">
        <x:f t="shared" si="13"/>
        <x:v xml:space="preserve">강남구 </x:v>
      </x:c>
      <x:c r="O299" t="str">
        <x:f t="shared" si="14"/>
        <x:v xml:space="preserve">대치동 </x:v>
      </x:c>
      <x:c r="Q299" t="s">
        <x:v>2524</x:v>
      </x:c>
      <x:c r="R299">
        <x:v>205583.250571426</x:v>
      </x:c>
      <x:c r="S299">
        <x:v>444151.601505364</x:v>
      </x:c>
    </x:row>
    <x:row r="300" spans="1:19">
      <x:c r="A300">
        <x:v>55328</x:v>
      </x:c>
      <x:c r="B300" t="s">
        <x:v>2246</x:v>
      </x:c>
      <x:c r="C300" t="s">
        <x:v>2231</x:v>
      </x:c>
      <x:c r="D300">
        <x:v>3220000</x:v>
      </x:c>
      <x:c r="E300" t="s">
        <x:v>2611</x:v>
      </x:c>
      <x:c r="F300" s="1">
        <x:v>36360</x:v>
      </x:c>
      <x:c r="H300">
        <x:v>3</x:v>
      </x:c>
      <x:c r="I300" t="s">
        <x:v>1415</x:v>
      </x:c>
      <x:c r="J300">
        <x:v>3</x:v>
      </x:c>
      <x:c r="K300" t="s">
        <x:v>1415</x:v>
      </x:c>
      <x:c r="L300" t="s">
        <x:v>9217</x:v>
      </x:c>
      <x:c r="M300" t="str">
        <x:f t="shared" si="12"/>
        <x:v>서울특별시</x:v>
      </x:c>
      <x:c r="N300" t="str">
        <x:f t="shared" si="13"/>
        <x:v xml:space="preserve">강남구 </x:v>
      </x:c>
      <x:c r="O300" t="str">
        <x:f t="shared" si="14"/>
        <x:v xml:space="preserve">대치동 </x:v>
      </x:c>
      <x:c r="Q300" t="s">
        <x:v>8175</x:v>
      </x:c>
      <x:c r="R300">
        <x:v>205987.995040006</x:v>
      </x:c>
      <x:c r="S300">
        <x:v>443983.050365826</x:v>
      </x:c>
    </x:row>
    <x:row r="301" spans="1:19">
      <x:c r="A301">
        <x:v>55100</x:v>
      </x:c>
      <x:c r="B301" t="s">
        <x:v>2246</x:v>
      </x:c>
      <x:c r="C301" t="s">
        <x:v>2231</x:v>
      </x:c>
      <x:c r="D301">
        <x:v>3220000</x:v>
      </x:c>
      <x:c r="E301" t="s">
        <x:v>2079</x:v>
      </x:c>
      <x:c r="F301" s="1">
        <x:v>37286</x:v>
      </x:c>
      <x:c r="H301">
        <x:v>3</x:v>
      </x:c>
      <x:c r="I301" t="s">
        <x:v>1415</x:v>
      </x:c>
      <x:c r="J301">
        <x:v>3</x:v>
      </x:c>
      <x:c r="K301" t="s">
        <x:v>1415</x:v>
      </x:c>
      <x:c r="L301" t="s">
        <x:v>7539</x:v>
      </x:c>
      <x:c r="M301" t="str">
        <x:f t="shared" si="12"/>
        <x:v>서울특별시</x:v>
      </x:c>
      <x:c r="N301" t="str">
        <x:f t="shared" si="13"/>
        <x:v xml:space="preserve">강남구 </x:v>
      </x:c>
      <x:c r="O301" t="str">
        <x:f t="shared" si="14"/>
        <x:v xml:space="preserve">대치동 </x:v>
      </x:c>
      <x:c r="Q301" t="s">
        <x:v>9041</x:v>
      </x:c>
      <x:c r="R301">
        <x:v>205926.984040034</x:v>
      </x:c>
      <x:c r="S301">
        <x:v>444098.045301812</x:v>
      </x:c>
    </x:row>
    <x:row r="302" spans="1:19">
      <x:c r="A302">
        <x:v>20321</x:v>
      </x:c>
      <x:c r="B302" t="s">
        <x:v>2246</x:v>
      </x:c>
      <x:c r="C302" t="s">
        <x:v>2231</x:v>
      </x:c>
      <x:c r="D302">
        <x:v>3220000</x:v>
      </x:c>
      <x:c r="E302" t="s">
        <x:v>2581</x:v>
      </x:c>
      <x:c r="F302" s="1">
        <x:v>37341</x:v>
      </x:c>
      <x:c r="H302">
        <x:v>1</x:v>
      </x:c>
      <x:c r="I302" t="s">
        <x:v>1281</x:v>
      </x:c>
      <x:c r="J302">
        <x:v>13</x:v>
      </x:c>
      <x:c r="K302" t="s">
        <x:v>1420</x:v>
      </x:c>
      <x:c r="L302" t="s">
        <x:v>4031</x:v>
      </x:c>
      <x:c r="M302" t="str">
        <x:f t="shared" si="12"/>
        <x:v>서울특별시</x:v>
      </x:c>
      <x:c r="N302" t="str">
        <x:f t="shared" si="13"/>
        <x:v xml:space="preserve">강남구 </x:v>
      </x:c>
      <x:c r="O302" t="str">
        <x:f t="shared" si="14"/>
        <x:v xml:space="preserve">도곡동 </x:v>
      </x:c>
      <x:c r="P302">
        <x:v>6296</x:v>
      </x:c>
      <x:c r="Q302" t="s">
        <x:v>5717</x:v>
      </x:c>
      <x:c r="R302">
        <x:v>203883.80603921501</x:v>
      </x:c>
      <x:c r="S302">
        <x:v>442615.92356122303</x:v>
      </x:c>
    </x:row>
    <x:row r="303" spans="1:19">
      <x:c r="A303">
        <x:v>55617</x:v>
      </x:c>
      <x:c r="B303" t="s">
        <x:v>2246</x:v>
      </x:c>
      <x:c r="C303" t="s">
        <x:v>2231</x:v>
      </x:c>
      <x:c r="D303">
        <x:v>3220000</x:v>
      </x:c>
      <x:c r="E303" t="s">
        <x:v>3007</x:v>
      </x:c>
      <x:c r="F303" s="1">
        <x:v>36516</x:v>
      </x:c>
      <x:c r="H303">
        <x:v>3</x:v>
      </x:c>
      <x:c r="I303" t="s">
        <x:v>1415</x:v>
      </x:c>
      <x:c r="J303">
        <x:v>3</x:v>
      </x:c>
      <x:c r="K303" t="s">
        <x:v>1415</x:v>
      </x:c>
      <x:c r="L303" t="s">
        <x:v>9737</x:v>
      </x:c>
      <x:c r="M303" t="str">
        <x:f t="shared" si="12"/>
        <x:v>서울특별시</x:v>
      </x:c>
      <x:c r="N303" t="str">
        <x:f t="shared" si="13"/>
        <x:v xml:space="preserve">강남구 </x:v>
      </x:c>
      <x:c r="O303" t="str">
        <x:f t="shared" si="14"/>
        <x:v xml:space="preserve">도곡동 </x:v>
      </x:c>
      <x:c r="Q303" t="s">
        <x:v>8234</x:v>
      </x:c>
      <x:c r="R303">
        <x:v>203948.27010326</x:v>
      </x:c>
      <x:c r="S303">
        <x:v>442641.12218840001</x:v>
      </x:c>
    </x:row>
    <x:row r="304" spans="1:19">
      <x:c r="A304">
        <x:v>55462</x:v>
      </x:c>
      <x:c r="B304" t="s">
        <x:v>2246</x:v>
      </x:c>
      <x:c r="C304" t="s">
        <x:v>2231</x:v>
      </x:c>
      <x:c r="D304">
        <x:v>3220000</x:v>
      </x:c>
      <x:c r="E304" t="s">
        <x:v>2686</x:v>
      </x:c>
      <x:c r="F304" s="1">
        <x:v>37335</x:v>
      </x:c>
      <x:c r="H304">
        <x:v>3</x:v>
      </x:c>
      <x:c r="I304" t="s">
        <x:v>1415</x:v>
      </x:c>
      <x:c r="J304">
        <x:v>3</x:v>
      </x:c>
      <x:c r="K304" t="s">
        <x:v>1415</x:v>
      </x:c>
      <x:c r="L304" t="s">
        <x:v>7046</x:v>
      </x:c>
      <x:c r="M304" t="str">
        <x:f t="shared" si="12"/>
        <x:v>서울특별시</x:v>
      </x:c>
      <x:c r="N304" t="str">
        <x:f t="shared" si="13"/>
        <x:v xml:space="preserve">강남구 </x:v>
      </x:c>
      <x:c r="O304" t="str">
        <x:f t="shared" si="14"/>
        <x:v xml:space="preserve">도곡동 </x:v>
      </x:c>
      <x:c r="P304">
        <x:v>6296</x:v>
      </x:c>
      <x:c r="Q304" t="s">
        <x:v>4605</x:v>
      </x:c>
      <x:c r="R304">
        <x:v>203752.586082486</x:v>
      </x:c>
      <x:c r="S304">
        <x:v>442586.20549174101</x:v>
      </x:c>
    </x:row>
    <x:row r="305" spans="1:19">
      <x:c r="A305">
        <x:v>19597</x:v>
      </x:c>
      <x:c r="B305" t="s">
        <x:v>2246</x:v>
      </x:c>
      <x:c r="C305" t="s">
        <x:v>2231</x:v>
      </x:c>
      <x:c r="D305">
        <x:v>3220000</x:v>
      </x:c>
      <x:c r="E305" t="s">
        <x:v>4380</x:v>
      </x:c>
      <x:c r="F305" s="1">
        <x:v>40372</x:v>
      </x:c>
      <x:c r="H305">
        <x:v>1</x:v>
      </x:c>
      <x:c r="I305" t="s">
        <x:v>1281</x:v>
      </x:c>
      <x:c r="J305">
        <x:v>13</x:v>
      </x:c>
      <x:c r="K305" t="s">
        <x:v>1420</x:v>
      </x:c>
      <x:c r="L305" t="s">
        <x:v>3747</x:v>
      </x:c>
      <x:c r="M305" t="str">
        <x:f t="shared" si="12"/>
        <x:v>서울특별시</x:v>
      </x:c>
      <x:c r="N305" t="str">
        <x:f t="shared" si="13"/>
        <x:v xml:space="preserve">강남구 </x:v>
      </x:c>
      <x:c r="O305" t="str">
        <x:f t="shared" si="14"/>
        <x:v xml:space="preserve">도곡동 </x:v>
      </x:c>
      <x:c r="P305">
        <x:v>6296</x:v>
      </x:c>
      <x:c r="Q305" t="s">
        <x:v>4205</x:v>
      </x:c>
      <x:c r="R305">
        <x:v>203762.796496617</x:v>
      </x:c>
      <x:c r="S305">
        <x:v>442560.08482409001</x:v>
      </x:c>
    </x:row>
    <x:row r="306" spans="1:19">
      <x:c r="A306">
        <x:v>20305</x:v>
      </x:c>
      <x:c r="B306" t="s">
        <x:v>2246</x:v>
      </x:c>
      <x:c r="C306" t="s">
        <x:v>2231</x:v>
      </x:c>
      <x:c r="D306">
        <x:v>3220000</x:v>
      </x:c>
      <x:c r="E306" t="s">
        <x:v>2769</x:v>
      </x:c>
      <x:c r="F306" s="1">
        <x:v>37440</x:v>
      </x:c>
      <x:c r="H306">
        <x:v>1</x:v>
      </x:c>
      <x:c r="I306" t="s">
        <x:v>1281</x:v>
      </x:c>
      <x:c r="J306">
        <x:v>13</x:v>
      </x:c>
      <x:c r="K306" t="s">
        <x:v>1420</x:v>
      </x:c>
      <x:c r="L306" t="s">
        <x:v>4030</x:v>
      </x:c>
      <x:c r="M306" t="str">
        <x:f t="shared" si="12"/>
        <x:v>서울특별시</x:v>
      </x:c>
      <x:c r="N306" t="str">
        <x:f t="shared" si="13"/>
        <x:v xml:space="preserve">강남구 </x:v>
      </x:c>
      <x:c r="O306" t="str">
        <x:f t="shared" si="14"/>
        <x:v xml:space="preserve">도곡동 </x:v>
      </x:c>
      <x:c r="P306">
        <x:v>6296</x:v>
      </x:c>
      <x:c r="Q306" t="s">
        <x:v>4189</x:v>
      </x:c>
      <x:c r="R306">
        <x:v>203844.93615455701</x:v>
      </x:c>
      <x:c r="S306">
        <x:v>442573.85972432297</x:v>
      </x:c>
    </x:row>
    <x:row r="307" spans="1:19">
      <x:c r="A307">
        <x:v>20218</x:v>
      </x:c>
      <x:c r="B307" t="s">
        <x:v>2246</x:v>
      </x:c>
      <x:c r="C307" t="s">
        <x:v>2231</x:v>
      </x:c>
      <x:c r="D307">
        <x:v>3220000</x:v>
      </x:c>
      <x:c r="E307" t="s">
        <x:v>2958</x:v>
      </x:c>
      <x:c r="F307" s="1">
        <x:v>40632</x:v>
      </x:c>
      <x:c r="H307">
        <x:v>1</x:v>
      </x:c>
      <x:c r="I307" t="s">
        <x:v>1281</x:v>
      </x:c>
      <x:c r="J307">
        <x:v>13</x:v>
      </x:c>
      <x:c r="K307" t="s">
        <x:v>1420</x:v>
      </x:c>
      <x:c r="L307" t="s">
        <x:v>4019</x:v>
      </x:c>
      <x:c r="M307" t="str">
        <x:f t="shared" si="12"/>
        <x:v>서울특별시</x:v>
      </x:c>
      <x:c r="N307" t="str">
        <x:f t="shared" si="13"/>
        <x:v xml:space="preserve">강남구 </x:v>
      </x:c>
      <x:c r="O307" t="str">
        <x:f t="shared" si="14"/>
        <x:v xml:space="preserve">도곡동 </x:v>
      </x:c>
      <x:c r="P307">
        <x:v>6296</x:v>
      </x:c>
      <x:c r="Q307" t="s">
        <x:v>2544</x:v>
      </x:c>
      <x:c r="R307">
        <x:v>203865.90240537599</x:v>
      </x:c>
      <x:c r="S307">
        <x:v>442581.27766288602</x:v>
      </x:c>
    </x:row>
    <x:row r="308" spans="1:19">
      <x:c r="A308">
        <x:v>19883</x:v>
      </x:c>
      <x:c r="B308" t="s">
        <x:v>2246</x:v>
      </x:c>
      <x:c r="C308" t="s">
        <x:v>2231</x:v>
      </x:c>
      <x:c r="D308">
        <x:v>3220000</x:v>
      </x:c>
      <x:c r="E308" t="s">
        <x:v>453</x:v>
      </x:c>
      <x:c r="F308" s="1">
        <x:v>40781</x:v>
      </x:c>
      <x:c r="H308">
        <x:v>1</x:v>
      </x:c>
      <x:c r="I308" t="s">
        <x:v>1281</x:v>
      </x:c>
      <x:c r="J308">
        <x:v>13</x:v>
      </x:c>
      <x:c r="K308" t="s">
        <x:v>1420</x:v>
      </x:c>
      <x:c r="L308" t="s">
        <x:v>3882</x:v>
      </x:c>
      <x:c r="M308" t="str">
        <x:f t="shared" si="12"/>
        <x:v>서울특별시</x:v>
      </x:c>
      <x:c r="N308" t="str">
        <x:f t="shared" si="13"/>
        <x:v xml:space="preserve">강남구 </x:v>
      </x:c>
      <x:c r="O308" t="str">
        <x:f t="shared" si="14"/>
        <x:v xml:space="preserve">도곡동 </x:v>
      </x:c>
      <x:c r="P308">
        <x:v>6296</x:v>
      </x:c>
      <x:c r="Q308" t="s">
        <x:v>5663</x:v>
      </x:c>
      <x:c r="R308">
        <x:v>203906.136234187</x:v>
      </x:c>
      <x:c r="S308">
        <x:v>442550.090612114</x:v>
      </x:c>
    </x:row>
    <x:row r="309" spans="1:19">
      <x:c r="A309">
        <x:v>20095</x:v>
      </x:c>
      <x:c r="B309" t="s">
        <x:v>2246</x:v>
      </x:c>
      <x:c r="C309" t="s">
        <x:v>2231</x:v>
      </x:c>
      <x:c r="D309">
        <x:v>3220000</x:v>
      </x:c>
      <x:c r="E309" t="s">
        <x:v>4263</x:v>
      </x:c>
      <x:c r="F309" s="1">
        <x:v>36349</x:v>
      </x:c>
      <x:c r="H309">
        <x:v>1</x:v>
      </x:c>
      <x:c r="I309" t="s">
        <x:v>1281</x:v>
      </x:c>
      <x:c r="J309">
        <x:v>13</x:v>
      </x:c>
      <x:c r="K309" t="s">
        <x:v>1420</x:v>
      </x:c>
      <x:c r="L309" t="s">
        <x:v>3965</x:v>
      </x:c>
      <x:c r="M309" t="str">
        <x:f t="shared" si="12"/>
        <x:v>서울특별시</x:v>
      </x:c>
      <x:c r="N309" t="str">
        <x:f t="shared" si="13"/>
        <x:v xml:space="preserve">강남구 </x:v>
      </x:c>
      <x:c r="O309" t="str">
        <x:f t="shared" si="14"/>
        <x:v xml:space="preserve">도곡동 </x:v>
      </x:c>
      <x:c r="P309">
        <x:v>6296</x:v>
      </x:c>
      <x:c r="Q309" t="s">
        <x:v>569</x:v>
      </x:c>
      <x:c r="R309">
        <x:v>203884.51196623899</x:v>
      </x:c>
      <x:c r="S309">
        <x:v>442586.247767883</x:v>
      </x:c>
    </x:row>
    <x:row r="310" spans="1:19">
      <x:c r="A310">
        <x:v>19953</x:v>
      </x:c>
      <x:c r="B310" t="s">
        <x:v>2246</x:v>
      </x:c>
      <x:c r="C310" t="s">
        <x:v>2231</x:v>
      </x:c>
      <x:c r="D310">
        <x:v>3220000</x:v>
      </x:c>
      <x:c r="E310" t="s">
        <x:v>2639</x:v>
      </x:c>
      <x:c r="F310" s="1">
        <x:v>36797</x:v>
      </x:c>
      <x:c r="H310">
        <x:v>1</x:v>
      </x:c>
      <x:c r="I310" t="s">
        <x:v>1281</x:v>
      </x:c>
      <x:c r="J310">
        <x:v>13</x:v>
      </x:c>
      <x:c r="K310" t="s">
        <x:v>1420</x:v>
      </x:c>
      <x:c r="L310" t="s">
        <x:v>3893</x:v>
      </x:c>
      <x:c r="M310" t="str">
        <x:f t="shared" si="12"/>
        <x:v>서울특별시</x:v>
      </x:c>
      <x:c r="N310" t="str">
        <x:f t="shared" si="13"/>
        <x:v xml:space="preserve">강남구 </x:v>
      </x:c>
      <x:c r="O310" t="str">
        <x:f t="shared" si="14"/>
        <x:v xml:space="preserve">도곡동 </x:v>
      </x:c>
      <x:c r="P310">
        <x:v>6296</x:v>
      </x:c>
      <x:c r="Q310" t="s">
        <x:v>1233</x:v>
      </x:c>
      <x:c r="R310">
        <x:v>203944.48534771099</x:v>
      </x:c>
      <x:c r="S310">
        <x:v>442610.47137309902</x:v>
      </x:c>
    </x:row>
    <x:row r="311" spans="1:19">
      <x:c r="A311">
        <x:v>55151</x:v>
      </x:c>
      <x:c r="B311" t="s">
        <x:v>2246</x:v>
      </x:c>
      <x:c r="C311" t="s">
        <x:v>2231</x:v>
      </x:c>
      <x:c r="D311">
        <x:v>3220000</x:v>
      </x:c>
      <x:c r="E311" t="s">
        <x:v>4289</x:v>
      </x:c>
      <x:c r="F311" s="1">
        <x:v>36731</x:v>
      </x:c>
      <x:c r="H311">
        <x:v>3</x:v>
      </x:c>
      <x:c r="I311" t="s">
        <x:v>1415</x:v>
      </x:c>
      <x:c r="J311">
        <x:v>3</x:v>
      </x:c>
      <x:c r="K311" t="s">
        <x:v>1415</x:v>
      </x:c>
      <x:c r="L311" t="s">
        <x:v>9178</x:v>
      </x:c>
      <x:c r="M311" t="str">
        <x:f t="shared" si="12"/>
        <x:v>서울특별시</x:v>
      </x:c>
      <x:c r="N311" t="str">
        <x:f t="shared" si="13"/>
        <x:v xml:space="preserve">강남구 </x:v>
      </x:c>
      <x:c r="O311" t="str">
        <x:f t="shared" si="14"/>
        <x:v xml:space="preserve">도곡동 </x:v>
      </x:c>
      <x:c r="Q311" t="s">
        <x:v>1344</x:v>
      </x:c>
      <x:c r="R311">
        <x:v>204578.66103965201</x:v>
      </x:c>
      <x:c r="S311">
        <x:v>442917.65846474399</x:v>
      </x:c>
    </x:row>
    <x:row r="312" spans="1:19">
      <x:c r="A312">
        <x:v>55150</x:v>
      </x:c>
      <x:c r="B312" t="s">
        <x:v>2246</x:v>
      </x:c>
      <x:c r="C312" t="s">
        <x:v>2231</x:v>
      </x:c>
      <x:c r="D312">
        <x:v>3220000</x:v>
      </x:c>
      <x:c r="E312" t="s">
        <x:v>238</x:v>
      </x:c>
      <x:c r="F312" s="1">
        <x:v>36718</x:v>
      </x:c>
      <x:c r="H312">
        <x:v>3</x:v>
      </x:c>
      <x:c r="I312" t="s">
        <x:v>1415</x:v>
      </x:c>
      <x:c r="J312">
        <x:v>3</x:v>
      </x:c>
      <x:c r="K312" t="s">
        <x:v>1415</x:v>
      </x:c>
      <x:c r="L312" t="s">
        <x:v>7587</x:v>
      </x:c>
      <x:c r="M312" t="str">
        <x:f t="shared" si="12"/>
        <x:v>서울특별시</x:v>
      </x:c>
      <x:c r="N312" t="str">
        <x:f t="shared" si="13"/>
        <x:v xml:space="preserve">강남구 </x:v>
      </x:c>
      <x:c r="O312" t="str">
        <x:f t="shared" si="14"/>
        <x:v xml:space="preserve">도곡동 </x:v>
      </x:c>
      <x:c r="Q312" t="s">
        <x:v>8144</x:v>
      </x:c>
      <x:c r="R312">
        <x:v>204469.51446845999</x:v>
      </x:c>
      <x:c r="S312">
        <x:v>442797.36177386699</x:v>
      </x:c>
    </x:row>
    <x:row r="313" spans="1:19">
      <x:c r="A313">
        <x:v>20139</x:v>
      </x:c>
      <x:c r="B313" t="s">
        <x:v>2246</x:v>
      </x:c>
      <x:c r="C313" t="s">
        <x:v>2231</x:v>
      </x:c>
      <x:c r="D313">
        <x:v>3220000</x:v>
      </x:c>
      <x:c r="E313" t="s">
        <x:v>294</x:v>
      </x:c>
      <x:c r="F313" s="1">
        <x:v>38849</x:v>
      </x:c>
      <x:c r="H313">
        <x:v>1</x:v>
      </x:c>
      <x:c r="I313" t="s">
        <x:v>1281</x:v>
      </x:c>
      <x:c r="J313">
        <x:v>13</x:v>
      </x:c>
      <x:c r="K313" t="s">
        <x:v>1420</x:v>
      </x:c>
      <x:c r="L313" t="s">
        <x:v>3963</x:v>
      </x:c>
      <x:c r="M313" t="str">
        <x:f t="shared" si="12"/>
        <x:v>서울특별시</x:v>
      </x:c>
      <x:c r="N313" t="str">
        <x:f t="shared" si="13"/>
        <x:v xml:space="preserve">강남구 </x:v>
      </x:c>
      <x:c r="O313" t="str">
        <x:f t="shared" si="14"/>
        <x:v xml:space="preserve">도곡동 </x:v>
      </x:c>
      <x:c r="P313">
        <x:v>6301</x:v>
      </x:c>
      <x:c r="Q313" t="s">
        <x:v>5691</x:v>
      </x:c>
      <x:c r="R313">
        <x:v>203713.85798110001</x:v>
      </x:c>
      <x:c r="S313">
        <x:v>442311.31187103101</x:v>
      </x:c>
    </x:row>
    <x:row r="314" spans="1:19">
      <x:c r="A314">
        <x:v>55431</x:v>
      </x:c>
      <x:c r="B314" t="s">
        <x:v>2246</x:v>
      </x:c>
      <x:c r="C314" t="s">
        <x:v>2231</x:v>
      </x:c>
      <x:c r="D314">
        <x:v>3220000</x:v>
      </x:c>
      <x:c r="E314" t="s">
        <x:v>4239</x:v>
      </x:c>
      <x:c r="F314" s="1">
        <x:v>36349</x:v>
      </x:c>
      <x:c r="H314">
        <x:v>3</x:v>
      </x:c>
      <x:c r="I314" t="s">
        <x:v>1415</x:v>
      </x:c>
      <x:c r="J314">
        <x:v>3</x:v>
      </x:c>
      <x:c r="K314" t="s">
        <x:v>1415</x:v>
      </x:c>
      <x:c r="L314" t="s">
        <x:v>9683</x:v>
      </x:c>
      <x:c r="M314" t="str">
        <x:f t="shared" si="12"/>
        <x:v>서울특별시</x:v>
      </x:c>
      <x:c r="N314" t="str">
        <x:f t="shared" si="13"/>
        <x:v xml:space="preserve">강남구 </x:v>
      </x:c>
      <x:c r="O314" t="str">
        <x:f t="shared" si="14"/>
        <x:v xml:space="preserve">도곡동 </x:v>
      </x:c>
      <x:c r="Q314" t="s">
        <x:v>2394</x:v>
      </x:c>
      <x:c r="R314">
        <x:v>203713.85798110001</x:v>
      </x:c>
      <x:c r="S314">
        <x:v>442311.31187103101</x:v>
      </x:c>
    </x:row>
    <x:row r="315" spans="1:19">
      <x:c r="A315">
        <x:v>55402</x:v>
      </x:c>
      <x:c r="B315" t="s">
        <x:v>2246</x:v>
      </x:c>
      <x:c r="C315" t="s">
        <x:v>2231</x:v>
      </x:c>
      <x:c r="D315">
        <x:v>3220000</x:v>
      </x:c>
      <x:c r="E315" t="s">
        <x:v>4344</x:v>
      </x:c>
      <x:c r="F315" s="1">
        <x:v>37175</x:v>
      </x:c>
      <x:c r="H315">
        <x:v>3</x:v>
      </x:c>
      <x:c r="I315" t="s">
        <x:v>1415</x:v>
      </x:c>
      <x:c r="J315">
        <x:v>3</x:v>
      </x:c>
      <x:c r="K315" t="s">
        <x:v>1415</x:v>
      </x:c>
      <x:c r="L315" t="s">
        <x:v>9652</x:v>
      </x:c>
      <x:c r="M315" t="str">
        <x:f t="shared" si="12"/>
        <x:v>서울특별시</x:v>
      </x:c>
      <x:c r="N315" t="str">
        <x:f t="shared" si="13"/>
        <x:v xml:space="preserve">강남구 </x:v>
      </x:c>
      <x:c r="O315" t="str">
        <x:f t="shared" si="14"/>
        <x:v xml:space="preserve">도곡동 </x:v>
      </x:c>
      <x:c r="Q315" t="s">
        <x:v>8180</x:v>
      </x:c>
      <x:c r="R315">
        <x:v>203367.75808272601</x:v>
      </x:c>
      <x:c r="S315">
        <x:v>442714.54440682498</x:v>
      </x:c>
    </x:row>
    <x:row r="316" spans="1:19">
      <x:c r="A316">
        <x:v>55660</x:v>
      </x:c>
      <x:c r="B316" t="s">
        <x:v>2246</x:v>
      </x:c>
      <x:c r="C316" t="s">
        <x:v>2231</x:v>
      </x:c>
      <x:c r="D316">
        <x:v>3220000</x:v>
      </x:c>
      <x:c r="E316" t="s">
        <x:v>3113</x:v>
      </x:c>
      <x:c r="F316" s="1">
        <x:v>34380</x:v>
      </x:c>
      <x:c r="H316">
        <x:v>3</x:v>
      </x:c>
      <x:c r="I316" t="s">
        <x:v>1415</x:v>
      </x:c>
      <x:c r="J316">
        <x:v>3</x:v>
      </x:c>
      <x:c r="K316" t="s">
        <x:v>1415</x:v>
      </x:c>
      <x:c r="L316" t="s">
        <x:v>9569</x:v>
      </x:c>
      <x:c r="M316" t="str">
        <x:f t="shared" si="12"/>
        <x:v>서울특별시</x:v>
      </x:c>
      <x:c r="N316" t="str">
        <x:f t="shared" si="13"/>
        <x:v xml:space="preserve">강남구 </x:v>
      </x:c>
      <x:c r="O316" t="str">
        <x:f t="shared" si="14"/>
        <x:v xml:space="preserve">도곡동 </x:v>
      </x:c>
      <x:c r="Q316" t="s">
        <x:v>8949</x:v>
      </x:c>
      <x:c r="R316">
        <x:v>203551.136335585</x:v>
      </x:c>
      <x:c r="S316">
        <x:v>442643.02309030201</x:v>
      </x:c>
    </x:row>
    <x:row r="317" spans="1:19">
      <x:c r="A317">
        <x:v>23569</x:v>
      </x:c>
      <x:c r="B317" t="s">
        <x:v>2246</x:v>
      </x:c>
      <x:c r="C317" t="s">
        <x:v>2231</x:v>
      </x:c>
      <x:c r="D317">
        <x:v>3220000</x:v>
      </x:c>
      <x:c r="E317" t="s">
        <x:v>3221</x:v>
      </x:c>
      <x:c r="F317" s="1">
        <x:v>43399</x:v>
      </x:c>
      <x:c r="H317">
        <x:v>1</x:v>
      </x:c>
      <x:c r="I317" t="s">
        <x:v>1281</x:v>
      </x:c>
      <x:c r="J317">
        <x:v>13</x:v>
      </x:c>
      <x:c r="K317" t="s">
        <x:v>1420</x:v>
      </x:c>
      <x:c r="L317" t="s">
        <x:v>1754</x:v>
      </x:c>
      <x:c r="M317" t="str">
        <x:f t="shared" si="12"/>
        <x:v>서울특별시</x:v>
      </x:c>
      <x:c r="N317" t="str">
        <x:f t="shared" si="13"/>
        <x:v xml:space="preserve">강남구 </x:v>
      </x:c>
      <x:c r="O317" t="str">
        <x:f t="shared" si="14"/>
        <x:v xml:space="preserve">도곡동 </x:v>
      </x:c>
      <x:c r="P317">
        <x:v>6258</x:v>
      </x:c>
      <x:c r="Q317" t="s">
        <x:v>2563</x:v>
      </x:c>
      <x:c r="R317">
        <x:v>202847.97764263899</x:v>
      </x:c>
      <x:c r="S317">
        <x:v>443031.43807084201</x:v>
      </x:c>
    </x:row>
    <x:row r="318" spans="1:19">
      <x:c r="A318">
        <x:v>17604</x:v>
      </x:c>
      <x:c r="B318" t="s">
        <x:v>2246</x:v>
      </x:c>
      <x:c r="C318" t="s">
        <x:v>2231</x:v>
      </x:c>
      <x:c r="D318">
        <x:v>3220000</x:v>
      </x:c>
      <x:c r="E318" t="s">
        <x:v>312</x:v>
      </x:c>
      <x:c r="F318" s="1">
        <x:v>44056</x:v>
      </x:c>
      <x:c r="H318">
        <x:v>1</x:v>
      </x:c>
      <x:c r="I318" t="s">
        <x:v>1281</x:v>
      </x:c>
      <x:c r="J318">
        <x:v>13</x:v>
      </x:c>
      <x:c r="K318" t="s">
        <x:v>1420</x:v>
      </x:c>
      <x:c r="L318" t="s">
        <x:v>3402</x:v>
      </x:c>
      <x:c r="M318" t="str">
        <x:f t="shared" si="12"/>
        <x:v>서울특별시</x:v>
      </x:c>
      <x:c r="N318" t="str">
        <x:f t="shared" si="13"/>
        <x:v xml:space="preserve">강남구 </x:v>
      </x:c>
      <x:c r="O318" t="str">
        <x:f t="shared" si="14"/>
        <x:v xml:space="preserve">도곡동 </x:v>
      </x:c>
      <x:c r="P318">
        <x:v>6266</x:v>
      </x:c>
      <x:c r="Q318" t="s">
        <x:v>1606</x:v>
      </x:c>
      <x:c r="R318">
        <x:v>202932.22585783299</x:v>
      </x:c>
      <x:c r="S318">
        <x:v>442614.94188992801</x:v>
      </x:c>
    </x:row>
    <x:row r="319" spans="1:19">
      <x:c r="A319">
        <x:v>55091</x:v>
      </x:c>
      <x:c r="B319" t="s">
        <x:v>2246</x:v>
      </x:c>
      <x:c r="C319" t="s">
        <x:v>2231</x:v>
      </x:c>
      <x:c r="D319">
        <x:v>3220000</x:v>
      </x:c>
      <x:c r="E319" t="s">
        <x:v>385</x:v>
      </x:c>
      <x:c r="F319" s="1">
        <x:v>37238</x:v>
      </x:c>
      <x:c r="H319">
        <x:v>3</x:v>
      </x:c>
      <x:c r="I319" t="s">
        <x:v>1415</x:v>
      </x:c>
      <x:c r="J319">
        <x:v>3</x:v>
      </x:c>
      <x:c r="K319" t="s">
        <x:v>1415</x:v>
      </x:c>
      <x:c r="L319" t="s">
        <x:v>7532</x:v>
      </x:c>
      <x:c r="M319" t="str">
        <x:f t="shared" si="12"/>
        <x:v>서울특별시</x:v>
      </x:c>
      <x:c r="N319" t="str">
        <x:f t="shared" si="13"/>
        <x:v xml:space="preserve">강남구 </x:v>
      </x:c>
      <x:c r="O319" t="str">
        <x:f t="shared" si="14"/>
        <x:v xml:space="preserve">도곡동 </x:v>
      </x:c>
      <x:c r="P319">
        <x:v>6267</x:v>
      </x:c>
      <x:c r="Q319" t="s">
        <x:v>5612</x:v>
      </x:c>
      <x:c r="R319">
        <x:v>202987.726923774</x:v>
      </x:c>
      <x:c r="S319">
        <x:v>442615.73836466903</x:v>
      </x:c>
    </x:row>
    <x:row r="320" spans="1:19">
      <x:c r="A320">
        <x:v>55430</x:v>
      </x:c>
      <x:c r="B320" t="s">
        <x:v>2246</x:v>
      </x:c>
      <x:c r="C320" t="s">
        <x:v>2231</x:v>
      </x:c>
      <x:c r="D320">
        <x:v>3220000</x:v>
      </x:c>
      <x:c r="E320" t="s">
        <x:v>4246</x:v>
      </x:c>
      <x:c r="F320" s="1">
        <x:v>36349</x:v>
      </x:c>
      <x:c r="H320">
        <x:v>3</x:v>
      </x:c>
      <x:c r="I320" t="s">
        <x:v>1415</x:v>
      </x:c>
      <x:c r="J320">
        <x:v>3</x:v>
      </x:c>
      <x:c r="K320" t="s">
        <x:v>1415</x:v>
      </x:c>
      <x:c r="L320" t="s">
        <x:v>9661</x:v>
      </x:c>
      <x:c r="M320" t="str">
        <x:f t="shared" si="12"/>
        <x:v>서울특별시</x:v>
      </x:c>
      <x:c r="N320" t="str">
        <x:f t="shared" si="13"/>
        <x:v xml:space="preserve">강남구 </x:v>
      </x:c>
      <x:c r="O320" t="str">
        <x:f t="shared" si="14"/>
        <x:v xml:space="preserve">도곡동 </x:v>
      </x:c>
      <x:c r="Q320" t="s">
        <x:v>8944</x:v>
      </x:c>
      <x:c r="R320">
        <x:v>202987.726923774</x:v>
      </x:c>
      <x:c r="S320">
        <x:v>442615.73836466903</x:v>
      </x:c>
    </x:row>
    <x:row r="321" spans="1:17">
      <x:c r="A321">
        <x:v>55428</x:v>
      </x:c>
      <x:c r="B321" t="s">
        <x:v>2246</x:v>
      </x:c>
      <x:c r="C321" t="s">
        <x:v>2231</x:v>
      </x:c>
      <x:c r="D321">
        <x:v>3220000</x:v>
      </x:c>
      <x:c r="E321" t="s">
        <x:v>4229</x:v>
      </x:c>
      <x:c r="F321" s="1">
        <x:v>36349</x:v>
      </x:c>
      <x:c r="H321">
        <x:v>3</x:v>
      </x:c>
      <x:c r="I321" t="s">
        <x:v>1415</x:v>
      </x:c>
      <x:c r="J321">
        <x:v>3</x:v>
      </x:c>
      <x:c r="K321" t="s">
        <x:v>1415</x:v>
      </x:c>
      <x:c r="L321" t="s">
        <x:v>9658</x:v>
      </x:c>
      <x:c r="M321" t="str">
        <x:f t="shared" si="12"/>
        <x:v>서울특별시</x:v>
      </x:c>
      <x:c r="N321" t="str">
        <x:f t="shared" si="13"/>
        <x:v xml:space="preserve">강남구 </x:v>
      </x:c>
      <x:c r="O321" t="str">
        <x:f t="shared" si="14"/>
        <x:v xml:space="preserve">도곡동 </x:v>
      </x:c>
      <x:c r="Q321" t="s">
        <x:v>9068</x:v>
      </x:c>
    </x:row>
    <x:row r="322" spans="1:19">
      <x:c r="A322">
        <x:v>55429</x:v>
      </x:c>
      <x:c r="B322" t="s">
        <x:v>2246</x:v>
      </x:c>
      <x:c r="C322" t="s">
        <x:v>2231</x:v>
      </x:c>
      <x:c r="D322">
        <x:v>3220000</x:v>
      </x:c>
      <x:c r="E322" t="s">
        <x:v>4244</x:v>
      </x:c>
      <x:c r="F322" s="1">
        <x:v>36349</x:v>
      </x:c>
      <x:c r="H322">
        <x:v>3</x:v>
      </x:c>
      <x:c r="I322" t="s">
        <x:v>1415</x:v>
      </x:c>
      <x:c r="J322">
        <x:v>3</x:v>
      </x:c>
      <x:c r="K322" t="s">
        <x:v>1415</x:v>
      </x:c>
      <x:c r="L322" t="s">
        <x:v>9656</x:v>
      </x:c>
      <x:c r="M322" t="str">
        <x:f t="shared" si="12"/>
        <x:v>서울특별시</x:v>
      </x:c>
      <x:c r="N322" t="str">
        <x:f t="shared" si="13"/>
        <x:v xml:space="preserve">강남구 </x:v>
      </x:c>
      <x:c r="O322" t="str">
        <x:f t="shared" si="14"/>
        <x:v xml:space="preserve">도곡동 </x:v>
      </x:c>
      <x:c r="Q322" t="s">
        <x:v>8190</x:v>
      </x:c>
      <x:c r="R322">
        <x:v>203023.62499804399</x:v>
      </x:c>
      <x:c r="S322">
        <x:v>442554.03873126803</x:v>
      </x:c>
    </x:row>
    <x:row r="323" spans="1:19">
      <x:c r="A323">
        <x:v>55789</x:v>
      </x:c>
      <x:c r="B323" t="s">
        <x:v>2246</x:v>
      </x:c>
      <x:c r="C323" t="s">
        <x:v>2231</x:v>
      </x:c>
      <x:c r="D323">
        <x:v>3220000</x:v>
      </x:c>
      <x:c r="E323" t="s">
        <x:v>3273</x:v>
      </x:c>
      <x:c r="F323" s="1">
        <x:v>37474</x:v>
      </x:c>
      <x:c r="H323">
        <x:v>3</x:v>
      </x:c>
      <x:c r="I323" t="s">
        <x:v>1415</x:v>
      </x:c>
      <x:c r="J323">
        <x:v>3</x:v>
      </x:c>
      <x:c r="K323" t="s">
        <x:v>1415</x:v>
      </x:c>
      <x:c r="L323" t="s">
        <x:v>9488</x:v>
      </x:c>
      <x:c r="M323" t="str">
        <x:f t="shared" ref="M323:M386" si="15">LEFT(L323,5)</x:f>
        <x:v>서울특별시</x:v>
      </x:c>
      <x:c r="N323" t="str">
        <x:f t="shared" ref="N323:N386" si="16">MID(L323,7,4)</x:f>
        <x:v xml:space="preserve">강남구 </x:v>
      </x:c>
      <x:c r="O323" t="str">
        <x:f t="shared" ref="O323:O386" si="17">MID(L323,11,4)</x:f>
        <x:v xml:space="preserve">도곡동 </x:v>
      </x:c>
      <x:c r="P323">
        <x:v>6267</x:v>
      </x:c>
      <x:c r="Q323" t="s">
        <x:v>1835</x:v>
      </x:c>
      <x:c r="R323">
        <x:v>203023.62499804399</x:v>
      </x:c>
      <x:c r="S323">
        <x:v>442554.03873126803</x:v>
      </x:c>
    </x:row>
    <x:row r="324" spans="1:19">
      <x:c r="A324">
        <x:v>55118</x:v>
      </x:c>
      <x:c r="B324" t="s">
        <x:v>2246</x:v>
      </x:c>
      <x:c r="C324" t="s">
        <x:v>2231</x:v>
      </x:c>
      <x:c r="D324">
        <x:v>3220000</x:v>
      </x:c>
      <x:c r="E324" t="s">
        <x:v>2322</x:v>
      </x:c>
      <x:c r="F324" s="1">
        <x:v>36941</x:v>
      </x:c>
      <x:c r="H324">
        <x:v>3</x:v>
      </x:c>
      <x:c r="I324" t="s">
        <x:v>1415</x:v>
      </x:c>
      <x:c r="J324">
        <x:v>3</x:v>
      </x:c>
      <x:c r="K324" t="s">
        <x:v>1415</x:v>
      </x:c>
      <x:c r="L324" t="s">
        <x:v>9170</x:v>
      </x:c>
      <x:c r="M324" t="str">
        <x:f t="shared" si="15"/>
        <x:v>서울특별시</x:v>
      </x:c>
      <x:c r="N324" t="str">
        <x:f t="shared" si="16"/>
        <x:v xml:space="preserve">강남구 </x:v>
      </x:c>
      <x:c r="O324" t="str">
        <x:f t="shared" si="17"/>
        <x:v xml:space="preserve">도곡동 </x:v>
      </x:c>
      <x:c r="P324">
        <x:v>6268</x:v>
      </x:c>
      <x:c r="Q324" t="s">
        <x:v>2542</x:v>
      </x:c>
      <x:c r="R324">
        <x:v>203233.04974853899</x:v>
      </x:c>
      <x:c r="S324">
        <x:v>442560.74112494598</x:v>
      </x:c>
    </x:row>
    <x:row r="325" spans="1:19">
      <x:c r="A325">
        <x:v>20065</x:v>
      </x:c>
      <x:c r="B325" t="s">
        <x:v>2246</x:v>
      </x:c>
      <x:c r="C325" t="s">
        <x:v>2231</x:v>
      </x:c>
      <x:c r="D325">
        <x:v>3220000</x:v>
      </x:c>
      <x:c r="E325" t="s">
        <x:v>344</x:v>
      </x:c>
      <x:c r="F325" s="1">
        <x:v>36475</x:v>
      </x:c>
      <x:c r="H325">
        <x:v>1</x:v>
      </x:c>
      <x:c r="I325" t="s">
        <x:v>1281</x:v>
      </x:c>
      <x:c r="J325">
        <x:v>13</x:v>
      </x:c>
      <x:c r="K325" t="s">
        <x:v>1420</x:v>
      </x:c>
      <x:c r="L325" t="s">
        <x:v>3943</x:v>
      </x:c>
      <x:c r="M325" t="str">
        <x:f t="shared" si="15"/>
        <x:v>서울특별시</x:v>
      </x:c>
      <x:c r="N325" t="str">
        <x:f t="shared" si="16"/>
        <x:v xml:space="preserve">강남구 </x:v>
      </x:c>
      <x:c r="O325" t="str">
        <x:f t="shared" si="17"/>
        <x:v xml:space="preserve">삼성동 </x:v>
      </x:c>
      <x:c r="P325">
        <x:v>6082</x:v>
      </x:c>
      <x:c r="Q325" t="s">
        <x:v>2880</x:v>
      </x:c>
      <x:c r="R325">
        <x:v>205318.99650694901</x:v>
      </x:c>
      <x:c r="S325">
        <x:v>445888.94278933498</x:v>
      </x:c>
    </x:row>
    <x:row r="326" spans="1:17">
      <x:c r="A326">
        <x:v>55291</x:v>
      </x:c>
      <x:c r="B326" t="s">
        <x:v>2246</x:v>
      </x:c>
      <x:c r="C326" t="s">
        <x:v>2231</x:v>
      </x:c>
      <x:c r="D326">
        <x:v>3220000</x:v>
      </x:c>
      <x:c r="E326" t="s">
        <x:v>4271</x:v>
      </x:c>
      <x:c r="F326" s="1">
        <x:v>38342</x:v>
      </x:c>
      <x:c r="H326">
        <x:v>3</x:v>
      </x:c>
      <x:c r="I326" t="s">
        <x:v>1415</x:v>
      </x:c>
      <x:c r="J326">
        <x:v>3</x:v>
      </x:c>
      <x:c r="K326" t="s">
        <x:v>1415</x:v>
      </x:c>
      <x:c r="L326" t="s">
        <x:v>6998</x:v>
      </x:c>
      <x:c r="M326" t="str">
        <x:f t="shared" si="15"/>
        <x:v>서울특별시</x:v>
      </x:c>
      <x:c r="N326" t="str">
        <x:f t="shared" si="16"/>
        <x:v xml:space="preserve">강남구 </x:v>
      </x:c>
      <x:c r="O326" t="str">
        <x:f t="shared" si="17"/>
        <x:v xml:space="preserve">삼성동 </x:v>
      </x:c>
      <x:c r="Q326" t="s">
        <x:v>9059</x:v>
      </x:c>
    </x:row>
    <x:row r="327" spans="1:17">
      <x:c r="A327">
        <x:v>55362</x:v>
      </x:c>
      <x:c r="B327" t="s">
        <x:v>2246</x:v>
      </x:c>
      <x:c r="C327" t="s">
        <x:v>2231</x:v>
      </x:c>
      <x:c r="D327">
        <x:v>3220000</x:v>
      </x:c>
      <x:c r="E327" t="s">
        <x:v>2685</x:v>
      </x:c>
      <x:c r="F327" s="1">
        <x:v>37728</x:v>
      </x:c>
      <x:c r="H327">
        <x:v>3</x:v>
      </x:c>
      <x:c r="I327" t="s">
        <x:v>1415</x:v>
      </x:c>
      <x:c r="J327">
        <x:v>3</x:v>
      </x:c>
      <x:c r="K327" t="s">
        <x:v>1415</x:v>
      </x:c>
      <x:c r="L327" t="s">
        <x:v>6998</x:v>
      </x:c>
      <x:c r="M327" t="str">
        <x:f t="shared" si="15"/>
        <x:v>서울특별시</x:v>
      </x:c>
      <x:c r="N327" t="str">
        <x:f t="shared" si="16"/>
        <x:v xml:space="preserve">강남구 </x:v>
      </x:c>
      <x:c r="O327" t="str">
        <x:f t="shared" si="17"/>
        <x:v xml:space="preserve">삼성동 </x:v>
      </x:c>
      <x:c r="Q327" t="s">
        <x:v>2458</x:v>
      </x:c>
    </x:row>
    <x:row r="328" spans="1:19">
      <x:c r="A328">
        <x:v>55500</x:v>
      </x:c>
      <x:c r="B328" t="s">
        <x:v>2246</x:v>
      </x:c>
      <x:c r="C328" t="s">
        <x:v>2231</x:v>
      </x:c>
      <x:c r="D328">
        <x:v>3220000</x:v>
      </x:c>
      <x:c r="E328" t="s">
        <x:v>2986</x:v>
      </x:c>
      <x:c r="F328" s="1">
        <x:v>37098</x:v>
      </x:c>
      <x:c r="H328">
        <x:v>3</x:v>
      </x:c>
      <x:c r="I328" t="s">
        <x:v>1415</x:v>
      </x:c>
      <x:c r="J328">
        <x:v>3</x:v>
      </x:c>
      <x:c r="K328" t="s">
        <x:v>1415</x:v>
      </x:c>
      <x:c r="L328" t="s">
        <x:v>9413</x:v>
      </x:c>
      <x:c r="M328" t="str">
        <x:f t="shared" si="15"/>
        <x:v>서울특별시</x:v>
      </x:c>
      <x:c r="N328" t="str">
        <x:f t="shared" si="16"/>
        <x:v xml:space="preserve">강남구 </x:v>
      </x:c>
      <x:c r="O328" t="str">
        <x:f t="shared" si="17"/>
        <x:v xml:space="preserve">삼성동 </x:v>
      </x:c>
      <x:c r="Q328" t="s">
        <x:v>8185</x:v>
      </x:c>
      <x:c r="R328">
        <x:v>205319.595754329</x:v>
      </x:c>
      <x:c r="S328">
        <x:v>445827.97262259899</x:v>
      </x:c>
    </x:row>
    <x:row r="329" spans="1:19">
      <x:c r="A329">
        <x:v>55839</x:v>
      </x:c>
      <x:c r="B329" t="s">
        <x:v>2246</x:v>
      </x:c>
      <x:c r="C329" t="s">
        <x:v>2231</x:v>
      </x:c>
      <x:c r="D329">
        <x:v>3220000</x:v>
      </x:c>
      <x:c r="E329" t="s">
        <x:v>4247</x:v>
      </x:c>
      <x:c r="F329" s="1">
        <x:v>36349</x:v>
      </x:c>
      <x:c r="H329">
        <x:v>3</x:v>
      </x:c>
      <x:c r="I329" t="s">
        <x:v>1415</x:v>
      </x:c>
      <x:c r="J329">
        <x:v>3</x:v>
      </x:c>
      <x:c r="K329" t="s">
        <x:v>1415</x:v>
      </x:c>
      <x:c r="L329" t="s">
        <x:v>9612</x:v>
      </x:c>
      <x:c r="M329" t="str">
        <x:f t="shared" si="15"/>
        <x:v>서울특별시</x:v>
      </x:c>
      <x:c r="N329" t="str">
        <x:f t="shared" si="16"/>
        <x:v xml:space="preserve">강남구 </x:v>
      </x:c>
      <x:c r="O329" t="str">
        <x:f t="shared" si="17"/>
        <x:v xml:space="preserve">삼성동 </x:v>
      </x:c>
      <x:c r="Q329" t="s">
        <x:v>7911</x:v>
      </x:c>
      <x:c r="R329">
        <x:v>205389.88939940001</x:v>
      </x:c>
      <x:c r="S329">
        <x:v>445882.95714527002</x:v>
      </x:c>
    </x:row>
    <x:row r="330" spans="1:19">
      <x:c r="A330">
        <x:v>55364</x:v>
      </x:c>
      <x:c r="B330" t="s">
        <x:v>2246</x:v>
      </x:c>
      <x:c r="C330" t="s">
        <x:v>2231</x:v>
      </x:c>
      <x:c r="D330">
        <x:v>3220000</x:v>
      </x:c>
      <x:c r="E330" t="s">
        <x:v>3055</x:v>
      </x:c>
      <x:c r="F330" s="1">
        <x:v>37817</x:v>
      </x:c>
      <x:c r="H330">
        <x:v>3</x:v>
      </x:c>
      <x:c r="I330" t="s">
        <x:v>1415</x:v>
      </x:c>
      <x:c r="J330">
        <x:v>3</x:v>
      </x:c>
      <x:c r="K330" t="s">
        <x:v>1415</x:v>
      </x:c>
      <x:c r="L330" t="s">
        <x:v>7009</x:v>
      </x:c>
      <x:c r="M330" t="str">
        <x:f t="shared" si="15"/>
        <x:v>서울특별시</x:v>
      </x:c>
      <x:c r="N330" t="str">
        <x:f t="shared" si="16"/>
        <x:v xml:space="preserve">강남구 </x:v>
      </x:c>
      <x:c r="O330" t="str">
        <x:f t="shared" si="17"/>
        <x:v xml:space="preserve">삼성동 </x:v>
      </x:c>
      <x:c r="Q330" t="s">
        <x:v>6812</x:v>
      </x:c>
      <x:c r="R330">
        <x:v>205743.762485994</x:v>
      </x:c>
      <x:c r="S330">
        <x:v>445928.015870634</x:v>
      </x:c>
    </x:row>
    <x:row r="331" spans="1:19">
      <x:c r="A331">
        <x:v>54607</x:v>
      </x:c>
      <x:c r="B331" t="s">
        <x:v>2246</x:v>
      </x:c>
      <x:c r="C331" t="s">
        <x:v>2231</x:v>
      </x:c>
      <x:c r="D331">
        <x:v>3220000</x:v>
      </x:c>
      <x:c r="E331" t="s">
        <x:v>3044</x:v>
      </x:c>
      <x:c r="F331" s="1">
        <x:v>37504</x:v>
      </x:c>
      <x:c r="H331">
        <x:v>3</x:v>
      </x:c>
      <x:c r="I331" t="s">
        <x:v>1415</x:v>
      </x:c>
      <x:c r="J331">
        <x:v>3</x:v>
      </x:c>
      <x:c r="K331" t="s">
        <x:v>1415</x:v>
      </x:c>
      <x:c r="L331" t="s">
        <x:v>7409</x:v>
      </x:c>
      <x:c r="M331" t="str">
        <x:f t="shared" si="15"/>
        <x:v>서울특별시</x:v>
      </x:c>
      <x:c r="N331" t="str">
        <x:f t="shared" si="16"/>
        <x:v xml:space="preserve">강남구 </x:v>
      </x:c>
      <x:c r="O331" t="str">
        <x:f t="shared" si="17"/>
        <x:v xml:space="preserve">삼성동 </x:v>
      </x:c>
      <x:c r="Q331" t="s">
        <x:v>9013</x:v>
      </x:c>
      <x:c r="R331">
        <x:v>204474.86915899499</x:v>
      </x:c>
      <x:c r="S331">
        <x:v>445515.25210763898</x:v>
      </x:c>
    </x:row>
    <x:row r="332" spans="1:19">
      <x:c r="A332">
        <x:v>55311</x:v>
      </x:c>
      <x:c r="B332" t="s">
        <x:v>2246</x:v>
      </x:c>
      <x:c r="C332" t="s">
        <x:v>2231</x:v>
      </x:c>
      <x:c r="D332">
        <x:v>3220000</x:v>
      </x:c>
      <x:c r="E332" t="s">
        <x:v>3209</x:v>
      </x:c>
      <x:c r="F332" s="1">
        <x:v>36129</x:v>
      </x:c>
      <x:c r="H332">
        <x:v>3</x:v>
      </x:c>
      <x:c r="I332" t="s">
        <x:v>1415</x:v>
      </x:c>
      <x:c r="J332">
        <x:v>3</x:v>
      </x:c>
      <x:c r="K332" t="s">
        <x:v>1415</x:v>
      </x:c>
      <x:c r="L332" t="s">
        <x:v>9239</x:v>
      </x:c>
      <x:c r="M332" t="str">
        <x:f t="shared" si="15"/>
        <x:v>서울특별시</x:v>
      </x:c>
      <x:c r="N332" t="str">
        <x:f t="shared" si="16"/>
        <x:v xml:space="preserve">강남구 </x:v>
      </x:c>
      <x:c r="O332" t="str">
        <x:f t="shared" si="17"/>
        <x:v xml:space="preserve">삼성동 </x:v>
      </x:c>
      <x:c r="Q332" t="s">
        <x:v>10704</x:v>
      </x:c>
      <x:c r="R332">
        <x:v>204512.650008205</x:v>
      </x:c>
      <x:c r="S332">
        <x:v>445567.16834392201</x:v>
      </x:c>
    </x:row>
    <x:row r="333" spans="1:19">
      <x:c r="A333">
        <x:v>55330</x:v>
      </x:c>
      <x:c r="B333" t="s">
        <x:v>2246</x:v>
      </x:c>
      <x:c r="C333" t="s">
        <x:v>2231</x:v>
      </x:c>
      <x:c r="D333">
        <x:v>3220000</x:v>
      </x:c>
      <x:c r="E333" t="s">
        <x:v>5174</x:v>
      </x:c>
      <x:c r="F333" s="1">
        <x:v>36375</x:v>
      </x:c>
      <x:c r="H333">
        <x:v>3</x:v>
      </x:c>
      <x:c r="I333" t="s">
        <x:v>1415</x:v>
      </x:c>
      <x:c r="J333">
        <x:v>3</x:v>
      </x:c>
      <x:c r="K333" t="s">
        <x:v>1415</x:v>
      </x:c>
      <x:c r="L333" t="s">
        <x:v>9239</x:v>
      </x:c>
      <x:c r="M333" t="str">
        <x:f t="shared" si="15"/>
        <x:v>서울특별시</x:v>
      </x:c>
      <x:c r="N333" t="str">
        <x:f t="shared" si="16"/>
        <x:v xml:space="preserve">강남구 </x:v>
      </x:c>
      <x:c r="O333" t="str">
        <x:f t="shared" si="17"/>
        <x:v xml:space="preserve">삼성동 </x:v>
      </x:c>
      <x:c r="Q333" t="s">
        <x:v>5524</x:v>
      </x:c>
      <x:c r="R333">
        <x:v>204512.650008205</x:v>
      </x:c>
      <x:c r="S333">
        <x:v>445567.16834392201</x:v>
      </x:c>
    </x:row>
    <x:row r="334" spans="1:19">
      <x:c r="A334">
        <x:v>20141</x:v>
      </x:c>
      <x:c r="B334" t="s">
        <x:v>2246</x:v>
      </x:c>
      <x:c r="C334" t="s">
        <x:v>2231</x:v>
      </x:c>
      <x:c r="D334">
        <x:v>3220000</x:v>
      </x:c>
      <x:c r="E334" t="s">
        <x:v>4432</x:v>
      </x:c>
      <x:c r="F334" s="1">
        <x:v>37568</x:v>
      </x:c>
      <x:c r="H334">
        <x:v>1</x:v>
      </x:c>
      <x:c r="I334" t="s">
        <x:v>1281</x:v>
      </x:c>
      <x:c r="J334">
        <x:v>13</x:v>
      </x:c>
      <x:c r="K334" t="s">
        <x:v>1420</x:v>
      </x:c>
      <x:c r="L334" t="s">
        <x:v>3988</x:v>
      </x:c>
      <x:c r="M334" t="str">
        <x:f t="shared" si="15"/>
        <x:v>서울특별시</x:v>
      </x:c>
      <x:c r="N334" t="str">
        <x:f t="shared" si="16"/>
        <x:v xml:space="preserve">강남구 </x:v>
      </x:c>
      <x:c r="O334" t="str">
        <x:f t="shared" si="17"/>
        <x:v xml:space="preserve">삼성동 </x:v>
      </x:c>
      <x:c r="P334">
        <x:v>6154</x:v>
      </x:c>
      <x:c r="Q334" t="s">
        <x:v>2540</x:v>
      </x:c>
      <x:c r="R334">
        <x:v>204598.72720606401</x:v>
      </x:c>
      <x:c r="S334">
        <x:v>445594.57222993497</x:v>
      </x:c>
    </x:row>
    <x:row r="335" spans="1:19">
      <x:c r="A335">
        <x:v>55502</x:v>
      </x:c>
      <x:c r="B335" t="s">
        <x:v>2246</x:v>
      </x:c>
      <x:c r="C335" t="s">
        <x:v>2231</x:v>
      </x:c>
      <x:c r="D335">
        <x:v>3220000</x:v>
      </x:c>
      <x:c r="E335" t="s">
        <x:v>123</x:v>
      </x:c>
      <x:c r="F335" s="1">
        <x:v>37130</x:v>
      </x:c>
      <x:c r="H335">
        <x:v>3</x:v>
      </x:c>
      <x:c r="I335" t="s">
        <x:v>1415</x:v>
      </x:c>
      <x:c r="J335">
        <x:v>3</x:v>
      </x:c>
      <x:c r="K335" t="s">
        <x:v>1415</x:v>
      </x:c>
      <x:c r="L335" t="s">
        <x:v>7085</x:v>
      </x:c>
      <x:c r="M335" t="str">
        <x:f t="shared" si="15"/>
        <x:v>서울특별시</x:v>
      </x:c>
      <x:c r="N335" t="str">
        <x:f t="shared" si="16"/>
        <x:v xml:space="preserve">강남구 </x:v>
      </x:c>
      <x:c r="O335" t="str">
        <x:f t="shared" si="17"/>
        <x:v xml:space="preserve">삼성동 </x:v>
      </x:c>
      <x:c r="P335">
        <x:v>6154</x:v>
      </x:c>
      <x:c r="Q335" t="s">
        <x:v>1220</x:v>
      </x:c>
      <x:c r="R335">
        <x:v>204628.061206301</x:v>
      </x:c>
      <x:c r="S335">
        <x:v>445612.933649263</x:v>
      </x:c>
    </x:row>
    <x:row r="336" spans="1:19">
      <x:c r="A336">
        <x:v>55821</x:v>
      </x:c>
      <x:c r="B336" t="s">
        <x:v>2246</x:v>
      </x:c>
      <x:c r="C336" t="s">
        <x:v>2231</x:v>
      </x:c>
      <x:c r="D336">
        <x:v>3220000</x:v>
      </x:c>
      <x:c r="E336" t="s">
        <x:v>225</x:v>
      </x:c>
      <x:c r="F336" s="1">
        <x:v>35849</x:v>
      </x:c>
      <x:c r="H336">
        <x:v>3</x:v>
      </x:c>
      <x:c r="I336" t="s">
        <x:v>1415</x:v>
      </x:c>
      <x:c r="J336">
        <x:v>3</x:v>
      </x:c>
      <x:c r="K336" t="s">
        <x:v>1415</x:v>
      </x:c>
      <x:c r="L336" t="s">
        <x:v>9614</x:v>
      </x:c>
      <x:c r="M336" t="str">
        <x:f t="shared" si="15"/>
        <x:v>서울특별시</x:v>
      </x:c>
      <x:c r="N336" t="str">
        <x:f t="shared" si="16"/>
        <x:v xml:space="preserve">강남구 </x:v>
      </x:c>
      <x:c r="O336" t="str">
        <x:f t="shared" si="17"/>
        <x:v xml:space="preserve">삼성동 </x:v>
      </x:c>
      <x:c r="Q336" t="s">
        <x:v>8238</x:v>
      </x:c>
      <x:c r="R336">
        <x:v>204754.39582959801</x:v>
      </x:c>
      <x:c r="S336">
        <x:v>445098.68826947798</x:v>
      </x:c>
    </x:row>
    <x:row r="337" spans="1:19">
      <x:c r="A337">
        <x:v>55067</x:v>
      </x:c>
      <x:c r="B337" t="s">
        <x:v>2246</x:v>
      </x:c>
      <x:c r="C337" t="s">
        <x:v>2231</x:v>
      </x:c>
      <x:c r="D337">
        <x:v>3220000</x:v>
      </x:c>
      <x:c r="E337" t="s">
        <x:v>1126</x:v>
      </x:c>
      <x:c r="F337" s="1">
        <x:v>38491</x:v>
      </x:c>
      <x:c r="H337">
        <x:v>3</x:v>
      </x:c>
      <x:c r="I337" t="s">
        <x:v>1415</x:v>
      </x:c>
      <x:c r="J337">
        <x:v>3</x:v>
      </x:c>
      <x:c r="K337" t="s">
        <x:v>1415</x:v>
      </x:c>
      <x:c r="L337" t="s">
        <x:v>7547</x:v>
      </x:c>
      <x:c r="M337" t="str">
        <x:f t="shared" si="15"/>
        <x:v>서울특별시</x:v>
      </x:c>
      <x:c r="N337" t="str">
        <x:f t="shared" si="16"/>
        <x:v xml:space="preserve">강남구 </x:v>
      </x:c>
      <x:c r="O337" t="str">
        <x:f t="shared" si="17"/>
        <x:v xml:space="preserve">삼성동 </x:v>
      </x:c>
      <x:c r="P337">
        <x:v>6161</x:v>
      </x:c>
      <x:c r="Q337" t="s">
        <x:v>9037</x:v>
      </x:c>
      <x:c r="R337">
        <x:v>204350.081214142</x:v>
      </x:c>
      <x:c r="S337">
        <x:v>444938.86105364701</x:v>
      </x:c>
    </x:row>
    <x:row r="338" spans="1:19">
      <x:c r="A338">
        <x:v>55142</x:v>
      </x:c>
      <x:c r="B338" t="s">
        <x:v>2246</x:v>
      </x:c>
      <x:c r="C338" t="s">
        <x:v>2231</x:v>
      </x:c>
      <x:c r="D338">
        <x:v>3220000</x:v>
      </x:c>
      <x:c r="E338" t="s">
        <x:v>4282</x:v>
      </x:c>
      <x:c r="F338" s="1">
        <x:v>36349</x:v>
      </x:c>
      <x:c r="H338">
        <x:v>3</x:v>
      </x:c>
      <x:c r="I338" t="s">
        <x:v>1415</x:v>
      </x:c>
      <x:c r="J338">
        <x:v>3</x:v>
      </x:c>
      <x:c r="K338" t="s">
        <x:v>1415</x:v>
      </x:c>
      <x:c r="L338" t="s">
        <x:v>7565</x:v>
      </x:c>
      <x:c r="M338" t="str">
        <x:f t="shared" si="15"/>
        <x:v>서울특별시</x:v>
      </x:c>
      <x:c r="N338" t="str">
        <x:f t="shared" si="16"/>
        <x:v xml:space="preserve">강남구 </x:v>
      </x:c>
      <x:c r="O338" t="str">
        <x:f t="shared" si="17"/>
        <x:v xml:space="preserve">삼성동 </x:v>
      </x:c>
      <x:c r="Q338" t="s">
        <x:v>1797</x:v>
      </x:c>
      <x:c r="R338">
        <x:v>204229.69809612</x:v>
      </x:c>
      <x:c r="S338">
        <x:v>444866.93926555698</x:v>
      </x:c>
    </x:row>
    <x:row r="339" spans="1:19">
      <x:c r="A339">
        <x:v>20020</x:v>
      </x:c>
      <x:c r="B339" t="s">
        <x:v>2246</x:v>
      </x:c>
      <x:c r="C339" t="s">
        <x:v>2231</x:v>
      </x:c>
      <x:c r="D339">
        <x:v>3220000</x:v>
      </x:c>
      <x:c r="E339" t="s">
        <x:v>3275</x:v>
      </x:c>
      <x:c r="F339" s="1">
        <x:v>37474</x:v>
      </x:c>
      <x:c r="H339">
        <x:v>1</x:v>
      </x:c>
      <x:c r="I339" t="s">
        <x:v>1281</x:v>
      </x:c>
      <x:c r="J339">
        <x:v>13</x:v>
      </x:c>
      <x:c r="K339" t="s">
        <x:v>1420</x:v>
      </x:c>
      <x:c r="L339" t="s">
        <x:v>3914</x:v>
      </x:c>
      <x:c r="M339" t="str">
        <x:f t="shared" si="15"/>
        <x:v>서울특별시</x:v>
      </x:c>
      <x:c r="N339" t="str">
        <x:f t="shared" si="16"/>
        <x:v xml:space="preserve">강남구 </x:v>
      </x:c>
      <x:c r="O339" t="str">
        <x:f t="shared" si="17"/>
        <x:v xml:space="preserve">삼성동 </x:v>
      </x:c>
      <x:c r="P339">
        <x:v>6161</x:v>
      </x:c>
      <x:c r="Q339" t="s">
        <x:v>1858</x:v>
      </x:c>
      <x:c r="R339">
        <x:v>204229.69809612</x:v>
      </x:c>
      <x:c r="S339">
        <x:v>444866.93926555698</x:v>
      </x:c>
    </x:row>
    <x:row r="340" spans="1:19">
      <x:c r="A340">
        <x:v>55653</x:v>
      </x:c>
      <x:c r="B340" t="s">
        <x:v>2246</x:v>
      </x:c>
      <x:c r="C340" t="s">
        <x:v>2231</x:v>
      </x:c>
      <x:c r="D340">
        <x:v>3220000</x:v>
      </x:c>
      <x:c r="E340" t="s">
        <x:v>2949</x:v>
      </x:c>
      <x:c r="F340" s="1">
        <x:v>34750</x:v>
      </x:c>
      <x:c r="H340">
        <x:v>3</x:v>
      </x:c>
      <x:c r="I340" t="s">
        <x:v>1415</x:v>
      </x:c>
      <x:c r="J340">
        <x:v>3</x:v>
      </x:c>
      <x:c r="K340" t="s">
        <x:v>1415</x:v>
      </x:c>
      <x:c r="L340" t="s">
        <x:v>9568</x:v>
      </x:c>
      <x:c r="M340" t="str">
        <x:f t="shared" si="15"/>
        <x:v>서울특별시</x:v>
      </x:c>
      <x:c r="N340" t="str">
        <x:f t="shared" si="16"/>
        <x:v xml:space="preserve">강남구 </x:v>
      </x:c>
      <x:c r="O340" t="str">
        <x:f t="shared" si="17"/>
        <x:v xml:space="preserve">삼성동 </x:v>
      </x:c>
      <x:c r="Q340" t="s">
        <x:v>1477</x:v>
      </x:c>
      <x:c r="R340">
        <x:v>204227.71156500399</x:v>
      </x:c>
      <x:c r="S340">
        <x:v>444848.85759522702</x:v>
      </x:c>
    </x:row>
    <x:row r="341" spans="1:19">
      <x:c r="A341">
        <x:v>55768</x:v>
      </x:c>
      <x:c r="B341" t="s">
        <x:v>2246</x:v>
      </x:c>
      <x:c r="C341" t="s">
        <x:v>2231</x:v>
      </x:c>
      <x:c r="D341">
        <x:v>3220000</x:v>
      </x:c>
      <x:c r="E341" t="s">
        <x:v>4222</x:v>
      </x:c>
      <x:c r="F341" s="1">
        <x:v>34313</x:v>
      </x:c>
      <x:c r="H341">
        <x:v>3</x:v>
      </x:c>
      <x:c r="I341" t="s">
        <x:v>1415</x:v>
      </x:c>
      <x:c r="J341">
        <x:v>3</x:v>
      </x:c>
      <x:c r="K341" t="s">
        <x:v>1415</x:v>
      </x:c>
      <x:c r="L341" t="s">
        <x:v>6846</x:v>
      </x:c>
      <x:c r="M341" t="str">
        <x:f t="shared" si="15"/>
        <x:v>서울특별시</x:v>
      </x:c>
      <x:c r="N341" t="str">
        <x:f t="shared" si="16"/>
        <x:v xml:space="preserve">강남구 </x:v>
      </x:c>
      <x:c r="O341" t="str">
        <x:f t="shared" si="17"/>
        <x:v xml:space="preserve">삼성동 </x:v>
      </x:c>
      <x:c r="Q341" t="s">
        <x:v>1496</x:v>
      </x:c>
      <x:c r="R341">
        <x:v>204253.56209478801</x:v>
      </x:c>
      <x:c r="S341">
        <x:v>444823.93662841601</x:v>
      </x:c>
    </x:row>
    <x:row r="342" spans="1:19">
      <x:c r="A342">
        <x:v>55642</x:v>
      </x:c>
      <x:c r="B342" t="s">
        <x:v>2246</x:v>
      </x:c>
      <x:c r="C342" t="s">
        <x:v>2231</x:v>
      </x:c>
      <x:c r="D342">
        <x:v>3220000</x:v>
      </x:c>
      <x:c r="E342" t="s">
        <x:v>4273</x:v>
      </x:c>
      <x:c r="F342" s="1">
        <x:v>36850</x:v>
      </x:c>
      <x:c r="H342">
        <x:v>3</x:v>
      </x:c>
      <x:c r="I342" t="s">
        <x:v>1415</x:v>
      </x:c>
      <x:c r="J342">
        <x:v>3</x:v>
      </x:c>
      <x:c r="K342" t="s">
        <x:v>1415</x:v>
      </x:c>
      <x:c r="L342" t="s">
        <x:v>9547</x:v>
      </x:c>
      <x:c r="M342" t="str">
        <x:f t="shared" si="15"/>
        <x:v>서울특별시</x:v>
      </x:c>
      <x:c r="N342" t="str">
        <x:f t="shared" si="16"/>
        <x:v xml:space="preserve">강남구 </x:v>
      </x:c>
      <x:c r="O342" t="str">
        <x:f t="shared" si="17"/>
        <x:v xml:space="preserve">삼성동 </x:v>
      </x:c>
      <x:c r="Q342" t="s">
        <x:v>8204</x:v>
      </x:c>
      <x:c r="R342">
        <x:v>204529.64000000001</x:v>
      </x:c>
      <x:c r="S342">
        <x:v>444877.234999999</x:v>
      </x:c>
    </x:row>
    <x:row r="343" spans="1:19">
      <x:c r="A343">
        <x:v>55037</x:v>
      </x:c>
      <x:c r="B343" t="s">
        <x:v>2246</x:v>
      </x:c>
      <x:c r="C343" t="s">
        <x:v>2231</x:v>
      </x:c>
      <x:c r="D343">
        <x:v>3220000</x:v>
      </x:c>
      <x:c r="E343" t="s">
        <x:v>2695</x:v>
      </x:c>
      <x:c r="F343" s="1">
        <x:v>40871</x:v>
      </x:c>
      <x:c r="H343">
        <x:v>3</x:v>
      </x:c>
      <x:c r="I343" t="s">
        <x:v>1415</x:v>
      </x:c>
      <x:c r="J343">
        <x:v>3</x:v>
      </x:c>
      <x:c r="K343" t="s">
        <x:v>1415</x:v>
      </x:c>
      <x:c r="L343" t="s">
        <x:v>7519</x:v>
      </x:c>
      <x:c r="M343" t="str">
        <x:f t="shared" si="15"/>
        <x:v>서울특별시</x:v>
      </x:c>
      <x:c r="N343" t="str">
        <x:f t="shared" si="16"/>
        <x:v xml:space="preserve">강남구 </x:v>
      </x:c>
      <x:c r="O343" t="str">
        <x:f t="shared" si="17"/>
        <x:v xml:space="preserve">삼성동 </x:v>
      </x:c>
      <x:c r="P343" t="s">
        <x:v>8146</x:v>
      </x:c>
      <x:c r="Q343" t="s">
        <x:v>605</x:v>
      </x:c>
      <x:c r="R343">
        <x:v>204690.55049177899</x:v>
      </x:c>
      <x:c r="S343">
        <x:v>444994.38423124101</x:v>
      </x:c>
    </x:row>
    <x:row r="344" spans="1:19">
      <x:c r="A344">
        <x:v>30475</x:v>
      </x:c>
      <x:c r="B344" t="s">
        <x:v>2246</x:v>
      </x:c>
      <x:c r="C344" t="s">
        <x:v>2231</x:v>
      </x:c>
      <x:c r="D344">
        <x:v>3220000</x:v>
      </x:c>
      <x:c r="E344" t="s">
        <x:v>2587</x:v>
      </x:c>
      <x:c r="F344" s="1">
        <x:v>39318</x:v>
      </x:c>
      <x:c r="H344">
        <x:v>4</x:v>
      </x:c>
      <x:c r="I344" t="s">
        <x:v>1899</x:v>
      </x:c>
      <x:c r="J344">
        <x:v>35</x:v>
      </x:c>
      <x:c r="K344" t="s">
        <x:v>10615</x:v>
      </x:c>
      <x:c r="L344" t="s">
        <x:v>6727</x:v>
      </x:c>
      <x:c r="M344" t="str">
        <x:f t="shared" si="15"/>
        <x:v>서울특별시</x:v>
      </x:c>
      <x:c r="N344" t="str">
        <x:f t="shared" si="16"/>
        <x:v xml:space="preserve">강남구 </x:v>
      </x:c>
      <x:c r="O344" t="str">
        <x:f t="shared" si="17"/>
        <x:v xml:space="preserve">삼성동 </x:v>
      </x:c>
      <x:c r="Q344" t="s">
        <x:v>4454</x:v>
      </x:c>
      <x:c r="R344">
        <x:v>204604.12922814299</x:v>
      </x:c>
      <x:c r="S344">
        <x:v>444915.49784180801</x:v>
      </x:c>
    </x:row>
    <x:row r="345" spans="1:19">
      <x:c r="A345">
        <x:v>55801</x:v>
      </x:c>
      <x:c r="B345" t="s">
        <x:v>2246</x:v>
      </x:c>
      <x:c r="C345" t="s">
        <x:v>2231</x:v>
      </x:c>
      <x:c r="D345">
        <x:v>3220000</x:v>
      </x:c>
      <x:c r="E345" t="s">
        <x:v>2595</x:v>
      </x:c>
      <x:c r="F345" s="1">
        <x:v>37344</x:v>
      </x:c>
      <x:c r="H345">
        <x:v>3</x:v>
      </x:c>
      <x:c r="I345" t="s">
        <x:v>1415</x:v>
      </x:c>
      <x:c r="J345">
        <x:v>3</x:v>
      </x:c>
      <x:c r="K345" t="s">
        <x:v>1415</x:v>
      </x:c>
      <x:c r="L345" t="s">
        <x:v>9822</x:v>
      </x:c>
      <x:c r="M345" t="str">
        <x:f t="shared" si="15"/>
        <x:v>서울특별시</x:v>
      </x:c>
      <x:c r="N345" t="str">
        <x:f t="shared" si="16"/>
        <x:v xml:space="preserve">강남구 </x:v>
      </x:c>
      <x:c r="O345" t="str">
        <x:f t="shared" si="17"/>
        <x:v xml:space="preserve">삼성동 </x:v>
      </x:c>
      <x:c r="P345">
        <x:v>6159</x:v>
      </x:c>
      <x:c r="Q345" t="s">
        <x:v>592</x:v>
      </x:c>
      <x:c r="R345">
        <x:v>204615.36477770499</x:v>
      </x:c>
      <x:c r="S345">
        <x:v>444884.39455147402</x:v>
      </x:c>
    </x:row>
    <x:row r="346" spans="1:19">
      <x:c r="A346">
        <x:v>55029</x:v>
      </x:c>
      <x:c r="B346" t="s">
        <x:v>2246</x:v>
      </x:c>
      <x:c r="C346" t="s">
        <x:v>2231</x:v>
      </x:c>
      <x:c r="D346">
        <x:v>3220000</x:v>
      </x:c>
      <x:c r="E346" t="s">
        <x:v>2638</x:v>
      </x:c>
      <x:c r="F346" s="1">
        <x:v>40764</x:v>
      </x:c>
      <x:c r="H346">
        <x:v>3</x:v>
      </x:c>
      <x:c r="I346" t="s">
        <x:v>1415</x:v>
      </x:c>
      <x:c r="J346">
        <x:v>3</x:v>
      </x:c>
      <x:c r="K346" t="s">
        <x:v>1415</x:v>
      </x:c>
      <x:c r="L346" t="s">
        <x:v>9454</x:v>
      </x:c>
      <x:c r="M346" t="str">
        <x:f t="shared" si="15"/>
        <x:v>서울특별시</x:v>
      </x:c>
      <x:c r="N346" t="str">
        <x:f t="shared" si="16"/>
        <x:v xml:space="preserve">강남구 </x:v>
      </x:c>
      <x:c r="O346" t="str">
        <x:f t="shared" si="17"/>
        <x:v xml:space="preserve">삼성동 </x:v>
      </x:c>
      <x:c r="P346">
        <x:v>6158</x:v>
      </x:c>
      <x:c r="Q346" t="s">
        <x:v>9031</x:v>
      </x:c>
      <x:c r="R346">
        <x:v>204828.18035005699</x:v>
      </x:c>
      <x:c r="S346">
        <x:v>445089.67289540701</x:v>
      </x:c>
    </x:row>
    <x:row r="347" spans="1:19">
      <x:c r="A347">
        <x:v>55028</x:v>
      </x:c>
      <x:c r="B347" t="s">
        <x:v>2246</x:v>
      </x:c>
      <x:c r="C347" t="s">
        <x:v>2231</x:v>
      </x:c>
      <x:c r="D347">
        <x:v>3220000</x:v>
      </x:c>
      <x:c r="E347" t="s">
        <x:v>343</x:v>
      </x:c>
      <x:c r="F347" s="1">
        <x:v>40764</x:v>
      </x:c>
      <x:c r="H347">
        <x:v>3</x:v>
      </x:c>
      <x:c r="I347" t="s">
        <x:v>1415</x:v>
      </x:c>
      <x:c r="J347">
        <x:v>3</x:v>
      </x:c>
      <x:c r="K347" t="s">
        <x:v>1415</x:v>
      </x:c>
      <x:c r="L347" t="s">
        <x:v>9451</x:v>
      </x:c>
      <x:c r="M347" t="str">
        <x:f t="shared" si="15"/>
        <x:v>서울특별시</x:v>
      </x:c>
      <x:c r="N347" t="str">
        <x:f t="shared" si="16"/>
        <x:v xml:space="preserve">강남구 </x:v>
      </x:c>
      <x:c r="O347" t="str">
        <x:f t="shared" si="17"/>
        <x:v xml:space="preserve">삼성동 </x:v>
      </x:c>
      <x:c r="P347">
        <x:v>6158</x:v>
      </x:c>
      <x:c r="Q347" t="s">
        <x:v>485</x:v>
      </x:c>
      <x:c r="R347">
        <x:v>204828.18035005699</x:v>
      </x:c>
      <x:c r="S347">
        <x:v>445089.67289540701</x:v>
      </x:c>
    </x:row>
    <x:row r="348" spans="1:19">
      <x:c r="A348">
        <x:v>19576</x:v>
      </x:c>
      <x:c r="B348" t="s">
        <x:v>2246</x:v>
      </x:c>
      <x:c r="C348" t="s">
        <x:v>2231</x:v>
      </x:c>
      <x:c r="D348">
        <x:v>3220000</x:v>
      </x:c>
      <x:c r="E348" t="s">
        <x:v>2603</x:v>
      </x:c>
      <x:c r="F348" s="1">
        <x:v>40308</x:v>
      </x:c>
      <x:c r="H348">
        <x:v>1</x:v>
      </x:c>
      <x:c r="I348" t="s">
        <x:v>1281</x:v>
      </x:c>
      <x:c r="J348">
        <x:v>13</x:v>
      </x:c>
      <x:c r="K348" t="s">
        <x:v>1420</x:v>
      </x:c>
      <x:c r="L348" t="s">
        <x:v>3759</x:v>
      </x:c>
      <x:c r="M348" t="str">
        <x:f t="shared" si="15"/>
        <x:v>서울특별시</x:v>
      </x:c>
      <x:c r="N348" t="str">
        <x:f t="shared" si="16"/>
        <x:v xml:space="preserve">강남구 </x:v>
      </x:c>
      <x:c r="O348" t="str">
        <x:f t="shared" si="17"/>
        <x:v xml:space="preserve">삼성동 </x:v>
      </x:c>
      <x:c r="P348">
        <x:v>6163</x:v>
      </x:c>
      <x:c r="Q348" t="s">
        <x:v>5643</x:v>
      </x:c>
      <x:c r="R348">
        <x:v>204729.498823701</x:v>
      </x:c>
      <x:c r="S348">
        <x:v>445636.40242409101</x:v>
      </x:c>
    </x:row>
    <x:row r="349" spans="1:19">
      <x:c r="A349">
        <x:v>19982</x:v>
      </x:c>
      <x:c r="B349" t="s">
        <x:v>2246</x:v>
      </x:c>
      <x:c r="C349" t="s">
        <x:v>2231</x:v>
      </x:c>
      <x:c r="D349">
        <x:v>3220000</x:v>
      </x:c>
      <x:c r="E349" t="s">
        <x:v>3078</x:v>
      </x:c>
      <x:c r="F349" s="1">
        <x:v>38681</x:v>
      </x:c>
      <x:c r="H349">
        <x:v>1</x:v>
      </x:c>
      <x:c r="I349" t="s">
        <x:v>1281</x:v>
      </x:c>
      <x:c r="J349">
        <x:v>13</x:v>
      </x:c>
      <x:c r="K349" t="s">
        <x:v>1420</x:v>
      </x:c>
      <x:c r="L349" t="s">
        <x:v>3905</x:v>
      </x:c>
      <x:c r="M349" t="str">
        <x:f t="shared" si="15"/>
        <x:v>서울특별시</x:v>
      </x:c>
      <x:c r="N349" t="str">
        <x:f t="shared" si="16"/>
        <x:v xml:space="preserve">강남구 </x:v>
      </x:c>
      <x:c r="O349" t="str">
        <x:f t="shared" si="17"/>
        <x:v xml:space="preserve">삼성동 </x:v>
      </x:c>
      <x:c r="P349">
        <x:v>6165</x:v>
      </x:c>
      <x:c r="Q349" t="s">
        <x:v>3288</x:v>
      </x:c>
      <x:c r="R349">
        <x:v>204913.39923143701</x:v>
      </x:c>
      <x:c r="S349">
        <x:v>445467.22706493601</x:v>
      </x:c>
    </x:row>
    <x:row r="350" spans="1:19">
      <x:c r="A350">
        <x:v>55259</x:v>
      </x:c>
      <x:c r="B350" t="s">
        <x:v>2246</x:v>
      </x:c>
      <x:c r="C350" t="s">
        <x:v>2231</x:v>
      </x:c>
      <x:c r="D350">
        <x:v>3220000</x:v>
      </x:c>
      <x:c r="E350" t="s">
        <x:v>3116</x:v>
      </x:c>
      <x:c r="F350" s="1">
        <x:v>39783</x:v>
      </x:c>
      <x:c r="H350">
        <x:v>3</x:v>
      </x:c>
      <x:c r="I350" t="s">
        <x:v>1415</x:v>
      </x:c>
      <x:c r="J350">
        <x:v>3</x:v>
      </x:c>
      <x:c r="K350" t="s">
        <x:v>1415</x:v>
      </x:c>
      <x:c r="L350" t="s">
        <x:v>9245</x:v>
      </x:c>
      <x:c r="M350" t="str">
        <x:f t="shared" si="15"/>
        <x:v>서울특별시</x:v>
      </x:c>
      <x:c r="N350" t="str">
        <x:f t="shared" si="16"/>
        <x:v xml:space="preserve">강남구 </x:v>
      </x:c>
      <x:c r="O350" t="str">
        <x:f t="shared" si="17"/>
        <x:v xml:space="preserve">삼성동 </x:v>
      </x:c>
      <x:c r="P350">
        <x:v>6165</x:v>
      </x:c>
      <x:c r="Q350" t="s">
        <x:v>7621</x:v>
      </x:c>
      <x:c r="R350">
        <x:v>204932.71746885599</x:v>
      </x:c>
      <x:c r="S350">
        <x:v>445465.80029883498</x:v>
      </x:c>
    </x:row>
    <x:row r="351" spans="1:19">
      <x:c r="A351">
        <x:v>55803</x:v>
      </x:c>
      <x:c r="B351" t="s">
        <x:v>2246</x:v>
      </x:c>
      <x:c r="C351" t="s">
        <x:v>2231</x:v>
      </x:c>
      <x:c r="D351">
        <x:v>3220000</x:v>
      </x:c>
      <x:c r="E351" t="s">
        <x:v>198</x:v>
      </x:c>
      <x:c r="F351" s="1">
        <x:v>37361</x:v>
      </x:c>
      <x:c r="H351">
        <x:v>3</x:v>
      </x:c>
      <x:c r="I351" t="s">
        <x:v>1415</x:v>
      </x:c>
      <x:c r="J351">
        <x:v>3</x:v>
      </x:c>
      <x:c r="K351" t="s">
        <x:v>1415</x:v>
      </x:c>
      <x:c r="L351" t="s">
        <x:v>9818</x:v>
      </x:c>
      <x:c r="M351" t="str">
        <x:f t="shared" si="15"/>
        <x:v>서울특별시</x:v>
      </x:c>
      <x:c r="N351" t="str">
        <x:f t="shared" si="16"/>
        <x:v xml:space="preserve">강남구 </x:v>
      </x:c>
      <x:c r="O351" t="str">
        <x:f t="shared" si="17"/>
        <x:v xml:space="preserve">삼성동 </x:v>
      </x:c>
      <x:c r="Q351" t="s">
        <x:v>688</x:v>
      </x:c>
      <x:c r="R351">
        <x:v>204971.70424638101</x:v>
      </x:c>
      <x:c r="S351">
        <x:v>445475.72421458497</x:v>
      </x:c>
    </x:row>
    <x:row r="352" spans="1:19">
      <x:c r="A352">
        <x:v>20311</x:v>
      </x:c>
      <x:c r="B352" t="s">
        <x:v>2246</x:v>
      </x:c>
      <x:c r="C352" t="s">
        <x:v>2231</x:v>
      </x:c>
      <x:c r="D352">
        <x:v>3220000</x:v>
      </x:c>
      <x:c r="E352" t="s">
        <x:v>4341</x:v>
      </x:c>
      <x:c r="F352" s="1">
        <x:v>42657</x:v>
      </x:c>
      <x:c r="H352">
        <x:v>1</x:v>
      </x:c>
      <x:c r="I352" t="s">
        <x:v>1281</x:v>
      </x:c>
      <x:c r="J352">
        <x:v>13</x:v>
      </x:c>
      <x:c r="K352" t="s">
        <x:v>1420</x:v>
      </x:c>
      <x:c r="L352" t="s">
        <x:v>4949</x:v>
      </x:c>
      <x:c r="M352" t="str">
        <x:f t="shared" si="15"/>
        <x:v>서울특별시</x:v>
      </x:c>
      <x:c r="N352" t="str">
        <x:f t="shared" si="16"/>
        <x:v xml:space="preserve">강남구 </x:v>
      </x:c>
      <x:c r="O352" t="str">
        <x:f t="shared" si="17"/>
        <x:v xml:space="preserve">삼성동 </x:v>
      </x:c>
      <x:c r="P352">
        <x:v>6165</x:v>
      </x:c>
      <x:c r="Q352" t="s">
        <x:v>5711</x:v>
      </x:c>
      <x:c r="R352">
        <x:v>204846.50166279101</x:v>
      </x:c>
      <x:c r="S352">
        <x:v>445425.72423765698</x:v>
      </x:c>
    </x:row>
    <x:row r="353" spans="1:19">
      <x:c r="A353">
        <x:v>55180</x:v>
      </x:c>
      <x:c r="B353" t="s">
        <x:v>2246</x:v>
      </x:c>
      <x:c r="C353" t="s">
        <x:v>2231</x:v>
      </x:c>
      <x:c r="D353">
        <x:v>3220000</x:v>
      </x:c>
      <x:c r="E353" t="s">
        <x:v>3185</x:v>
      </x:c>
      <x:c r="F353" s="1">
        <x:v>42297</x:v>
      </x:c>
      <x:c r="H353">
        <x:v>3</x:v>
      </x:c>
      <x:c r="I353" t="s">
        <x:v>1415</x:v>
      </x:c>
      <x:c r="J353">
        <x:v>3</x:v>
      </x:c>
      <x:c r="K353" t="s">
        <x:v>1415</x:v>
      </x:c>
      <x:c r="L353" t="s">
        <x:v>6937</x:v>
      </x:c>
      <x:c r="M353" t="str">
        <x:f t="shared" si="15"/>
        <x:v>서울특별시</x:v>
      </x:c>
      <x:c r="N353" t="str">
        <x:f t="shared" si="16"/>
        <x:v xml:space="preserve">강남구 </x:v>
      </x:c>
      <x:c r="O353" t="str">
        <x:f t="shared" si="17"/>
        <x:v xml:space="preserve">삼성동 </x:v>
      </x:c>
      <x:c r="P353">
        <x:v>6165</x:v>
      </x:c>
      <x:c r="Q353" t="s">
        <x:v>9050</x:v>
      </x:c>
      <x:c r="R353">
        <x:v>204846.50166279101</x:v>
      </x:c>
      <x:c r="S353">
        <x:v>445425.72423765698</x:v>
      </x:c>
    </x:row>
    <x:row r="354" spans="1:19">
      <x:c r="A354">
        <x:v>55414</x:v>
      </x:c>
      <x:c r="B354" t="s">
        <x:v>2246</x:v>
      </x:c>
      <x:c r="C354" t="s">
        <x:v>2231</x:v>
      </x:c>
      <x:c r="D354">
        <x:v>3220000</x:v>
      </x:c>
      <x:c r="E354" t="s">
        <x:v>2751</x:v>
      </x:c>
      <x:c r="F354" s="1">
        <x:v>37924</x:v>
      </x:c>
      <x:c r="H354">
        <x:v>3</x:v>
      </x:c>
      <x:c r="I354" t="s">
        <x:v>1415</x:v>
      </x:c>
      <x:c r="J354">
        <x:v>3</x:v>
      </x:c>
      <x:c r="K354" t="s">
        <x:v>1415</x:v>
      </x:c>
      <x:c r="L354" t="s">
        <x:v>6937</x:v>
      </x:c>
      <x:c r="M354" t="str">
        <x:f t="shared" si="15"/>
        <x:v>서울특별시</x:v>
      </x:c>
      <x:c r="N354" t="str">
        <x:f t="shared" si="16"/>
        <x:v xml:space="preserve">강남구 </x:v>
      </x:c>
      <x:c r="O354" t="str">
        <x:f t="shared" si="17"/>
        <x:v xml:space="preserve">삼성동 </x:v>
      </x:c>
      <x:c r="Q354" t="s">
        <x:v>3178</x:v>
      </x:c>
      <x:c r="R354">
        <x:v>204846.50166279101</x:v>
      </x:c>
      <x:c r="S354">
        <x:v>445425.72423765698</x:v>
      </x:c>
    </x:row>
    <x:row r="355" spans="1:19">
      <x:c r="A355">
        <x:v>19958</x:v>
      </x:c>
      <x:c r="B355" t="s">
        <x:v>2246</x:v>
      </x:c>
      <x:c r="C355" t="s">
        <x:v>2231</x:v>
      </x:c>
      <x:c r="D355">
        <x:v>3220000</x:v>
      </x:c>
      <x:c r="E355" t="s">
        <x:v>2090</x:v>
      </x:c>
      <x:c r="F355" s="1">
        <x:v>39961</x:v>
      </x:c>
      <x:c r="H355">
        <x:v>1</x:v>
      </x:c>
      <x:c r="I355" t="s">
        <x:v>1281</x:v>
      </x:c>
      <x:c r="J355">
        <x:v>13</x:v>
      </x:c>
      <x:c r="K355" t="s">
        <x:v>1420</x:v>
      </x:c>
      <x:c r="L355" t="s">
        <x:v>5776</x:v>
      </x:c>
      <x:c r="M355" t="str">
        <x:f t="shared" si="15"/>
        <x:v>서울특별시</x:v>
      </x:c>
      <x:c r="N355" t="str">
        <x:f t="shared" si="16"/>
        <x:v xml:space="preserve">강남구 </x:v>
      </x:c>
      <x:c r="O355" t="str">
        <x:f t="shared" si="17"/>
        <x:v xml:space="preserve">삼성동 </x:v>
      </x:c>
      <x:c r="P355">
        <x:v>6165</x:v>
      </x:c>
      <x:c r="Q355" t="s">
        <x:v>5670</x:v>
      </x:c>
      <x:c r="R355">
        <x:v>204879.10251476601</x:v>
      </x:c>
      <x:c r="S355">
        <x:v>445439.72653705301</x:v>
      </x:c>
    </x:row>
    <x:row r="356" spans="1:19">
      <x:c r="A356">
        <x:v>55808</x:v>
      </x:c>
      <x:c r="B356" t="s">
        <x:v>2246</x:v>
      </x:c>
      <x:c r="C356" t="s">
        <x:v>2231</x:v>
      </x:c>
      <x:c r="D356">
        <x:v>3220000</x:v>
      </x:c>
      <x:c r="E356" t="s">
        <x:v>3253</x:v>
      </x:c>
      <x:c r="F356" s="1">
        <x:v>37378</x:v>
      </x:c>
      <x:c r="H356">
        <x:v>3</x:v>
      </x:c>
      <x:c r="I356" t="s">
        <x:v>1415</x:v>
      </x:c>
      <x:c r="J356">
        <x:v>3</x:v>
      </x:c>
      <x:c r="K356" t="s">
        <x:v>1415</x:v>
      </x:c>
      <x:c r="L356" t="s">
        <x:v>9821</x:v>
      </x:c>
      <x:c r="M356" t="str">
        <x:f t="shared" si="15"/>
        <x:v>서울특별시</x:v>
      </x:c>
      <x:c r="N356" t="str">
        <x:f t="shared" si="16"/>
        <x:v xml:space="preserve">강남구 </x:v>
      </x:c>
      <x:c r="O356" t="str">
        <x:f t="shared" si="17"/>
        <x:v xml:space="preserve">삼성동 </x:v>
      </x:c>
      <x:c r="P356">
        <x:v>6165</x:v>
      </x:c>
      <x:c r="Q356" t="s">
        <x:v>4590</x:v>
      </x:c>
      <x:c r="R356">
        <x:v>204776.07999999999</x:v>
      </x:c>
      <x:c r="S356">
        <x:v>445404.62</x:v>
      </x:c>
    </x:row>
    <x:row r="357" spans="1:19">
      <x:c r="A357">
        <x:v>19956</x:v>
      </x:c>
      <x:c r="B357" t="s">
        <x:v>2246</x:v>
      </x:c>
      <x:c r="C357" t="s">
        <x:v>2231</x:v>
      </x:c>
      <x:c r="D357">
        <x:v>3220000</x:v>
      </x:c>
      <x:c r="E357" t="s">
        <x:v>2771</x:v>
      </x:c>
      <x:c r="F357" s="1">
        <x:v>39804</x:v>
      </x:c>
      <x:c r="H357">
        <x:v>1</x:v>
      </x:c>
      <x:c r="I357" t="s">
        <x:v>1281</x:v>
      </x:c>
      <x:c r="J357">
        <x:v>13</x:v>
      </x:c>
      <x:c r="K357" t="s">
        <x:v>1420</x:v>
      </x:c>
      <x:c r="L357" t="s">
        <x:v>3895</x:v>
      </x:c>
      <x:c r="M357" t="str">
        <x:f t="shared" si="15"/>
        <x:v>서울특별시</x:v>
      </x:c>
      <x:c r="N357" t="str">
        <x:f t="shared" si="16"/>
        <x:v xml:space="preserve">강남구 </x:v>
      </x:c>
      <x:c r="O357" t="str">
        <x:f t="shared" si="17"/>
        <x:v xml:space="preserve">삼성동 </x:v>
      </x:c>
      <x:c r="P357">
        <x:v>6166</x:v>
      </x:c>
      <x:c r="Q357" t="s">
        <x:v>3298</x:v>
      </x:c>
      <x:c r="R357">
        <x:v>204847.77161754499</x:v>
      </x:c>
      <x:c r="S357">
        <x:v>445330.75593575102</x:v>
      </x:c>
    </x:row>
    <x:row r="358" spans="1:19">
      <x:c r="A358">
        <x:v>23943</x:v>
      </x:c>
      <x:c r="B358" t="s">
        <x:v>2246</x:v>
      </x:c>
      <x:c r="C358" t="s">
        <x:v>2231</x:v>
      </x:c>
      <x:c r="D358">
        <x:v>3220000</x:v>
      </x:c>
      <x:c r="E358" t="s">
        <x:v>462</x:v>
      </x:c>
      <x:c r="F358" s="1">
        <x:v>45742</x:v>
      </x:c>
      <x:c r="H358">
        <x:v>1</x:v>
      </x:c>
      <x:c r="I358" t="s">
        <x:v>1281</x:v>
      </x:c>
      <x:c r="J358">
        <x:v>13</x:v>
      </x:c>
      <x:c r="K358" t="s">
        <x:v>1420</x:v>
      </x:c>
      <x:c r="L358" t="s">
        <x:v>5827</x:v>
      </x:c>
      <x:c r="M358" t="str">
        <x:f t="shared" si="15"/>
        <x:v>서울특별시</x:v>
      </x:c>
      <x:c r="N358" t="str">
        <x:f t="shared" si="16"/>
        <x:v xml:space="preserve">강남구 </x:v>
      </x:c>
      <x:c r="O358" t="str">
        <x:f t="shared" si="17"/>
        <x:v xml:space="preserve">삼성동 </x:v>
      </x:c>
      <x:c r="P358">
        <x:v>6166</x:v>
      </x:c>
      <x:c r="Q358" t="s">
        <x:v>5851</x:v>
      </x:c>
      <x:c r="R358">
        <x:v>204852.022914598</x:v>
      </x:c>
      <x:c r="S358">
        <x:v>445358.33888786897</x:v>
      </x:c>
    </x:row>
    <x:row r="359" spans="1:19">
      <x:c r="A359">
        <x:v>55319</x:v>
      </x:c>
      <x:c r="B359" t="s">
        <x:v>2246</x:v>
      </x:c>
      <x:c r="C359" t="s">
        <x:v>2231</x:v>
      </x:c>
      <x:c r="D359">
        <x:v>3220000</x:v>
      </x:c>
      <x:c r="E359" t="s">
        <x:v>203</x:v>
      </x:c>
      <x:c r="F359" s="1">
        <x:v>36263</x:v>
      </x:c>
      <x:c r="H359">
        <x:v>3</x:v>
      </x:c>
      <x:c r="I359" t="s">
        <x:v>1415</x:v>
      </x:c>
      <x:c r="J359">
        <x:v>3</x:v>
      </x:c>
      <x:c r="K359" t="s">
        <x:v>1415</x:v>
      </x:c>
      <x:c r="L359" t="s">
        <x:v>7003</x:v>
      </x:c>
      <x:c r="M359" t="str">
        <x:f t="shared" si="15"/>
        <x:v>서울특별시</x:v>
      </x:c>
      <x:c r="N359" t="str">
        <x:f t="shared" si="16"/>
        <x:v xml:space="preserve">강남구 </x:v>
      </x:c>
      <x:c r="O359" t="str">
        <x:f t="shared" si="17"/>
        <x:v xml:space="preserve">삼성동 </x:v>
      </x:c>
      <x:c r="Q359" t="s">
        <x:v>1356</x:v>
      </x:c>
      <x:c r="R359">
        <x:v>204904.95938868201</x:v>
      </x:c>
      <x:c r="S359">
        <x:v>445285.20733260701</x:v>
      </x:c>
    </x:row>
    <x:row r="360" spans="1:19">
      <x:c r="A360">
        <x:v>54872</x:v>
      </x:c>
      <x:c r="B360" t="s">
        <x:v>2246</x:v>
      </x:c>
      <x:c r="C360" t="s">
        <x:v>2231</x:v>
      </x:c>
      <x:c r="D360">
        <x:v>3220000</x:v>
      </x:c>
      <x:c r="E360" t="s">
        <x:v>4384</x:v>
      </x:c>
      <x:c r="F360" s="1">
        <x:v>42549</x:v>
      </x:c>
      <x:c r="H360">
        <x:v>3</x:v>
      </x:c>
      <x:c r="I360" t="s">
        <x:v>1415</x:v>
      </x:c>
      <x:c r="J360">
        <x:v>3</x:v>
      </x:c>
      <x:c r="K360" t="s">
        <x:v>1415</x:v>
      </x:c>
      <x:c r="L360" t="s">
        <x:v>9315</x:v>
      </x:c>
      <x:c r="M360" t="str">
        <x:f t="shared" si="15"/>
        <x:v>서울특별시</x:v>
      </x:c>
      <x:c r="N360" t="str">
        <x:f t="shared" si="16"/>
        <x:v xml:space="preserve">강남구 </x:v>
      </x:c>
      <x:c r="O360" t="str">
        <x:f t="shared" si="17"/>
        <x:v xml:space="preserve">삼성동 </x:v>
      </x:c>
      <x:c r="P360">
        <x:v>6166</x:v>
      </x:c>
      <x:c r="Q360" t="s">
        <x:v>1849</x:v>
      </x:c>
      <x:c r="R360">
        <x:v>204903.95422696599</x:v>
      </x:c>
      <x:c r="S360">
        <x:v>445422.01028865098</x:v>
      </x:c>
    </x:row>
    <x:row r="361" spans="1:19">
      <x:c r="A361">
        <x:v>21033</x:v>
      </x:c>
      <x:c r="B361" t="s">
        <x:v>2246</x:v>
      </x:c>
      <x:c r="C361" t="s">
        <x:v>2231</x:v>
      </x:c>
      <x:c r="D361">
        <x:v>3220000</x:v>
      </x:c>
      <x:c r="E361" t="s">
        <x:v>373</x:v>
      </x:c>
      <x:c r="F361" s="1">
        <x:v>44869</x:v>
      </x:c>
      <x:c r="H361">
        <x:v>1</x:v>
      </x:c>
      <x:c r="I361" t="s">
        <x:v>1281</x:v>
      </x:c>
      <x:c r="J361">
        <x:v>13</x:v>
      </x:c>
      <x:c r="K361" t="s">
        <x:v>1420</x:v>
      </x:c>
      <x:c r="L361" t="s">
        <x:v>4058</x:v>
      </x:c>
      <x:c r="M361" t="str">
        <x:f t="shared" si="15"/>
        <x:v>서울특별시</x:v>
      </x:c>
      <x:c r="N361" t="str">
        <x:f t="shared" si="16"/>
        <x:v xml:space="preserve">강남구 </x:v>
      </x:c>
      <x:c r="O361" t="str">
        <x:f t="shared" si="17"/>
        <x:v xml:space="preserve">삼성동 </x:v>
      </x:c>
      <x:c r="P361">
        <x:v>6166</x:v>
      </x:c>
      <x:c r="Q361" t="s">
        <x:v>1228</x:v>
      </x:c>
      <x:c r="R361">
        <x:v>204903.95422696599</x:v>
      </x:c>
      <x:c r="S361">
        <x:v>445422.01028865098</x:v>
      </x:c>
    </x:row>
    <x:row r="362" spans="1:19">
      <x:c r="A362">
        <x:v>55243</x:v>
      </x:c>
      <x:c r="B362" t="s">
        <x:v>2246</x:v>
      </x:c>
      <x:c r="C362" t="s">
        <x:v>2231</x:v>
      </x:c>
      <x:c r="D362">
        <x:v>3220000</x:v>
      </x:c>
      <x:c r="E362" t="s">
        <x:v>2624</x:v>
      </x:c>
      <x:c r="F362" s="1">
        <x:v>39238</x:v>
      </x:c>
      <x:c r="H362">
        <x:v>3</x:v>
      </x:c>
      <x:c r="I362" t="s">
        <x:v>1415</x:v>
      </x:c>
      <x:c r="J362">
        <x:v>3</x:v>
      </x:c>
      <x:c r="K362" t="s">
        <x:v>1415</x:v>
      </x:c>
      <x:c r="L362" t="s">
        <x:v>6939</x:v>
      </x:c>
      <x:c r="M362" t="str">
        <x:f t="shared" si="15"/>
        <x:v>서울특별시</x:v>
      </x:c>
      <x:c r="N362" t="str">
        <x:f t="shared" si="16"/>
        <x:v xml:space="preserve">강남구 </x:v>
      </x:c>
      <x:c r="O362" t="str">
        <x:f t="shared" si="17"/>
        <x:v xml:space="preserve">삼성동 </x:v>
      </x:c>
      <x:c r="Q362" t="s">
        <x:v>512</x:v>
      </x:c>
      <x:c r="R362">
        <x:v>205028.497624749</x:v>
      </x:c>
      <x:c r="S362">
        <x:v>445353.351943849</x:v>
      </x:c>
    </x:row>
    <x:row r="363" spans="1:19">
      <x:c r="A363">
        <x:v>20116</x:v>
      </x:c>
      <x:c r="B363" t="s">
        <x:v>2246</x:v>
      </x:c>
      <x:c r="C363" t="s">
        <x:v>2231</x:v>
      </x:c>
      <x:c r="D363">
        <x:v>3220000</x:v>
      </x:c>
      <x:c r="E363" t="s">
        <x:v>3248</x:v>
      </x:c>
      <x:c r="F363" s="1">
        <x:v>41092</x:v>
      </x:c>
      <x:c r="H363">
        <x:v>1</x:v>
      </x:c>
      <x:c r="I363" t="s">
        <x:v>1281</x:v>
      </x:c>
      <x:c r="J363">
        <x:v>13</x:v>
      </x:c>
      <x:c r="K363" t="s">
        <x:v>1420</x:v>
      </x:c>
      <x:c r="L363" t="s">
        <x:v>3986</x:v>
      </x:c>
      <x:c r="M363" t="str">
        <x:f t="shared" si="15"/>
        <x:v>서울특별시</x:v>
      </x:c>
      <x:c r="N363" t="str">
        <x:f t="shared" si="16"/>
        <x:v xml:space="preserve">강남구 </x:v>
      </x:c>
      <x:c r="O363" t="str">
        <x:f t="shared" si="17"/>
        <x:v xml:space="preserve">삼성동 </x:v>
      </x:c>
      <x:c r="P363">
        <x:v>6166</x:v>
      </x:c>
      <x:c r="Q363" t="s">
        <x:v>5689</x:v>
      </x:c>
      <x:c r="R363">
        <x:v>205018.40847528001</x:v>
      </x:c>
      <x:c r="S363">
        <x:v>445330.51718327898</x:v>
      </x:c>
    </x:row>
    <x:row r="364" spans="1:19">
      <x:c r="A364">
        <x:v>20238</x:v>
      </x:c>
      <x:c r="B364" t="s">
        <x:v>2246</x:v>
      </x:c>
      <x:c r="C364" t="s">
        <x:v>2231</x:v>
      </x:c>
      <x:c r="D364">
        <x:v>3220000</x:v>
      </x:c>
      <x:c r="E364" t="s">
        <x:v>3256</x:v>
      </x:c>
      <x:c r="F364" s="1">
        <x:v>42853</x:v>
      </x:c>
      <x:c r="H364">
        <x:v>1</x:v>
      </x:c>
      <x:c r="I364" t="s">
        <x:v>1281</x:v>
      </x:c>
      <x:c r="J364">
        <x:v>13</x:v>
      </x:c>
      <x:c r="K364" t="s">
        <x:v>1420</x:v>
      </x:c>
      <x:c r="L364" t="s">
        <x:v>5425</x:v>
      </x:c>
      <x:c r="M364" t="str">
        <x:f t="shared" si="15"/>
        <x:v>서울특별시</x:v>
      </x:c>
      <x:c r="N364" t="str">
        <x:f t="shared" si="16"/>
        <x:v xml:space="preserve">강남구 </x:v>
      </x:c>
      <x:c r="O364" t="str">
        <x:f t="shared" si="17"/>
        <x:v xml:space="preserve">삼성동 </x:v>
      </x:c>
      <x:c r="P364">
        <x:v>6166</x:v>
      </x:c>
      <x:c r="Q364" t="s">
        <x:v>5701</x:v>
      </x:c>
      <x:c r="R364">
        <x:v>205026.238384439</x:v>
      </x:c>
      <x:c r="S364">
        <x:v>445339.33650749002</x:v>
      </x:c>
    </x:row>
    <x:row r="365" spans="1:19">
      <x:c r="A365">
        <x:v>55115</x:v>
      </x:c>
      <x:c r="B365" t="s">
        <x:v>2246</x:v>
      </x:c>
      <x:c r="C365" t="s">
        <x:v>2231</x:v>
      </x:c>
      <x:c r="D365">
        <x:v>3220000</x:v>
      </x:c>
      <x:c r="E365" t="s">
        <x:v>2745</x:v>
      </x:c>
      <x:c r="F365" s="1">
        <x:v>36505</x:v>
      </x:c>
      <x:c r="H365">
        <x:v>3</x:v>
      </x:c>
      <x:c r="I365" t="s">
        <x:v>1415</x:v>
      </x:c>
      <x:c r="J365">
        <x:v>3</x:v>
      </x:c>
      <x:c r="K365" t="s">
        <x:v>1415</x:v>
      </x:c>
      <x:c r="L365" t="s">
        <x:v>9155</x:v>
      </x:c>
      <x:c r="M365" t="str">
        <x:f t="shared" si="15"/>
        <x:v>서울특별시</x:v>
      </x:c>
      <x:c r="N365" t="str">
        <x:f t="shared" si="16"/>
        <x:v xml:space="preserve">강남구 </x:v>
      </x:c>
      <x:c r="O365" t="str">
        <x:f t="shared" si="17"/>
        <x:v xml:space="preserve">삼성동 </x:v>
      </x:c>
      <x:c r="Q365" t="s">
        <x:v>1874</x:v>
      </x:c>
      <x:c r="R365">
        <x:v>204952.00687242899</x:v>
      </x:c>
      <x:c r="S365">
        <x:v>445195.02611608099</x:v>
      </x:c>
    </x:row>
    <x:row r="366" spans="1:19">
      <x:c r="A366">
        <x:v>20252</x:v>
      </x:c>
      <x:c r="B366" t="s">
        <x:v>2246</x:v>
      </x:c>
      <x:c r="C366" t="s">
        <x:v>2231</x:v>
      </x:c>
      <x:c r="D366">
        <x:v>3220000</x:v>
      </x:c>
      <x:c r="E366" t="s">
        <x:v>4434</x:v>
      </x:c>
      <x:c r="F366" s="1">
        <x:v>40064</x:v>
      </x:c>
      <x:c r="H366">
        <x:v>1</x:v>
      </x:c>
      <x:c r="I366" t="s">
        <x:v>1281</x:v>
      </x:c>
      <x:c r="J366">
        <x:v>13</x:v>
      </x:c>
      <x:c r="K366" t="s">
        <x:v>1420</x:v>
      </x:c>
      <x:c r="L366" t="s">
        <x:v>5415</x:v>
      </x:c>
      <x:c r="M366" t="str">
        <x:f t="shared" si="15"/>
        <x:v>서울특별시</x:v>
      </x:c>
      <x:c r="N366" t="str">
        <x:f t="shared" si="16"/>
        <x:v xml:space="preserve">강남구 </x:v>
      </x:c>
      <x:c r="O366" t="str">
        <x:f t="shared" si="17"/>
        <x:v xml:space="preserve">삼성동 </x:v>
      </x:c>
      <x:c r="P366">
        <x:v>6167</x:v>
      </x:c>
      <x:c r="Q366" t="s">
        <x:v>4827</x:v>
      </x:c>
      <x:c r="R366">
        <x:v>204963.96807548701</x:v>
      </x:c>
      <x:c r="S366">
        <x:v>445199.63956435199</x:v>
      </x:c>
    </x:row>
    <x:row r="367" spans="1:19">
      <x:c r="A367">
        <x:v>55435</x:v>
      </x:c>
      <x:c r="B367" t="s">
        <x:v>2246</x:v>
      </x:c>
      <x:c r="C367" t="s">
        <x:v>2231</x:v>
      </x:c>
      <x:c r="D367">
        <x:v>3220000</x:v>
      </x:c>
      <x:c r="E367" t="s">
        <x:v>2755</x:v>
      </x:c>
      <x:c r="F367" s="1">
        <x:v>36349</x:v>
      </x:c>
      <x:c r="H367">
        <x:v>3</x:v>
      </x:c>
      <x:c r="I367" t="s">
        <x:v>1415</x:v>
      </x:c>
      <x:c r="J367">
        <x:v>3</x:v>
      </x:c>
      <x:c r="K367" t="s">
        <x:v>1415</x:v>
      </x:c>
      <x:c r="L367" t="s">
        <x:v>9474</x:v>
      </x:c>
      <x:c r="M367" t="str">
        <x:f t="shared" si="15"/>
        <x:v>서울특별시</x:v>
      </x:c>
      <x:c r="N367" t="str">
        <x:f t="shared" si="16"/>
        <x:v xml:space="preserve">강남구 </x:v>
      </x:c>
      <x:c r="O367" t="str">
        <x:f t="shared" si="17"/>
        <x:v xml:space="preserve">삼성동 </x:v>
      </x:c>
      <x:c r="Q367" t="s">
        <x:v>135</x:v>
      </x:c>
      <x:c r="R367">
        <x:v>204968.96362986101</x:v>
      </x:c>
      <x:c r="S367">
        <x:v>445215.72848932201</x:v>
      </x:c>
    </x:row>
    <x:row r="368" spans="1:19">
      <x:c r="A368">
        <x:v>55168</x:v>
      </x:c>
      <x:c r="B368" t="s">
        <x:v>2246</x:v>
      </x:c>
      <x:c r="C368" t="s">
        <x:v>2231</x:v>
      </x:c>
      <x:c r="D368">
        <x:v>3220000</x:v>
      </x:c>
      <x:c r="E368" t="s">
        <x:v>4302</x:v>
      </x:c>
      <x:c r="F368" s="1">
        <x:v>38966</x:v>
      </x:c>
      <x:c r="H368">
        <x:v>3</x:v>
      </x:c>
      <x:c r="I368" t="s">
        <x:v>1415</x:v>
      </x:c>
      <x:c r="J368">
        <x:v>3</x:v>
      </x:c>
      <x:c r="K368" t="s">
        <x:v>1415</x:v>
      </x:c>
      <x:c r="L368" t="s">
        <x:v>9166</x:v>
      </x:c>
      <x:c r="M368" t="str">
        <x:f t="shared" si="15"/>
        <x:v>서울특별시</x:v>
      </x:c>
      <x:c r="N368" t="str">
        <x:f t="shared" si="16"/>
        <x:v xml:space="preserve">강남구 </x:v>
      </x:c>
      <x:c r="O368" t="str">
        <x:f t="shared" si="17"/>
        <x:v xml:space="preserve">삼성동 </x:v>
      </x:c>
      <x:c r="Q368" t="s">
        <x:v>1215</x:v>
      </x:c>
      <x:c r="R368">
        <x:v>204965.64373384</x:v>
      </x:c>
      <x:c r="S368">
        <x:v>445168.48077449203</x:v>
      </x:c>
    </x:row>
    <x:row r="369" spans="1:19">
      <x:c r="A369">
        <x:v>54608</x:v>
      </x:c>
      <x:c r="B369" t="s">
        <x:v>2246</x:v>
      </x:c>
      <x:c r="C369" t="s">
        <x:v>2231</x:v>
      </x:c>
      <x:c r="D369">
        <x:v>3220000</x:v>
      </x:c>
      <x:c r="E369" t="s">
        <x:v>2627</x:v>
      </x:c>
      <x:c r="F369" s="1">
        <x:v>37505</x:v>
      </x:c>
      <x:c r="H369">
        <x:v>3</x:v>
      </x:c>
      <x:c r="I369" t="s">
        <x:v>1415</x:v>
      </x:c>
      <x:c r="J369">
        <x:v>3</x:v>
      </x:c>
      <x:c r="K369" t="s">
        <x:v>1415</x:v>
      </x:c>
      <x:c r="L369" t="s">
        <x:v>7426</x:v>
      </x:c>
      <x:c r="M369" t="str">
        <x:f t="shared" si="15"/>
        <x:v>서울특별시</x:v>
      </x:c>
      <x:c r="N369" t="str">
        <x:f t="shared" si="16"/>
        <x:v xml:space="preserve">강남구 </x:v>
      </x:c>
      <x:c r="O369" t="str">
        <x:f t="shared" si="17"/>
        <x:v xml:space="preserve">삼성동 </x:v>
      </x:c>
      <x:c r="Q369" t="s">
        <x:v>1223</x:v>
      </x:c>
      <x:c r="R369">
        <x:v>204965.64373384</x:v>
      </x:c>
      <x:c r="S369">
        <x:v>445168.48077449203</x:v>
      </x:c>
    </x:row>
    <x:row r="370" spans="1:19">
      <x:c r="A370">
        <x:v>55087</x:v>
      </x:c>
      <x:c r="B370" t="s">
        <x:v>2246</x:v>
      </x:c>
      <x:c r="C370" t="s">
        <x:v>2231</x:v>
      </x:c>
      <x:c r="D370">
        <x:v>3220000</x:v>
      </x:c>
      <x:c r="E370" t="s">
        <x:v>3211</x:v>
      </x:c>
      <x:c r="F370" s="1">
        <x:v>39888</x:v>
      </x:c>
      <x:c r="H370">
        <x:v>3</x:v>
      </x:c>
      <x:c r="I370" t="s">
        <x:v>1415</x:v>
      </x:c>
      <x:c r="J370">
        <x:v>3</x:v>
      </x:c>
      <x:c r="K370" t="s">
        <x:v>1415</x:v>
      </x:c>
      <x:c r="L370" t="s">
        <x:v>7426</x:v>
      </x:c>
      <x:c r="M370" t="str">
        <x:f t="shared" si="15"/>
        <x:v>서울특별시</x:v>
      </x:c>
      <x:c r="N370" t="str">
        <x:f t="shared" si="16"/>
        <x:v xml:space="preserve">강남구 </x:v>
      </x:c>
      <x:c r="O370" t="str">
        <x:f t="shared" si="17"/>
        <x:v xml:space="preserve">삼성동 </x:v>
      </x:c>
      <x:c r="Q370" t="s">
        <x:v>2902</x:v>
      </x:c>
      <x:c r="R370">
        <x:v>204965.64373384</x:v>
      </x:c>
      <x:c r="S370">
        <x:v>445168.48077449203</x:v>
      </x:c>
    </x:row>
    <x:row r="371" spans="1:19">
      <x:c r="A371">
        <x:v>55714</x:v>
      </x:c>
      <x:c r="B371" t="s">
        <x:v>2246</x:v>
      </x:c>
      <x:c r="C371" t="s">
        <x:v>2231</x:v>
      </x:c>
      <x:c r="D371">
        <x:v>3220000</x:v>
      </x:c>
      <x:c r="E371" t="s">
        <x:v>3278</x:v>
      </x:c>
      <x:c r="F371" s="1">
        <x:v>38988</x:v>
      </x:c>
      <x:c r="H371">
        <x:v>3</x:v>
      </x:c>
      <x:c r="I371" t="s">
        <x:v>1415</x:v>
      </x:c>
      <x:c r="J371">
        <x:v>3</x:v>
      </x:c>
      <x:c r="K371" t="s">
        <x:v>1415</x:v>
      </x:c>
      <x:c r="L371" t="s">
        <x:v>9770</x:v>
      </x:c>
      <x:c r="M371" t="str">
        <x:f t="shared" si="15"/>
        <x:v>서울특별시</x:v>
      </x:c>
      <x:c r="N371" t="str">
        <x:f t="shared" si="16"/>
        <x:v xml:space="preserve">강남구 </x:v>
      </x:c>
      <x:c r="O371" t="str">
        <x:f t="shared" si="17"/>
        <x:v xml:space="preserve">삼성동 </x:v>
      </x:c>
      <x:c r="P371">
        <x:v>6168</x:v>
      </x:c>
      <x:c r="Q371" t="s">
        <x:v>495</x:v>
      </x:c>
      <x:c r="R371">
        <x:v>204966.435</x:v>
      </x:c>
      <x:c r="S371">
        <x:v>445144.61499999999</x:v>
      </x:c>
    </x:row>
    <x:row r="372" spans="1:19">
      <x:c r="A372">
        <x:v>55522</x:v>
      </x:c>
      <x:c r="B372" t="s">
        <x:v>2246</x:v>
      </x:c>
      <x:c r="C372" t="s">
        <x:v>2231</x:v>
      </x:c>
      <x:c r="D372">
        <x:v>3220000</x:v>
      </x:c>
      <x:c r="E372" t="s">
        <x:v>275</x:v>
      </x:c>
      <x:c r="F372" s="1">
        <x:v>38162</x:v>
      </x:c>
      <x:c r="H372">
        <x:v>3</x:v>
      </x:c>
      <x:c r="I372" t="s">
        <x:v>1415</x:v>
      </x:c>
      <x:c r="J372">
        <x:v>3</x:v>
      </x:c>
      <x:c r="K372" t="s">
        <x:v>1415</x:v>
      </x:c>
      <x:c r="L372" t="s">
        <x:v>7064</x:v>
      </x:c>
      <x:c r="M372" t="str">
        <x:f t="shared" si="15"/>
        <x:v>서울특별시</x:v>
      </x:c>
      <x:c r="N372" t="str">
        <x:f t="shared" si="16"/>
        <x:v xml:space="preserve">강남구 </x:v>
      </x:c>
      <x:c r="O372" t="str">
        <x:f t="shared" si="17"/>
        <x:v xml:space="preserve">삼성동 </x:v>
      </x:c>
      <x:c r="Q372" t="s">
        <x:v>9078</x:v>
      </x:c>
      <x:c r="R372">
        <x:v>204966.435</x:v>
      </x:c>
      <x:c r="S372">
        <x:v>445144.61499999999</x:v>
      </x:c>
    </x:row>
    <x:row r="373" spans="1:19">
      <x:c r="A373">
        <x:v>54623</x:v>
      </x:c>
      <x:c r="B373" t="s">
        <x:v>2246</x:v>
      </x:c>
      <x:c r="C373" t="s">
        <x:v>2231</x:v>
      </x:c>
      <x:c r="D373">
        <x:v>3220000</x:v>
      </x:c>
      <x:c r="E373" t="s">
        <x:v>3233</x:v>
      </x:c>
      <x:c r="F373" s="1">
        <x:v>40492</x:v>
      </x:c>
      <x:c r="H373">
        <x:v>3</x:v>
      </x:c>
      <x:c r="I373" t="s">
        <x:v>1415</x:v>
      </x:c>
      <x:c r="J373">
        <x:v>3</x:v>
      </x:c>
      <x:c r="K373" t="s">
        <x:v>1415</x:v>
      </x:c>
      <x:c r="L373" t="s">
        <x:v>7415</x:v>
      </x:c>
      <x:c r="M373" t="str">
        <x:f t="shared" si="15"/>
        <x:v>서울특별시</x:v>
      </x:c>
      <x:c r="N373" t="str">
        <x:f t="shared" si="16"/>
        <x:v xml:space="preserve">강남구 </x:v>
      </x:c>
      <x:c r="O373" t="str">
        <x:f t="shared" si="17"/>
        <x:v xml:space="preserve">삼성동 </x:v>
      </x:c>
      <x:c r="Q373" t="s">
        <x:v>1191</x:v>
      </x:c>
      <x:c r="R373">
        <x:v>204987.94920820001</x:v>
      </x:c>
      <x:c r="S373">
        <x:v>445096.31366996199</x:v>
      </x:c>
    </x:row>
    <x:row r="374" spans="1:19">
      <x:c r="A374">
        <x:v>30516</x:v>
      </x:c>
      <x:c r="B374" t="s">
        <x:v>2246</x:v>
      </x:c>
      <x:c r="C374" t="s">
        <x:v>2231</x:v>
      </x:c>
      <x:c r="D374">
        <x:v>3220000</x:v>
      </x:c>
      <x:c r="E374" t="s">
        <x:v>2057</x:v>
      </x:c>
      <x:c r="F374" s="1">
        <x:v>39827</x:v>
      </x:c>
      <x:c r="H374">
        <x:v>4</x:v>
      </x:c>
      <x:c r="I374" t="s">
        <x:v>1899</x:v>
      </x:c>
      <x:c r="J374">
        <x:v>35</x:v>
      </x:c>
      <x:c r="K374" t="s">
        <x:v>10615</x:v>
      </x:c>
      <x:c r="L374" t="s">
        <x:v>6285</x:v>
      </x:c>
      <x:c r="M374" t="str">
        <x:f t="shared" si="15"/>
        <x:v>서울특별시</x:v>
      </x:c>
      <x:c r="N374" t="str">
        <x:f t="shared" si="16"/>
        <x:v xml:space="preserve">강남구 </x:v>
      </x:c>
      <x:c r="O374" t="str">
        <x:f t="shared" si="17"/>
        <x:v xml:space="preserve">삼성동 </x:v>
      </x:c>
      <x:c r="Q374" t="s">
        <x:v>6910</x:v>
      </x:c>
      <x:c r="R374">
        <x:v>204935.49303335699</x:v>
      </x:c>
      <x:c r="S374">
        <x:v>445063.25619969401</x:v>
      </x:c>
    </x:row>
    <x:row r="375" spans="1:19">
      <x:c r="A375">
        <x:v>673</x:v>
      </x:c>
      <x:c r="B375" t="s">
        <x:v>2246</x:v>
      </x:c>
      <x:c r="C375" t="s">
        <x:v>2231</x:v>
      </x:c>
      <x:c r="D375">
        <x:v>3220000</x:v>
      </x:c>
      <x:c r="E375" t="s">
        <x:v>2851</x:v>
      </x:c>
      <x:c r="F375" s="1">
        <x:v>37476</x:v>
      </x:c>
      <x:c r="G375" s="1">
        <x:v>39360</x:v>
      </x:c>
      <x:c r="H375">
        <x:v>4</x:v>
      </x:c>
      <x:c r="I375" t="s">
        <x:v>1899</x:v>
      </x:c>
      <x:c r="J375">
        <x:v>31</x:v>
      </x:c>
      <x:c r="K375" t="s">
        <x:v>2249</x:v>
      </x:c>
      <x:c r="L375" t="s">
        <x:v>29</x:v>
      </x:c>
      <x:c r="M375" t="str">
        <x:f t="shared" si="15"/>
        <x:v>서울특별시</x:v>
      </x:c>
      <x:c r="N375" t="str">
        <x:f t="shared" si="16"/>
        <x:v xml:space="preserve">강남구 </x:v>
      </x:c>
      <x:c r="O375" t="str">
        <x:f t="shared" si="17"/>
        <x:v xml:space="preserve">삼성동 </x:v>
      </x:c>
      <x:c r="Q375" t="s">
        <x:v>1845</x:v>
      </x:c>
      <x:c r="R375">
        <x:v>205121.655</x:v>
      </x:c>
      <x:c r="S375">
        <x:v>445138.69</x:v>
      </x:c>
    </x:row>
    <x:row r="376" spans="1:19">
      <x:c r="A376">
        <x:v>55200</x:v>
      </x:c>
      <x:c r="B376" t="s">
        <x:v>2246</x:v>
      </x:c>
      <x:c r="C376" t="s">
        <x:v>2231</x:v>
      </x:c>
      <x:c r="D376">
        <x:v>3220000</x:v>
      </x:c>
      <x:c r="E376" t="s">
        <x:v>3136</x:v>
      </x:c>
      <x:c r="F376" s="1">
        <x:v>39804</x:v>
      </x:c>
      <x:c r="H376">
        <x:v>3</x:v>
      </x:c>
      <x:c r="I376" t="s">
        <x:v>1415</x:v>
      </x:c>
      <x:c r="J376">
        <x:v>3</x:v>
      </x:c>
      <x:c r="K376" t="s">
        <x:v>1415</x:v>
      </x:c>
      <x:c r="L376" t="s">
        <x:v>29</x:v>
      </x:c>
      <x:c r="M376" t="str">
        <x:f t="shared" si="15"/>
        <x:v>서울특별시</x:v>
      </x:c>
      <x:c r="N376" t="str">
        <x:f t="shared" si="16"/>
        <x:v xml:space="preserve">강남구 </x:v>
      </x:c>
      <x:c r="O376" t="str">
        <x:f t="shared" si="17"/>
        <x:v xml:space="preserve">삼성동 </x:v>
      </x:c>
      <x:c r="Q376" t="s">
        <x:v>7644</x:v>
      </x:c>
      <x:c r="R376">
        <x:v>205121.655</x:v>
      </x:c>
      <x:c r="S376">
        <x:v>445138.69</x:v>
      </x:c>
    </x:row>
    <x:row r="377" spans="1:19">
      <x:c r="A377">
        <x:v>55318</x:v>
      </x:c>
      <x:c r="B377" t="s">
        <x:v>2246</x:v>
      </x:c>
      <x:c r="C377" t="s">
        <x:v>2231</x:v>
      </x:c>
      <x:c r="D377">
        <x:v>3220000</x:v>
      </x:c>
      <x:c r="E377" t="s">
        <x:v>288</x:v>
      </x:c>
      <x:c r="F377" s="1">
        <x:v>36241</x:v>
      </x:c>
      <x:c r="H377">
        <x:v>3</x:v>
      </x:c>
      <x:c r="I377" t="s">
        <x:v>1415</x:v>
      </x:c>
      <x:c r="J377">
        <x:v>3</x:v>
      </x:c>
      <x:c r="K377" t="s">
        <x:v>1415</x:v>
      </x:c>
      <x:c r="L377" t="s">
        <x:v>9229</x:v>
      </x:c>
      <x:c r="M377" t="str">
        <x:f t="shared" si="15"/>
        <x:v>서울특별시</x:v>
      </x:c>
      <x:c r="N377" t="str">
        <x:f t="shared" si="16"/>
        <x:v xml:space="preserve">강남구 </x:v>
      </x:c>
      <x:c r="O377" t="str">
        <x:f t="shared" si="17"/>
        <x:v xml:space="preserve">삼성동 </x:v>
      </x:c>
      <x:c r="P377">
        <x:v>6169</x:v>
      </x:c>
      <x:c r="Q377" t="s">
        <x:v>609</x:v>
      </x:c>
      <x:c r="R377">
        <x:v>205100.30373538201</x:v>
      </x:c>
      <x:c r="S377">
        <x:v>445127.320801856</x:v>
      </x:c>
    </x:row>
    <x:row r="378" spans="1:19">
      <x:c r="A378">
        <x:v>55757</x:v>
      </x:c>
      <x:c r="B378" t="s">
        <x:v>2246</x:v>
      </x:c>
      <x:c r="C378" t="s">
        <x:v>2231</x:v>
      </x:c>
      <x:c r="D378">
        <x:v>3220000</x:v>
      </x:c>
      <x:c r="E378" t="s">
        <x:v>3225</x:v>
      </x:c>
      <x:c r="F378" s="1">
        <x:v>34219</x:v>
      </x:c>
      <x:c r="H378">
        <x:v>3</x:v>
      </x:c>
      <x:c r="I378" t="s">
        <x:v>1415</x:v>
      </x:c>
      <x:c r="J378">
        <x:v>3</x:v>
      </x:c>
      <x:c r="K378" t="s">
        <x:v>1415</x:v>
      </x:c>
      <x:c r="L378" t="s">
        <x:v>9791</x:v>
      </x:c>
      <x:c r="M378" t="str">
        <x:f t="shared" si="15"/>
        <x:v>서울특별시</x:v>
      </x:c>
      <x:c r="N378" t="str">
        <x:f t="shared" si="16"/>
        <x:v xml:space="preserve">강남구 </x:v>
      </x:c>
      <x:c r="O378" t="str">
        <x:f t="shared" si="17"/>
        <x:v xml:space="preserve">삼성동 </x:v>
      </x:c>
      <x:c r="Q378" t="s">
        <x:v>8232</x:v>
      </x:c>
      <x:c r="R378">
        <x:v>205020.24873230199</x:v>
      </x:c>
      <x:c r="S378">
        <x:v>445191.12975630502</x:v>
      </x:c>
    </x:row>
    <x:row r="379" spans="1:19">
      <x:c r="A379">
        <x:v>24064</x:v>
      </x:c>
      <x:c r="B379" t="s">
        <x:v>2246</x:v>
      </x:c>
      <x:c r="C379" t="s">
        <x:v>2231</x:v>
      </x:c>
      <x:c r="D379">
        <x:v>3220000</x:v>
      </x:c>
      <x:c r="E379" t="s">
        <x:v>4397</x:v>
      </x:c>
      <x:c r="F379" s="1">
        <x:v>44802</x:v>
      </x:c>
      <x:c r="H379">
        <x:v>1</x:v>
      </x:c>
      <x:c r="I379" t="s">
        <x:v>1281</x:v>
      </x:c>
      <x:c r="J379">
        <x:v>13</x:v>
      </x:c>
      <x:c r="K379" t="s">
        <x:v>1420</x:v>
      </x:c>
      <x:c r="L379" t="s">
        <x:v>5853</x:v>
      </x:c>
      <x:c r="M379" t="str">
        <x:f t="shared" si="15"/>
        <x:v>서울특별시</x:v>
      </x:c>
      <x:c r="N379" t="str">
        <x:f t="shared" si="16"/>
        <x:v xml:space="preserve">강남구 </x:v>
      </x:c>
      <x:c r="O379" t="str">
        <x:f t="shared" si="17"/>
        <x:v xml:space="preserve">삼성동 </x:v>
      </x:c>
      <x:c r="P379">
        <x:v>6164</x:v>
      </x:c>
      <x:c r="Q379" t="s">
        <x:v>727</x:v>
      </x:c>
      <x:c r="R379">
        <x:v>205130.59167890201</x:v>
      </x:c>
      <x:c r="S379">
        <x:v>445590.09683780198</x:v>
      </x:c>
    </x:row>
    <x:row r="380" spans="1:19">
      <x:c r="A380">
        <x:v>55359</x:v>
      </x:c>
      <x:c r="B380" t="s">
        <x:v>2246</x:v>
      </x:c>
      <x:c r="C380" t="s">
        <x:v>2231</x:v>
      </x:c>
      <x:c r="D380">
        <x:v>3220000</x:v>
      </x:c>
      <x:c r="E380" t="s">
        <x:v>446</x:v>
      </x:c>
      <x:c r="F380" s="1">
        <x:v>37544</x:v>
      </x:c>
      <x:c r="H380">
        <x:v>3</x:v>
      </x:c>
      <x:c r="I380" t="s">
        <x:v>1415</x:v>
      </x:c>
      <x:c r="J380">
        <x:v>3</x:v>
      </x:c>
      <x:c r="K380" t="s">
        <x:v>1415</x:v>
      </x:c>
      <x:c r="L380" t="s">
        <x:v>9469</x:v>
      </x:c>
      <x:c r="M380" t="str">
        <x:f t="shared" si="15"/>
        <x:v>서울특별시</x:v>
      </x:c>
      <x:c r="N380" t="str">
        <x:f t="shared" si="16"/>
        <x:v xml:space="preserve">강남구 </x:v>
      </x:c>
      <x:c r="O380" t="str">
        <x:f t="shared" si="17"/>
        <x:v xml:space="preserve">삼성동 </x:v>
      </x:c>
      <x:c r="Q380" t="s">
        <x:v>10729</x:v>
      </x:c>
      <x:c r="R380">
        <x:v>205340.63112156701</x:v>
      </x:c>
      <x:c r="S380">
        <x:v>445354.57111744501</x:v>
      </x:c>
    </x:row>
    <x:row r="381" spans="1:19">
      <x:c r="A381">
        <x:v>30487</x:v>
      </x:c>
      <x:c r="B381" t="s">
        <x:v>2246</x:v>
      </x:c>
      <x:c r="C381" t="s">
        <x:v>2231</x:v>
      </x:c>
      <x:c r="D381">
        <x:v>3220000</x:v>
      </x:c>
      <x:c r="E381" t="s">
        <x:v>248</x:v>
      </x:c>
      <x:c r="F381" s="1">
        <x:v>37761</x:v>
      </x:c>
      <x:c r="H381">
        <x:v>4</x:v>
      </x:c>
      <x:c r="I381" t="s">
        <x:v>1899</x:v>
      </x:c>
      <x:c r="J381">
        <x:v>35</x:v>
      </x:c>
      <x:c r="K381" t="s">
        <x:v>10615</x:v>
      </x:c>
      <x:c r="L381" t="s">
        <x:v>6728</x:v>
      </x:c>
      <x:c r="M381" t="str">
        <x:f t="shared" si="15"/>
        <x:v>서울특별시</x:v>
      </x:c>
      <x:c r="N381" t="str">
        <x:f t="shared" si="16"/>
        <x:v xml:space="preserve">강남구 </x:v>
      </x:c>
      <x:c r="O381" t="str">
        <x:f t="shared" si="17"/>
        <x:v xml:space="preserve">삼성동 </x:v>
      </x:c>
      <x:c r="Q381" t="s">
        <x:v>6754</x:v>
      </x:c>
      <x:c r="R381">
        <x:v>205130.59167890201</x:v>
      </x:c>
      <x:c r="S381">
        <x:v>445590.09683780198</x:v>
      </x:c>
    </x:row>
    <x:row r="382" spans="1:19">
      <x:c r="A382">
        <x:v>55754</x:v>
      </x:c>
      <x:c r="B382" t="s">
        <x:v>2246</x:v>
      </x:c>
      <x:c r="C382" t="s">
        <x:v>2231</x:v>
      </x:c>
      <x:c r="D382">
        <x:v>3220000</x:v>
      </x:c>
      <x:c r="E382" t="s">
        <x:v>2080</x:v>
      </x:c>
      <x:c r="F382" s="1">
        <x:v>37092</x:v>
      </x:c>
      <x:c r="H382">
        <x:v>3</x:v>
      </x:c>
      <x:c r="I382" t="s">
        <x:v>1415</x:v>
      </x:c>
      <x:c r="J382">
        <x:v>3</x:v>
      </x:c>
      <x:c r="K382" t="s">
        <x:v>1415</x:v>
      </x:c>
      <x:c r="L382" t="s">
        <x:v>9487</x:v>
      </x:c>
      <x:c r="M382" t="str">
        <x:f t="shared" si="15"/>
        <x:v>서울특별시</x:v>
      </x:c>
      <x:c r="N382" t="str">
        <x:f t="shared" si="16"/>
        <x:v xml:space="preserve">강남구 </x:v>
      </x:c>
      <x:c r="O382" t="str">
        <x:f t="shared" si="17"/>
        <x:v xml:space="preserve">삼성동 </x:v>
      </x:c>
      <x:c r="Q382" t="s">
        <x:v>8229</x:v>
      </x:c>
      <x:c r="R382">
        <x:v>205381.16241861001</x:v>
      </x:c>
      <x:c r="S382">
        <x:v>445762.98093009001</x:v>
      </x:c>
    </x:row>
    <x:row r="383" spans="1:19">
      <x:c r="A383">
        <x:v>55337</x:v>
      </x:c>
      <x:c r="B383" t="s">
        <x:v>2246</x:v>
      </x:c>
      <x:c r="C383" t="s">
        <x:v>2231</x:v>
      </x:c>
      <x:c r="D383">
        <x:v>3220000</x:v>
      </x:c>
      <x:c r="E383" t="s">
        <x:v>2577</x:v>
      </x:c>
      <x:c r="F383" s="1">
        <x:v>37659</x:v>
      </x:c>
      <x:c r="H383">
        <x:v>3</x:v>
      </x:c>
      <x:c r="I383" t="s">
        <x:v>1415</x:v>
      </x:c>
      <x:c r="J383">
        <x:v>3</x:v>
      </x:c>
      <x:c r="K383" t="s">
        <x:v>1415</x:v>
      </x:c>
      <x:c r="L383" t="s">
        <x:v>7026</x:v>
      </x:c>
      <x:c r="M383" t="str">
        <x:f t="shared" si="15"/>
        <x:v>서울특별시</x:v>
      </x:c>
      <x:c r="N383" t="str">
        <x:f t="shared" si="16"/>
        <x:v xml:space="preserve">강남구 </x:v>
      </x:c>
      <x:c r="O383" t="str">
        <x:f t="shared" si="17"/>
        <x:v xml:space="preserve">삼성동 </x:v>
      </x:c>
      <x:c r="P383">
        <x:v>6170</x:v>
      </x:c>
      <x:c r="Q383" t="s">
        <x:v>4575</x:v>
      </x:c>
      <x:c r="R383">
        <x:v>205438.38854201001</x:v>
      </x:c>
      <x:c r="S383">
        <x:v>445752.70561408403</x:v>
      </x:c>
    </x:row>
    <x:row r="384" spans="1:19">
      <x:c r="A384">
        <x:v>688</x:v>
      </x:c>
      <x:c r="B384" t="s">
        <x:v>2246</x:v>
      </x:c>
      <x:c r="C384" t="s">
        <x:v>2231</x:v>
      </x:c>
      <x:c r="D384">
        <x:v>3220000</x:v>
      </x:c>
      <x:c r="E384" t="s">
        <x:v>1143</x:v>
      </x:c>
      <x:c r="F384" s="1">
        <x:v>37957</x:v>
      </x:c>
      <x:c r="G384" s="1">
        <x:v>39524</x:v>
      </x:c>
      <x:c r="H384">
        <x:v>4</x:v>
      </x:c>
      <x:c r="I384" t="s">
        <x:v>1899</x:v>
      </x:c>
      <x:c r="J384">
        <x:v>31</x:v>
      </x:c>
      <x:c r="K384" t="s">
        <x:v>2249</x:v>
      </x:c>
      <x:c r="L384" t="s">
        <x:v>51</x:v>
      </x:c>
      <x:c r="M384" t="str">
        <x:f t="shared" si="15"/>
        <x:v>서울특별시</x:v>
      </x:c>
      <x:c r="N384" t="str">
        <x:f t="shared" si="16"/>
        <x:v xml:space="preserve">강남구 </x:v>
      </x:c>
      <x:c r="O384" t="str">
        <x:f t="shared" si="17"/>
        <x:v xml:space="preserve">삼성동 </x:v>
      </x:c>
      <x:c r="Q384" t="s">
        <x:v>2721</x:v>
      </x:c>
      <x:c r="R384">
        <x:v>205669.742532645</x:v>
      </x:c>
      <x:c r="S384">
        <x:v>445840.60917484201</x:v>
      </x:c>
    </x:row>
    <x:row r="385" spans="1:19">
      <x:c r="A385">
        <x:v>55156</x:v>
      </x:c>
      <x:c r="B385" t="s">
        <x:v>2246</x:v>
      </x:c>
      <x:c r="C385" t="s">
        <x:v>2231</x:v>
      </x:c>
      <x:c r="D385">
        <x:v>3220000</x:v>
      </x:c>
      <x:c r="E385" t="s">
        <x:v>260</x:v>
      </x:c>
      <x:c r="F385" s="1">
        <x:v>39931</x:v>
      </x:c>
      <x:c r="H385">
        <x:v>3</x:v>
      </x:c>
      <x:c r="I385" t="s">
        <x:v>1415</x:v>
      </x:c>
      <x:c r="J385">
        <x:v>3</x:v>
      </x:c>
      <x:c r="K385" t="s">
        <x:v>1415</x:v>
      </x:c>
      <x:c r="L385" t="s">
        <x:v>7573</x:v>
      </x:c>
      <x:c r="M385" t="str">
        <x:f t="shared" si="15"/>
        <x:v>서울특별시</x:v>
      </x:c>
      <x:c r="N385" t="str">
        <x:f t="shared" si="16"/>
        <x:v xml:space="preserve">강남구 </x:v>
      </x:c>
      <x:c r="O385" t="str">
        <x:f t="shared" si="17"/>
        <x:v xml:space="preserve">삼성동 </x:v>
      </x:c>
      <x:c r="P385">
        <x:v>6172</x:v>
      </x:c>
      <x:c r="Q385" t="s">
        <x:v>9046</x:v>
      </x:c>
      <x:c r="R385">
        <x:v>205655.520896931</x:v>
      </x:c>
      <x:c r="S385">
        <x:v>445708.39421693102</x:v>
      </x:c>
    </x:row>
    <x:row r="386" spans="1:19">
      <x:c r="A386">
        <x:v>55334</x:v>
      </x:c>
      <x:c r="B386" t="s">
        <x:v>2246</x:v>
      </x:c>
      <x:c r="C386" t="s">
        <x:v>2231</x:v>
      </x:c>
      <x:c r="D386">
        <x:v>3220000</x:v>
      </x:c>
      <x:c r="E386" t="s">
        <x:v>2323</x:v>
      </x:c>
      <x:c r="F386" s="1">
        <x:v>37630</x:v>
      </x:c>
      <x:c r="H386">
        <x:v>3</x:v>
      </x:c>
      <x:c r="I386" t="s">
        <x:v>1415</x:v>
      </x:c>
      <x:c r="J386">
        <x:v>3</x:v>
      </x:c>
      <x:c r="K386" t="s">
        <x:v>1415</x:v>
      </x:c>
      <x:c r="L386" t="s">
        <x:v>7023</x:v>
      </x:c>
      <x:c r="M386" t="str">
        <x:f t="shared" si="15"/>
        <x:v>서울특별시</x:v>
      </x:c>
      <x:c r="N386" t="str">
        <x:f t="shared" si="16"/>
        <x:v xml:space="preserve">강남구 </x:v>
      </x:c>
      <x:c r="O386" t="str">
        <x:f t="shared" si="17"/>
        <x:v xml:space="preserve">삼성동 </x:v>
      </x:c>
      <x:c r="Q386" t="s">
        <x:v>2185</x:v>
      </x:c>
      <x:c r="R386">
        <x:v>205711.21436210099</x:v>
      </x:c>
      <x:c r="S386">
        <x:v>445611.03475107899</x:v>
      </x:c>
    </x:row>
    <x:row r="387" spans="1:19">
      <x:c r="A387">
        <x:v>55778</x:v>
      </x:c>
      <x:c r="B387" t="s">
        <x:v>2246</x:v>
      </x:c>
      <x:c r="C387" t="s">
        <x:v>2231</x:v>
      </x:c>
      <x:c r="D387">
        <x:v>3220000</x:v>
      </x:c>
      <x:c r="E387" t="s">
        <x:v>2600</x:v>
      </x:c>
      <x:c r="F387" s="1">
        <x:v>37295</x:v>
      </x:c>
      <x:c r="H387">
        <x:v>3</x:v>
      </x:c>
      <x:c r="I387" t="s">
        <x:v>1415</x:v>
      </x:c>
      <x:c r="J387">
        <x:v>3</x:v>
      </x:c>
      <x:c r="K387" t="s">
        <x:v>1415</x:v>
      </x:c>
      <x:c r="L387" t="s">
        <x:v>9799</x:v>
      </x:c>
      <x:c r="M387" t="str">
        <x:f t="shared" ref="M387:M450" si="18">LEFT(L387,5)</x:f>
        <x:v>서울특별시</x:v>
      </x:c>
      <x:c r="N387" t="str">
        <x:f t="shared" ref="N387:N450" si="19">MID(L387,7,4)</x:f>
        <x:v xml:space="preserve">강남구 </x:v>
      </x:c>
      <x:c r="O387" t="str">
        <x:f t="shared" ref="O387:O450" si="20">MID(L387,11,4)</x:f>
        <x:v xml:space="preserve">삼성동 </x:v>
      </x:c>
      <x:c r="Q387" t="s">
        <x:v>603</x:v>
      </x:c>
      <x:c r="R387">
        <x:v>205489.781437806</x:v>
      </x:c>
      <x:c r="S387">
        <x:v>445370.76224027103</x:v>
      </x:c>
    </x:row>
    <x:row r="388" spans="1:19">
      <x:c r="A388">
        <x:v>30464</x:v>
      </x:c>
      <x:c r="B388" t="s">
        <x:v>2246</x:v>
      </x:c>
      <x:c r="C388" t="s">
        <x:v>2231</x:v>
      </x:c>
      <x:c r="D388">
        <x:v>3220000</x:v>
      </x:c>
      <x:c r="E388" t="s">
        <x:v>3207</x:v>
      </x:c>
      <x:c r="F388" s="1">
        <x:v>42837</x:v>
      </x:c>
      <x:c r="H388">
        <x:v>4</x:v>
      </x:c>
      <x:c r="I388" t="s">
        <x:v>1899</x:v>
      </x:c>
      <x:c r="J388">
        <x:v>35</x:v>
      </x:c>
      <x:c r="K388" t="s">
        <x:v>10615</x:v>
      </x:c>
      <x:c r="L388" t="s">
        <x:v>1050</x:v>
      </x:c>
      <x:c r="M388" t="str">
        <x:f t="shared" si="18"/>
        <x:v>서울특별시</x:v>
      </x:c>
      <x:c r="N388" t="str">
        <x:f t="shared" si="19"/>
        <x:v xml:space="preserve">강남구 </x:v>
      </x:c>
      <x:c r="O388" t="str">
        <x:f t="shared" si="20"/>
        <x:v xml:space="preserve">삼성동 </x:v>
      </x:c>
      <x:c r="P388">
        <x:v>6173</x:v>
      </x:c>
      <x:c r="Q388" t="s">
        <x:v>4200</x:v>
      </x:c>
      <x:c r="R388">
        <x:v>205651.06611585201</x:v>
      </x:c>
      <x:c r="S388">
        <x:v>445340.251689572</x:v>
      </x:c>
    </x:row>
    <x:row r="389" spans="1:19">
      <x:c r="A389">
        <x:v>55470</x:v>
      </x:c>
      <x:c r="B389" t="s">
        <x:v>2246</x:v>
      </x:c>
      <x:c r="C389" t="s">
        <x:v>2231</x:v>
      </x:c>
      <x:c r="D389">
        <x:v>3220000</x:v>
      </x:c>
      <x:c r="E389" t="s">
        <x:v>118</x:v>
      </x:c>
      <x:c r="F389" s="1">
        <x:v>41228</x:v>
      </x:c>
      <x:c r="H389">
        <x:v>3</x:v>
      </x:c>
      <x:c r="I389" t="s">
        <x:v>1415</x:v>
      </x:c>
      <x:c r="J389">
        <x:v>3</x:v>
      </x:c>
      <x:c r="K389" t="s">
        <x:v>1415</x:v>
      </x:c>
      <x:c r="L389" t="s">
        <x:v>7094</x:v>
      </x:c>
      <x:c r="M389" t="str">
        <x:f t="shared" si="18"/>
        <x:v>서울특별시</x:v>
      </x:c>
      <x:c r="N389" t="str">
        <x:f t="shared" si="19"/>
        <x:v xml:space="preserve">강남구 </x:v>
      </x:c>
      <x:c r="O389" t="str">
        <x:f t="shared" si="20"/>
        <x:v xml:space="preserve">삼성동 </x:v>
      </x:c>
      <x:c r="P389" t="s">
        <x:v>8149</x:v>
      </x:c>
      <x:c r="Q389" t="s">
        <x:v>4523</x:v>
      </x:c>
      <x:c r="R389">
        <x:v>203895.19986006399</x:v>
      </x:c>
      <x:c r="S389">
        <x:v>445452.70420382102</x:v>
      </x:c>
    </x:row>
    <x:row r="390" spans="1:19">
      <x:c r="A390">
        <x:v>55779</x:v>
      </x:c>
      <x:c r="B390" t="s">
        <x:v>2246</x:v>
      </x:c>
      <x:c r="C390" t="s">
        <x:v>2231</x:v>
      </x:c>
      <x:c r="D390">
        <x:v>3220000</x:v>
      </x:c>
      <x:c r="E390" t="s">
        <x:v>3069</x:v>
      </x:c>
      <x:c r="F390" s="1">
        <x:v>37404</x:v>
      </x:c>
      <x:c r="H390">
        <x:v>3</x:v>
      </x:c>
      <x:c r="I390" t="s">
        <x:v>1415</x:v>
      </x:c>
      <x:c r="J390">
        <x:v>3</x:v>
      </x:c>
      <x:c r="K390" t="s">
        <x:v>1415</x:v>
      </x:c>
      <x:c r="L390" t="s">
        <x:v>9808</x:v>
      </x:c>
      <x:c r="M390" t="str">
        <x:f t="shared" si="18"/>
        <x:v>서울특별시</x:v>
      </x:c>
      <x:c r="N390" t="str">
        <x:f t="shared" si="19"/>
        <x:v xml:space="preserve">강남구 </x:v>
      </x:c>
      <x:c r="O390" t="str">
        <x:f t="shared" si="20"/>
        <x:v xml:space="preserve">삼성동 </x:v>
      </x:c>
      <x:c r="Q390" t="s">
        <x:v>10169</x:v>
      </x:c>
      <x:c r="R390">
        <x:v>203961.28893414701</x:v>
      </x:c>
      <x:c r="S390">
        <x:v>445431.55136161798</x:v>
      </x:c>
    </x:row>
    <x:row r="391" spans="1:19">
      <x:c r="A391">
        <x:v>30430</x:v>
      </x:c>
      <x:c r="B391" t="s">
        <x:v>2246</x:v>
      </x:c>
      <x:c r="C391" t="s">
        <x:v>2231</x:v>
      </x:c>
      <x:c r="D391">
        <x:v>3220000</x:v>
      </x:c>
      <x:c r="E391" t="s">
        <x:v>3268</x:v>
      </x:c>
      <x:c r="F391" s="1">
        <x:v>40469</x:v>
      </x:c>
      <x:c r="H391">
        <x:v>4</x:v>
      </x:c>
      <x:c r="I391" t="s">
        <x:v>1899</x:v>
      </x:c>
      <x:c r="J391">
        <x:v>35</x:v>
      </x:c>
      <x:c r="K391" t="s">
        <x:v>10615</x:v>
      </x:c>
      <x:c r="L391" t="s">
        <x:v>6249</x:v>
      </x:c>
      <x:c r="M391" t="str">
        <x:f t="shared" si="18"/>
        <x:v>서울특별시</x:v>
      </x:c>
      <x:c r="N391" t="str">
        <x:f t="shared" si="19"/>
        <x:v xml:space="preserve">강남구 </x:v>
      </x:c>
      <x:c r="O391" t="str">
        <x:f t="shared" si="20"/>
        <x:v xml:space="preserve">삼성동 </x:v>
      </x:c>
      <x:c r="Q391" t="s">
        <x:v>1495</x:v>
      </x:c>
      <x:c r="R391">
        <x:v>204193.94396505901</x:v>
      </x:c>
      <x:c r="S391">
        <x:v>445511.524674933</x:v>
      </x:c>
    </x:row>
    <x:row r="392" spans="1:19">
      <x:c r="A392">
        <x:v>20046</x:v>
      </x:c>
      <x:c r="B392" t="s">
        <x:v>2246</x:v>
      </x:c>
      <x:c r="C392" t="s">
        <x:v>2231</x:v>
      </x:c>
      <x:c r="D392">
        <x:v>3220000</x:v>
      </x:c>
      <x:c r="E392" t="s">
        <x:v>3085</x:v>
      </x:c>
      <x:c r="F392" s="1">
        <x:v>41310</x:v>
      </x:c>
      <x:c r="H392">
        <x:v>1</x:v>
      </x:c>
      <x:c r="I392" t="s">
        <x:v>1281</x:v>
      </x:c>
      <x:c r="J392">
        <x:v>13</x:v>
      </x:c>
      <x:c r="K392" t="s">
        <x:v>1420</x:v>
      </x:c>
      <x:c r="L392" t="s">
        <x:v>5778</x:v>
      </x:c>
      <x:c r="M392" t="str">
        <x:f t="shared" si="18"/>
        <x:v>서울특별시</x:v>
      </x:c>
      <x:c r="N392" t="str">
        <x:f t="shared" si="19"/>
        <x:v xml:space="preserve">강남구 </x:v>
      </x:c>
      <x:c r="O392" t="str">
        <x:f t="shared" si="20"/>
        <x:v xml:space="preserve">삼성동 </x:v>
      </x:c>
      <x:c r="P392">
        <x:v>6096</x:v>
      </x:c>
      <x:c r="Q392" t="s">
        <x:v>1836</x:v>
      </x:c>
      <x:c r="R392">
        <x:v>204406.05904845</x:v>
      </x:c>
      <x:c r="S392">
        <x:v>445593.10060318501</x:v>
      </x:c>
    </x:row>
    <x:row r="393" spans="1:19">
      <x:c r="A393">
        <x:v>54576</x:v>
      </x:c>
      <x:c r="B393" t="s">
        <x:v>2246</x:v>
      </x:c>
      <x:c r="C393" t="s">
        <x:v>2231</x:v>
      </x:c>
      <x:c r="D393">
        <x:v>3220000</x:v>
      </x:c>
      <x:c r="E393" t="s">
        <x:v>2052</x:v>
      </x:c>
      <x:c r="F393" s="1">
        <x:v>37531</x:v>
      </x:c>
      <x:c r="H393">
        <x:v>3</x:v>
      </x:c>
      <x:c r="I393" t="s">
        <x:v>1415</x:v>
      </x:c>
      <x:c r="J393">
        <x:v>3</x:v>
      </x:c>
      <x:c r="K393" t="s">
        <x:v>1415</x:v>
      </x:c>
      <x:c r="L393" t="s">
        <x:v>7380</x:v>
      </x:c>
      <x:c r="M393" t="str">
        <x:f t="shared" si="18"/>
        <x:v>서울특별시</x:v>
      </x:c>
      <x:c r="N393" t="str">
        <x:f t="shared" si="19"/>
        <x:v xml:space="preserve">강남구 </x:v>
      </x:c>
      <x:c r="O393" t="str">
        <x:f t="shared" si="20"/>
        <x:v xml:space="preserve">삼성동 </x:v>
      </x:c>
      <x:c r="Q393" t="s">
        <x:v>4618</x:v>
      </x:c>
      <x:c r="R393">
        <x:v>204406.05904845</x:v>
      </x:c>
      <x:c r="S393">
        <x:v>445593.10060318501</x:v>
      </x:c>
    </x:row>
    <x:row r="394" spans="1:19">
      <x:c r="A394">
        <x:v>55244</x:v>
      </x:c>
      <x:c r="B394" t="s">
        <x:v>2246</x:v>
      </x:c>
      <x:c r="C394" t="s">
        <x:v>2231</x:v>
      </x:c>
      <x:c r="D394">
        <x:v>3220000</x:v>
      </x:c>
      <x:c r="E394" t="s">
        <x:v>1156</x:v>
      </x:c>
      <x:c r="F394" s="1">
        <x:v>39248</x:v>
      </x:c>
      <x:c r="H394">
        <x:v>3</x:v>
      </x:c>
      <x:c r="I394" t="s">
        <x:v>1415</x:v>
      </x:c>
      <x:c r="J394">
        <x:v>3</x:v>
      </x:c>
      <x:c r="K394" t="s">
        <x:v>1415</x:v>
      </x:c>
      <x:c r="L394" t="s">
        <x:v>6950</x:v>
      </x:c>
      <x:c r="M394" t="str">
        <x:f t="shared" si="18"/>
        <x:v>서울특별시</x:v>
      </x:c>
      <x:c r="N394" t="str">
        <x:f t="shared" si="19"/>
        <x:v xml:space="preserve">강남구 </x:v>
      </x:c>
      <x:c r="O394" t="str">
        <x:f t="shared" si="20"/>
        <x:v xml:space="preserve">삼성동 </x:v>
      </x:c>
      <x:c r="Q394" t="s">
        <x:v>4202</x:v>
      </x:c>
      <x:c r="R394">
        <x:v>204420.341721709</x:v>
      </x:c>
      <x:c r="S394">
        <x:v>445598.50658554299</x:v>
      </x:c>
    </x:row>
    <x:row r="395" spans="1:19">
      <x:c r="A395">
        <x:v>55399</x:v>
      </x:c>
      <x:c r="B395" t="s">
        <x:v>2246</x:v>
      </x:c>
      <x:c r="C395" t="s">
        <x:v>2231</x:v>
      </x:c>
      <x:c r="D395">
        <x:v>3220000</x:v>
      </x:c>
      <x:c r="E395" t="s">
        <x:v>3228</x:v>
      </x:c>
      <x:c r="F395" s="1">
        <x:v>37144</x:v>
      </x:c>
      <x:c r="H395">
        <x:v>3</x:v>
      </x:c>
      <x:c r="I395" t="s">
        <x:v>1415</x:v>
      </x:c>
      <x:c r="J395">
        <x:v>3</x:v>
      </x:c>
      <x:c r="K395" t="s">
        <x:v>1415</x:v>
      </x:c>
      <x:c r="L395" t="s">
        <x:v>7045</x:v>
      </x:c>
      <x:c r="M395" t="str">
        <x:f t="shared" si="18"/>
        <x:v>서울특별시</x:v>
      </x:c>
      <x:c r="N395" t="str">
        <x:f t="shared" si="19"/>
        <x:v xml:space="preserve">강남구 </x:v>
      </x:c>
      <x:c r="O395" t="str">
        <x:f t="shared" si="20"/>
        <x:v xml:space="preserve">삼성동 </x:v>
      </x:c>
      <x:c r="Q395" t="s">
        <x:v>8172</x:v>
      </x:c>
      <x:c r="R395">
        <x:v>204570.32808827801</x:v>
      </x:c>
      <x:c r="S395">
        <x:v>445649.95127253799</x:v>
      </x:c>
    </x:row>
    <x:row r="396" spans="1:19">
      <x:c r="A396">
        <x:v>55116</x:v>
      </x:c>
      <x:c r="B396" t="s">
        <x:v>2246</x:v>
      </x:c>
      <x:c r="C396" t="s">
        <x:v>2231</x:v>
      </x:c>
      <x:c r="D396">
        <x:v>3220000</x:v>
      </x:c>
      <x:c r="E396" t="s">
        <x:v>2738</x:v>
      </x:c>
      <x:c r="F396" s="1">
        <x:v>36923</x:v>
      </x:c>
      <x:c r="H396">
        <x:v>3</x:v>
      </x:c>
      <x:c r="I396" t="s">
        <x:v>1415</x:v>
      </x:c>
      <x:c r="J396">
        <x:v>3</x:v>
      </x:c>
      <x:c r="K396" t="s">
        <x:v>1415</x:v>
      </x:c>
      <x:c r="L396" t="s">
        <x:v>7591</x:v>
      </x:c>
      <x:c r="M396" t="str">
        <x:f t="shared" si="18"/>
        <x:v>서울특별시</x:v>
      </x:c>
      <x:c r="N396" t="str">
        <x:f t="shared" si="19"/>
        <x:v xml:space="preserve">강남구 </x:v>
      </x:c>
      <x:c r="O396" t="str">
        <x:f t="shared" si="20"/>
        <x:v xml:space="preserve">삼성동 </x:v>
      </x:c>
      <x:c r="Q396" t="s">
        <x:v>8895</x:v>
      </x:c>
      <x:c r="R396">
        <x:v>204506.43328992699</x:v>
      </x:c>
      <x:c r="S396">
        <x:v>446196.98732398899</x:v>
      </x:c>
    </x:row>
    <x:row r="397" spans="1:19">
      <x:c r="A397">
        <x:v>55439</x:v>
      </x:c>
      <x:c r="B397" t="s">
        <x:v>2246</x:v>
      </x:c>
      <x:c r="C397" t="s">
        <x:v>2231</x:v>
      </x:c>
      <x:c r="D397">
        <x:v>3220000</x:v>
      </x:c>
      <x:c r="E397" t="s">
        <x:v>3065</x:v>
      </x:c>
      <x:c r="F397" s="1">
        <x:v>38250</x:v>
      </x:c>
      <x:c r="H397">
        <x:v>3</x:v>
      </x:c>
      <x:c r="I397" t="s">
        <x:v>1415</x:v>
      </x:c>
      <x:c r="J397">
        <x:v>3</x:v>
      </x:c>
      <x:c r="K397" t="s">
        <x:v>1415</x:v>
      </x:c>
      <x:c r="L397" t="s">
        <x:v>7053</x:v>
      </x:c>
      <x:c r="M397" t="str">
        <x:f t="shared" si="18"/>
        <x:v>서울특별시</x:v>
      </x:c>
      <x:c r="N397" t="str">
        <x:f t="shared" si="19"/>
        <x:v xml:space="preserve">강남구 </x:v>
      </x:c>
      <x:c r="O397" t="str">
        <x:f t="shared" si="20"/>
        <x:v xml:space="preserve">삼성동 </x:v>
      </x:c>
      <x:c r="P397">
        <x:v>6087</x:v>
      </x:c>
      <x:c r="Q397" t="s">
        <x:v>1807</x:v>
      </x:c>
      <x:c r="R397">
        <x:v>205123.421917042</x:v>
      </x:c>
      <x:c r="S397">
        <x:v>445835.821287264</x:v>
      </x:c>
    </x:row>
    <x:row r="398" spans="1:19">
      <x:c r="A398">
        <x:v>55066</x:v>
      </x:c>
      <x:c r="B398" t="s">
        <x:v>2246</x:v>
      </x:c>
      <x:c r="C398" t="s">
        <x:v>2231</x:v>
      </x:c>
      <x:c r="D398">
        <x:v>3220000</x:v>
      </x:c>
      <x:c r="E398" t="s">
        <x:v>206</x:v>
      </x:c>
      <x:c r="F398" s="1">
        <x:v>38470</x:v>
      </x:c>
      <x:c r="H398">
        <x:v>3</x:v>
      </x:c>
      <x:c r="I398" t="s">
        <x:v>1415</x:v>
      </x:c>
      <x:c r="J398">
        <x:v>3</x:v>
      </x:c>
      <x:c r="K398" t="s">
        <x:v>1415</x:v>
      </x:c>
      <x:c r="L398" t="s">
        <x:v>7552</x:v>
      </x:c>
      <x:c r="M398" t="str">
        <x:f t="shared" si="18"/>
        <x:v>서울특별시</x:v>
      </x:c>
      <x:c r="N398" t="str">
        <x:f t="shared" si="19"/>
        <x:v xml:space="preserve">강남구 </x:v>
      </x:c>
      <x:c r="O398" t="str">
        <x:f t="shared" si="20"/>
        <x:v xml:space="preserve">삼성동 </x:v>
      </x:c>
      <x:c r="Q398" t="s">
        <x:v>9038</x:v>
      </x:c>
      <x:c r="R398">
        <x:v>205116.19521824899</x:v>
      </x:c>
      <x:c r="S398">
        <x:v>445783.26709439501</x:v>
      </x:c>
    </x:row>
    <x:row r="399" spans="1:19">
      <x:c r="A399">
        <x:v>55215</x:v>
      </x:c>
      <x:c r="B399" t="s">
        <x:v>2246</x:v>
      </x:c>
      <x:c r="C399" t="s">
        <x:v>2231</x:v>
      </x:c>
      <x:c r="D399">
        <x:v>3220000</x:v>
      </x:c>
      <x:c r="E399" t="s">
        <x:v>2746</x:v>
      </x:c>
      <x:c r="F399" s="1">
        <x:v>34100</x:v>
      </x:c>
      <x:c r="H399">
        <x:v>3</x:v>
      </x:c>
      <x:c r="I399" t="s">
        <x:v>1415</x:v>
      </x:c>
      <x:c r="J399">
        <x:v>3</x:v>
      </x:c>
      <x:c r="K399" t="s">
        <x:v>1415</x:v>
      </x:c>
      <x:c r="L399" t="s">
        <x:v>6813</x:v>
      </x:c>
      <x:c r="M399" t="str">
        <x:f t="shared" si="18"/>
        <x:v>서울특별시</x:v>
      </x:c>
      <x:c r="N399" t="str">
        <x:f t="shared" si="19"/>
        <x:v xml:space="preserve">강남구 </x:v>
      </x:c>
      <x:c r="O399" t="str">
        <x:f t="shared" si="20"/>
        <x:v xml:space="preserve">삼성동 </x:v>
      </x:c>
      <x:c r="Q399" t="s">
        <x:v>8910</x:v>
      </x:c>
      <x:c r="R399">
        <x:v>203668.690729336</x:v>
      </x:c>
      <x:c r="S399">
        <x:v>445963.94024808198</x:v>
      </x:c>
    </x:row>
    <x:row r="400" spans="1:19">
      <x:c r="A400">
        <x:v>20105</x:v>
      </x:c>
      <x:c r="B400" t="s">
        <x:v>2246</x:v>
      </x:c>
      <x:c r="C400" t="s">
        <x:v>2231</x:v>
      </x:c>
      <x:c r="D400">
        <x:v>3220000</x:v>
      </x:c>
      <x:c r="E400" t="s">
        <x:v>2677</x:v>
      </x:c>
      <x:c r="F400" s="1">
        <x:v>37319</x:v>
      </x:c>
      <x:c r="H400">
        <x:v>1</x:v>
      </x:c>
      <x:c r="I400" t="s">
        <x:v>1281</x:v>
      </x:c>
      <x:c r="J400">
        <x:v>13</x:v>
      </x:c>
      <x:c r="K400" t="s">
        <x:v>1420</x:v>
      </x:c>
      <x:c r="L400" t="s">
        <x:v>5336</x:v>
      </x:c>
      <x:c r="M400" t="str">
        <x:f t="shared" si="18"/>
        <x:v>서울특별시</x:v>
      </x:c>
      <x:c r="N400" t="str">
        <x:f t="shared" si="19"/>
        <x:v xml:space="preserve">강남구 </x:v>
      </x:c>
      <x:c r="O400" t="str">
        <x:f t="shared" si="20"/>
        <x:v xml:space="preserve">삼성동 </x:v>
      </x:c>
      <x:c r="P400">
        <x:v>6092</x:v>
      </x:c>
      <x:c r="Q400" t="s">
        <x:v>2890</x:v>
      </x:c>
      <x:c r="R400">
        <x:v>203675.781108458</x:v>
      </x:c>
      <x:c r="S400">
        <x:v>445871.38159386901</x:v>
      </x:c>
    </x:row>
    <x:row r="401" spans="1:19">
      <x:c r="A401">
        <x:v>20063</x:v>
      </x:c>
      <x:c r="B401" t="s">
        <x:v>2246</x:v>
      </x:c>
      <x:c r="C401" t="s">
        <x:v>2231</x:v>
      </x:c>
      <x:c r="D401">
        <x:v>3220000</x:v>
      </x:c>
      <x:c r="E401" t="s">
        <x:v>4307</x:v>
      </x:c>
      <x:c r="F401" s="1">
        <x:v>36460</x:v>
      </x:c>
      <x:c r="H401">
        <x:v>1</x:v>
      </x:c>
      <x:c r="I401" t="s">
        <x:v>1281</x:v>
      </x:c>
      <x:c r="J401">
        <x:v>13</x:v>
      </x:c>
      <x:c r="K401" t="s">
        <x:v>1420</x:v>
      </x:c>
      <x:c r="L401" t="s">
        <x:v>3948</x:v>
      </x:c>
      <x:c r="M401" t="str">
        <x:f t="shared" si="18"/>
        <x:v>서울특별시</x:v>
      </x:c>
      <x:c r="N401" t="str">
        <x:f t="shared" si="19"/>
        <x:v xml:space="preserve">강남구 </x:v>
      </x:c>
      <x:c r="O401" t="str">
        <x:f t="shared" si="20"/>
        <x:v xml:space="preserve">세곡동 </x:v>
      </x:c>
      <x:c r="P401">
        <x:v>6365</x:v>
      </x:c>
      <x:c r="Q401" t="s">
        <x:v>4087</x:v>
      </x:c>
      <x:c r="R401">
        <x:v>209423.64931120299</x:v>
      </x:c>
      <x:c r="S401">
        <x:v>440208.55841238098</x:v>
      </x:c>
    </x:row>
    <x:row r="402" spans="1:19">
      <x:c r="A402">
        <x:v>10431</x:v>
      </x:c>
      <x:c r="B402" t="s">
        <x:v>2246</x:v>
      </x:c>
      <x:c r="C402" t="s">
        <x:v>2231</x:v>
      </x:c>
      <x:c r="D402">
        <x:v>3220000</x:v>
      </x:c>
      <x:c r="E402" t="s">
        <x:v>193</x:v>
      </x:c>
      <x:c r="F402" s="1">
        <x:v>43817</x:v>
      </x:c>
      <x:c r="H402">
        <x:v>1</x:v>
      </x:c>
      <x:c r="I402" t="s">
        <x:v>1281</x:v>
      </x:c>
      <x:c r="J402">
        <x:v>13</x:v>
      </x:c>
      <x:c r="K402" t="s">
        <x:v>1420</x:v>
      </x:c>
      <x:c r="L402" t="s">
        <x:v>1595</x:v>
      </x:c>
      <x:c r="M402" t="str">
        <x:f t="shared" si="18"/>
        <x:v>서울특별시</x:v>
      </x:c>
      <x:c r="N402" t="str">
        <x:f t="shared" si="19"/>
        <x:v xml:space="preserve">강남구 </x:v>
      </x:c>
      <x:c r="O402" t="str">
        <x:f t="shared" si="20"/>
        <x:v xml:space="preserve">세곡동 </x:v>
      </x:c>
      <x:c r="P402">
        <x:v>6376</x:v>
      </x:c>
      <x:c r="Q402" t="s">
        <x:v>654</x:v>
      </x:c>
      <x:c r="R402">
        <x:v>208882.245870174</x:v>
      </x:c>
      <x:c r="S402">
        <x:v>440405.743740801</x:v>
      </x:c>
    </x:row>
    <x:row r="403" spans="1:19">
      <x:c r="A403">
        <x:v>20242</x:v>
      </x:c>
      <x:c r="B403" t="s">
        <x:v>2246</x:v>
      </x:c>
      <x:c r="C403" t="s">
        <x:v>2231</x:v>
      </x:c>
      <x:c r="D403">
        <x:v>3220000</x:v>
      </x:c>
      <x:c r="E403" t="s">
        <x:v>4374</x:v>
      </x:c>
      <x:c r="F403" s="1">
        <x:v>43020</x:v>
      </x:c>
      <x:c r="H403">
        <x:v>1</x:v>
      </x:c>
      <x:c r="I403" t="s">
        <x:v>1281</x:v>
      </x:c>
      <x:c r="J403">
        <x:v>13</x:v>
      </x:c>
      <x:c r="K403" t="s">
        <x:v>1420</x:v>
      </x:c>
      <x:c r="L403" t="s">
        <x:v>1705</x:v>
      </x:c>
      <x:c r="M403" t="str">
        <x:f t="shared" si="18"/>
        <x:v>서울특별시</x:v>
      </x:c>
      <x:c r="N403" t="str">
        <x:f t="shared" si="19"/>
        <x:v xml:space="preserve">강남구 </x:v>
      </x:c>
      <x:c r="O403" t="str">
        <x:f t="shared" si="20"/>
        <x:v xml:space="preserve">세곡동 </x:v>
      </x:c>
      <x:c r="P403">
        <x:v>6376</x:v>
      </x:c>
      <x:c r="Q403" t="s">
        <x:v>2179</x:v>
      </x:c>
      <x:c r="R403">
        <x:v>208790.92999999999</x:v>
      </x:c>
      <x:c r="S403">
        <x:v>440518.109999999</x:v>
      </x:c>
    </x:row>
    <x:row r="404" spans="1:19">
      <x:c r="A404">
        <x:v>23972</x:v>
      </x:c>
      <x:c r="B404" t="s">
        <x:v>2246</x:v>
      </x:c>
      <x:c r="C404" t="s">
        <x:v>2231</x:v>
      </x:c>
      <x:c r="D404">
        <x:v>3220000</x:v>
      </x:c>
      <x:c r="E404" t="s">
        <x:v>816</x:v>
      </x:c>
      <x:c r="F404" s="1">
        <x:v>45761</x:v>
      </x:c>
      <x:c r="H404">
        <x:v>1</x:v>
      </x:c>
      <x:c r="I404" t="s">
        <x:v>1281</x:v>
      </x:c>
      <x:c r="J404">
        <x:v>13</x:v>
      </x:c>
      <x:c r="K404" t="s">
        <x:v>1420</x:v>
      </x:c>
      <x:c r="L404" t="s">
        <x:v>3340</x:v>
      </x:c>
      <x:c r="M404" t="str">
        <x:f t="shared" si="18"/>
        <x:v>서울특별시</x:v>
      </x:c>
      <x:c r="N404" t="str">
        <x:f t="shared" si="19"/>
        <x:v xml:space="preserve">강남구 </x:v>
      </x:c>
      <x:c r="O404" t="str">
        <x:f t="shared" si="20"/>
        <x:v xml:space="preserve">수서동 </x:v>
      </x:c>
      <x:c r="P404">
        <x:v>6367</x:v>
      </x:c>
      <x:c r="Q404" t="s">
        <x:v>1742</x:v>
      </x:c>
      <x:c r="R404">
        <x:v>209052.072465426</x:v>
      </x:c>
      <x:c r="S404">
        <x:v>442797.138150563</x:v>
      </x:c>
    </x:row>
    <x:row r="405" spans="1:19">
      <x:c r="A405">
        <x:v>55811</x:v>
      </x:c>
      <x:c r="B405" t="s">
        <x:v>2246</x:v>
      </x:c>
      <x:c r="C405" t="s">
        <x:v>2231</x:v>
      </x:c>
      <x:c r="D405">
        <x:v>3220000</x:v>
      </x:c>
      <x:c r="E405" t="s">
        <x:v>3232</x:v>
      </x:c>
      <x:c r="F405" s="1">
        <x:v>37390</x:v>
      </x:c>
      <x:c r="H405">
        <x:v>3</x:v>
      </x:c>
      <x:c r="I405" t="s">
        <x:v>1415</x:v>
      </x:c>
      <x:c r="J405">
        <x:v>3</x:v>
      </x:c>
      <x:c r="K405" t="s">
        <x:v>1415</x:v>
      </x:c>
      <x:c r="L405" t="s">
        <x:v>9507</x:v>
      </x:c>
      <x:c r="M405" t="str">
        <x:f t="shared" si="18"/>
        <x:v>서울특별시</x:v>
      </x:c>
      <x:c r="N405" t="str">
        <x:f t="shared" si="19"/>
        <x:v xml:space="preserve">강남구 </x:v>
      </x:c>
      <x:c r="O405" t="str">
        <x:f t="shared" si="20"/>
        <x:v xml:space="preserve">수서동 </x:v>
      </x:c>
      <x:c r="Q405" t="s">
        <x:v>9113</x:v>
      </x:c>
      <x:c r="R405">
        <x:v>209052.072465426</x:v>
      </x:c>
      <x:c r="S405">
        <x:v>442797.138150563</x:v>
      </x:c>
    </x:row>
    <x:row r="406" spans="1:19">
      <x:c r="A406">
        <x:v>55296</x:v>
      </x:c>
      <x:c r="B406" t="s">
        <x:v>2246</x:v>
      </x:c>
      <x:c r="C406" t="s">
        <x:v>2231</x:v>
      </x:c>
      <x:c r="D406">
        <x:v>3220000</x:v>
      </x:c>
      <x:c r="E406" t="s">
        <x:v>263</x:v>
      </x:c>
      <x:c r="F406" s="1">
        <x:v>37301</x:v>
      </x:c>
      <x:c r="H406">
        <x:v>3</x:v>
      </x:c>
      <x:c r="I406" t="s">
        <x:v>1415</x:v>
      </x:c>
      <x:c r="J406">
        <x:v>3</x:v>
      </x:c>
      <x:c r="K406" t="s">
        <x:v>1415</x:v>
      </x:c>
      <x:c r="L406" t="s">
        <x:v>9468</x:v>
      </x:c>
      <x:c r="M406" t="str">
        <x:f t="shared" si="18"/>
        <x:v>서울특별시</x:v>
      </x:c>
      <x:c r="N406" t="str">
        <x:f t="shared" si="19"/>
        <x:v xml:space="preserve">강남구 </x:v>
      </x:c>
      <x:c r="O406" t="str">
        <x:f t="shared" si="20"/>
        <x:v xml:space="preserve">수서동 </x:v>
      </x:c>
      <x:c r="Q406" t="s">
        <x:v>1184</x:v>
      </x:c>
      <x:c r="R406">
        <x:v>209052.072465426</x:v>
      </x:c>
      <x:c r="S406">
        <x:v>442797.138150563</x:v>
      </x:c>
    </x:row>
    <x:row r="407" spans="1:19">
      <x:c r="A407">
        <x:v>55179</x:v>
      </x:c>
      <x:c r="B407" t="s">
        <x:v>2246</x:v>
      </x:c>
      <x:c r="C407" t="s">
        <x:v>2231</x:v>
      </x:c>
      <x:c r="D407">
        <x:v>3220000</x:v>
      </x:c>
      <x:c r="E407" t="s">
        <x:v>2753</x:v>
      </x:c>
      <x:c r="F407" s="1">
        <x:v>42234</x:v>
      </x:c>
      <x:c r="H407">
        <x:v>3</x:v>
      </x:c>
      <x:c r="I407" t="s">
        <x:v>1415</x:v>
      </x:c>
      <x:c r="J407">
        <x:v>3</x:v>
      </x:c>
      <x:c r="K407" t="s">
        <x:v>1415</x:v>
      </x:c>
      <x:c r="L407" t="s">
        <x:v>9494</x:v>
      </x:c>
      <x:c r="M407" t="str">
        <x:f t="shared" si="18"/>
        <x:v>서울특별시</x:v>
      </x:c>
      <x:c r="N407" t="str">
        <x:f t="shared" si="19"/>
        <x:v xml:space="preserve">강남구 </x:v>
      </x:c>
      <x:c r="O407" t="str">
        <x:f t="shared" si="20"/>
        <x:v xml:space="preserve">수서동 </x:v>
      </x:c>
      <x:c r="P407">
        <x:v>6367</x:v>
      </x:c>
      <x:c r="Q407" t="s">
        <x:v>9051</x:v>
      </x:c>
      <x:c r="R407">
        <x:v>209052.072465426</x:v>
      </x:c>
      <x:c r="S407">
        <x:v>442797.138150563</x:v>
      </x:c>
    </x:row>
    <x:row r="408" spans="1:19">
      <x:c r="A408">
        <x:v>10879</x:v>
      </x:c>
      <x:c r="B408" t="s">
        <x:v>2246</x:v>
      </x:c>
      <x:c r="C408" t="s">
        <x:v>2231</x:v>
      </x:c>
      <x:c r="D408">
        <x:v>3220000</x:v>
      </x:c>
      <x:c r="E408" t="s">
        <x:v>467</x:v>
      </x:c>
      <x:c r="F408" s="1">
        <x:v>45495</x:v>
      </x:c>
      <x:c r="H408">
        <x:v>1</x:v>
      </x:c>
      <x:c r="I408" t="s">
        <x:v>1281</x:v>
      </x:c>
      <x:c r="J408">
        <x:v>13</x:v>
      </x:c>
      <x:c r="K408" t="s">
        <x:v>1420</x:v>
      </x:c>
      <x:c r="L408" t="s">
        <x:v>374</x:v>
      </x:c>
      <x:c r="M408" t="str">
        <x:f t="shared" si="18"/>
        <x:v>서울특별시</x:v>
      </x:c>
      <x:c r="N408" t="str">
        <x:f t="shared" si="19"/>
        <x:v xml:space="preserve">강남구 </x:v>
      </x:c>
      <x:c r="O408" t="str">
        <x:f t="shared" si="20"/>
        <x:v xml:space="preserve">수서동 </x:v>
      </x:c>
      <x:c r="P408">
        <x:v>6367</x:v>
      </x:c>
      <x:c r="Q408" t="s">
        <x:v>3296</x:v>
      </x:c>
      <x:c r="R408">
        <x:v>209055.48046436801</x:v>
      </x:c>
      <x:c r="S408">
        <x:v>442735.70414665702</x:v>
      </x:c>
    </x:row>
    <x:row r="409" spans="1:19">
      <x:c r="A409">
        <x:v>55830</x:v>
      </x:c>
      <x:c r="B409" t="s">
        <x:v>2246</x:v>
      </x:c>
      <x:c r="C409" t="s">
        <x:v>2231</x:v>
      </x:c>
      <x:c r="D409">
        <x:v>3220000</x:v>
      </x:c>
      <x:c r="E409" t="s">
        <x:v>2040</x:v>
      </x:c>
      <x:c r="F409" s="1">
        <x:v>38044</x:v>
      </x:c>
      <x:c r="H409">
        <x:v>3</x:v>
      </x:c>
      <x:c r="I409" t="s">
        <x:v>1415</x:v>
      </x:c>
      <x:c r="J409">
        <x:v>3</x:v>
      </x:c>
      <x:c r="K409" t="s">
        <x:v>1415</x:v>
      </x:c>
      <x:c r="L409" t="s">
        <x:v>9605</x:v>
      </x:c>
      <x:c r="M409" t="str">
        <x:f t="shared" si="18"/>
        <x:v>서울특별시</x:v>
      </x:c>
      <x:c r="N409" t="str">
        <x:f t="shared" si="19"/>
        <x:v xml:space="preserve">강남구 </x:v>
      </x:c>
      <x:c r="O409" t="str">
        <x:f t="shared" si="20"/>
        <x:v xml:space="preserve">수서동 </x:v>
      </x:c>
      <x:c r="P409">
        <x:v>6367</x:v>
      </x:c>
      <x:c r="Q409" t="s">
        <x:v>2709</x:v>
      </x:c>
      <x:c r="R409">
        <x:v>209055.48046436801</x:v>
      </x:c>
      <x:c r="S409">
        <x:v>442735.70414665702</x:v>
      </x:c>
    </x:row>
    <x:row r="410" spans="1:19">
      <x:c r="A410">
        <x:v>20161</x:v>
      </x:c>
      <x:c r="B410" t="s">
        <x:v>2246</x:v>
      </x:c>
      <x:c r="C410" t="s">
        <x:v>2231</x:v>
      </x:c>
      <x:c r="D410">
        <x:v>3220000</x:v>
      </x:c>
      <x:c r="E410" t="s">
        <x:v>4391</x:v>
      </x:c>
      <x:c r="F410" s="1">
        <x:v>37582</x:v>
      </x:c>
      <x:c r="H410">
        <x:v>1</x:v>
      </x:c>
      <x:c r="I410" t="s">
        <x:v>1281</x:v>
      </x:c>
      <x:c r="J410">
        <x:v>13</x:v>
      </x:c>
      <x:c r="K410" t="s">
        <x:v>1420</x:v>
      </x:c>
      <x:c r="L410" t="s">
        <x:v>3974</x:v>
      </x:c>
      <x:c r="M410" t="str">
        <x:f t="shared" si="18"/>
        <x:v>서울특별시</x:v>
      </x:c>
      <x:c r="N410" t="str">
        <x:f t="shared" si="19"/>
        <x:v xml:space="preserve">강남구 </x:v>
      </x:c>
      <x:c r="O410" t="str">
        <x:f t="shared" si="20"/>
        <x:v xml:space="preserve">수서동 </x:v>
      </x:c>
      <x:c r="P410">
        <x:v>6367</x:v>
      </x:c>
      <x:c r="Q410" t="s">
        <x:v>4510</x:v>
      </x:c>
      <x:c r="R410">
        <x:v>209078.31385878901</x:v>
      </x:c>
      <x:c r="S410">
        <x:v>442758.11757985898</x:v>
      </x:c>
    </x:row>
    <x:row r="411" spans="1:19">
      <x:c r="A411">
        <x:v>30474</x:v>
      </x:c>
      <x:c r="B411" t="s">
        <x:v>2246</x:v>
      </x:c>
      <x:c r="C411" t="s">
        <x:v>2231</x:v>
      </x:c>
      <x:c r="D411">
        <x:v>3220000</x:v>
      </x:c>
      <x:c r="E411" t="s">
        <x:v>2737</x:v>
      </x:c>
      <x:c r="F411" s="1">
        <x:v>36825</x:v>
      </x:c>
      <x:c r="H411">
        <x:v>4</x:v>
      </x:c>
      <x:c r="I411" t="s">
        <x:v>1899</x:v>
      </x:c>
      <x:c r="J411">
        <x:v>35</x:v>
      </x:c>
      <x:c r="K411" t="s">
        <x:v>10615</x:v>
      </x:c>
      <x:c r="L411" t="s">
        <x:v>6274</x:v>
      </x:c>
      <x:c r="M411" t="str">
        <x:f t="shared" si="18"/>
        <x:v>서울특별시</x:v>
      </x:c>
      <x:c r="N411" t="str">
        <x:f t="shared" si="19"/>
        <x:v xml:space="preserve">강남구 </x:v>
      </x:c>
      <x:c r="O411" t="str">
        <x:f t="shared" si="20"/>
        <x:v xml:space="preserve">수서동 </x:v>
      </x:c>
      <x:c r="P411">
        <x:v>6367</x:v>
      </x:c>
      <x:c r="Q411" t="s">
        <x:v>2136</x:v>
      </x:c>
      <x:c r="R411">
        <x:v>209131.88804573799</x:v>
      </x:c>
      <x:c r="S411">
        <x:v>442739.40431528998</x:v>
      </x:c>
    </x:row>
    <x:row r="412" spans="1:19">
      <x:c r="A412">
        <x:v>20050</x:v>
      </x:c>
      <x:c r="B412" t="s">
        <x:v>2246</x:v>
      </x:c>
      <x:c r="C412" t="s">
        <x:v>2231</x:v>
      </x:c>
      <x:c r="D412">
        <x:v>3220000</x:v>
      </x:c>
      <x:c r="E412" t="s">
        <x:v>3201</x:v>
      </x:c>
      <x:c r="F412" s="1">
        <x:v>41444</x:v>
      </x:c>
      <x:c r="H412">
        <x:v>1</x:v>
      </x:c>
      <x:c r="I412" t="s">
        <x:v>1281</x:v>
      </x:c>
      <x:c r="J412">
        <x:v>13</x:v>
      </x:c>
      <x:c r="K412" t="s">
        <x:v>1420</x:v>
      </x:c>
      <x:c r="L412" t="s">
        <x:v>1892</x:v>
      </x:c>
      <x:c r="M412" t="str">
        <x:f t="shared" si="18"/>
        <x:v>서울특별시</x:v>
      </x:c>
      <x:c r="N412" t="str">
        <x:f t="shared" si="19"/>
        <x:v xml:space="preserve">강남구 </x:v>
      </x:c>
      <x:c r="O412" t="str">
        <x:f t="shared" si="20"/>
        <x:v xml:space="preserve">수서동 </x:v>
      </x:c>
      <x:c r="P412">
        <x:v>6352</x:v>
      </x:c>
      <x:c r="Q412" t="s">
        <x:v>5681</x:v>
      </x:c>
      <x:c r="R412">
        <x:v>208466.17217941899</x:v>
      </x:c>
      <x:c r="S412">
        <x:v>442574.02027949202</x:v>
      </x:c>
    </x:row>
    <x:row r="413" spans="1:19">
      <x:c r="A413">
        <x:v>20049</x:v>
      </x:c>
      <x:c r="B413" t="s">
        <x:v>2246</x:v>
      </x:c>
      <x:c r="C413" t="s">
        <x:v>2231</x:v>
      </x:c>
      <x:c r="D413">
        <x:v>3220000</x:v>
      </x:c>
      <x:c r="E413" t="s">
        <x:v>3193</x:v>
      </x:c>
      <x:c r="F413" s="1">
        <x:v>41444</x:v>
      </x:c>
      <x:c r="H413">
        <x:v>1</x:v>
      </x:c>
      <x:c r="I413" t="s">
        <x:v>1281</x:v>
      </x:c>
      <x:c r="J413">
        <x:v>13</x:v>
      </x:c>
      <x:c r="K413" t="s">
        <x:v>1420</x:v>
      </x:c>
      <x:c r="L413" t="s">
        <x:v>1882</x:v>
      </x:c>
      <x:c r="M413" t="str">
        <x:f t="shared" si="18"/>
        <x:v>서울특별시</x:v>
      </x:c>
      <x:c r="N413" t="str">
        <x:f t="shared" si="19"/>
        <x:v xml:space="preserve">강남구 </x:v>
      </x:c>
      <x:c r="O413" t="str">
        <x:f t="shared" si="20"/>
        <x:v xml:space="preserve">수서동 </x:v>
      </x:c>
      <x:c r="P413">
        <x:v>6352</x:v>
      </x:c>
      <x:c r="Q413" t="s">
        <x:v>5678</x:v>
      </x:c>
      <x:c r="R413">
        <x:v>208466.17217941899</x:v>
      </x:c>
      <x:c r="S413">
        <x:v>442574.02027949202</x:v>
      </x:c>
    </x:row>
    <x:row r="414" spans="1:19">
      <x:c r="A414">
        <x:v>55178</x:v>
      </x:c>
      <x:c r="B414" t="s">
        <x:v>2246</x:v>
      </x:c>
      <x:c r="C414" t="s">
        <x:v>2231</x:v>
      </x:c>
      <x:c r="D414">
        <x:v>3220000</x:v>
      </x:c>
      <x:c r="E414" t="s">
        <x:v>2734</x:v>
      </x:c>
      <x:c r="F414" s="1">
        <x:v>42213</x:v>
      </x:c>
      <x:c r="H414">
        <x:v>3</x:v>
      </x:c>
      <x:c r="I414" t="s">
        <x:v>1415</x:v>
      </x:c>
      <x:c r="J414">
        <x:v>3</x:v>
      </x:c>
      <x:c r="K414" t="s">
        <x:v>1415</x:v>
      </x:c>
      <x:c r="L414" t="s">
        <x:v>9459</x:v>
      </x:c>
      <x:c r="M414" t="str">
        <x:f t="shared" si="18"/>
        <x:v>서울특별시</x:v>
      </x:c>
      <x:c r="N414" t="str">
        <x:f t="shared" si="19"/>
        <x:v xml:space="preserve">강남구 </x:v>
      </x:c>
      <x:c r="O414" t="str">
        <x:f t="shared" si="20"/>
        <x:v xml:space="preserve">신사동 </x:v>
      </x:c>
      <x:c r="P414">
        <x:v>6035</x:v>
      </x:c>
      <x:c r="Q414" t="s">
        <x:v>10734</x:v>
      </x:c>
      <x:c r="R414">
        <x:v>201677.925882649</x:v>
      </x:c>
      <x:c r="S414">
        <x:v>446068.44258579501</x:v>
      </x:c>
    </x:row>
    <x:row r="415" spans="1:19">
      <x:c r="A415">
        <x:v>55625</x:v>
      </x:c>
      <x:c r="B415" t="s">
        <x:v>2246</x:v>
      </x:c>
      <x:c r="C415" t="s">
        <x:v>2231</x:v>
      </x:c>
      <x:c r="D415">
        <x:v>3220000</x:v>
      </x:c>
      <x:c r="E415" t="s">
        <x:v>3091</x:v>
      </x:c>
      <x:c r="F415" s="1">
        <x:v>37541</x:v>
      </x:c>
      <x:c r="H415">
        <x:v>3</x:v>
      </x:c>
      <x:c r="I415" t="s">
        <x:v>1415</x:v>
      </x:c>
      <x:c r="J415">
        <x:v>3</x:v>
      </x:c>
      <x:c r="K415" t="s">
        <x:v>1415</x:v>
      </x:c>
      <x:c r="L415" t="s">
        <x:v>9743</x:v>
      </x:c>
      <x:c r="M415" t="str">
        <x:f t="shared" si="18"/>
        <x:v>서울특별시</x:v>
      </x:c>
      <x:c r="N415" t="str">
        <x:f t="shared" si="19"/>
        <x:v xml:space="preserve">강남구 </x:v>
      </x:c>
      <x:c r="O415" t="str">
        <x:f t="shared" si="20"/>
        <x:v xml:space="preserve">신사동 </x:v>
      </x:c>
      <x:c r="P415">
        <x:v>6035</x:v>
      </x:c>
      <x:c r="Q415" t="s">
        <x:v>514</x:v>
      </x:c>
      <x:c r="R415">
        <x:v>201697.581570062</x:v>
      </x:c>
      <x:c r="S415">
        <x:v>446109.40970489802</x:v>
      </x:c>
    </x:row>
    <x:row r="416" spans="1:19">
      <x:c r="A416">
        <x:v>55656</x:v>
      </x:c>
      <x:c r="B416" t="s">
        <x:v>2246</x:v>
      </x:c>
      <x:c r="C416" t="s">
        <x:v>2231</x:v>
      </x:c>
      <x:c r="D416">
        <x:v>3220000</x:v>
      </x:c>
      <x:c r="E416" t="s">
        <x:v>2596</x:v>
      </x:c>
      <x:c r="F416" s="1">
        <x:v>34831</x:v>
      </x:c>
      <x:c r="H416">
        <x:v>3</x:v>
      </x:c>
      <x:c r="I416" t="s">
        <x:v>1415</x:v>
      </x:c>
      <x:c r="J416">
        <x:v>3</x:v>
      </x:c>
      <x:c r="K416" t="s">
        <x:v>1415</x:v>
      </x:c>
      <x:c r="L416" t="s">
        <x:v>9549</x:v>
      </x:c>
      <x:c r="M416" t="str">
        <x:f t="shared" si="18"/>
        <x:v>서울특별시</x:v>
      </x:c>
      <x:c r="N416" t="str">
        <x:f t="shared" si="19"/>
        <x:v xml:space="preserve">강남구 </x:v>
      </x:c>
      <x:c r="O416" t="str">
        <x:f t="shared" si="20"/>
        <x:v xml:space="preserve">신사동 </x:v>
      </x:c>
      <x:c r="Q416" t="s">
        <x:v>8929</x:v>
      </x:c>
      <x:c r="R416">
        <x:v>201660.523554193</x:v>
      </x:c>
      <x:c r="S416">
        <x:v>446163.66715322598</x:v>
      </x:c>
    </x:row>
    <x:row r="417" spans="1:19">
      <x:c r="A417">
        <x:v>30525</x:v>
      </x:c>
      <x:c r="B417" t="s">
        <x:v>2246</x:v>
      </x:c>
      <x:c r="C417" t="s">
        <x:v>2231</x:v>
      </x:c>
      <x:c r="D417">
        <x:v>3220000</x:v>
      </x:c>
      <x:c r="E417" t="s">
        <x:v>2062</x:v>
      </x:c>
      <x:c r="F417" s="1">
        <x:v>35941</x:v>
      </x:c>
      <x:c r="H417">
        <x:v>4</x:v>
      </x:c>
      <x:c r="I417" t="s">
        <x:v>1899</x:v>
      </x:c>
      <x:c r="J417">
        <x:v>35</x:v>
      </x:c>
      <x:c r="K417" t="s">
        <x:v>10615</x:v>
      </x:c>
      <x:c r="L417" t="s">
        <x:v>1054</x:v>
      </x:c>
      <x:c r="M417" t="str">
        <x:f t="shared" si="18"/>
        <x:v>서울특별시</x:v>
      </x:c>
      <x:c r="N417" t="str">
        <x:f t="shared" si="19"/>
        <x:v xml:space="preserve">강남구 </x:v>
      </x:c>
      <x:c r="O417" t="str">
        <x:f t="shared" si="20"/>
        <x:v xml:space="preserve">신사동 </x:v>
      </x:c>
      <x:c r="Q417" t="s">
        <x:v>1851</x:v>
      </x:c>
      <x:c r="R417">
        <x:v>201703.28318115399</x:v>
      </x:c>
      <x:c r="S417">
        <x:v>446411.45020425599</x:v>
      </x:c>
    </x:row>
    <x:row r="418" spans="1:19">
      <x:c r="A418">
        <x:v>55286</x:v>
      </x:c>
      <x:c r="B418" t="s">
        <x:v>2246</x:v>
      </x:c>
      <x:c r="C418" t="s">
        <x:v>2231</x:v>
      </x:c>
      <x:c r="D418">
        <x:v>3220000</x:v>
      </x:c>
      <x:c r="E418" t="s">
        <x:v>1144</x:v>
      </x:c>
      <x:c r="F418" s="1">
        <x:v>38316</x:v>
      </x:c>
      <x:c r="H418">
        <x:v>3</x:v>
      </x:c>
      <x:c r="I418" t="s">
        <x:v>1415</x:v>
      </x:c>
      <x:c r="J418">
        <x:v>3</x:v>
      </x:c>
      <x:c r="K418" t="s">
        <x:v>1415</x:v>
      </x:c>
      <x:c r="L418" t="s">
        <x:v>9464</x:v>
      </x:c>
      <x:c r="M418" t="str">
        <x:f t="shared" si="18"/>
        <x:v>서울특별시</x:v>
      </x:c>
      <x:c r="N418" t="str">
        <x:f t="shared" si="19"/>
        <x:v xml:space="preserve">강남구 </x:v>
      </x:c>
      <x:c r="O418" t="str">
        <x:f t="shared" si="20"/>
        <x:v xml:space="preserve">신사동 </x:v>
      </x:c>
      <x:c r="Q418" t="s">
        <x:v>4112</x:v>
      </x:c>
      <x:c r="R418">
        <x:v>201677.281063901</x:v>
      </x:c>
      <x:c r="S418">
        <x:v>446297.98048655799</x:v>
      </x:c>
    </x:row>
    <x:row r="419" spans="1:19">
      <x:c r="A419">
        <x:v>55218</x:v>
      </x:c>
      <x:c r="B419" t="s">
        <x:v>2246</x:v>
      </x:c>
      <x:c r="C419" t="s">
        <x:v>2231</x:v>
      </x:c>
      <x:c r="D419">
        <x:v>3220000</x:v>
      </x:c>
      <x:c r="E419" t="s">
        <x:v>3072</x:v>
      </x:c>
      <x:c r="F419" s="1">
        <x:v>35025</x:v>
      </x:c>
      <x:c r="H419">
        <x:v>3</x:v>
      </x:c>
      <x:c r="I419" t="s">
        <x:v>1415</x:v>
      </x:c>
      <x:c r="J419">
        <x:v>3</x:v>
      </x:c>
      <x:c r="K419" t="s">
        <x:v>1415</x:v>
      </x:c>
      <x:c r="L419" t="s">
        <x:v>6821</x:v>
      </x:c>
      <x:c r="M419" t="str">
        <x:f t="shared" si="18"/>
        <x:v>서울특별시</x:v>
      </x:c>
      <x:c r="N419" t="str">
        <x:f t="shared" si="19"/>
        <x:v xml:space="preserve">강남구 </x:v>
      </x:c>
      <x:c r="O419" t="str">
        <x:f t="shared" si="20"/>
        <x:v xml:space="preserve">신사동 </x:v>
      </x:c>
      <x:c r="Q419" t="s">
        <x:v>2425</x:v>
      </x:c>
      <x:c r="R419">
        <x:v>201695.800640834</x:v>
      </x:c>
      <x:c r="S419">
        <x:v>446231.50581243599</x:v>
      </x:c>
    </x:row>
    <x:row r="420" spans="1:19">
      <x:c r="A420">
        <x:v>20303</x:v>
      </x:c>
      <x:c r="B420" t="s">
        <x:v>2246</x:v>
      </x:c>
      <x:c r="C420" t="s">
        <x:v>2231</x:v>
      </x:c>
      <x:c r="D420">
        <x:v>3220000</x:v>
      </x:c>
      <x:c r="E420" t="s">
        <x:v>1160</x:v>
      </x:c>
      <x:c r="F420" s="1">
        <x:v>37399</x:v>
      </x:c>
      <x:c r="H420">
        <x:v>1</x:v>
      </x:c>
      <x:c r="I420" t="s">
        <x:v>1281</x:v>
      </x:c>
      <x:c r="J420">
        <x:v>13</x:v>
      </x:c>
      <x:c r="K420" t="s">
        <x:v>1420</x:v>
      </x:c>
      <x:c r="L420" t="s">
        <x:v>4946</x:v>
      </x:c>
      <x:c r="M420" t="str">
        <x:f t="shared" si="18"/>
        <x:v>서울특별시</x:v>
      </x:c>
      <x:c r="N420" t="str">
        <x:f t="shared" si="19"/>
        <x:v xml:space="preserve">강남구 </x:v>
      </x:c>
      <x:c r="O420" t="str">
        <x:f t="shared" si="20"/>
        <x:v xml:space="preserve">신사동 </x:v>
      </x:c>
      <x:c r="P420">
        <x:v>6035</x:v>
      </x:c>
      <x:c r="Q420" t="s">
        <x:v>5517</x:v>
      </x:c>
      <x:c r="R420">
        <x:v>201715.28554274599</x:v>
      </x:c>
      <x:c r="S420">
        <x:v>446169.75748514797</x:v>
      </x:c>
    </x:row>
    <x:row r="421" spans="1:19">
      <x:c r="A421">
        <x:v>30508</x:v>
      </x:c>
      <x:c r="B421" t="s">
        <x:v>2246</x:v>
      </x:c>
      <x:c r="C421" t="s">
        <x:v>2231</x:v>
      </x:c>
      <x:c r="D421">
        <x:v>3220000</x:v>
      </x:c>
      <x:c r="E421" t="s">
        <x:v>2670</x:v>
      </x:c>
      <x:c r="F421" s="1">
        <x:v>36119</x:v>
      </x:c>
      <x:c r="H421">
        <x:v>4</x:v>
      </x:c>
      <x:c r="I421" t="s">
        <x:v>1899</x:v>
      </x:c>
      <x:c r="J421">
        <x:v>35</x:v>
      </x:c>
      <x:c r="K421" t="s">
        <x:v>10615</x:v>
      </x:c>
      <x:c r="L421" t="s">
        <x:v>1043</x:v>
      </x:c>
      <x:c r="M421" t="str">
        <x:f t="shared" si="18"/>
        <x:v>서울특별시</x:v>
      </x:c>
      <x:c r="N421" t="str">
        <x:f t="shared" si="19"/>
        <x:v xml:space="preserve">강남구 </x:v>
      </x:c>
      <x:c r="O421" t="str">
        <x:f t="shared" si="20"/>
        <x:v xml:space="preserve">신사동 </x:v>
      </x:c>
      <x:c r="Q421" t="s">
        <x:v>10566</x:v>
      </x:c>
      <x:c r="R421">
        <x:v>201705.48554195999</x:v>
      </x:c>
      <x:c r="S421">
        <x:v>446183.21968247002</x:v>
      </x:c>
    </x:row>
    <x:row r="422" spans="1:19">
      <x:c r="A422">
        <x:v>24063</x:v>
      </x:c>
      <x:c r="B422" t="s">
        <x:v>2246</x:v>
      </x:c>
      <x:c r="C422" t="s">
        <x:v>2231</x:v>
      </x:c>
      <x:c r="D422">
        <x:v>3220000</x:v>
      </x:c>
      <x:c r="E422" t="s">
        <x:v>310</x:v>
      </x:c>
      <x:c r="F422" s="1">
        <x:v>44802</x:v>
      </x:c>
      <x:c r="H422">
        <x:v>1</x:v>
      </x:c>
      <x:c r="I422" t="s">
        <x:v>1281</x:v>
      </x:c>
      <x:c r="J422">
        <x:v>13</x:v>
      </x:c>
      <x:c r="K422" t="s">
        <x:v>1420</x:v>
      </x:c>
      <x:c r="L422" t="s">
        <x:v>5842</x:v>
      </x:c>
      <x:c r="M422" t="str">
        <x:f t="shared" si="18"/>
        <x:v>서울특별시</x:v>
      </x:c>
      <x:c r="N422" t="str">
        <x:f t="shared" si="19"/>
        <x:v xml:space="preserve">강남구 </x:v>
      </x:c>
      <x:c r="O422" t="str">
        <x:f t="shared" si="20"/>
        <x:v xml:space="preserve">신사동 </x:v>
      </x:c>
      <x:c r="P422">
        <x:v>6035</x:v>
      </x:c>
      <x:c r="Q422" t="s">
        <x:v>1744</x:v>
      </x:c>
      <x:c r="R422">
        <x:v>201825.745</x:v>
      </x:c>
      <x:c r="S422">
        <x:v>446174.03999999998</x:v>
      </x:c>
    </x:row>
    <x:row r="423" spans="1:19">
      <x:c r="A423">
        <x:v>55456</x:v>
      </x:c>
      <x:c r="B423" t="s">
        <x:v>2246</x:v>
      </x:c>
      <x:c r="C423" t="s">
        <x:v>2231</x:v>
      </x:c>
      <x:c r="D423">
        <x:v>3220000</x:v>
      </x:c>
      <x:c r="E423" t="s">
        <x:v>3034</x:v>
      </x:c>
      <x:c r="F423" s="1">
        <x:v>43124</x:v>
      </x:c>
      <x:c r="H423">
        <x:v>3</x:v>
      </x:c>
      <x:c r="I423" t="s">
        <x:v>1415</x:v>
      </x:c>
      <x:c r="J423">
        <x:v>3</x:v>
      </x:c>
      <x:c r="K423" t="s">
        <x:v>1415</x:v>
      </x:c>
      <x:c r="L423" t="s">
        <x:v>5842</x:v>
      </x:c>
      <x:c r="M423" t="str">
        <x:f t="shared" si="18"/>
        <x:v>서울특별시</x:v>
      </x:c>
      <x:c r="N423" t="str">
        <x:f t="shared" si="19"/>
        <x:v xml:space="preserve">강남구 </x:v>
      </x:c>
      <x:c r="O423" t="str">
        <x:f t="shared" si="20"/>
        <x:v xml:space="preserve">신사동 </x:v>
      </x:c>
      <x:c r="P423">
        <x:v>6035</x:v>
      </x:c>
      <x:c r="Q423" t="s">
        <x:v>10732</x:v>
      </x:c>
      <x:c r="R423">
        <x:v>201825.745</x:v>
      </x:c>
      <x:c r="S423">
        <x:v>446174.03999999998</x:v>
      </x:c>
    </x:row>
    <x:row r="424" spans="1:19">
      <x:c r="A424">
        <x:v>55276</x:v>
      </x:c>
      <x:c r="B424" t="s">
        <x:v>2246</x:v>
      </x:c>
      <x:c r="C424" t="s">
        <x:v>2231</x:v>
      </x:c>
      <x:c r="D424">
        <x:v>3220000</x:v>
      </x:c>
      <x:c r="E424" t="s">
        <x:v>3235</x:v>
      </x:c>
      <x:c r="F424" s="1">
        <x:v>37484</x:v>
      </x:c>
      <x:c r="H424">
        <x:v>3</x:v>
      </x:c>
      <x:c r="I424" t="s">
        <x:v>1415</x:v>
      </x:c>
      <x:c r="J424">
        <x:v>3</x:v>
      </x:c>
      <x:c r="K424" t="s">
        <x:v>1415</x:v>
      </x:c>
      <x:c r="L424" t="s">
        <x:v>6985</x:v>
      </x:c>
      <x:c r="M424" t="str">
        <x:f t="shared" si="18"/>
        <x:v>서울특별시</x:v>
      </x:c>
      <x:c r="N424" t="str">
        <x:f t="shared" si="19"/>
        <x:v xml:space="preserve">강남구 </x:v>
      </x:c>
      <x:c r="O424" t="str">
        <x:f t="shared" si="20"/>
        <x:v xml:space="preserve">신사동 </x:v>
      </x:c>
      <x:c r="P424">
        <x:v>6035</x:v>
      </x:c>
      <x:c r="Q424" t="s">
        <x:v>1214</x:v>
      </x:c>
      <x:c r="R424">
        <x:v>201825.745</x:v>
      </x:c>
      <x:c r="S424">
        <x:v>446174.03999999998</x:v>
      </x:c>
    </x:row>
    <x:row r="425" spans="1:19">
      <x:c r="A425">
        <x:v>55593</x:v>
      </x:c>
      <x:c r="B425" t="s">
        <x:v>2246</x:v>
      </x:c>
      <x:c r="C425" t="s">
        <x:v>2231</x:v>
      </x:c>
      <x:c r="D425">
        <x:v>3220000</x:v>
      </x:c>
      <x:c r="E425" t="s">
        <x:v>2582</x:v>
      </x:c>
      <x:c r="F425" s="1">
        <x:v>36028</x:v>
      </x:c>
      <x:c r="H425">
        <x:v>3</x:v>
      </x:c>
      <x:c r="I425" t="s">
        <x:v>1415</x:v>
      </x:c>
      <x:c r="J425">
        <x:v>3</x:v>
      </x:c>
      <x:c r="K425" t="s">
        <x:v>1415</x:v>
      </x:c>
      <x:c r="L425" t="s">
        <x:v>9732</x:v>
      </x:c>
      <x:c r="M425" t="str">
        <x:f t="shared" si="18"/>
        <x:v>서울특별시</x:v>
      </x:c>
      <x:c r="N425" t="str">
        <x:f t="shared" si="19"/>
        <x:v xml:space="preserve">강남구 </x:v>
      </x:c>
      <x:c r="O425" t="str">
        <x:f t="shared" si="20"/>
        <x:v xml:space="preserve">신사동 </x:v>
      </x:c>
      <x:c r="P425">
        <x:v>6035</x:v>
      </x:c>
      <x:c r="Q425" t="s">
        <x:v>2532</x:v>
      </x:c>
      <x:c r="R425">
        <x:v>201807.237923312</x:v>
      </x:c>
      <x:c r="S425">
        <x:v>446164.399195712</x:v>
      </x:c>
    </x:row>
    <x:row r="426" spans="1:19">
      <x:c r="A426">
        <x:v>19942</x:v>
      </x:c>
      <x:c r="B426" t="s">
        <x:v>2246</x:v>
      </x:c>
      <x:c r="C426" t="s">
        <x:v>2231</x:v>
      </x:c>
      <x:c r="D426">
        <x:v>3220000</x:v>
      </x:c>
      <x:c r="E426" t="s">
        <x:v>290</x:v>
      </x:c>
      <x:c r="F426" s="1">
        <x:v>36608</x:v>
      </x:c>
      <x:c r="H426">
        <x:v>1</x:v>
      </x:c>
      <x:c r="I426" t="s">
        <x:v>1281</x:v>
      </x:c>
      <x:c r="J426">
        <x:v>13</x:v>
      </x:c>
      <x:c r="K426" t="s">
        <x:v>1420</x:v>
      </x:c>
      <x:c r="L426" t="s">
        <x:v>5294</x:v>
      </x:c>
      <x:c r="M426" t="str">
        <x:f t="shared" si="18"/>
        <x:v>서울특별시</x:v>
      </x:c>
      <x:c r="N426" t="str">
        <x:f t="shared" si="19"/>
        <x:v xml:space="preserve">강남구 </x:v>
      </x:c>
      <x:c r="O426" t="str">
        <x:f t="shared" si="20"/>
        <x:v xml:space="preserve">신사동 </x:v>
      </x:c>
      <x:c r="P426">
        <x:v>6035</x:v>
      </x:c>
      <x:c r="Q426" t="s">
        <x:v>4548</x:v>
      </x:c>
      <x:c r="R426">
        <x:v>201793.54985394201</x:v>
      </x:c>
      <x:c r="S426">
        <x:v>446157.41055356601</x:v>
      </x:c>
    </x:row>
    <x:row r="427" spans="1:19">
      <x:c r="A427">
        <x:v>55214</x:v>
      </x:c>
      <x:c r="B427" t="s">
        <x:v>2246</x:v>
      </x:c>
      <x:c r="C427" t="s">
        <x:v>2231</x:v>
      </x:c>
      <x:c r="D427">
        <x:v>3220000</x:v>
      </x:c>
      <x:c r="E427" t="s">
        <x:v>2924</x:v>
      </x:c>
      <x:c r="F427" s="1">
        <x:v>34090</x:v>
      </x:c>
      <x:c r="H427">
        <x:v>3</x:v>
      </x:c>
      <x:c r="I427" t="s">
        <x:v>1415</x:v>
      </x:c>
      <x:c r="J427">
        <x:v>3</x:v>
      </x:c>
      <x:c r="K427" t="s">
        <x:v>1415</x:v>
      </x:c>
      <x:c r="L427" t="s">
        <x:v>6941</x:v>
      </x:c>
      <x:c r="M427" t="str">
        <x:f t="shared" si="18"/>
        <x:v>서울특별시</x:v>
      </x:c>
      <x:c r="N427" t="str">
        <x:f t="shared" si="19"/>
        <x:v xml:space="preserve">강남구 </x:v>
      </x:c>
      <x:c r="O427" t="str">
        <x:f t="shared" si="20"/>
        <x:v xml:space="preserve">신사동 </x:v>
      </x:c>
      <x:c r="Q427" t="s">
        <x:v>6822</x:v>
      </x:c>
      <x:c r="R427">
        <x:v>201793.54985394201</x:v>
      </x:c>
      <x:c r="S427">
        <x:v>446157.41055356601</x:v>
      </x:c>
    </x:row>
    <x:row r="428" spans="1:19">
      <x:c r="A428">
        <x:v>19781</x:v>
      </x:c>
      <x:c r="B428" t="s">
        <x:v>2246</x:v>
      </x:c>
      <x:c r="C428" t="s">
        <x:v>2231</x:v>
      </x:c>
      <x:c r="D428">
        <x:v>3220000</x:v>
      </x:c>
      <x:c r="E428" t="s">
        <x:v>3215</x:v>
      </x:c>
      <x:c r="F428" s="1">
        <x:v>39552</x:v>
      </x:c>
      <x:c r="H428">
        <x:v>1</x:v>
      </x:c>
      <x:c r="I428" t="s">
        <x:v>1281</x:v>
      </x:c>
      <x:c r="J428">
        <x:v>13</x:v>
      </x:c>
      <x:c r="K428" t="s">
        <x:v>1420</x:v>
      </x:c>
      <x:c r="L428" t="s">
        <x:v>5764</x:v>
      </x:c>
      <x:c r="M428" t="str">
        <x:f t="shared" si="18"/>
        <x:v>서울특별시</x:v>
      </x:c>
      <x:c r="N428" t="str">
        <x:f t="shared" si="19"/>
        <x:v xml:space="preserve">강남구 </x:v>
      </x:c>
      <x:c r="O428" t="str">
        <x:f t="shared" si="20"/>
        <x:v xml:space="preserve">신사동 </x:v>
      </x:c>
      <x:c r="P428">
        <x:v>6035</x:v>
      </x:c>
      <x:c r="Q428" t="s">
        <x:v>4465</x:v>
      </x:c>
      <x:c r="R428">
        <x:v>201769.25246837901</x:v>
      </x:c>
      <x:c r="S428">
        <x:v>446144.58555005997</x:v>
      </x:c>
    </x:row>
    <x:row r="429" spans="1:19">
      <x:c r="A429">
        <x:v>55692</x:v>
      </x:c>
      <x:c r="B429" t="s">
        <x:v>2246</x:v>
      </x:c>
      <x:c r="C429" t="s">
        <x:v>2231</x:v>
      </x:c>
      <x:c r="D429">
        <x:v>3220000</x:v>
      </x:c>
      <x:c r="E429" t="s">
        <x:v>2665</x:v>
      </x:c>
      <x:c r="F429" s="1">
        <x:v>37965</x:v>
      </x:c>
      <x:c r="H429">
        <x:v>3</x:v>
      </x:c>
      <x:c r="I429" t="s">
        <x:v>1415</x:v>
      </x:c>
      <x:c r="J429">
        <x:v>3</x:v>
      </x:c>
      <x:c r="K429" t="s">
        <x:v>1415</x:v>
      </x:c>
      <x:c r="L429" t="s">
        <x:v>9755</x:v>
      </x:c>
      <x:c r="M429" t="str">
        <x:f t="shared" si="18"/>
        <x:v>서울특별시</x:v>
      </x:c>
      <x:c r="N429" t="str">
        <x:f t="shared" si="19"/>
        <x:v xml:space="preserve">강남구 </x:v>
      </x:c>
      <x:c r="O429" t="str">
        <x:f t="shared" si="20"/>
        <x:v xml:space="preserve">신사동 </x:v>
      </x:c>
      <x:c r="P429">
        <x:v>6035</x:v>
      </x:c>
      <x:c r="Q429" t="s">
        <x:v>10731</x:v>
      </x:c>
      <x:c r="R429">
        <x:v>201742.66354108599</x:v>
      </x:c>
      <x:c r="S429">
        <x:v>446130.86918001599</x:v>
      </x:c>
    </x:row>
    <x:row r="430" spans="1:19">
      <x:c r="A430">
        <x:v>55819</x:v>
      </x:c>
      <x:c r="B430" t="s">
        <x:v>2246</x:v>
      </x:c>
      <x:c r="C430" t="s">
        <x:v>2231</x:v>
      </x:c>
      <x:c r="D430">
        <x:v>3220000</x:v>
      </x:c>
      <x:c r="E430" t="s">
        <x:v>2660</x:v>
      </x:c>
      <x:c r="F430" s="1">
        <x:v>35736</x:v>
      </x:c>
      <x:c r="H430">
        <x:v>3</x:v>
      </x:c>
      <x:c r="I430" t="s">
        <x:v>1415</x:v>
      </x:c>
      <x:c r="J430">
        <x:v>3</x:v>
      </x:c>
      <x:c r="K430" t="s">
        <x:v>1415</x:v>
      </x:c>
      <x:c r="L430" t="s">
        <x:v>9603</x:v>
      </x:c>
      <x:c r="M430" t="str">
        <x:f t="shared" si="18"/>
        <x:v>서울특별시</x:v>
      </x:c>
      <x:c r="N430" t="str">
        <x:f t="shared" si="19"/>
        <x:v xml:space="preserve">강남구 </x:v>
      </x:c>
      <x:c r="O430" t="str">
        <x:f t="shared" si="20"/>
        <x:v xml:space="preserve">신사동 </x:v>
      </x:c>
      <x:c r="Q430" t="s">
        <x:v>7774</x:v>
      </x:c>
      <x:c r="R430">
        <x:v>201718.92283440701</x:v>
      </x:c>
      <x:c r="S430">
        <x:v>446115.45055485202</x:v>
      </x:c>
    </x:row>
    <x:row r="431" spans="1:19">
      <x:c r="A431">
        <x:v>55317</x:v>
      </x:c>
      <x:c r="B431" t="s">
        <x:v>2246</x:v>
      </x:c>
      <x:c r="C431" t="s">
        <x:v>2231</x:v>
      </x:c>
      <x:c r="D431">
        <x:v>3220000</x:v>
      </x:c>
      <x:c r="E431" t="s">
        <x:v>2086</x:v>
      </x:c>
      <x:c r="F431" s="1">
        <x:v>36234</x:v>
      </x:c>
      <x:c r="H431">
        <x:v>3</x:v>
      </x:c>
      <x:c r="I431" t="s">
        <x:v>1415</x:v>
      </x:c>
      <x:c r="J431">
        <x:v>3</x:v>
      </x:c>
      <x:c r="K431" t="s">
        <x:v>1415</x:v>
      </x:c>
      <x:c r="L431" t="s">
        <x:v>9218</x:v>
      </x:c>
      <x:c r="M431" t="str">
        <x:f t="shared" si="18"/>
        <x:v>서울특별시</x:v>
      </x:c>
      <x:c r="N431" t="str">
        <x:f t="shared" si="19"/>
        <x:v xml:space="preserve">강남구 </x:v>
      </x:c>
      <x:c r="O431" t="str">
        <x:f t="shared" si="20"/>
        <x:v xml:space="preserve">신사동 </x:v>
      </x:c>
      <x:c r="Q431" t="s">
        <x:v>1797</x:v>
      </x:c>
      <x:c r="R431">
        <x:v>201770.30975879999</x:v>
      </x:c>
      <x:c r="S431">
        <x:v>446175.1167903</x:v>
      </x:c>
    </x:row>
    <x:row r="432" spans="1:19">
      <x:c r="A432">
        <x:v>20115</x:v>
      </x:c>
      <x:c r="B432" t="s">
        <x:v>2246</x:v>
      </x:c>
      <x:c r="C432" t="s">
        <x:v>2231</x:v>
      </x:c>
      <x:c r="D432">
        <x:v>3220000</x:v>
      </x:c>
      <x:c r="E432" t="s">
        <x:v>2754</x:v>
      </x:c>
      <x:c r="F432" s="1">
        <x:v>41082</x:v>
      </x:c>
      <x:c r="H432">
        <x:v>1</x:v>
      </x:c>
      <x:c r="I432" t="s">
        <x:v>1281</x:v>
      </x:c>
      <x:c r="J432">
        <x:v>13</x:v>
      </x:c>
      <x:c r="K432" t="s">
        <x:v>1420</x:v>
      </x:c>
      <x:c r="L432" t="s">
        <x:v>3983</x:v>
      </x:c>
      <x:c r="M432" t="str">
        <x:f t="shared" si="18"/>
        <x:v>서울특별시</x:v>
      </x:c>
      <x:c r="N432" t="str">
        <x:f t="shared" si="19"/>
        <x:v xml:space="preserve">강남구 </x:v>
      </x:c>
      <x:c r="O432" t="str">
        <x:f t="shared" si="20"/>
        <x:v xml:space="preserve">신사동 </x:v>
      </x:c>
      <x:c r="P432">
        <x:v>6035</x:v>
      </x:c>
      <x:c r="Q432" t="s">
        <x:v>4802</x:v>
      </x:c>
      <x:c r="R432">
        <x:v>201812.63828807999</x:v>
      </x:c>
      <x:c r="S432">
        <x:v>446191.70891566703</x:v>
      </x:c>
    </x:row>
    <x:row r="433" spans="1:19">
      <x:c r="A433">
        <x:v>55313</x:v>
      </x:c>
      <x:c r="B433" t="s">
        <x:v>2246</x:v>
      </x:c>
      <x:c r="C433" t="s">
        <x:v>2231</x:v>
      </x:c>
      <x:c r="D433">
        <x:v>3220000</x:v>
      </x:c>
      <x:c r="E433" t="s">
        <x:v>3280</x:v>
      </x:c>
      <x:c r="F433" s="1">
        <x:v>36147</x:v>
      </x:c>
      <x:c r="H433">
        <x:v>3</x:v>
      </x:c>
      <x:c r="I433" t="s">
        <x:v>1415</x:v>
      </x:c>
      <x:c r="J433">
        <x:v>3</x:v>
      </x:c>
      <x:c r="K433" t="s">
        <x:v>1415</x:v>
      </x:c>
      <x:c r="L433" t="s">
        <x:v>9244</x:v>
      </x:c>
      <x:c r="M433" t="str">
        <x:f t="shared" si="18"/>
        <x:v>서울특별시</x:v>
      </x:c>
      <x:c r="N433" t="str">
        <x:f t="shared" si="19"/>
        <x:v xml:space="preserve">강남구 </x:v>
      </x:c>
      <x:c r="O433" t="str">
        <x:f t="shared" si="20"/>
        <x:v xml:space="preserve">신사동 </x:v>
      </x:c>
      <x:c r="Q433" t="s">
        <x:v>145</x:v>
      </x:c>
      <x:c r="R433">
        <x:v>201742.388330922</x:v>
      </x:c>
      <x:c r="S433">
        <x:v>446073.31632409099</x:v>
      </x:c>
    </x:row>
    <x:row r="434" spans="1:19">
      <x:c r="A434">
        <x:v>54614</x:v>
      </x:c>
      <x:c r="B434" t="s">
        <x:v>2246</x:v>
      </x:c>
      <x:c r="C434" t="s">
        <x:v>2231</x:v>
      </x:c>
      <x:c r="D434">
        <x:v>3220000</x:v>
      </x:c>
      <x:c r="E434" t="s">
        <x:v>2762</x:v>
      </x:c>
      <x:c r="F434" s="1">
        <x:v>40330</x:v>
      </x:c>
      <x:c r="H434">
        <x:v>3</x:v>
      </x:c>
      <x:c r="I434" t="s">
        <x:v>1415</x:v>
      </x:c>
      <x:c r="J434">
        <x:v>3</x:v>
      </x:c>
      <x:c r="K434" t="s">
        <x:v>1415</x:v>
      </x:c>
      <x:c r="L434" t="s">
        <x:v>7437</x:v>
      </x:c>
      <x:c r="M434" t="str">
        <x:f t="shared" si="18"/>
        <x:v>서울특별시</x:v>
      </x:c>
      <x:c r="N434" t="str">
        <x:f t="shared" si="19"/>
        <x:v xml:space="preserve">강남구 </x:v>
      </x:c>
      <x:c r="O434" t="str">
        <x:f t="shared" si="20"/>
        <x:v xml:space="preserve">신사동 </x:v>
      </x:c>
      <x:c r="Q434" t="s">
        <x:v>8683</x:v>
      </x:c>
      <x:c r="R434">
        <x:v>201773.37</x:v>
      </x:c>
      <x:c r="S434">
        <x:v>446087.15999999997</x:v>
      </x:c>
    </x:row>
    <x:row r="435" spans="1:19">
      <x:c r="A435">
        <x:v>55748</x:v>
      </x:c>
      <x:c r="B435" t="s">
        <x:v>2246</x:v>
      </x:c>
      <x:c r="C435" t="s">
        <x:v>2231</x:v>
      </x:c>
      <x:c r="D435">
        <x:v>3220000</x:v>
      </x:c>
      <x:c r="E435" t="s">
        <x:v>2802</x:v>
      </x:c>
      <x:c r="F435" s="1">
        <x:v>37077</x:v>
      </x:c>
      <x:c r="H435">
        <x:v>3</x:v>
      </x:c>
      <x:c r="I435" t="s">
        <x:v>1415</x:v>
      </x:c>
      <x:c r="J435">
        <x:v>3</x:v>
      </x:c>
      <x:c r="K435" t="s">
        <x:v>1415</x:v>
      </x:c>
      <x:c r="L435" t="s">
        <x:v>9812</x:v>
      </x:c>
      <x:c r="M435" t="str">
        <x:f t="shared" si="18"/>
        <x:v>서울특별시</x:v>
      </x:c>
      <x:c r="N435" t="str">
        <x:f t="shared" si="19"/>
        <x:v xml:space="preserve">강남구 </x:v>
      </x:c>
      <x:c r="O435" t="str">
        <x:f t="shared" si="20"/>
        <x:v xml:space="preserve">신사동 </x:v>
      </x:c>
      <x:c r="P435">
        <x:v>6035</x:v>
      </x:c>
      <x:c r="Q435" t="s">
        <x:v>2540</x:v>
      </x:c>
      <x:c r="R435">
        <x:v>201732.76603844401</x:v>
      </x:c>
      <x:c r="S435">
        <x:v>446092.398338306</x:v>
      </x:c>
    </x:row>
    <x:row r="436" spans="1:19">
      <x:c r="A436">
        <x:v>55360</x:v>
      </x:c>
      <x:c r="B436" t="s">
        <x:v>2246</x:v>
      </x:c>
      <x:c r="C436" t="s">
        <x:v>2231</x:v>
      </x:c>
      <x:c r="D436">
        <x:v>3220000</x:v>
      </x:c>
      <x:c r="E436" t="s">
        <x:v>2661</x:v>
      </x:c>
      <x:c r="F436" s="1">
        <x:v>37711</x:v>
      </x:c>
      <x:c r="H436">
        <x:v>3</x:v>
      </x:c>
      <x:c r="I436" t="s">
        <x:v>1415</x:v>
      </x:c>
      <x:c r="J436">
        <x:v>3</x:v>
      </x:c>
      <x:c r="K436" t="s">
        <x:v>1415</x:v>
      </x:c>
      <x:c r="L436" t="s">
        <x:v>7016</x:v>
      </x:c>
      <x:c r="M436" t="str">
        <x:f t="shared" si="18"/>
        <x:v>서울특별시</x:v>
      </x:c>
      <x:c r="N436" t="str">
        <x:f t="shared" si="19"/>
        <x:v xml:space="preserve">강남구 </x:v>
      </x:c>
      <x:c r="O436" t="str">
        <x:f t="shared" si="20"/>
        <x:v xml:space="preserve">신사동 </x:v>
      </x:c>
      <x:c r="Q436" t="s">
        <x:v>7627</x:v>
      </x:c>
      <x:c r="R436">
        <x:v>201850.617570581</x:v>
      </x:c>
      <x:c r="S436">
        <x:v>446131.51044061501</x:v>
      </x:c>
    </x:row>
    <x:row r="437" spans="1:19">
      <x:c r="A437">
        <x:v>55652</x:v>
      </x:c>
      <x:c r="B437" t="s">
        <x:v>2246</x:v>
      </x:c>
      <x:c r="C437" t="s">
        <x:v>2231</x:v>
      </x:c>
      <x:c r="D437">
        <x:v>3220000</x:v>
      </x:c>
      <x:c r="E437" t="s">
        <x:v>216</x:v>
      </x:c>
      <x:c r="F437" s="1">
        <x:v>34726</x:v>
      </x:c>
      <x:c r="H437">
        <x:v>3</x:v>
      </x:c>
      <x:c r="I437" t="s">
        <x:v>1415</x:v>
      </x:c>
      <x:c r="J437">
        <x:v>3</x:v>
      </x:c>
      <x:c r="K437" t="s">
        <x:v>1415</x:v>
      </x:c>
      <x:c r="L437" t="s">
        <x:v>9560</x:v>
      </x:c>
      <x:c r="M437" t="str">
        <x:f t="shared" si="18"/>
        <x:v>서울특별시</x:v>
      </x:c>
      <x:c r="N437" t="str">
        <x:f t="shared" si="19"/>
        <x:v xml:space="preserve">강남구 </x:v>
      </x:c>
      <x:c r="O437" t="str">
        <x:f t="shared" si="20"/>
        <x:v xml:space="preserve">신사동 </x:v>
      </x:c>
      <x:c r="Q437" t="s">
        <x:v>1344</x:v>
      </x:c>
      <x:c r="R437">
        <x:v>201806.71722034601</x:v>
      </x:c>
      <x:c r="S437">
        <x:v>446109.92136102897</x:v>
      </x:c>
    </x:row>
    <x:row r="438" spans="1:19">
      <x:c r="A438">
        <x:v>55044</x:v>
      </x:c>
      <x:c r="B438" t="s">
        <x:v>2246</x:v>
      </x:c>
      <x:c r="C438" t="s">
        <x:v>2231</x:v>
      </x:c>
      <x:c r="D438">
        <x:v>3220000</x:v>
      </x:c>
      <x:c r="E438" t="s">
        <x:v>1148</x:v>
      </x:c>
      <x:c r="F438" s="1">
        <x:v>36349</x:v>
      </x:c>
      <x:c r="H438">
        <x:v>3</x:v>
      </x:c>
      <x:c r="I438" t="s">
        <x:v>1415</x:v>
      </x:c>
      <x:c r="J438">
        <x:v>3</x:v>
      </x:c>
      <x:c r="K438" t="s">
        <x:v>1415</x:v>
      </x:c>
      <x:c r="L438" t="s">
        <x:v>9123</x:v>
      </x:c>
      <x:c r="M438" t="str">
        <x:f t="shared" si="18"/>
        <x:v>서울특별시</x:v>
      </x:c>
      <x:c r="N438" t="str">
        <x:f t="shared" si="19"/>
        <x:v xml:space="preserve">강남구 </x:v>
      </x:c>
      <x:c r="O438" t="str">
        <x:f t="shared" si="20"/>
        <x:v xml:space="preserve">신사동 </x:v>
      </x:c>
      <x:c r="Q438" t="s">
        <x:v>1427</x:v>
      </x:c>
      <x:c r="R438">
        <x:v>201794.18526003699</x:v>
      </x:c>
      <x:c r="S438">
        <x:v>446103.38674641302</x:v>
      </x:c>
    </x:row>
    <x:row r="439" spans="1:19">
      <x:c r="A439">
        <x:v>55758</x:v>
      </x:c>
      <x:c r="B439" t="s">
        <x:v>2246</x:v>
      </x:c>
      <x:c r="C439" t="s">
        <x:v>2231</x:v>
      </x:c>
      <x:c r="D439">
        <x:v>3220000</x:v>
      </x:c>
      <x:c r="E439" t="s">
        <x:v>2034</x:v>
      </x:c>
      <x:c r="F439" s="1">
        <x:v>34240</x:v>
      </x:c>
      <x:c r="H439">
        <x:v>3</x:v>
      </x:c>
      <x:c r="I439" t="s">
        <x:v>1415</x:v>
      </x:c>
      <x:c r="J439">
        <x:v>3</x:v>
      </x:c>
      <x:c r="K439" t="s">
        <x:v>1415</x:v>
      </x:c>
      <x:c r="L439" t="s">
        <x:v>9599</x:v>
      </x:c>
      <x:c r="M439" t="str">
        <x:f t="shared" si="18"/>
        <x:v>서울특별시</x:v>
      </x:c>
      <x:c r="N439" t="str">
        <x:f t="shared" si="19"/>
        <x:v xml:space="preserve">강남구 </x:v>
      </x:c>
      <x:c r="O439" t="str">
        <x:f t="shared" si="20"/>
        <x:v xml:space="preserve">신사동 </x:v>
      </x:c>
      <x:c r="Q439" t="s">
        <x:v>2367</x:v>
      </x:c>
      <x:c r="R439">
        <x:v>201824.27875937501</x:v>
      </x:c>
      <x:c r="S439">
        <x:v>446141.693677556</x:v>
      </x:c>
    </x:row>
    <x:row r="440" spans="1:19">
      <x:c r="A440">
        <x:v>20217</x:v>
      </x:c>
      <x:c r="B440" t="s">
        <x:v>2246</x:v>
      </x:c>
      <x:c r="C440" t="s">
        <x:v>2231</x:v>
      </x:c>
      <x:c r="D440">
        <x:v>3220000</x:v>
      </x:c>
      <x:c r="E440" t="s">
        <x:v>4296</x:v>
      </x:c>
      <x:c r="F440" s="1">
        <x:v>36349</x:v>
      </x:c>
      <x:c r="H440">
        <x:v>1</x:v>
      </x:c>
      <x:c r="I440" t="s">
        <x:v>1281</x:v>
      </x:c>
      <x:c r="J440">
        <x:v>13</x:v>
      </x:c>
      <x:c r="K440" t="s">
        <x:v>1420</x:v>
      </x:c>
      <x:c r="L440" t="s">
        <x:v>4011</x:v>
      </x:c>
      <x:c r="M440" t="str">
        <x:f t="shared" si="18"/>
        <x:v>서울특별시</x:v>
      </x:c>
      <x:c r="N440" t="str">
        <x:f t="shared" si="19"/>
        <x:v xml:space="preserve">강남구 </x:v>
      </x:c>
      <x:c r="O440" t="str">
        <x:f t="shared" si="20"/>
        <x:v xml:space="preserve">신사동 </x:v>
      </x:c>
      <x:c r="P440">
        <x:v>6035</x:v>
      </x:c>
      <x:c r="Q440" t="s">
        <x:v>535</x:v>
      </x:c>
      <x:c r="R440">
        <x:v>201860.786648857</x:v>
      </x:c>
      <x:c r="S440">
        <x:v>446160.62114230503</x:v>
      </x:c>
    </x:row>
    <x:row r="441" spans="1:19">
      <x:c r="A441">
        <x:v>30501</x:v>
      </x:c>
      <x:c r="B441" t="s">
        <x:v>2246</x:v>
      </x:c>
      <x:c r="C441" t="s">
        <x:v>2231</x:v>
      </x:c>
      <x:c r="D441">
        <x:v>3220000</x:v>
      </x:c>
      <x:c r="E441" t="s">
        <x:v>1149</x:v>
      </x:c>
      <x:c r="F441" s="1">
        <x:v>38106</x:v>
      </x:c>
      <x:c r="H441">
        <x:v>4</x:v>
      </x:c>
      <x:c r="I441" t="s">
        <x:v>1899</x:v>
      </x:c>
      <x:c r="J441">
        <x:v>35</x:v>
      </x:c>
      <x:c r="K441" t="s">
        <x:v>10615</x:v>
      </x:c>
      <x:c r="L441" t="s">
        <x:v>6281</x:v>
      </x:c>
      <x:c r="M441" t="str">
        <x:f t="shared" si="18"/>
        <x:v>서울특별시</x:v>
      </x:c>
      <x:c r="N441" t="str">
        <x:f t="shared" si="19"/>
        <x:v xml:space="preserve">강남구 </x:v>
      </x:c>
      <x:c r="O441" t="str">
        <x:f t="shared" si="20"/>
        <x:v xml:space="preserve">신사동 </x:v>
      </x:c>
      <x:c r="P441">
        <x:v>6035</x:v>
      </x:c>
      <x:c r="Q441" t="s">
        <x:v>2566</x:v>
      </x:c>
      <x:c r="R441">
        <x:v>201884.462771644</x:v>
      </x:c>
      <x:c r="S441">
        <x:v>446172.901274756</x:v>
      </x:c>
    </x:row>
    <x:row r="442" spans="1:19">
      <x:c r="A442">
        <x:v>55828</x:v>
      </x:c>
      <x:c r="B442" t="s">
        <x:v>2246</x:v>
      </x:c>
      <x:c r="C442" t="s">
        <x:v>2231</x:v>
      </x:c>
      <x:c r="D442">
        <x:v>3220000</x:v>
      </x:c>
      <x:c r="E442" t="s">
        <x:v>2089</x:v>
      </x:c>
      <x:c r="F442" s="1">
        <x:v>40259</x:v>
      </x:c>
      <x:c r="H442">
        <x:v>3</x:v>
      </x:c>
      <x:c r="I442" t="s">
        <x:v>1415</x:v>
      </x:c>
      <x:c r="J442">
        <x:v>3</x:v>
      </x:c>
      <x:c r="K442" t="s">
        <x:v>1415</x:v>
      </x:c>
      <x:c r="L442" t="s">
        <x:v>6281</x:v>
      </x:c>
      <x:c r="M442" t="str">
        <x:f t="shared" si="18"/>
        <x:v>서울특별시</x:v>
      </x:c>
      <x:c r="N442" t="str">
        <x:f t="shared" si="19"/>
        <x:v xml:space="preserve">강남구 </x:v>
      </x:c>
      <x:c r="O442" t="str">
        <x:f t="shared" si="20"/>
        <x:v xml:space="preserve">신사동 </x:v>
      </x:c>
      <x:c r="P442">
        <x:v>6035</x:v>
      </x:c>
      <x:c r="Q442" t="s">
        <x:v>9116</x:v>
      </x:c>
      <x:c r="R442">
        <x:v>201884.462771644</x:v>
      </x:c>
      <x:c r="S442">
        <x:v>446172.901274756</x:v>
      </x:c>
    </x:row>
    <x:row r="443" spans="1:19">
      <x:c r="A443">
        <x:v>20985</x:v>
      </x:c>
      <x:c r="B443" t="s">
        <x:v>2246</x:v>
      </x:c>
      <x:c r="C443" t="s">
        <x:v>2231</x:v>
      </x:c>
      <x:c r="D443">
        <x:v>3220000</x:v>
      </x:c>
      <x:c r="E443" t="s">
        <x:v>823</x:v>
      </x:c>
      <x:c r="F443" s="1">
        <x:v>44876</x:v>
      </x:c>
      <x:c r="H443">
        <x:v>1</x:v>
      </x:c>
      <x:c r="I443" t="s">
        <x:v>1281</x:v>
      </x:c>
      <x:c r="J443">
        <x:v>13</x:v>
      </x:c>
      <x:c r="K443" t="s">
        <x:v>1420</x:v>
      </x:c>
      <x:c r="L443" t="s">
        <x:v>1735</x:v>
      </x:c>
      <x:c r="M443" t="str">
        <x:f t="shared" si="18"/>
        <x:v>서울특별시</x:v>
      </x:c>
      <x:c r="N443" t="str">
        <x:f t="shared" si="19"/>
        <x:v xml:space="preserve">강남구 </x:v>
      </x:c>
      <x:c r="O443" t="str">
        <x:f t="shared" si="20"/>
        <x:v xml:space="preserve">신사동 </x:v>
      </x:c>
      <x:c r="P443">
        <x:v>6035</x:v>
      </x:c>
      <x:c r="Q443" t="s">
        <x:v>613</x:v>
      </x:c>
      <x:c r="R443">
        <x:v>201901.61437040701</x:v>
      </x:c>
      <x:c r="S443">
        <x:v>446176.206388772</x:v>
      </x:c>
    </x:row>
    <x:row r="444" spans="1:19">
      <x:c r="A444">
        <x:v>55829</x:v>
      </x:c>
      <x:c r="B444" t="s">
        <x:v>2246</x:v>
      </x:c>
      <x:c r="C444" t="s">
        <x:v>2231</x:v>
      </x:c>
      <x:c r="D444">
        <x:v>3220000</x:v>
      </x:c>
      <x:c r="E444" t="s">
        <x:v>2326</x:v>
      </x:c>
      <x:c r="F444" s="1">
        <x:v>40276</x:v>
      </x:c>
      <x:c r="H444">
        <x:v>3</x:v>
      </x:c>
      <x:c r="I444" t="s">
        <x:v>1415</x:v>
      </x:c>
      <x:c r="J444">
        <x:v>3</x:v>
      </x:c>
      <x:c r="K444" t="s">
        <x:v>1415</x:v>
      </x:c>
      <x:c r="L444" t="s">
        <x:v>9830</x:v>
      </x:c>
      <x:c r="M444" t="str">
        <x:f t="shared" si="18"/>
        <x:v>서울특별시</x:v>
      </x:c>
      <x:c r="N444" t="str">
        <x:f t="shared" si="19"/>
        <x:v xml:space="preserve">강남구 </x:v>
      </x:c>
      <x:c r="O444" t="str">
        <x:f t="shared" si="20"/>
        <x:v xml:space="preserve">신사동 </x:v>
      </x:c>
      <x:c r="Q444" t="s">
        <x:v>581</x:v>
      </x:c>
      <x:c r="R444">
        <x:v>201908.485426564</x:v>
      </x:c>
      <x:c r="S444">
        <x:v>446248.29649757303</x:v>
      </x:c>
    </x:row>
    <x:row r="445" spans="1:19">
      <x:c r="A445">
        <x:v>20138</x:v>
      </x:c>
      <x:c r="B445" t="s">
        <x:v>2246</x:v>
      </x:c>
      <x:c r="C445" t="s">
        <x:v>2231</x:v>
      </x:c>
      <x:c r="D445">
        <x:v>3220000</x:v>
      </x:c>
      <x:c r="E445" t="s">
        <x:v>213</x:v>
      </x:c>
      <x:c r="F445" s="1">
        <x:v>38826</x:v>
      </x:c>
      <x:c r="H445">
        <x:v>1</x:v>
      </x:c>
      <x:c r="I445" t="s">
        <x:v>1281</x:v>
      </x:c>
      <x:c r="J445">
        <x:v>13</x:v>
      </x:c>
      <x:c r="K445" t="s">
        <x:v>1420</x:v>
      </x:c>
      <x:c r="L445" t="s">
        <x:v>3987</x:v>
      </x:c>
      <x:c r="M445" t="str">
        <x:f t="shared" si="18"/>
        <x:v>서울특별시</x:v>
      </x:c>
      <x:c r="N445" t="str">
        <x:f t="shared" si="19"/>
        <x:v xml:space="preserve">강남구 </x:v>
      </x:c>
      <x:c r="O445" t="str">
        <x:f t="shared" si="20"/>
        <x:v xml:space="preserve">신사동 </x:v>
      </x:c>
      <x:c r="P445">
        <x:v>6035</x:v>
      </x:c>
      <x:c r="Q445" t="s">
        <x:v>608</x:v>
      </x:c>
      <x:c r="R445">
        <x:v>201893.12589497099</x:v>
      </x:c>
      <x:c r="S445">
        <x:v>446209.04478922702</x:v>
      </x:c>
    </x:row>
    <x:row r="446" spans="1:19">
      <x:c r="A446">
        <x:v>20039</x:v>
      </x:c>
      <x:c r="B446" t="s">
        <x:v>2246</x:v>
      </x:c>
      <x:c r="C446" t="s">
        <x:v>2231</x:v>
      </x:c>
      <x:c r="D446">
        <x:v>3220000</x:v>
      </x:c>
      <x:c r="E446" t="s">
        <x:v>2336</x:v>
      </x:c>
      <x:c r="F446" s="1">
        <x:v>38358</x:v>
      </x:c>
      <x:c r="H446">
        <x:v>1</x:v>
      </x:c>
      <x:c r="I446" t="s">
        <x:v>1281</x:v>
      </x:c>
      <x:c r="J446">
        <x:v>13</x:v>
      </x:c>
      <x:c r="K446" t="s">
        <x:v>1420</x:v>
      </x:c>
      <x:c r="L446" t="s">
        <x:v>5815</x:v>
      </x:c>
      <x:c r="M446" t="str">
        <x:f t="shared" si="18"/>
        <x:v>서울특별시</x:v>
      </x:c>
      <x:c r="N446" t="str">
        <x:f t="shared" si="19"/>
        <x:v xml:space="preserve">강남구 </x:v>
      </x:c>
      <x:c r="O446" t="str">
        <x:f t="shared" si="20"/>
        <x:v xml:space="preserve">신사동 </x:v>
      </x:c>
      <x:c r="P446">
        <x:v>6034</x:v>
      </x:c>
      <x:c r="Q446" t="s">
        <x:v>4918</x:v>
      </x:c>
      <x:c r="R446">
        <x:v>201902.92203023599</x:v>
      </x:c>
      <x:c r="S446">
        <x:v>446326.58421104401</x:v>
      </x:c>
    </x:row>
    <x:row r="447" spans="1:19">
      <x:c r="A447">
        <x:v>55743</x:v>
      </x:c>
      <x:c r="B447" t="s">
        <x:v>2246</x:v>
      </x:c>
      <x:c r="C447" t="s">
        <x:v>2231</x:v>
      </x:c>
      <x:c r="D447">
        <x:v>3220000</x:v>
      </x:c>
      <x:c r="E447" t="s">
        <x:v>4235</x:v>
      </x:c>
      <x:c r="F447" s="1">
        <x:v>37071</x:v>
      </x:c>
      <x:c r="H447">
        <x:v>3</x:v>
      </x:c>
      <x:c r="I447" t="s">
        <x:v>1415</x:v>
      </x:c>
      <x:c r="J447">
        <x:v>3</x:v>
      </x:c>
      <x:c r="K447" t="s">
        <x:v>1415</x:v>
      </x:c>
      <x:c r="L447" t="s">
        <x:v>9796</x:v>
      </x:c>
      <x:c r="M447" t="str">
        <x:f t="shared" si="18"/>
        <x:v>서울특별시</x:v>
      </x:c>
      <x:c r="N447" t="str">
        <x:f t="shared" si="19"/>
        <x:v xml:space="preserve">강남구 </x:v>
      </x:c>
      <x:c r="O447" t="str">
        <x:f t="shared" si="20"/>
        <x:v xml:space="preserve">신사동 </x:v>
      </x:c>
      <x:c r="P447">
        <x:v>6035</x:v>
      </x:c>
      <x:c r="Q447" t="s">
        <x:v>520</x:v>
      </x:c>
      <x:c r="R447">
        <x:v>201933.42897233699</x:v>
      </x:c>
      <x:c r="S447">
        <x:v>446246.36589917901</x:v>
      </x:c>
    </x:row>
    <x:row r="448" spans="1:19">
      <x:c r="A448">
        <x:v>20135</x:v>
      </x:c>
      <x:c r="B448" t="s">
        <x:v>2246</x:v>
      </x:c>
      <x:c r="C448" t="s">
        <x:v>2231</x:v>
      </x:c>
      <x:c r="D448">
        <x:v>3220000</x:v>
      </x:c>
      <x:c r="E448" t="s">
        <x:v>2333</x:v>
      </x:c>
      <x:c r="F448" s="1">
        <x:v>38775</x:v>
      </x:c>
      <x:c r="H448">
        <x:v>1</x:v>
      </x:c>
      <x:c r="I448" t="s">
        <x:v>1281</x:v>
      </x:c>
      <x:c r="J448">
        <x:v>13</x:v>
      </x:c>
      <x:c r="K448" t="s">
        <x:v>1420</x:v>
      </x:c>
      <x:c r="L448" t="s">
        <x:v>5369</x:v>
      </x:c>
      <x:c r="M448" t="str">
        <x:f t="shared" si="18"/>
        <x:v>서울특별시</x:v>
      </x:c>
      <x:c r="N448" t="str">
        <x:f t="shared" si="19"/>
        <x:v xml:space="preserve">강남구 </x:v>
      </x:c>
      <x:c r="O448" t="str">
        <x:f t="shared" si="20"/>
        <x:v xml:space="preserve">신사동 </x:v>
      </x:c>
      <x:c r="P448">
        <x:v>6035</x:v>
      </x:c>
      <x:c r="Q448" t="s">
        <x:v>5692</x:v>
      </x:c>
      <x:c r="R448">
        <x:v>201923.172575673</x:v>
      </x:c>
      <x:c r="S448">
        <x:v>446196.21474341402</x:v>
      </x:c>
    </x:row>
    <x:row r="449" spans="1:19">
      <x:c r="A449">
        <x:v>19954</x:v>
      </x:c>
      <x:c r="B449" t="s">
        <x:v>2246</x:v>
      </x:c>
      <x:c r="C449" t="s">
        <x:v>2231</x:v>
      </x:c>
      <x:c r="D449">
        <x:v>3220000</x:v>
      </x:c>
      <x:c r="E449" t="s">
        <x:v>4227</x:v>
      </x:c>
      <x:c r="F449" s="1">
        <x:v>36797</x:v>
      </x:c>
      <x:c r="H449">
        <x:v>1</x:v>
      </x:c>
      <x:c r="I449" t="s">
        <x:v>1281</x:v>
      </x:c>
      <x:c r="J449">
        <x:v>13</x:v>
      </x:c>
      <x:c r="K449" t="s">
        <x:v>1420</x:v>
      </x:c>
      <x:c r="L449" t="s">
        <x:v>3894</x:v>
      </x:c>
      <x:c r="M449" t="str">
        <x:f t="shared" si="18"/>
        <x:v>서울특별시</x:v>
      </x:c>
      <x:c r="N449" t="str">
        <x:f t="shared" si="19"/>
        <x:v xml:space="preserve">강남구 </x:v>
      </x:c>
      <x:c r="O449" t="str">
        <x:f t="shared" si="20"/>
        <x:v xml:space="preserve">신사동 </x:v>
      </x:c>
      <x:c r="P449">
        <x:v>6035</x:v>
      </x:c>
      <x:c r="Q449" t="s">
        <x:v>4809</x:v>
      </x:c>
      <x:c r="R449">
        <x:v>201928.021995046</x:v>
      </x:c>
      <x:c r="S449">
        <x:v>446185.88968659699</x:v>
      </x:c>
    </x:row>
    <x:row r="450" spans="1:19">
      <x:c r="A450">
        <x:v>55036</x:v>
      </x:c>
      <x:c r="B450" t="s">
        <x:v>2246</x:v>
      </x:c>
      <x:c r="C450" t="s">
        <x:v>2231</x:v>
      </x:c>
      <x:c r="D450">
        <x:v>3220000</x:v>
      </x:c>
      <x:c r="E450" t="s">
        <x:v>4359</x:v>
      </x:c>
      <x:c r="F450" s="1">
        <x:v>40865</x:v>
      </x:c>
      <x:c r="H450">
        <x:v>3</x:v>
      </x:c>
      <x:c r="I450" t="s">
        <x:v>1415</x:v>
      </x:c>
      <x:c r="J450">
        <x:v>3</x:v>
      </x:c>
      <x:c r="K450" t="s">
        <x:v>1415</x:v>
      </x:c>
      <x:c r="L450" t="s">
        <x:v>7518</x:v>
      </x:c>
      <x:c r="M450" t="str">
        <x:f t="shared" si="18"/>
        <x:v>서울특별시</x:v>
      </x:c>
      <x:c r="N450" t="str">
        <x:f t="shared" si="19"/>
        <x:v xml:space="preserve">강남구 </x:v>
      </x:c>
      <x:c r="O450" t="str">
        <x:f t="shared" si="20"/>
        <x:v xml:space="preserve">신사동 </x:v>
      </x:c>
      <x:c r="P450">
        <x:v>6035</x:v>
      </x:c>
      <x:c r="Q450" t="s">
        <x:v>1227</x:v>
      </x:c>
      <x:c r="R450">
        <x:v>201962.89305165899</x:v>
      </x:c>
      <x:c r="S450">
        <x:v>446217.23358901602</x:v>
      </x:c>
    </x:row>
    <x:row r="451" spans="1:19">
      <x:c r="A451">
        <x:v>55165</x:v>
      </x:c>
      <x:c r="B451" t="s">
        <x:v>2246</x:v>
      </x:c>
      <x:c r="C451" t="s">
        <x:v>2231</x:v>
      </x:c>
      <x:c r="D451">
        <x:v>3220000</x:v>
      </x:c>
      <x:c r="E451" t="s">
        <x:v>2792</x:v>
      </x:c>
      <x:c r="F451" s="1">
        <x:v>38904</x:v>
      </x:c>
      <x:c r="H451">
        <x:v>3</x:v>
      </x:c>
      <x:c r="I451" t="s">
        <x:v>1415</x:v>
      </x:c>
      <x:c r="J451">
        <x:v>3</x:v>
      </x:c>
      <x:c r="K451" t="s">
        <x:v>1415</x:v>
      </x:c>
      <x:c r="L451" t="s">
        <x:v>7579</x:v>
      </x:c>
      <x:c r="M451" t="str">
        <x:f t="shared" ref="M451:M514" si="21">LEFT(L451,5)</x:f>
        <x:v>서울특별시</x:v>
      </x:c>
      <x:c r="N451" t="str">
        <x:f t="shared" ref="N451:N514" si="22">MID(L451,7,4)</x:f>
        <x:v xml:space="preserve">강남구 </x:v>
      </x:c>
      <x:c r="O451" t="str">
        <x:f t="shared" ref="O451:O514" si="23">MID(L451,11,4)</x:f>
        <x:v xml:space="preserve">신사동 </x:v>
      </x:c>
      <x:c r="Q451" t="s">
        <x:v>2234</x:v>
      </x:c>
      <x:c r="R451">
        <x:v>202076.602026573</x:v>
      </x:c>
      <x:c r="S451">
        <x:v>446273.15092498402</x:v>
      </x:c>
    </x:row>
    <x:row r="452" spans="1:19">
      <x:c r="A452">
        <x:v>55194</x:v>
      </x:c>
      <x:c r="B452" t="s">
        <x:v>2246</x:v>
      </x:c>
      <x:c r="C452" t="s">
        <x:v>2231</x:v>
      </x:c>
      <x:c r="D452">
        <x:v>3220000</x:v>
      </x:c>
      <x:c r="E452" t="s">
        <x:v>1138</x:v>
      </x:c>
      <x:c r="F452" s="1">
        <x:v>39114</x:v>
      </x:c>
      <x:c r="H452">
        <x:v>3</x:v>
      </x:c>
      <x:c r="I452" t="s">
        <x:v>1415</x:v>
      </x:c>
      <x:c r="J452">
        <x:v>3</x:v>
      </x:c>
      <x:c r="K452" t="s">
        <x:v>1415</x:v>
      </x:c>
      <x:c r="L452" t="s">
        <x:v>9210</x:v>
      </x:c>
      <x:c r="M452" t="str">
        <x:f t="shared" si="21"/>
        <x:v>서울특별시</x:v>
      </x:c>
      <x:c r="N452" t="str">
        <x:f t="shared" si="22"/>
        <x:v xml:space="preserve">강남구 </x:v>
      </x:c>
      <x:c r="O452" t="str">
        <x:f t="shared" si="23"/>
        <x:v xml:space="preserve">신사동 </x:v>
      </x:c>
      <x:c r="P452">
        <x:v>6036</x:v>
      </x:c>
      <x:c r="Q452" t="s">
        <x:v>2731</x:v>
      </x:c>
      <x:c r="R452">
        <x:v>202118.19146144501</x:v>
      </x:c>
      <x:c r="S452">
        <x:v>446321.79817723401</x:v>
      </x:c>
    </x:row>
    <x:row r="453" spans="1:19">
      <x:c r="A453">
        <x:v>55288</x:v>
      </x:c>
      <x:c r="B453" t="s">
        <x:v>2246</x:v>
      </x:c>
      <x:c r="C453" t="s">
        <x:v>2231</x:v>
      </x:c>
      <x:c r="D453">
        <x:v>3220000</x:v>
      </x:c>
      <x:c r="E453" t="s">
        <x:v>4252</x:v>
      </x:c>
      <x:c r="F453" s="1">
        <x:v>38322</x:v>
      </x:c>
      <x:c r="H453">
        <x:v>3</x:v>
      </x:c>
      <x:c r="I453" t="s">
        <x:v>1415</x:v>
      </x:c>
      <x:c r="J453">
        <x:v>3</x:v>
      </x:c>
      <x:c r="K453" t="s">
        <x:v>1415</x:v>
      </x:c>
      <x:c r="L453" t="s">
        <x:v>6980</x:v>
      </x:c>
      <x:c r="M453" t="str">
        <x:f t="shared" si="21"/>
        <x:v>서울특별시</x:v>
      </x:c>
      <x:c r="N453" t="str">
        <x:f t="shared" si="22"/>
        <x:v xml:space="preserve">강남구 </x:v>
      </x:c>
      <x:c r="O453" t="str">
        <x:f t="shared" si="23"/>
        <x:v xml:space="preserve">신사동 </x:v>
      </x:c>
      <x:c r="Q453" t="s">
        <x:v>10727</x:v>
      </x:c>
      <x:c r="R453">
        <x:v>202001.615526373</x:v>
      </x:c>
      <x:c r="S453">
        <x:v>446275.32314795302</x:v>
      </x:c>
    </x:row>
    <x:row r="454" spans="1:19">
      <x:c r="A454">
        <x:v>55681</x:v>
      </x:c>
      <x:c r="B454" t="s">
        <x:v>2246</x:v>
      </x:c>
      <x:c r="C454" t="s">
        <x:v>2231</x:v>
      </x:c>
      <x:c r="D454">
        <x:v>3220000</x:v>
      </x:c>
      <x:c r="E454" t="s">
        <x:v>4336</x:v>
      </x:c>
      <x:c r="F454" s="1">
        <x:v>40077</x:v>
      </x:c>
      <x:c r="H454">
        <x:v>3</x:v>
      </x:c>
      <x:c r="I454" t="s">
        <x:v>1415</x:v>
      </x:c>
      <x:c r="J454">
        <x:v>3</x:v>
      </x:c>
      <x:c r="K454" t="s">
        <x:v>1415</x:v>
      </x:c>
      <x:c r="L454" t="s">
        <x:v>9767</x:v>
      </x:c>
      <x:c r="M454" t="str">
        <x:f t="shared" si="21"/>
        <x:v>서울특별시</x:v>
      </x:c>
      <x:c r="N454" t="str">
        <x:f t="shared" si="22"/>
        <x:v xml:space="preserve">강남구 </x:v>
      </x:c>
      <x:c r="O454" t="str">
        <x:f t="shared" si="23"/>
        <x:v xml:space="preserve">신사동 </x:v>
      </x:c>
      <x:c r="Q454" t="s">
        <x:v>5726</x:v>
      </x:c>
      <x:c r="R454">
        <x:v>202023.58608026299</x:v>
      </x:c>
      <x:c r="S454">
        <x:v>446361.308115147</x:v>
      </x:c>
    </x:row>
    <x:row r="455" spans="1:19">
      <x:c r="A455">
        <x:v>1134</x:v>
      </x:c>
      <x:c r="B455" t="s">
        <x:v>2246</x:v>
      </x:c>
      <x:c r="C455" t="s">
        <x:v>2231</x:v>
      </x:c>
      <x:c r="D455">
        <x:v>3220000</x:v>
      </x:c>
      <x:c r="E455" t="s">
        <x:v>2060</x:v>
      </x:c>
      <x:c r="F455" s="1">
        <x:v>35542</x:v>
      </x:c>
      <x:c r="H455">
        <x:v>3</x:v>
      </x:c>
      <x:c r="I455" t="s">
        <x:v>1415</x:v>
      </x:c>
      <x:c r="J455">
        <x:v>34</x:v>
      </x:c>
      <x:c r="K455" t="s">
        <x:v>1266</x:v>
      </x:c>
      <x:c r="L455" t="s">
        <x:v>76</x:v>
      </x:c>
      <x:c r="M455" t="str">
        <x:f t="shared" si="21"/>
        <x:v>서울특별시</x:v>
      </x:c>
      <x:c r="N455" t="str">
        <x:f t="shared" si="22"/>
        <x:v xml:space="preserve">강남구 </x:v>
      </x:c>
      <x:c r="O455" t="str">
        <x:f t="shared" si="23"/>
        <x:v xml:space="preserve">신사동 </x:v>
      </x:c>
      <x:c r="Q455" t="s">
        <x:v>1560</x:v>
      </x:c>
      <x:c r="R455">
        <x:v>202030.97300225499</x:v>
      </x:c>
      <x:c r="S455">
        <x:v>446893.21129054902</x:v>
      </x:c>
    </x:row>
    <x:row r="456" spans="1:19">
      <x:c r="A456">
        <x:v>55760</x:v>
      </x:c>
      <x:c r="B456" t="s">
        <x:v>2246</x:v>
      </x:c>
      <x:c r="C456" t="s">
        <x:v>2231</x:v>
      </x:c>
      <x:c r="D456">
        <x:v>3220000</x:v>
      </x:c>
      <x:c r="E456" t="s">
        <x:v>3252</x:v>
      </x:c>
      <x:c r="F456" s="1">
        <x:v>34248</x:v>
      </x:c>
      <x:c r="H456">
        <x:v>3</x:v>
      </x:c>
      <x:c r="I456" t="s">
        <x:v>1415</x:v>
      </x:c>
      <x:c r="J456">
        <x:v>3</x:v>
      </x:c>
      <x:c r="K456" t="s">
        <x:v>1415</x:v>
      </x:c>
      <x:c r="L456" t="s">
        <x:v>9792</x:v>
      </x:c>
      <x:c r="M456" t="str">
        <x:f t="shared" si="21"/>
        <x:v>서울특별시</x:v>
      </x:c>
      <x:c r="N456" t="str">
        <x:f t="shared" si="22"/>
        <x:v xml:space="preserve">강남구 </x:v>
      </x:c>
      <x:c r="O456" t="str">
        <x:f t="shared" si="23"/>
        <x:v xml:space="preserve">신사동 </x:v>
      </x:c>
      <x:c r="Q456" t="s">
        <x:v>2454</x:v>
      </x:c>
      <x:c r="R456">
        <x:v>201984.506744104</x:v>
      </x:c>
      <x:c r="S456">
        <x:v>446888.64360653702</x:v>
      </x:c>
    </x:row>
    <x:row r="457" spans="1:19">
      <x:c r="A457">
        <x:v>54774</x:v>
      </x:c>
      <x:c r="B457" t="s">
        <x:v>2246</x:v>
      </x:c>
      <x:c r="C457" t="s">
        <x:v>2231</x:v>
      </x:c>
      <x:c r="D457">
        <x:v>3220000</x:v>
      </x:c>
      <x:c r="E457" t="s">
        <x:v>435</x:v>
      </x:c>
      <x:c r="F457" s="1">
        <x:v>36489</x:v>
      </x:c>
      <x:c r="H457">
        <x:v>3</x:v>
      </x:c>
      <x:c r="I457" t="s">
        <x:v>1415</x:v>
      </x:c>
      <x:c r="J457">
        <x:v>3</x:v>
      </x:c>
      <x:c r="K457" t="s">
        <x:v>1415</x:v>
      </x:c>
      <x:c r="L457" t="s">
        <x:v>7445</x:v>
      </x:c>
      <x:c r="M457" t="str">
        <x:f t="shared" si="21"/>
        <x:v>서울특별시</x:v>
      </x:c>
      <x:c r="N457" t="str">
        <x:f t="shared" si="22"/>
        <x:v xml:space="preserve">강남구 </x:v>
      </x:c>
      <x:c r="O457" t="str">
        <x:f t="shared" si="23"/>
        <x:v xml:space="preserve">신사동 </x:v>
      </x:c>
      <x:c r="P457">
        <x:v>6037</x:v>
      </x:c>
      <x:c r="Q457" t="s">
        <x:v>5741</x:v>
      </x:c>
      <x:c r="R457">
        <x:v>202337.28673127099</x:v>
      </x:c>
      <x:c r="S457">
        <x:v>446485.90739344101</x:v>
      </x:c>
    </x:row>
    <x:row r="458" spans="1:19">
      <x:c r="A458">
        <x:v>19906</x:v>
      </x:c>
      <x:c r="B458" t="s">
        <x:v>2246</x:v>
      </x:c>
      <x:c r="C458" t="s">
        <x:v>2231</x:v>
      </x:c>
      <x:c r="D458">
        <x:v>3220000</x:v>
      </x:c>
      <x:c r="E458" t="s">
        <x:v>209</x:v>
      </x:c>
      <x:c r="F458" s="1">
        <x:v>38429</x:v>
      </x:c>
      <x:c r="H458">
        <x:v>1</x:v>
      </x:c>
      <x:c r="I458" t="s">
        <x:v>1281</x:v>
      </x:c>
      <x:c r="J458">
        <x:v>13</x:v>
      </x:c>
      <x:c r="K458" t="s">
        <x:v>1420</x:v>
      </x:c>
      <x:c r="L458" t="s">
        <x:v>3867</x:v>
      </x:c>
      <x:c r="M458" t="str">
        <x:f t="shared" si="21"/>
        <x:v>서울특별시</x:v>
      </x:c>
      <x:c r="N458" t="str">
        <x:f t="shared" si="22"/>
        <x:v xml:space="preserve">강남구 </x:v>
      </x:c>
      <x:c r="O458" t="str">
        <x:f t="shared" si="23"/>
        <x:v xml:space="preserve">신사동 </x:v>
      </x:c>
      <x:c r="P458">
        <x:v>6031</x:v>
      </x:c>
      <x:c r="Q458" t="s">
        <x:v>2233</x:v>
      </x:c>
      <x:c r="R458">
        <x:v>202357.88913486499</x:v>
      </x:c>
      <x:c r="S458">
        <x:v>446858.76554409502</x:v>
      </x:c>
    </x:row>
    <x:row r="459" spans="1:19">
      <x:c r="A459">
        <x:v>55674</x:v>
      </x:c>
      <x:c r="B459" t="s">
        <x:v>2246</x:v>
      </x:c>
      <x:c r="C459" t="s">
        <x:v>2231</x:v>
      </x:c>
      <x:c r="D459">
        <x:v>3220000</x:v>
      </x:c>
      <x:c r="E459" t="s">
        <x:v>2091</x:v>
      </x:c>
      <x:c r="F459" s="1">
        <x:v>34711</x:v>
      </x:c>
      <x:c r="H459">
        <x:v>3</x:v>
      </x:c>
      <x:c r="I459" t="s">
        <x:v>1415</x:v>
      </x:c>
      <x:c r="J459">
        <x:v>3</x:v>
      </x:c>
      <x:c r="K459" t="s">
        <x:v>1415</x:v>
      </x:c>
      <x:c r="L459" t="s">
        <x:v>9554</x:v>
      </x:c>
      <x:c r="M459" t="str">
        <x:f t="shared" si="21"/>
        <x:v>서울특별시</x:v>
      </x:c>
      <x:c r="N459" t="str">
        <x:f t="shared" si="22"/>
        <x:v xml:space="preserve">강남구 </x:v>
      </x:c>
      <x:c r="O459" t="str">
        <x:f t="shared" si="23"/>
        <x:v xml:space="preserve">신사동 </x:v>
      </x:c>
      <x:c r="Q459" t="s">
        <x:v>1307</x:v>
      </x:c>
      <x:c r="R459">
        <x:v>202357.184086489</x:v>
      </x:c>
      <x:c r="S459">
        <x:v>446912.77422002802</x:v>
      </x:c>
    </x:row>
    <x:row r="460" spans="1:19">
      <x:c r="A460">
        <x:v>55804</x:v>
      </x:c>
      <x:c r="B460" t="s">
        <x:v>2246</x:v>
      </x:c>
      <x:c r="C460" t="s">
        <x:v>2231</x:v>
      </x:c>
      <x:c r="D460">
        <x:v>3220000</x:v>
      </x:c>
      <x:c r="E460" t="s">
        <x:v>3019</x:v>
      </x:c>
      <x:c r="F460" s="1">
        <x:v>37363</x:v>
      </x:c>
      <x:c r="H460">
        <x:v>3</x:v>
      </x:c>
      <x:c r="I460" t="s">
        <x:v>1415</x:v>
      </x:c>
      <x:c r="J460">
        <x:v>3</x:v>
      </x:c>
      <x:c r="K460" t="s">
        <x:v>1415</x:v>
      </x:c>
      <x:c r="L460" t="s">
        <x:v>9823</x:v>
      </x:c>
      <x:c r="M460" t="str">
        <x:f t="shared" si="21"/>
        <x:v>서울특별시</x:v>
      </x:c>
      <x:c r="N460" t="str">
        <x:f t="shared" si="22"/>
        <x:v xml:space="preserve">강남구 </x:v>
      </x:c>
      <x:c r="O460" t="str">
        <x:f t="shared" si="23"/>
        <x:v xml:space="preserve">신사동 </x:v>
      </x:c>
      <x:c r="Q460" t="s">
        <x:v>4143</x:v>
      </x:c>
      <x:c r="R460">
        <x:v>202303.925407734</x:v>
      </x:c>
      <x:c r="S460">
        <x:v>446915.662390513</x:v>
      </x:c>
    </x:row>
    <x:row r="461" spans="1:19">
      <x:c r="A461">
        <x:v>55761</x:v>
      </x:c>
      <x:c r="B461" t="s">
        <x:v>2246</x:v>
      </x:c>
      <x:c r="C461" t="s">
        <x:v>2231</x:v>
      </x:c>
      <x:c r="D461">
        <x:v>3220000</x:v>
      </x:c>
      <x:c r="E461" t="s">
        <x:v>2750</x:v>
      </x:c>
      <x:c r="F461" s="1">
        <x:v>34264</x:v>
      </x:c>
      <x:c r="H461">
        <x:v>3</x:v>
      </x:c>
      <x:c r="I461" t="s">
        <x:v>1415</x:v>
      </x:c>
      <x:c r="J461">
        <x:v>3</x:v>
      </x:c>
      <x:c r="K461" t="s">
        <x:v>1415</x:v>
      </x:c>
      <x:c r="L461" t="s">
        <x:v>9579</x:v>
      </x:c>
      <x:c r="M461" t="str">
        <x:f t="shared" si="21"/>
        <x:v>서울특별시</x:v>
      </x:c>
      <x:c r="N461" t="str">
        <x:f t="shared" si="22"/>
        <x:v xml:space="preserve">강남구 </x:v>
      </x:c>
      <x:c r="O461" t="str">
        <x:f t="shared" si="23"/>
        <x:v xml:space="preserve">신사동 </x:v>
      </x:c>
      <x:c r="Q461" t="s">
        <x:v>1840</x:v>
      </x:c>
      <x:c r="R461">
        <x:v>202195.70886041899</x:v>
      </x:c>
      <x:c r="S461">
        <x:v>446967.19611149101</x:v>
      </x:c>
    </x:row>
    <x:row r="462" spans="1:19">
      <x:c r="A462">
        <x:v>55212</x:v>
      </x:c>
      <x:c r="B462" t="s">
        <x:v>2246</x:v>
      </x:c>
      <x:c r="C462" t="s">
        <x:v>2231</x:v>
      </x:c>
      <x:c r="D462">
        <x:v>3220000</x:v>
      </x:c>
      <x:c r="E462" t="s">
        <x:v>3257</x:v>
      </x:c>
      <x:c r="F462" s="1">
        <x:v>34076</x:v>
      </x:c>
      <x:c r="H462">
        <x:v>3</x:v>
      </x:c>
      <x:c r="I462" t="s">
        <x:v>1415</x:v>
      </x:c>
      <x:c r="J462">
        <x:v>3</x:v>
      </x:c>
      <x:c r="K462" t="s">
        <x:v>1415</x:v>
      </x:c>
      <x:c r="L462" t="s">
        <x:v>6798</x:v>
      </x:c>
      <x:c r="M462" t="str">
        <x:f t="shared" si="21"/>
        <x:v>서울특별시</x:v>
      </x:c>
      <x:c r="N462" t="str">
        <x:f t="shared" si="22"/>
        <x:v xml:space="preserve">강남구 </x:v>
      </x:c>
      <x:c r="O462" t="str">
        <x:f t="shared" si="23"/>
        <x:v xml:space="preserve">신사동 </x:v>
      </x:c>
      <x:c r="Q462" t="s">
        <x:v>8169</x:v>
      </x:c>
      <x:c r="R462">
        <x:v>202105.1055418</x:v>
      </x:c>
      <x:c r="S462">
        <x:v>446969.13279592898</x:v>
      </x:c>
    </x:row>
    <x:row r="463" spans="1:19">
      <x:c r="A463">
        <x:v>55534</x:v>
      </x:c>
      <x:c r="B463" t="s">
        <x:v>2246</x:v>
      </x:c>
      <x:c r="C463" t="s">
        <x:v>2231</x:v>
      </x:c>
      <x:c r="D463">
        <x:v>3220000</x:v>
      </x:c>
      <x:c r="E463" t="s">
        <x:v>4389</x:v>
      </x:c>
      <x:c r="F463" s="1">
        <x:v>37573</x:v>
      </x:c>
      <x:c r="H463">
        <x:v>3</x:v>
      </x:c>
      <x:c r="I463" t="s">
        <x:v>1415</x:v>
      </x:c>
      <x:c r="J463">
        <x:v>3</x:v>
      </x:c>
      <x:c r="K463" t="s">
        <x:v>1415</x:v>
      </x:c>
      <x:c r="L463" t="s">
        <x:v>7074</x:v>
      </x:c>
      <x:c r="M463" t="str">
        <x:f t="shared" si="21"/>
        <x:v>서울특별시</x:v>
      </x:c>
      <x:c r="N463" t="str">
        <x:f t="shared" si="22"/>
        <x:v xml:space="preserve">강남구 </x:v>
      </x:c>
      <x:c r="O463" t="str">
        <x:f t="shared" si="23"/>
        <x:v xml:space="preserve">신사동 </x:v>
      </x:c>
      <x:c r="Q463" t="s">
        <x:v>4461</x:v>
      </x:c>
      <x:c r="R463">
        <x:v>202368.88537174501</x:v>
      </x:c>
      <x:c r="S463">
        <x:v>447078.05341495702</x:v>
      </x:c>
    </x:row>
    <x:row r="464" spans="1:19">
      <x:c r="A464">
        <x:v>55689</x:v>
      </x:c>
      <x:c r="B464" t="s">
        <x:v>2246</x:v>
      </x:c>
      <x:c r="C464" t="s">
        <x:v>2231</x:v>
      </x:c>
      <x:c r="D464">
        <x:v>3220000</x:v>
      </x:c>
      <x:c r="E464" t="s">
        <x:v>3063</x:v>
      </x:c>
      <x:c r="F464" s="1">
        <x:v>37691</x:v>
      </x:c>
      <x:c r="H464">
        <x:v>3</x:v>
      </x:c>
      <x:c r="I464" t="s">
        <x:v>1415</x:v>
      </x:c>
      <x:c r="J464">
        <x:v>3</x:v>
      </x:c>
      <x:c r="K464" t="s">
        <x:v>1415</x:v>
      </x:c>
      <x:c r="L464" t="s">
        <x:v>9758</x:v>
      </x:c>
      <x:c r="M464" t="str">
        <x:f t="shared" si="21"/>
        <x:v>서울특별시</x:v>
      </x:c>
      <x:c r="N464" t="str">
        <x:f t="shared" si="22"/>
        <x:v xml:space="preserve">강남구 </x:v>
      </x:c>
      <x:c r="O464" t="str">
        <x:f t="shared" si="23"/>
        <x:v xml:space="preserve">신사동 </x:v>
      </x:c>
      <x:c r="Q464" t="s">
        <x:v>10589</x:v>
      </x:c>
      <x:c r="R464">
        <x:v>202369.17194129899</x:v>
      </x:c>
      <x:c r="S464">
        <x:v>447055.91116015799</x:v>
      </x:c>
    </x:row>
    <x:row r="465" spans="1:19">
      <x:c r="A465">
        <x:v>55762</x:v>
      </x:c>
      <x:c r="B465" t="s">
        <x:v>2246</x:v>
      </x:c>
      <x:c r="C465" t="s">
        <x:v>2231</x:v>
      </x:c>
      <x:c r="D465">
        <x:v>3220000</x:v>
      </x:c>
      <x:c r="E465" t="s">
        <x:v>3222</x:v>
      </x:c>
      <x:c r="F465" s="1">
        <x:v>34275</x:v>
      </x:c>
      <x:c r="H465">
        <x:v>3</x:v>
      </x:c>
      <x:c r="I465" t="s">
        <x:v>1415</x:v>
      </x:c>
      <x:c r="J465">
        <x:v>3</x:v>
      </x:c>
      <x:c r="K465" t="s">
        <x:v>1415</x:v>
      </x:c>
      <x:c r="L465" t="s">
        <x:v>9592</x:v>
      </x:c>
      <x:c r="M465" t="str">
        <x:f t="shared" si="21"/>
        <x:v>서울특별시</x:v>
      </x:c>
      <x:c r="N465" t="str">
        <x:f t="shared" si="22"/>
        <x:v xml:space="preserve">강남구 </x:v>
      </x:c>
      <x:c r="O465" t="str">
        <x:f t="shared" si="23"/>
        <x:v xml:space="preserve">신사동 </x:v>
      </x:c>
      <x:c r="Q465" t="s">
        <x:v>2554</x:v>
      </x:c>
      <x:c r="R465">
        <x:v>202328.25154421601</x:v>
      </x:c>
      <x:c r="S465">
        <x:v>447054.22821533901</x:v>
      </x:c>
    </x:row>
    <x:row r="466" spans="1:19">
      <x:c r="A466">
        <x:v>55045</x:v>
      </x:c>
      <x:c r="B466" t="s">
        <x:v>2246</x:v>
      </x:c>
      <x:c r="C466" t="s">
        <x:v>2231</x:v>
      </x:c>
      <x:c r="D466">
        <x:v>3220000</x:v>
      </x:c>
      <x:c r="E466" t="s">
        <x:v>2756</x:v>
      </x:c>
      <x:c r="F466" s="1">
        <x:v>36349</x:v>
      </x:c>
      <x:c r="H466">
        <x:v>3</x:v>
      </x:c>
      <x:c r="I466" t="s">
        <x:v>1415</x:v>
      </x:c>
      <x:c r="J466">
        <x:v>3</x:v>
      </x:c>
      <x:c r="K466" t="s">
        <x:v>1415</x:v>
      </x:c>
      <x:c r="L466" t="s">
        <x:v>7523</x:v>
      </x:c>
      <x:c r="M466" t="str">
        <x:f t="shared" si="21"/>
        <x:v>서울특별시</x:v>
      </x:c>
      <x:c r="N466" t="str">
        <x:f t="shared" si="22"/>
        <x:v xml:space="preserve">강남구 </x:v>
      </x:c>
      <x:c r="O466" t="str">
        <x:f t="shared" si="23"/>
        <x:v xml:space="preserve">신사동 </x:v>
      </x:c>
      <x:c r="Q466" t="s">
        <x:v>8903</x:v>
      </x:c>
      <x:c r="R466">
        <x:v>202329.397250407</x:v>
      </x:c>
      <x:c r="S466">
        <x:v>447083.86617558502</x:v>
      </x:c>
    </x:row>
    <x:row r="467" spans="1:19">
      <x:c r="A467">
        <x:v>55380</x:v>
      </x:c>
      <x:c r="B467" t="s">
        <x:v>2246</x:v>
      </x:c>
      <x:c r="C467" t="s">
        <x:v>2231</x:v>
      </x:c>
      <x:c r="D467">
        <x:v>3220000</x:v>
      </x:c>
      <x:c r="E467" t="s">
        <x:v>455</x:v>
      </x:c>
      <x:c r="F467" s="1">
        <x:v>36349</x:v>
      </x:c>
      <x:c r="H467">
        <x:v>3</x:v>
      </x:c>
      <x:c r="I467" t="s">
        <x:v>1415</x:v>
      </x:c>
      <x:c r="J467">
        <x:v>3</x:v>
      </x:c>
      <x:c r="K467" t="s">
        <x:v>1415</x:v>
      </x:c>
      <x:c r="L467" t="s">
        <x:v>7000</x:v>
      </x:c>
      <x:c r="M467" t="str">
        <x:f t="shared" si="21"/>
        <x:v>서울특별시</x:v>
      </x:c>
      <x:c r="N467" t="str">
        <x:f t="shared" si="22"/>
        <x:v xml:space="preserve">강남구 </x:v>
      </x:c>
      <x:c r="O467" t="str">
        <x:f t="shared" si="23"/>
        <x:v xml:space="preserve">신사동 </x:v>
      </x:c>
      <x:c r="P467">
        <x:v>6030</x:v>
      </x:c>
      <x:c r="Q467" t="s">
        <x:v>7647</x:v>
      </x:c>
      <x:c r="R467">
        <x:v>202424.92402785699</x:v>
      </x:c>
      <x:c r="S467">
        <x:v>447107.24935442401</x:v>
      </x:c>
    </x:row>
    <x:row r="468" spans="1:19">
      <x:c r="A468">
        <x:v>55756</x:v>
      </x:c>
      <x:c r="B468" t="s">
        <x:v>2246</x:v>
      </x:c>
      <x:c r="C468" t="s">
        <x:v>2231</x:v>
      </x:c>
      <x:c r="D468">
        <x:v>3220000</x:v>
      </x:c>
      <x:c r="E468" t="s">
        <x:v>2694</x:v>
      </x:c>
      <x:c r="F468" s="1">
        <x:v>34151</x:v>
      </x:c>
      <x:c r="H468">
        <x:v>3</x:v>
      </x:c>
      <x:c r="I468" t="s">
        <x:v>1415</x:v>
      </x:c>
      <x:c r="J468">
        <x:v>3</x:v>
      </x:c>
      <x:c r="K468" t="s">
        <x:v>1415</x:v>
      </x:c>
      <x:c r="L468" t="s">
        <x:v>9601</x:v>
      </x:c>
      <x:c r="M468" t="str">
        <x:f t="shared" si="21"/>
        <x:v>서울특별시</x:v>
      </x:c>
      <x:c r="N468" t="str">
        <x:f t="shared" si="22"/>
        <x:v xml:space="preserve">강남구 </x:v>
      </x:c>
      <x:c r="O468" t="str">
        <x:f t="shared" si="23"/>
        <x:v xml:space="preserve">신사동 </x:v>
      </x:c>
      <x:c r="Q468" t="s">
        <x:v>7595</x:v>
      </x:c>
      <x:c r="R468">
        <x:v>202394.14499999999</x:v>
      </x:c>
      <x:c r="S468">
        <x:v>447083.67999999999</x:v>
      </x:c>
    </x:row>
    <x:row r="469" spans="1:19">
      <x:c r="A469">
        <x:v>20088</x:v>
      </x:c>
      <x:c r="B469" t="s">
        <x:v>2246</x:v>
      </x:c>
      <x:c r="C469" t="s">
        <x:v>2231</x:v>
      </x:c>
      <x:c r="D469">
        <x:v>3220000</x:v>
      </x:c>
      <x:c r="E469" t="s">
        <x:v>257</x:v>
      </x:c>
      <x:c r="F469" s="1">
        <x:v>37880</x:v>
      </x:c>
      <x:c r="H469">
        <x:v>1</x:v>
      </x:c>
      <x:c r="I469" t="s">
        <x:v>1281</x:v>
      </x:c>
      <x:c r="J469">
        <x:v>13</x:v>
      </x:c>
      <x:c r="K469" t="s">
        <x:v>1420</x:v>
      </x:c>
      <x:c r="L469" t="s">
        <x:v>3928</x:v>
      </x:c>
      <x:c r="M469" t="str">
        <x:f t="shared" si="21"/>
        <x:v>서울특별시</x:v>
      </x:c>
      <x:c r="N469" t="str">
        <x:f t="shared" si="22"/>
        <x:v xml:space="preserve">강남구 </x:v>
      </x:c>
      <x:c r="O469" t="str">
        <x:f t="shared" si="23"/>
        <x:v xml:space="preserve">신사동 </x:v>
      </x:c>
      <x:c r="P469">
        <x:v>6030</x:v>
      </x:c>
      <x:c r="Q469" t="s">
        <x:v>4854</x:v>
      </x:c>
      <x:c r="R469">
        <x:v>202390.55758732901</x:v>
      </x:c>
      <x:c r="S469">
        <x:v>446986.12589107302</x:v>
      </x:c>
    </x:row>
    <x:row r="470" spans="1:19">
      <x:c r="A470">
        <x:v>55314</x:v>
      </x:c>
      <x:c r="B470" t="s">
        <x:v>2246</x:v>
      </x:c>
      <x:c r="C470" t="s">
        <x:v>2231</x:v>
      </x:c>
      <x:c r="D470">
        <x:v>3220000</x:v>
      </x:c>
      <x:c r="E470" t="s">
        <x:v>2609</x:v>
      </x:c>
      <x:c r="F470" s="1">
        <x:v>36153</x:v>
      </x:c>
      <x:c r="H470">
        <x:v>3</x:v>
      </x:c>
      <x:c r="I470" t="s">
        <x:v>1415</x:v>
      </x:c>
      <x:c r="J470">
        <x:v>3</x:v>
      </x:c>
      <x:c r="K470" t="s">
        <x:v>1415</x:v>
      </x:c>
      <x:c r="L470" t="s">
        <x:v>7025</x:v>
      </x:c>
      <x:c r="M470" t="str">
        <x:f t="shared" si="21"/>
        <x:v>서울특별시</x:v>
      </x:c>
      <x:c r="N470" t="str">
        <x:f t="shared" si="22"/>
        <x:v xml:space="preserve">강남구 </x:v>
      </x:c>
      <x:c r="O470" t="str">
        <x:f t="shared" si="23"/>
        <x:v xml:space="preserve">신사동 </x:v>
      </x:c>
      <x:c r="Q470" t="s">
        <x:v>7978</x:v>
      </x:c>
      <x:c r="R470">
        <x:v>202398.02253504901</x:v>
      </x:c>
      <x:c r="S470">
        <x:v>446869.30708639498</x:v>
      </x:c>
    </x:row>
    <x:row r="471" spans="1:19">
      <x:c r="A471">
        <x:v>55735</x:v>
      </x:c>
      <x:c r="B471" t="s">
        <x:v>2246</x:v>
      </x:c>
      <x:c r="C471" t="s">
        <x:v>2231</x:v>
      </x:c>
      <x:c r="D471">
        <x:v>3220000</x:v>
      </x:c>
      <x:c r="E471" t="s">
        <x:v>5845</x:v>
      </x:c>
      <x:c r="F471" s="1">
        <x:v>39036</x:v>
      </x:c>
      <x:c r="H471">
        <x:v>3</x:v>
      </x:c>
      <x:c r="I471" t="s">
        <x:v>1415</x:v>
      </x:c>
      <x:c r="J471">
        <x:v>3</x:v>
      </x:c>
      <x:c r="K471" t="s">
        <x:v>1415</x:v>
      </x:c>
      <x:c r="L471" t="s">
        <x:v>9786</x:v>
      </x:c>
      <x:c r="M471" t="str">
        <x:f t="shared" si="21"/>
        <x:v>서울특별시</x:v>
      </x:c>
      <x:c r="N471" t="str">
        <x:f t="shared" si="22"/>
        <x:v xml:space="preserve">강남구 </x:v>
      </x:c>
      <x:c r="O471" t="str">
        <x:f t="shared" si="23"/>
        <x:v xml:space="preserve">신사동 </x:v>
      </x:c>
      <x:c r="Q471" t="s">
        <x:v>3163</x:v>
      </x:c>
      <x:c r="R471">
        <x:v>202378.328280032</x:v>
      </x:c>
      <x:c r="S471">
        <x:v>446784.38793489302</x:v>
      </x:c>
    </x:row>
    <x:row r="472" spans="1:19">
      <x:c r="A472">
        <x:v>55661</x:v>
      </x:c>
      <x:c r="B472" t="s">
        <x:v>2246</x:v>
      </x:c>
      <x:c r="C472" t="s">
        <x:v>2231</x:v>
      </x:c>
      <x:c r="D472">
        <x:v>3220000</x:v>
      </x:c>
      <x:c r="E472" t="s">
        <x:v>2621</x:v>
      </x:c>
      <x:c r="F472" s="1">
        <x:v>34396</x:v>
      </x:c>
      <x:c r="H472">
        <x:v>3</x:v>
      </x:c>
      <x:c r="I472" t="s">
        <x:v>1415</x:v>
      </x:c>
      <x:c r="J472">
        <x:v>3</x:v>
      </x:c>
      <x:c r="K472" t="s">
        <x:v>1415</x:v>
      </x:c>
      <x:c r="L472" t="s">
        <x:v>6845</x:v>
      </x:c>
      <x:c r="M472" t="str">
        <x:f t="shared" si="21"/>
        <x:v>서울특별시</x:v>
      </x:c>
      <x:c r="N472" t="str">
        <x:f t="shared" si="22"/>
        <x:v xml:space="preserve">강남구 </x:v>
      </x:c>
      <x:c r="O472" t="str">
        <x:f t="shared" si="23"/>
        <x:v xml:space="preserve">신사동 </x:v>
      </x:c>
      <x:c r="Q472" t="s">
        <x:v>8205</x:v>
      </x:c>
      <x:c r="R472">
        <x:v>202388.17505471999</x:v>
      </x:c>
      <x:c r="S472">
        <x:v>446824.62713653798</x:v>
      </x:c>
    </x:row>
    <x:row r="473" spans="1:19">
      <x:c r="A473">
        <x:v>55518</x:v>
      </x:c>
      <x:c r="B473" t="s">
        <x:v>2246</x:v>
      </x:c>
      <x:c r="C473" t="s">
        <x:v>2231</x:v>
      </x:c>
      <x:c r="D473">
        <x:v>3220000</x:v>
      </x:c>
      <x:c r="E473" t="s">
        <x:v>2920</x:v>
      </x:c>
      <x:c r="F473" s="1">
        <x:v>37952</x:v>
      </x:c>
      <x:c r="H473">
        <x:v>3</x:v>
      </x:c>
      <x:c r="I473" t="s">
        <x:v>1415</x:v>
      </x:c>
      <x:c r="J473">
        <x:v>3</x:v>
      </x:c>
      <x:c r="K473" t="s">
        <x:v>1415</x:v>
      </x:c>
      <x:c r="L473" t="s">
        <x:v>7093</x:v>
      </x:c>
      <x:c r="M473" t="str">
        <x:f t="shared" si="21"/>
        <x:v>서울특별시</x:v>
      </x:c>
      <x:c r="N473" t="str">
        <x:f t="shared" si="22"/>
        <x:v xml:space="preserve">강남구 </x:v>
      </x:c>
      <x:c r="O473" t="str">
        <x:f t="shared" si="23"/>
        <x:v xml:space="preserve">신사동 </x:v>
      </x:c>
      <x:c r="Q473" t="s">
        <x:v>705</x:v>
      </x:c>
      <x:c r="R473">
        <x:v>202597.985181934</x:v>
      </x:c>
      <x:c r="S473">
        <x:v>446506.51818085299</x:v>
      </x:c>
    </x:row>
    <x:row r="474" spans="1:19">
      <x:c r="A474">
        <x:v>21878</x:v>
      </x:c>
      <x:c r="B474" t="s">
        <x:v>2246</x:v>
      </x:c>
      <x:c r="C474" t="s">
        <x:v>2231</x:v>
      </x:c>
      <x:c r="D474">
        <x:v>3220000</x:v>
      </x:c>
      <x:c r="E474" t="s">
        <x:v>297</x:v>
      </x:c>
      <x:c r="F474" s="1">
        <x:v>44301</x:v>
      </x:c>
      <x:c r="H474">
        <x:v>1</x:v>
      </x:c>
      <x:c r="I474" t="s">
        <x:v>1281</x:v>
      </x:c>
      <x:c r="J474">
        <x:v>13</x:v>
      </x:c>
      <x:c r="K474" t="s">
        <x:v>1420</x:v>
      </x:c>
      <x:c r="L474" t="s">
        <x:v>4951</x:v>
      </x:c>
      <x:c r="M474" t="str">
        <x:f t="shared" si="21"/>
        <x:v>서울특별시</x:v>
      </x:c>
      <x:c r="N474" t="str">
        <x:f t="shared" si="22"/>
        <x:v xml:space="preserve">강남구 </x:v>
      </x:c>
      <x:c r="O474" t="str">
        <x:f t="shared" si="23"/>
        <x:v xml:space="preserve">신사동 </x:v>
      </x:c>
      <x:c r="P474">
        <x:v>6026</x:v>
      </x:c>
      <x:c r="Q474" t="s">
        <x:v>1875</x:v>
      </x:c>
      <x:c r="R474">
        <x:v>202697.96665823599</x:v>
      </x:c>
      <x:c r="S474">
        <x:v>446561.13844359101</x:v>
      </x:c>
    </x:row>
    <x:row r="475" spans="1:19">
      <x:c r="A475">
        <x:v>30498</x:v>
      </x:c>
      <x:c r="B475" t="s">
        <x:v>2246</x:v>
      </x:c>
      <x:c r="C475" t="s">
        <x:v>2231</x:v>
      </x:c>
      <x:c r="D475">
        <x:v>3220000</x:v>
      </x:c>
      <x:c r="E475" t="s">
        <x:v>3210</x:v>
      </x:c>
      <x:c r="F475" s="1">
        <x:v>43115</x:v>
      </x:c>
      <x:c r="H475">
        <x:v>4</x:v>
      </x:c>
      <x:c r="I475" t="s">
        <x:v>1899</x:v>
      </x:c>
      <x:c r="J475">
        <x:v>35</x:v>
      </x:c>
      <x:c r="K475" t="s">
        <x:v>10615</x:v>
      </x:c>
      <x:c r="L475" t="s">
        <x:v>4951</x:v>
      </x:c>
      <x:c r="M475" t="str">
        <x:f t="shared" si="21"/>
        <x:v>서울특별시</x:v>
      </x:c>
      <x:c r="N475" t="str">
        <x:f t="shared" si="22"/>
        <x:v xml:space="preserve">강남구 </x:v>
      </x:c>
      <x:c r="O475" t="str">
        <x:f t="shared" si="23"/>
        <x:v xml:space="preserve">신사동 </x:v>
      </x:c>
      <x:c r="P475">
        <x:v>6026</x:v>
      </x:c>
      <x:c r="Q475" t="s">
        <x:v>10749</x:v>
      </x:c>
      <x:c r="R475">
        <x:v>202697.96665823599</x:v>
      </x:c>
      <x:c r="S475">
        <x:v>446561.13844359101</x:v>
      </x:c>
    </x:row>
    <x:row r="476" spans="1:19">
      <x:c r="A476">
        <x:v>55382</x:v>
      </x:c>
      <x:c r="B476" t="s">
        <x:v>2246</x:v>
      </x:c>
      <x:c r="C476" t="s">
        <x:v>2231</x:v>
      </x:c>
      <x:c r="D476">
        <x:v>3220000</x:v>
      </x:c>
      <x:c r="E476" t="s">
        <x:v>4305</x:v>
      </x:c>
      <x:c r="F476" s="1">
        <x:v>36349</x:v>
      </x:c>
      <x:c r="H476">
        <x:v>3</x:v>
      </x:c>
      <x:c r="I476" t="s">
        <x:v>1415</x:v>
      </x:c>
      <x:c r="J476">
        <x:v>3</x:v>
      </x:c>
      <x:c r="K476" t="s">
        <x:v>1415</x:v>
      </x:c>
      <x:c r="L476" t="s">
        <x:v>9643</x:v>
      </x:c>
      <x:c r="M476" t="str">
        <x:f t="shared" si="21"/>
        <x:v>서울특별시</x:v>
      </x:c>
      <x:c r="N476" t="str">
        <x:f t="shared" si="22"/>
        <x:v xml:space="preserve">강남구 </x:v>
      </x:c>
      <x:c r="O476" t="str">
        <x:f t="shared" si="23"/>
        <x:v xml:space="preserve">신사동 </x:v>
      </x:c>
      <x:c r="Q476" t="s">
        <x:v>8192</x:v>
      </x:c>
      <x:c r="R476">
        <x:v>202554.69855654999</x:v>
      </x:c>
      <x:c r="S476">
        <x:v>446841.54229808802</x:v>
      </x:c>
    </x:row>
    <x:row r="477" spans="1:19">
      <x:c r="A477">
        <x:v>55265</x:v>
      </x:c>
      <x:c r="B477" t="s">
        <x:v>2246</x:v>
      </x:c>
      <x:c r="C477" t="s">
        <x:v>2231</x:v>
      </x:c>
      <x:c r="D477">
        <x:v>3220000</x:v>
      </x:c>
      <x:c r="E477" t="s">
        <x:v>254</x:v>
      </x:c>
      <x:c r="F477" s="1">
        <x:v>37952</x:v>
      </x:c>
      <x:c r="H477">
        <x:v>3</x:v>
      </x:c>
      <x:c r="I477" t="s">
        <x:v>1415</x:v>
      </x:c>
      <x:c r="J477">
        <x:v>3</x:v>
      </x:c>
      <x:c r="K477" t="s">
        <x:v>1415</x:v>
      </x:c>
      <x:c r="L477" t="s">
        <x:v>9233</x:v>
      </x:c>
      <x:c r="M477" t="str">
        <x:f t="shared" si="21"/>
        <x:v>서울특별시</x:v>
      </x:c>
      <x:c r="N477" t="str">
        <x:f t="shared" si="22"/>
        <x:v xml:space="preserve">강남구 </x:v>
      </x:c>
      <x:c r="O477" t="str">
        <x:f t="shared" si="23"/>
        <x:v xml:space="preserve">신사동 </x:v>
      </x:c>
      <x:c r="Q477" t="s">
        <x:v>10724</x:v>
      </x:c>
      <x:c r="R477">
        <x:v>202514.66074174701</x:v>
      </x:c>
      <x:c r="S477">
        <x:v>446865.27020744799</x:v>
      </x:c>
    </x:row>
    <x:row r="478" spans="1:19">
      <x:c r="A478">
        <x:v>55727</x:v>
      </x:c>
      <x:c r="B478" t="s">
        <x:v>2246</x:v>
      </x:c>
      <x:c r="C478" t="s">
        <x:v>2231</x:v>
      </x:c>
      <x:c r="D478">
        <x:v>3220000</x:v>
      </x:c>
      <x:c r="E478" t="s">
        <x:v>2740</x:v>
      </x:c>
      <x:c r="F478" s="1">
        <x:v>36349</x:v>
      </x:c>
      <x:c r="H478">
        <x:v>3</x:v>
      </x:c>
      <x:c r="I478" t="s">
        <x:v>1415</x:v>
      </x:c>
      <x:c r="J478">
        <x:v>3</x:v>
      </x:c>
      <x:c r="K478" t="s">
        <x:v>1415</x:v>
      </x:c>
      <x:c r="L478" t="s">
        <x:v>9591</x:v>
      </x:c>
      <x:c r="M478" t="str">
        <x:f t="shared" si="21"/>
        <x:v>서울특별시</x:v>
      </x:c>
      <x:c r="N478" t="str">
        <x:f t="shared" si="22"/>
        <x:v xml:space="preserve">강남구 </x:v>
      </x:c>
      <x:c r="O478" t="str">
        <x:f t="shared" si="23"/>
        <x:v xml:space="preserve">신사동 </x:v>
      </x:c>
      <x:c r="Q478" t="s">
        <x:v>8221</x:v>
      </x:c>
      <x:c r="R478">
        <x:v>202478.85098737301</x:v>
      </x:c>
      <x:c r="S478">
        <x:v>447147.920674705</x:v>
      </x:c>
    </x:row>
    <x:row r="479" spans="1:19">
      <x:c r="A479">
        <x:v>10374</x:v>
      </x:c>
      <x:c r="B479" t="s">
        <x:v>2246</x:v>
      </x:c>
      <x:c r="C479" t="s">
        <x:v>2231</x:v>
      </x:c>
      <x:c r="D479">
        <x:v>3220000</x:v>
      </x:c>
      <x:c r="E479" t="s">
        <x:v>424</x:v>
      </x:c>
      <x:c r="F479" s="1">
        <x:v>43753</x:v>
      </x:c>
      <x:c r="H479">
        <x:v>1</x:v>
      </x:c>
      <x:c r="I479" t="s">
        <x:v>1281</x:v>
      </x:c>
      <x:c r="J479">
        <x:v>13</x:v>
      </x:c>
      <x:c r="K479" t="s">
        <x:v>1420</x:v>
      </x:c>
      <x:c r="L479" t="s">
        <x:v>4068</x:v>
      </x:c>
      <x:c r="M479" t="str">
        <x:f t="shared" si="21"/>
        <x:v>서울특별시</x:v>
      </x:c>
      <x:c r="N479" t="str">
        <x:f t="shared" si="22"/>
        <x:v xml:space="preserve">강남구 </x:v>
      </x:c>
      <x:c r="O479" t="str">
        <x:f t="shared" si="23"/>
        <x:v xml:space="preserve">신사동 </x:v>
      </x:c>
      <x:c r="P479">
        <x:v>6022</x:v>
      </x:c>
      <x:c r="Q479" t="s">
        <x:v>188</x:v>
      </x:c>
      <x:c r="R479">
        <x:v>202477.024361588</x:v>
      </x:c>
      <x:c r="S479">
        <x:v>447126.43258957402</x:v>
      </x:c>
    </x:row>
    <x:row r="480" spans="1:19">
      <x:c r="A480">
        <x:v>55349</x:v>
      </x:c>
      <x:c r="B480" t="s">
        <x:v>2246</x:v>
      </x:c>
      <x:c r="C480" t="s">
        <x:v>2231</x:v>
      </x:c>
      <x:c r="D480">
        <x:v>3220000</x:v>
      </x:c>
      <x:c r="E480" t="s">
        <x:v>196</x:v>
      </x:c>
      <x:c r="F480" s="1">
        <x:v>41292</x:v>
      </x:c>
      <x:c r="H480">
        <x:v>3</x:v>
      </x:c>
      <x:c r="I480" t="s">
        <x:v>1415</x:v>
      </x:c>
      <x:c r="J480">
        <x:v>3</x:v>
      </x:c>
      <x:c r="K480" t="s">
        <x:v>1415</x:v>
      </x:c>
      <x:c r="L480" t="s">
        <x:v>7013</x:v>
      </x:c>
      <x:c r="M480" t="str">
        <x:f t="shared" si="21"/>
        <x:v>서울특별시</x:v>
      </x:c>
      <x:c r="N480" t="str">
        <x:f t="shared" si="22"/>
        <x:v xml:space="preserve">강남구 </x:v>
      </x:c>
      <x:c r="O480" t="str">
        <x:f t="shared" si="23"/>
        <x:v xml:space="preserve">신사동 </x:v>
      </x:c>
      <x:c r="P480">
        <x:v>6022</x:v>
      </x:c>
      <x:c r="Q480" t="s">
        <x:v>2915</x:v>
      </x:c>
      <x:c r="R480">
        <x:v>202477.024361588</x:v>
      </x:c>
      <x:c r="S480">
        <x:v>447126.43258957402</x:v>
      </x:c>
    </x:row>
    <x:row r="481" spans="1:19">
      <x:c r="A481">
        <x:v>55385</x:v>
      </x:c>
      <x:c r="B481" t="s">
        <x:v>2246</x:v>
      </x:c>
      <x:c r="C481" t="s">
        <x:v>2231</x:v>
      </x:c>
      <x:c r="D481">
        <x:v>3220000</x:v>
      </x:c>
      <x:c r="E481" t="s">
        <x:v>4298</x:v>
      </x:c>
      <x:c r="F481" s="1">
        <x:v>36349</x:v>
      </x:c>
      <x:c r="H481">
        <x:v>3</x:v>
      </x:c>
      <x:c r="I481" t="s">
        <x:v>1415</x:v>
      </x:c>
      <x:c r="J481">
        <x:v>3</x:v>
      </x:c>
      <x:c r="K481" t="s">
        <x:v>1415</x:v>
      </x:c>
      <x:c r="L481" t="s">
        <x:v>9470</x:v>
      </x:c>
      <x:c r="M481" t="str">
        <x:f t="shared" si="21"/>
        <x:v>서울특별시</x:v>
      </x:c>
      <x:c r="N481" t="str">
        <x:f t="shared" si="22"/>
        <x:v xml:space="preserve">강남구 </x:v>
      </x:c>
      <x:c r="O481" t="str">
        <x:f t="shared" si="23"/>
        <x:v xml:space="preserve">신사동 </x:v>
      </x:c>
      <x:c r="Q481" t="s">
        <x:v>1461</x:v>
      </x:c>
      <x:c r="R481">
        <x:v>202530.40832405401</x:v>
      </x:c>
      <x:c r="S481">
        <x:v>447173.47603035899</x:v>
      </x:c>
    </x:row>
    <x:row r="482" spans="1:19">
      <x:c r="A482">
        <x:v>20278</x:v>
      </x:c>
      <x:c r="B482" t="s">
        <x:v>2246</x:v>
      </x:c>
      <x:c r="C482" t="s">
        <x:v>2231</x:v>
      </x:c>
      <x:c r="D482">
        <x:v>3220000</x:v>
      </x:c>
      <x:c r="E482" t="s">
        <x:v>2708</x:v>
      </x:c>
      <x:c r="F482" s="1">
        <x:v>36349</x:v>
      </x:c>
      <x:c r="H482">
        <x:v>1</x:v>
      </x:c>
      <x:c r="I482" t="s">
        <x:v>1281</x:v>
      </x:c>
      <x:c r="J482">
        <x:v>13</x:v>
      </x:c>
      <x:c r="K482" t="s">
        <x:v>1420</x:v>
      </x:c>
      <x:c r="L482" t="s">
        <x:v>4033</x:v>
      </x:c>
      <x:c r="M482" t="str">
        <x:f t="shared" si="21"/>
        <x:v>서울특별시</x:v>
      </x:c>
      <x:c r="N482" t="str">
        <x:f t="shared" si="22"/>
        <x:v xml:space="preserve">강남구 </x:v>
      </x:c>
      <x:c r="O482" t="str">
        <x:f t="shared" si="23"/>
        <x:v xml:space="preserve">신사동 </x:v>
      </x:c>
      <x:c r="P482">
        <x:v>6022</x:v>
      </x:c>
      <x:c r="Q482" t="s">
        <x:v>2536</x:v>
      </x:c>
      <x:c r="R482">
        <x:v>202622.84495186599</x:v>
      </x:c>
      <x:c r="S482">
        <x:v>447242.357767076</x:v>
      </x:c>
    </x:row>
    <x:row r="483" spans="1:19">
      <x:c r="A483">
        <x:v>55701</x:v>
      </x:c>
      <x:c r="B483" t="s">
        <x:v>2246</x:v>
      </x:c>
      <x:c r="C483" t="s">
        <x:v>2231</x:v>
      </x:c>
      <x:c r="D483">
        <x:v>3220000</x:v>
      </x:c>
      <x:c r="E483" t="s">
        <x:v>2699</x:v>
      </x:c>
      <x:c r="F483" s="1">
        <x:v>34352</x:v>
      </x:c>
      <x:c r="H483">
        <x:v>3</x:v>
      </x:c>
      <x:c r="I483" t="s">
        <x:v>1415</x:v>
      </x:c>
      <x:c r="J483">
        <x:v>3</x:v>
      </x:c>
      <x:c r="K483" t="s">
        <x:v>1415</x:v>
      </x:c>
      <x:c r="L483" t="s">
        <x:v>6840</x:v>
      </x:c>
      <x:c r="M483" t="str">
        <x:f t="shared" si="21"/>
        <x:v>서울특별시</x:v>
      </x:c>
      <x:c r="N483" t="str">
        <x:f t="shared" si="22"/>
        <x:v xml:space="preserve">강남구 </x:v>
      </x:c>
      <x:c r="O483" t="str">
        <x:f t="shared" si="23"/>
        <x:v xml:space="preserve">신사동 </x:v>
      </x:c>
      <x:c r="Q483" t="s">
        <x:v>8215</x:v>
      </x:c>
      <x:c r="R483">
        <x:v>202530.19237381799</x:v>
      </x:c>
      <x:c r="S483">
        <x:v>447237.128145742</x:v>
      </x:c>
    </x:row>
    <x:row r="484" spans="1:19">
      <x:c r="A484">
        <x:v>55725</x:v>
      </x:c>
      <x:c r="B484" t="s">
        <x:v>2246</x:v>
      </x:c>
      <x:c r="C484" t="s">
        <x:v>2231</x:v>
      </x:c>
      <x:c r="D484">
        <x:v>3220000</x:v>
      </x:c>
      <x:c r="E484" t="s">
        <x:v>3074</x:v>
      </x:c>
      <x:c r="F484" s="1">
        <x:v>36349</x:v>
      </x:c>
      <x:c r="H484">
        <x:v>3</x:v>
      </x:c>
      <x:c r="I484" t="s">
        <x:v>1415</x:v>
      </x:c>
      <x:c r="J484">
        <x:v>3</x:v>
      </x:c>
      <x:c r="K484" t="s">
        <x:v>1415</x:v>
      </x:c>
      <x:c r="L484" t="s">
        <x:v>9429</x:v>
      </x:c>
      <x:c r="M484" t="str">
        <x:f t="shared" si="21"/>
        <x:v>서울특별시</x:v>
      </x:c>
      <x:c r="N484" t="str">
        <x:f t="shared" si="22"/>
        <x:v xml:space="preserve">강남구 </x:v>
      </x:c>
      <x:c r="O484" t="str">
        <x:f t="shared" si="23"/>
        <x:v xml:space="preserve">신사동 </x:v>
      </x:c>
      <x:c r="Q484" t="s">
        <x:v>2443</x:v>
      </x:c>
      <x:c r="R484">
        <x:v>202650.14404509499</x:v>
      </x:c>
      <x:c r="S484">
        <x:v>447301.71571803</x:v>
      </x:c>
    </x:row>
    <x:row r="485" spans="1:19">
      <x:c r="A485">
        <x:v>55219</x:v>
      </x:c>
      <x:c r="B485" t="s">
        <x:v>2246</x:v>
      </x:c>
      <x:c r="C485" t="s">
        <x:v>2231</x:v>
      </x:c>
      <x:c r="D485">
        <x:v>3220000</x:v>
      </x:c>
      <x:c r="E485" t="s">
        <x:v>2075</x:v>
      </x:c>
      <x:c r="F485" s="1">
        <x:v>35361</x:v>
      </x:c>
      <x:c r="H485">
        <x:v>3</x:v>
      </x:c>
      <x:c r="I485" t="s">
        <x:v>1415</x:v>
      </x:c>
      <x:c r="J485">
        <x:v>3</x:v>
      </x:c>
      <x:c r="K485" t="s">
        <x:v>1415</x:v>
      </x:c>
      <x:c r="L485" t="s">
        <x:v>9187</x:v>
      </x:c>
      <x:c r="M485" t="str">
        <x:f t="shared" si="21"/>
        <x:v>서울특별시</x:v>
      </x:c>
      <x:c r="N485" t="str">
        <x:f t="shared" si="22"/>
        <x:v xml:space="preserve">강남구 </x:v>
      </x:c>
      <x:c r="O485" t="str">
        <x:f t="shared" si="23"/>
        <x:v xml:space="preserve">신사동 </x:v>
      </x:c>
      <x:c r="Q485" t="s">
        <x:v>7606</x:v>
      </x:c>
      <x:c r="R485">
        <x:v>202758.316792806</x:v>
      </x:c>
      <x:c r="S485">
        <x:v>447329.02774809703</x:v>
      </x:c>
    </x:row>
    <x:row r="486" spans="1:17">
      <x:c r="A486">
        <x:v>55669</x:v>
      </x:c>
      <x:c r="B486" t="s">
        <x:v>2246</x:v>
      </x:c>
      <x:c r="C486" t="s">
        <x:v>2231</x:v>
      </x:c>
      <x:c r="D486">
        <x:v>3220000</x:v>
      </x:c>
      <x:c r="E486" t="s">
        <x:v>3105</x:v>
      </x:c>
      <x:c r="F486" s="1">
        <x:v>34530</x:v>
      </x:c>
      <x:c r="H486">
        <x:v>3</x:v>
      </x:c>
      <x:c r="I486" t="s">
        <x:v>1415</x:v>
      </x:c>
      <x:c r="J486">
        <x:v>3</x:v>
      </x:c>
      <x:c r="K486" t="s">
        <x:v>1415</x:v>
      </x:c>
      <x:c r="L486" t="s">
        <x:v>9544</x:v>
      </x:c>
      <x:c r="M486" t="str">
        <x:f t="shared" si="21"/>
        <x:v>서울특별시</x:v>
      </x:c>
      <x:c r="N486" t="str">
        <x:f t="shared" si="22"/>
        <x:v xml:space="preserve">강남구 </x:v>
      </x:c>
      <x:c r="O486" t="str">
        <x:f t="shared" si="23"/>
        <x:v xml:space="preserve">신사동 </x:v>
      </x:c>
      <x:c r="Q486" t="s">
        <x:v>8207</x:v>
      </x:c>
    </x:row>
    <x:row r="487" spans="1:19">
      <x:c r="A487">
        <x:v>20251</x:v>
      </x:c>
      <x:c r="B487" t="s">
        <x:v>2246</x:v>
      </x:c>
      <x:c r="C487" t="s">
        <x:v>2231</x:v>
      </x:c>
      <x:c r="D487">
        <x:v>3220000</x:v>
      </x:c>
      <x:c r="E487" t="s">
        <x:v>2783</x:v>
      </x:c>
      <x:c r="F487" s="1">
        <x:v>39554</x:v>
      </x:c>
      <x:c r="H487">
        <x:v>1</x:v>
      </x:c>
      <x:c r="I487" t="s">
        <x:v>1281</x:v>
      </x:c>
      <x:c r="J487">
        <x:v>13</x:v>
      </x:c>
      <x:c r="K487" t="s">
        <x:v>1420</x:v>
      </x:c>
      <x:c r="L487" t="s">
        <x:v>4016</x:v>
      </x:c>
      <x:c r="M487" t="str">
        <x:f t="shared" si="21"/>
        <x:v>서울특별시</x:v>
      </x:c>
      <x:c r="N487" t="str">
        <x:f t="shared" si="22"/>
        <x:v xml:space="preserve">강남구 </x:v>
      </x:c>
      <x:c r="O487" t="str">
        <x:f t="shared" si="23"/>
        <x:v xml:space="preserve">신사동 </x:v>
      </x:c>
      <x:c r="P487">
        <x:v>6026</x:v>
      </x:c>
      <x:c r="Q487" t="s">
        <x:v>705</x:v>
      </x:c>
      <x:c r="R487">
        <x:v>202715.59596556</x:v>
      </x:c>
      <x:c r="S487">
        <x:v>446657.47103935701</x:v>
      </x:c>
    </x:row>
    <x:row r="488" spans="1:19">
      <x:c r="A488">
        <x:v>55301</x:v>
      </x:c>
      <x:c r="B488" t="s">
        <x:v>2246</x:v>
      </x:c>
      <x:c r="C488" t="s">
        <x:v>2231</x:v>
      </x:c>
      <x:c r="D488">
        <x:v>3220000</x:v>
      </x:c>
      <x:c r="E488" t="s">
        <x:v>2641</x:v>
      </x:c>
      <x:c r="F488" s="1">
        <x:v>41274</x:v>
      </x:c>
      <x:c r="H488">
        <x:v>3</x:v>
      </x:c>
      <x:c r="I488" t="s">
        <x:v>1415</x:v>
      </x:c>
      <x:c r="J488">
        <x:v>3</x:v>
      </x:c>
      <x:c r="K488" t="s">
        <x:v>1415</x:v>
      </x:c>
      <x:c r="L488" t="s">
        <x:v>6968</x:v>
      </x:c>
      <x:c r="M488" t="str">
        <x:f t="shared" si="21"/>
        <x:v>서울특별시</x:v>
      </x:c>
      <x:c r="N488" t="str">
        <x:f t="shared" si="22"/>
        <x:v xml:space="preserve">강남구 </x:v>
      </x:c>
      <x:c r="O488" t="str">
        <x:f t="shared" si="23"/>
        <x:v xml:space="preserve">신사동 </x:v>
      </x:c>
      <x:c r="P488" t="s">
        <x:v>8150</x:v>
      </x:c>
      <x:c r="Q488" t="s">
        <x:v>6810</x:v>
      </x:c>
      <x:c r="R488">
        <x:v>202956.89692876799</x:v>
      </x:c>
      <x:c r="S488">
        <x:v>447188.50890185899</x:v>
      </x:c>
    </x:row>
    <x:row r="489" spans="1:19">
      <x:c r="A489">
        <x:v>55222</x:v>
      </x:c>
      <x:c r="B489" t="s">
        <x:v>2246</x:v>
      </x:c>
      <x:c r="C489" t="s">
        <x:v>2231</x:v>
      </x:c>
      <x:c r="D489">
        <x:v>3220000</x:v>
      </x:c>
      <x:c r="E489" t="s">
        <x:v>2047</x:v>
      </x:c>
      <x:c r="F489" s="1">
        <x:v>35572</x:v>
      </x:c>
      <x:c r="H489">
        <x:v>3</x:v>
      </x:c>
      <x:c r="I489" t="s">
        <x:v>1415</x:v>
      </x:c>
      <x:c r="J489">
        <x:v>3</x:v>
      </x:c>
      <x:c r="K489" t="s">
        <x:v>1415</x:v>
      </x:c>
      <x:c r="L489" t="s">
        <x:v>9200</x:v>
      </x:c>
      <x:c r="M489" t="str">
        <x:f t="shared" si="21"/>
        <x:v>서울특별시</x:v>
      </x:c>
      <x:c r="N489" t="str">
        <x:f t="shared" si="22"/>
        <x:v xml:space="preserve">강남구 </x:v>
      </x:c>
      <x:c r="O489" t="str">
        <x:f t="shared" si="23"/>
        <x:v xml:space="preserve">신사동 </x:v>
      </x:c>
      <x:c r="Q489" t="s">
        <x:v>10606</x:v>
      </x:c>
      <x:c r="R489">
        <x:v>203049.34032726899</x:v>
      </x:c>
      <x:c r="S489">
        <x:v>447393.51192285999</x:v>
      </x:c>
    </x:row>
    <x:row r="490" spans="1:19">
      <x:c r="A490">
        <x:v>55336</x:v>
      </x:c>
      <x:c r="B490" t="s">
        <x:v>2246</x:v>
      </x:c>
      <x:c r="C490" t="s">
        <x:v>2231</x:v>
      </x:c>
      <x:c r="D490">
        <x:v>3220000</x:v>
      </x:c>
      <x:c r="E490" t="s">
        <x:v>230</x:v>
      </x:c>
      <x:c r="F490" s="1">
        <x:v>37658</x:v>
      </x:c>
      <x:c r="H490">
        <x:v>3</x:v>
      </x:c>
      <x:c r="I490" t="s">
        <x:v>1415</x:v>
      </x:c>
      <x:c r="J490">
        <x:v>3</x:v>
      </x:c>
      <x:c r="K490" t="s">
        <x:v>1415</x:v>
      </x:c>
      <x:c r="L490" t="s">
        <x:v>7030</x:v>
      </x:c>
      <x:c r="M490" t="str">
        <x:f t="shared" si="21"/>
        <x:v>서울특별시</x:v>
      </x:c>
      <x:c r="N490" t="str">
        <x:f t="shared" si="22"/>
        <x:v xml:space="preserve">강남구 </x:v>
      </x:c>
      <x:c r="O490" t="str">
        <x:f t="shared" si="23"/>
        <x:v xml:space="preserve">신사동 </x:v>
      </x:c>
      <x:c r="Q490" t="s">
        <x:v>8177</x:v>
      </x:c>
      <x:c r="R490">
        <x:v>203134.16145774399</x:v>
      </x:c>
      <x:c r="S490">
        <x:v>447291.55067768</x:v>
      </x:c>
    </x:row>
    <x:row r="491" spans="1:19">
      <x:c r="A491">
        <x:v>55668</x:v>
      </x:c>
      <x:c r="B491" t="s">
        <x:v>2246</x:v>
      </x:c>
      <x:c r="C491" t="s">
        <x:v>2231</x:v>
      </x:c>
      <x:c r="D491">
        <x:v>3220000</x:v>
      </x:c>
      <x:c r="E491" t="s">
        <x:v>2646</x:v>
      </x:c>
      <x:c r="F491" s="1">
        <x:v>34530</x:v>
      </x:c>
      <x:c r="H491">
        <x:v>3</x:v>
      </x:c>
      <x:c r="I491" t="s">
        <x:v>1415</x:v>
      </x:c>
      <x:c r="J491">
        <x:v>3</x:v>
      </x:c>
      <x:c r="K491" t="s">
        <x:v>1415</x:v>
      </x:c>
      <x:c r="L491" t="s">
        <x:v>9541</x:v>
      </x:c>
      <x:c r="M491" t="str">
        <x:f t="shared" si="21"/>
        <x:v>서울특별시</x:v>
      </x:c>
      <x:c r="N491" t="str">
        <x:f t="shared" si="22"/>
        <x:v xml:space="preserve">강남구 </x:v>
      </x:c>
      <x:c r="O491" t="str">
        <x:f t="shared" si="23"/>
        <x:v xml:space="preserve">신사동 </x:v>
      </x:c>
      <x:c r="Q491" t="s">
        <x:v>8225</x:v>
      </x:c>
      <x:c r="R491">
        <x:v>203169.29319848001</x:v>
      </x:c>
      <x:c r="S491">
        <x:v>447241.36547118099</x:v>
      </x:c>
    </x:row>
    <x:row r="492" spans="1:19">
      <x:c r="A492">
        <x:v>55729</x:v>
      </x:c>
      <x:c r="B492" t="s">
        <x:v>2246</x:v>
      </x:c>
      <x:c r="C492" t="s">
        <x:v>2231</x:v>
      </x:c>
      <x:c r="D492">
        <x:v>3220000</x:v>
      </x:c>
      <x:c r="E492" t="s">
        <x:v>2580</x:v>
      </x:c>
      <x:c r="F492" s="1">
        <x:v>36349</x:v>
      </x:c>
      <x:c r="H492">
        <x:v>3</x:v>
      </x:c>
      <x:c r="I492" t="s">
        <x:v>1415</x:v>
      </x:c>
      <x:c r="J492">
        <x:v>3</x:v>
      </x:c>
      <x:c r="K492" t="s">
        <x:v>1415</x:v>
      </x:c>
      <x:c r="L492" t="s">
        <x:v>9585</x:v>
      </x:c>
      <x:c r="M492" t="str">
        <x:f t="shared" si="21"/>
        <x:v>서울특별시</x:v>
      </x:c>
      <x:c r="N492" t="str">
        <x:f t="shared" si="22"/>
        <x:v xml:space="preserve">강남구 </x:v>
      </x:c>
      <x:c r="O492" t="str">
        <x:f t="shared" si="23"/>
        <x:v xml:space="preserve">신사동 </x:v>
      </x:c>
      <x:c r="Q492" t="s">
        <x:v>10555</x:v>
      </x:c>
      <x:c r="R492">
        <x:v>203109.51087899899</x:v>
      </x:c>
      <x:c r="S492">
        <x:v>447231.14812633803</x:v>
      </x:c>
    </x:row>
    <x:row r="493" spans="1:19">
      <x:c r="A493">
        <x:v>30465</x:v>
      </x:c>
      <x:c r="B493" t="s">
        <x:v>2246</x:v>
      </x:c>
      <x:c r="C493" t="s">
        <x:v>2231</x:v>
      </x:c>
      <x:c r="D493">
        <x:v>3220000</x:v>
      </x:c>
      <x:c r="E493" t="s">
        <x:v>280</x:v>
      </x:c>
      <x:c r="F493" s="1">
        <x:v>38218</x:v>
      </x:c>
      <x:c r="H493">
        <x:v>4</x:v>
      </x:c>
      <x:c r="I493" t="s">
        <x:v>1899</x:v>
      </x:c>
      <x:c r="J493">
        <x:v>35</x:v>
      </x:c>
      <x:c r="K493" t="s">
        <x:v>10615</x:v>
      </x:c>
      <x:c r="L493" t="s">
        <x:v>6256</x:v>
      </x:c>
      <x:c r="M493" t="str">
        <x:f t="shared" si="21"/>
        <x:v>서울특별시</x:v>
      </x:c>
      <x:c r="N493" t="str">
        <x:f t="shared" si="22"/>
        <x:v xml:space="preserve">강남구 </x:v>
      </x:c>
      <x:c r="O493" t="str">
        <x:f t="shared" si="23"/>
        <x:v xml:space="preserve">신사동 </x:v>
      </x:c>
      <x:c r="P493">
        <x:v>6017</x:v>
      </x:c>
      <x:c r="Q493" t="s">
        <x:v>6902</x:v>
      </x:c>
      <x:c r="R493">
        <x:v>203120.338050208</x:v>
      </x:c>
      <x:c r="S493">
        <x:v>447207.51903943799</x:v>
      </x:c>
    </x:row>
    <x:row r="494" spans="1:19">
      <x:c r="A494">
        <x:v>55611</x:v>
      </x:c>
      <x:c r="B494" t="s">
        <x:v>2246</x:v>
      </x:c>
      <x:c r="C494" t="s">
        <x:v>2231</x:v>
      </x:c>
      <x:c r="D494">
        <x:v>3220000</x:v>
      </x:c>
      <x:c r="E494" t="s">
        <x:v>2045</x:v>
      </x:c>
      <x:c r="F494" s="1">
        <x:v>40624</x:v>
      </x:c>
      <x:c r="H494">
        <x:v>3</x:v>
      </x:c>
      <x:c r="I494" t="s">
        <x:v>1415</x:v>
      </x:c>
      <x:c r="J494">
        <x:v>3</x:v>
      </x:c>
      <x:c r="K494" t="s">
        <x:v>1415</x:v>
      </x:c>
      <x:c r="L494" t="s">
        <x:v>9740</x:v>
      </x:c>
      <x:c r="M494" t="str">
        <x:f t="shared" si="21"/>
        <x:v>서울특별시</x:v>
      </x:c>
      <x:c r="N494" t="str">
        <x:f t="shared" si="22"/>
        <x:v xml:space="preserve">강남구 </x:v>
      </x:c>
      <x:c r="O494" t="str">
        <x:f t="shared" si="23"/>
        <x:v xml:space="preserve">신사동 </x:v>
      </x:c>
      <x:c r="P494">
        <x:v>6017</x:v>
      </x:c>
      <x:c r="Q494" t="s">
        <x:v>2526</x:v>
      </x:c>
      <x:c r="R494">
        <x:v>203045.21625280401</x:v>
      </x:c>
      <x:c r="S494">
        <x:v>447233.77819472499</x:v>
      </x:c>
    </x:row>
    <x:row r="495" spans="1:19">
      <x:c r="A495">
        <x:v>55688</x:v>
      </x:c>
      <x:c r="B495" t="s">
        <x:v>2246</x:v>
      </x:c>
      <x:c r="C495" t="s">
        <x:v>2231</x:v>
      </x:c>
      <x:c r="D495">
        <x:v>3220000</x:v>
      </x:c>
      <x:c r="E495" t="s">
        <x:v>241</x:v>
      </x:c>
      <x:c r="F495" s="1">
        <x:v>37691</x:v>
      </x:c>
      <x:c r="H495">
        <x:v>3</x:v>
      </x:c>
      <x:c r="I495" t="s">
        <x:v>1415</x:v>
      </x:c>
      <x:c r="J495">
        <x:v>3</x:v>
      </x:c>
      <x:c r="K495" t="s">
        <x:v>1415</x:v>
      </x:c>
      <x:c r="L495" t="s">
        <x:v>9753</x:v>
      </x:c>
      <x:c r="M495" t="str">
        <x:f t="shared" si="21"/>
        <x:v>서울특별시</x:v>
      </x:c>
      <x:c r="N495" t="str">
        <x:f t="shared" si="22"/>
        <x:v xml:space="preserve">강남구 </x:v>
      </x:c>
      <x:c r="O495" t="str">
        <x:f t="shared" si="23"/>
        <x:v xml:space="preserve">신사동 </x:v>
      </x:c>
      <x:c r="Q495" t="s">
        <x:v>8930</x:v>
      </x:c>
      <x:c r="R495">
        <x:v>203112.51305564301</x:v>
      </x:c>
      <x:c r="S495">
        <x:v>447145.97336490703</x:v>
      </x:c>
    </x:row>
    <x:row r="496" spans="1:19">
      <x:c r="A496">
        <x:v>55448</x:v>
      </x:c>
      <x:c r="B496" t="s">
        <x:v>2246</x:v>
      </x:c>
      <x:c r="C496" t="s">
        <x:v>2231</x:v>
      </x:c>
      <x:c r="D496">
        <x:v>3220000</x:v>
      </x:c>
      <x:c r="E496" t="s">
        <x:v>285</x:v>
      </x:c>
      <x:c r="F496" s="1">
        <x:v>38867</x:v>
      </x:c>
      <x:c r="H496">
        <x:v>3</x:v>
      </x:c>
      <x:c r="I496" t="s">
        <x:v>1415</x:v>
      </x:c>
      <x:c r="J496">
        <x:v>3</x:v>
      </x:c>
      <x:c r="K496" t="s">
        <x:v>1415</x:v>
      </x:c>
      <x:c r="L496" t="s">
        <x:v>7061</x:v>
      </x:c>
      <x:c r="M496" t="str">
        <x:f t="shared" si="21"/>
        <x:v>서울특별시</x:v>
      </x:c>
      <x:c r="N496" t="str">
        <x:f t="shared" si="22"/>
        <x:v xml:space="preserve">강남구 </x:v>
      </x:c>
      <x:c r="O496" t="str">
        <x:f t="shared" si="23"/>
        <x:v xml:space="preserve">신사동 </x:v>
      </x:c>
      <x:c r="Q496" t="s">
        <x:v>7628</x:v>
      </x:c>
      <x:c r="R496">
        <x:v>203067.42054478001</x:v>
      </x:c>
      <x:c r="S496">
        <x:v>446813.61319881101</x:v>
      </x:c>
    </x:row>
    <x:row r="497" spans="1:19">
      <x:c r="A497">
        <x:v>55204</x:v>
      </x:c>
      <x:c r="B497" t="s">
        <x:v>2246</x:v>
      </x:c>
      <x:c r="C497" t="s">
        <x:v>2231</x:v>
      </x:c>
      <x:c r="D497">
        <x:v>3220000</x:v>
      </x:c>
      <x:c r="E497" t="s">
        <x:v>243</x:v>
      </x:c>
      <x:c r="F497" s="1">
        <x:v>33752</x:v>
      </x:c>
      <x:c r="H497">
        <x:v>3</x:v>
      </x:c>
      <x:c r="I497" t="s">
        <x:v>1415</x:v>
      </x:c>
      <x:c r="J497">
        <x:v>3</x:v>
      </x:c>
      <x:c r="K497" t="s">
        <x:v>1415</x:v>
      </x:c>
      <x:c r="L497" t="s">
        <x:v>9195</x:v>
      </x:c>
      <x:c r="M497" t="str">
        <x:f t="shared" si="21"/>
        <x:v>서울특별시</x:v>
      </x:c>
      <x:c r="N497" t="str">
        <x:f t="shared" si="22"/>
        <x:v xml:space="preserve">강남구 </x:v>
      </x:c>
      <x:c r="O497" t="str">
        <x:f t="shared" si="23"/>
        <x:v xml:space="preserve">신사동 </x:v>
      </x:c>
      <x:c r="Q497" t="s">
        <x:v>7910</x:v>
      </x:c>
      <x:c r="R497">
        <x:v>203201.49849932399</x:v>
      </x:c>
      <x:c r="S497">
        <x:v>446758.295159159</x:v>
      </x:c>
    </x:row>
    <x:row r="498" spans="1:19">
      <x:c r="A498">
        <x:v>30517</x:v>
      </x:c>
      <x:c r="B498" t="s">
        <x:v>2246</x:v>
      </x:c>
      <x:c r="C498" t="s">
        <x:v>2231</x:v>
      </x:c>
      <x:c r="D498">
        <x:v>3220000</x:v>
      </x:c>
      <x:c r="E498" t="s">
        <x:v>249</x:v>
      </x:c>
      <x:c r="F498" s="1">
        <x:v>37295</x:v>
      </x:c>
      <x:c r="H498">
        <x:v>4</x:v>
      </x:c>
      <x:c r="I498" t="s">
        <x:v>1899</x:v>
      </x:c>
      <x:c r="J498">
        <x:v>35</x:v>
      </x:c>
      <x:c r="K498" t="s">
        <x:v>10615</x:v>
      </x:c>
      <x:c r="L498" t="s">
        <x:v>6278</x:v>
      </x:c>
      <x:c r="M498" t="str">
        <x:f t="shared" si="21"/>
        <x:v>서울특별시</x:v>
      </x:c>
      <x:c r="N498" t="str">
        <x:f t="shared" si="22"/>
        <x:v xml:space="preserve">강남구 </x:v>
      </x:c>
      <x:c r="O498" t="str">
        <x:f t="shared" si="23"/>
        <x:v xml:space="preserve">신사동 </x:v>
      </x:c>
      <x:c r="Q498" t="s">
        <x:v>6909</x:v>
      </x:c>
      <x:c r="R498">
        <x:v>203201.49849932399</x:v>
      </x:c>
      <x:c r="S498">
        <x:v>446758.295159159</x:v>
      </x:c>
    </x:row>
    <x:row r="499" spans="1:19">
      <x:c r="A499">
        <x:v>55092</x:v>
      </x:c>
      <x:c r="B499" t="s">
        <x:v>2246</x:v>
      </x:c>
      <x:c r="C499" t="s">
        <x:v>2231</x:v>
      </x:c>
      <x:c r="D499">
        <x:v>3220000</x:v>
      </x:c>
      <x:c r="E499" t="s">
        <x:v>459</x:v>
      </x:c>
      <x:c r="F499" s="1">
        <x:v>37238</x:v>
      </x:c>
      <x:c r="H499">
        <x:v>3</x:v>
      </x:c>
      <x:c r="I499" t="s">
        <x:v>1415</x:v>
      </x:c>
      <x:c r="J499">
        <x:v>3</x:v>
      </x:c>
      <x:c r="K499" t="s">
        <x:v>1415</x:v>
      </x:c>
      <x:c r="L499" t="s">
        <x:v>9136</x:v>
      </x:c>
      <x:c r="M499" t="str">
        <x:f t="shared" si="21"/>
        <x:v>서울특별시</x:v>
      </x:c>
      <x:c r="N499" t="str">
        <x:f t="shared" si="22"/>
        <x:v xml:space="preserve">강남구 </x:v>
      </x:c>
      <x:c r="O499" t="str">
        <x:f t="shared" si="23"/>
        <x:v xml:space="preserve">신사동 </x:v>
      </x:c>
      <x:c r="Q499" t="s">
        <x:v>558</x:v>
      </x:c>
      <x:c r="R499">
        <x:v>203252.937730237</x:v>
      </x:c>
      <x:c r="S499">
        <x:v>446765.17969428602</x:v>
      </x:c>
    </x:row>
    <x:row r="500" spans="1:19">
      <x:c r="A500">
        <x:v>55641</x:v>
      </x:c>
      <x:c r="B500" t="s">
        <x:v>2246</x:v>
      </x:c>
      <x:c r="C500" t="s">
        <x:v>2231</x:v>
      </x:c>
      <x:c r="D500">
        <x:v>3220000</x:v>
      </x:c>
      <x:c r="E500" t="s">
        <x:v>2059</x:v>
      </x:c>
      <x:c r="F500" s="1">
        <x:v>38038</x:v>
      </x:c>
      <x:c r="H500">
        <x:v>3</x:v>
      </x:c>
      <x:c r="I500" t="s">
        <x:v>1415</x:v>
      </x:c>
      <x:c r="J500">
        <x:v>3</x:v>
      </x:c>
      <x:c r="K500" t="s">
        <x:v>1415</x:v>
      </x:c>
      <x:c r="L500" t="s">
        <x:v>9555</x:v>
      </x:c>
      <x:c r="M500" t="str">
        <x:f t="shared" si="21"/>
        <x:v>서울특별시</x:v>
      </x:c>
      <x:c r="N500" t="str">
        <x:f t="shared" si="22"/>
        <x:v xml:space="preserve">강남구 </x:v>
      </x:c>
      <x:c r="O500" t="str">
        <x:f t="shared" si="23"/>
        <x:v xml:space="preserve">신사동 </x:v>
      </x:c>
      <x:c r="P500">
        <x:v>6019</x:v>
      </x:c>
      <x:c r="Q500" t="s">
        <x:v>9089</x:v>
      </x:c>
      <x:c r="R500">
        <x:v>203230.420467638</x:v>
      </x:c>
      <x:c r="S500">
        <x:v>446930.39936882001</x:v>
      </x:c>
    </x:row>
    <x:row r="501" spans="1:19">
      <x:c r="A501">
        <x:v>55493</x:v>
      </x:c>
      <x:c r="B501" t="s">
        <x:v>2246</x:v>
      </x:c>
      <x:c r="C501" t="s">
        <x:v>2231</x:v>
      </x:c>
      <x:c r="D501">
        <x:v>3220000</x:v>
      </x:c>
      <x:c r="E501" t="s">
        <x:v>2065</x:v>
      </x:c>
      <x:c r="F501" s="1">
        <x:v>38820</x:v>
      </x:c>
      <x:c r="H501">
        <x:v>3</x:v>
      </x:c>
      <x:c r="I501" t="s">
        <x:v>1415</x:v>
      </x:c>
      <x:c r="J501">
        <x:v>3</x:v>
      </x:c>
      <x:c r="K501" t="s">
        <x:v>1415</x:v>
      </x:c>
      <x:c r="L501" t="s">
        <x:v>9477</x:v>
      </x:c>
      <x:c r="M501" t="str">
        <x:f t="shared" si="21"/>
        <x:v>서울특별시</x:v>
      </x:c>
      <x:c r="N501" t="str">
        <x:f t="shared" si="22"/>
        <x:v xml:space="preserve">강남구 </x:v>
      </x:c>
      <x:c r="O501" t="str">
        <x:f t="shared" si="23"/>
        <x:v xml:space="preserve">신사동 </x:v>
      </x:c>
      <x:c r="Q501" t="s">
        <x:v>9075</x:v>
      </x:c>
      <x:c r="R501">
        <x:v>203234.813202663</x:v>
      </x:c>
      <x:c r="S501">
        <x:v>446884.843730441</x:v>
      </x:c>
    </x:row>
    <x:row r="502" spans="1:19">
      <x:c r="A502">
        <x:v>55248</x:v>
      </x:c>
      <x:c r="B502" t="s">
        <x:v>2246</x:v>
      </x:c>
      <x:c r="C502" t="s">
        <x:v>2231</x:v>
      </x:c>
      <x:c r="D502">
        <x:v>3220000</x:v>
      </x:c>
      <x:c r="E502" t="s">
        <x:v>271</x:v>
      </x:c>
      <x:c r="F502" s="1">
        <x:v>39488</x:v>
      </x:c>
      <x:c r="H502">
        <x:v>3</x:v>
      </x:c>
      <x:c r="I502" t="s">
        <x:v>1415</x:v>
      </x:c>
      <x:c r="J502">
        <x:v>3</x:v>
      </x:c>
      <x:c r="K502" t="s">
        <x:v>1415</x:v>
      </x:c>
      <x:c r="L502" t="s">
        <x:v>6955</x:v>
      </x:c>
      <x:c r="M502" t="str">
        <x:f t="shared" si="21"/>
        <x:v>서울특별시</x:v>
      </x:c>
      <x:c r="N502" t="str">
        <x:f t="shared" si="22"/>
        <x:v xml:space="preserve">강남구 </x:v>
      </x:c>
      <x:c r="O502" t="str">
        <x:f t="shared" si="23"/>
        <x:v xml:space="preserve">신사동 </x:v>
      </x:c>
      <x:c r="Q502" t="s">
        <x:v>10722</x:v>
      </x:c>
      <x:c r="R502">
        <x:v>203279.01352183201</x:v>
      </x:c>
      <x:c r="S502">
        <x:v>447011.55676588498</x:v>
      </x:c>
    </x:row>
    <x:row r="503" spans="1:19">
      <x:c r="A503">
        <x:v>17672</x:v>
      </x:c>
      <x:c r="B503" t="s">
        <x:v>2246</x:v>
      </x:c>
      <x:c r="C503" t="s">
        <x:v>2231</x:v>
      </x:c>
      <x:c r="D503">
        <x:v>3220000</x:v>
      </x:c>
      <x:c r="E503" t="s">
        <x:v>402</x:v>
      </x:c>
      <x:c r="F503" s="1">
        <x:v>44456</x:v>
      </x:c>
      <x:c r="H503">
        <x:v>1</x:v>
      </x:c>
      <x:c r="I503" t="s">
        <x:v>1281</x:v>
      </x:c>
      <x:c r="J503">
        <x:v>13</x:v>
      </x:c>
      <x:c r="K503" t="s">
        <x:v>1420</x:v>
      </x:c>
      <x:c r="L503" t="s">
        <x:v>819</x:v>
      </x:c>
      <x:c r="M503" t="str">
        <x:f t="shared" si="21"/>
        <x:v>서울특별시</x:v>
      </x:c>
      <x:c r="N503" t="str">
        <x:f t="shared" si="22"/>
        <x:v xml:space="preserve">강남구 </x:v>
      </x:c>
      <x:c r="O503" t="str">
        <x:f t="shared" si="23"/>
        <x:v xml:space="preserve">신사동 </x:v>
      </x:c>
      <x:c r="P503">
        <x:v>6018</x:v>
      </x:c>
      <x:c r="Q503" t="s">
        <x:v>4697</x:v>
      </x:c>
      <x:c r="R503">
        <x:v>203249.044844833</x:v>
      </x:c>
      <x:c r="S503">
        <x:v>447105.16222435801</x:v>
      </x:c>
    </x:row>
    <x:row r="504" spans="1:19">
      <x:c r="A504">
        <x:v>55807</x:v>
      </x:c>
      <x:c r="B504" t="s">
        <x:v>2246</x:v>
      </x:c>
      <x:c r="C504" t="s">
        <x:v>2231</x:v>
      </x:c>
      <x:c r="D504">
        <x:v>3220000</x:v>
      </x:c>
      <x:c r="E504" t="s">
        <x:v>3189</x:v>
      </x:c>
      <x:c r="F504" s="1">
        <x:v>37377</x:v>
      </x:c>
      <x:c r="H504">
        <x:v>3</x:v>
      </x:c>
      <x:c r="I504" t="s">
        <x:v>1415</x:v>
      </x:c>
      <x:c r="J504">
        <x:v>3</x:v>
      </x:c>
      <x:c r="K504" t="s">
        <x:v>1415</x:v>
      </x:c>
      <x:c r="L504" t="s">
        <x:v>9610</x:v>
      </x:c>
      <x:c r="M504" t="str">
        <x:f t="shared" si="21"/>
        <x:v>서울특별시</x:v>
      </x:c>
      <x:c r="N504" t="str">
        <x:f t="shared" si="22"/>
        <x:v xml:space="preserve">강남구 </x:v>
      </x:c>
      <x:c r="O504" t="str">
        <x:f t="shared" si="23"/>
        <x:v xml:space="preserve">신사동 </x:v>
      </x:c>
      <x:c r="Q504" t="s">
        <x:v>9112</x:v>
      </x:c>
      <x:c r="R504">
        <x:v>203264.04098250199</x:v>
      </x:c>
      <x:c r="S504">
        <x:v>447101.53852003498</x:v>
      </x:c>
    </x:row>
    <x:row r="505" spans="1:19">
      <x:c r="A505">
        <x:v>55211</x:v>
      </x:c>
      <x:c r="B505" t="s">
        <x:v>2246</x:v>
      </x:c>
      <x:c r="C505" t="s">
        <x:v>2231</x:v>
      </x:c>
      <x:c r="D505">
        <x:v>3220000</x:v>
      </x:c>
      <x:c r="E505" t="s">
        <x:v>199</x:v>
      </x:c>
      <x:c r="F505" s="1">
        <x:v>33884</x:v>
      </x:c>
      <x:c r="H505">
        <x:v>3</x:v>
      </x:c>
      <x:c r="I505" t="s">
        <x:v>1415</x:v>
      </x:c>
      <x:c r="J505">
        <x:v>3</x:v>
      </x:c>
      <x:c r="K505" t="s">
        <x:v>1415</x:v>
      </x:c>
      <x:c r="L505" t="s">
        <x:v>9209</x:v>
      </x:c>
      <x:c r="M505" t="str">
        <x:f t="shared" si="21"/>
        <x:v>서울특별시</x:v>
      </x:c>
      <x:c r="N505" t="str">
        <x:f t="shared" si="22"/>
        <x:v xml:space="preserve">강남구 </x:v>
      </x:c>
      <x:c r="O505" t="str">
        <x:f t="shared" si="23"/>
        <x:v xml:space="preserve">신사동 </x:v>
      </x:c>
      <x:c r="Q505" t="s">
        <x:v>2427</x:v>
      </x:c>
      <x:c r="R505">
        <x:v>203369.42292729599</x:v>
      </x:c>
      <x:c r="S505">
        <x:v>447066.77285499702</x:v>
      </x:c>
    </x:row>
    <x:row r="506" spans="1:19">
      <x:c r="A506">
        <x:v>30483</x:v>
      </x:c>
      <x:c r="B506" t="s">
        <x:v>2246</x:v>
      </x:c>
      <x:c r="C506" t="s">
        <x:v>2231</x:v>
      </x:c>
      <x:c r="D506">
        <x:v>3220000</x:v>
      </x:c>
      <x:c r="E506" t="s">
        <x:v>432</x:v>
      </x:c>
      <x:c r="F506" s="1">
        <x:v>38307</x:v>
      </x:c>
      <x:c r="H506">
        <x:v>4</x:v>
      </x:c>
      <x:c r="I506" t="s">
        <x:v>1899</x:v>
      </x:c>
      <x:c r="J506">
        <x:v>35</x:v>
      </x:c>
      <x:c r="K506" t="s">
        <x:v>10615</x:v>
      </x:c>
      <x:c r="L506" t="s">
        <x:v>6297</x:v>
      </x:c>
      <x:c r="M506" t="str">
        <x:f t="shared" si="21"/>
        <x:v>서울특별시</x:v>
      </x:c>
      <x:c r="N506" t="str">
        <x:f t="shared" si="22"/>
        <x:v xml:space="preserve">강남구 </x:v>
      </x:c>
      <x:c r="O506" t="str">
        <x:f t="shared" si="23"/>
        <x:v xml:space="preserve">신사동 </x:v>
      </x:c>
      <x:c r="Q506" t="s">
        <x:v>6903</x:v>
      </x:c>
      <x:c r="R506">
        <x:v>203208.864432662</x:v>
      </x:c>
      <x:c r="S506">
        <x:v>447096.715000141</x:v>
      </x:c>
    </x:row>
    <x:row r="507" spans="1:19">
      <x:c r="A507">
        <x:v>20037</x:v>
      </x:c>
      <x:c r="B507" t="s">
        <x:v>2246</x:v>
      </x:c>
      <x:c r="C507" t="s">
        <x:v>2231</x:v>
      </x:c>
      <x:c r="D507">
        <x:v>3220000</x:v>
      </x:c>
      <x:c r="E507" t="s">
        <x:v>808</x:v>
      </x:c>
      <x:c r="F507" s="1">
        <x:v>36357</x:v>
      </x:c>
      <x:c r="H507">
        <x:v>1</x:v>
      </x:c>
      <x:c r="I507" t="s">
        <x:v>1281</x:v>
      </x:c>
      <x:c r="J507">
        <x:v>13</x:v>
      </x:c>
      <x:c r="K507" t="s">
        <x:v>1420</x:v>
      </x:c>
      <x:c r="L507" t="s">
        <x:v>3939</x:v>
      </x:c>
      <x:c r="M507" t="str">
        <x:f t="shared" si="21"/>
        <x:v>서울특별시</x:v>
      </x:c>
      <x:c r="N507" t="str">
        <x:f t="shared" si="22"/>
        <x:v xml:space="preserve">강남구 </x:v>
      </x:c>
      <x:c r="O507" t="str">
        <x:f t="shared" si="23"/>
        <x:v xml:space="preserve">신사동 </x:v>
      </x:c>
      <x:c r="P507">
        <x:v>6018</x:v>
      </x:c>
      <x:c r="Q507" t="s">
        <x:v>5677</x:v>
      </x:c>
      <x:c r="R507">
        <x:v>203221.94099632301</x:v>
      </x:c>
      <x:c r="S507">
        <x:v>447193.64452891401</x:v>
      </x:c>
    </x:row>
    <x:row r="508" spans="1:19">
      <x:c r="A508">
        <x:v>55099</x:v>
      </x:c>
      <x:c r="B508" t="s">
        <x:v>2246</x:v>
      </x:c>
      <x:c r="C508" t="s">
        <x:v>2231</x:v>
      </x:c>
      <x:c r="D508">
        <x:v>3220000</x:v>
      </x:c>
      <x:c r="E508" t="s">
        <x:v>282</x:v>
      </x:c>
      <x:c r="F508" s="1">
        <x:v>37271</x:v>
      </x:c>
      <x:c r="H508">
        <x:v>3</x:v>
      </x:c>
      <x:c r="I508" t="s">
        <x:v>1415</x:v>
      </x:c>
      <x:c r="J508">
        <x:v>3</x:v>
      </x:c>
      <x:c r="K508" t="s">
        <x:v>1415</x:v>
      </x:c>
      <x:c r="L508" t="s">
        <x:v>7538</x:v>
      </x:c>
      <x:c r="M508" t="str">
        <x:f t="shared" si="21"/>
        <x:v>서울특별시</x:v>
      </x:c>
      <x:c r="N508" t="str">
        <x:f t="shared" si="22"/>
        <x:v xml:space="preserve">강남구 </x:v>
      </x:c>
      <x:c r="O508" t="str">
        <x:f t="shared" si="23"/>
        <x:v xml:space="preserve">신사동 </x:v>
      </x:c>
      <x:c r="P508">
        <x:v>6018</x:v>
      </x:c>
      <x:c r="Q508" t="s">
        <x:v>1217</x:v>
      </x:c>
      <x:c r="R508">
        <x:v>203265.83509733799</x:v>
      </x:c>
      <x:c r="S508">
        <x:v>447239.54193285102</x:v>
      </x:c>
    </x:row>
    <x:row r="509" spans="1:19">
      <x:c r="A509">
        <x:v>55765</x:v>
      </x:c>
      <x:c r="B509" t="s">
        <x:v>2246</x:v>
      </x:c>
      <x:c r="C509" t="s">
        <x:v>2231</x:v>
      </x:c>
      <x:c r="D509">
        <x:v>3220000</x:v>
      </x:c>
      <x:c r="E509" t="s">
        <x:v>3261</x:v>
      </x:c>
      <x:c r="F509" s="1">
        <x:v>34296</x:v>
      </x:c>
      <x:c r="H509">
        <x:v>3</x:v>
      </x:c>
      <x:c r="I509" t="s">
        <x:v>1415</x:v>
      </x:c>
      <x:c r="J509">
        <x:v>3</x:v>
      </x:c>
      <x:c r="K509" t="s">
        <x:v>1415</x:v>
      </x:c>
      <x:c r="L509" t="s">
        <x:v>9590</x:v>
      </x:c>
      <x:c r="M509" t="str">
        <x:f t="shared" si="21"/>
        <x:v>서울특별시</x:v>
      </x:c>
      <x:c r="N509" t="str">
        <x:f t="shared" si="22"/>
        <x:v xml:space="preserve">강남구 </x:v>
      </x:c>
      <x:c r="O509" t="str">
        <x:f t="shared" si="23"/>
        <x:v xml:space="preserve">신사동 </x:v>
      </x:c>
      <x:c r="Q509" t="s">
        <x:v>8237</x:v>
      </x:c>
      <x:c r="R509">
        <x:v>203267.11950122501</x:v>
      </x:c>
      <x:c r="S509">
        <x:v>447224.47166086099</x:v>
      </x:c>
    </x:row>
    <x:row r="510" spans="1:19">
      <x:c r="A510">
        <x:v>55251</x:v>
      </x:c>
      <x:c r="B510" t="s">
        <x:v>2246</x:v>
      </x:c>
      <x:c r="C510" t="s">
        <x:v>2231</x:v>
      </x:c>
      <x:c r="D510">
        <x:v>3220000</x:v>
      </x:c>
      <x:c r="E510" t="s">
        <x:v>269</x:v>
      </x:c>
      <x:c r="F510" s="1">
        <x:v>39616</x:v>
      </x:c>
      <x:c r="H510">
        <x:v>3</x:v>
      </x:c>
      <x:c r="I510" t="s">
        <x:v>1415</x:v>
      </x:c>
      <x:c r="J510">
        <x:v>3</x:v>
      </x:c>
      <x:c r="K510" t="s">
        <x:v>1415</x:v>
      </x:c>
      <x:c r="L510" t="s">
        <x:v>6948</x:v>
      </x:c>
      <x:c r="M510" t="str">
        <x:f t="shared" si="21"/>
        <x:v>서울특별시</x:v>
      </x:c>
      <x:c r="N510" t="str">
        <x:f t="shared" si="22"/>
        <x:v xml:space="preserve">강남구 </x:v>
      </x:c>
      <x:c r="O510" t="str">
        <x:f t="shared" si="23"/>
        <x:v xml:space="preserve">신사동 </x:v>
      </x:c>
      <x:c r="P510" t="s">
        <x:v>10653</x:v>
      </x:c>
      <x:c r="Q510" t="s">
        <x:v>9206</x:v>
      </x:c>
      <x:c r="R510">
        <x:v>203267.40706745899</x:v>
      </x:c>
      <x:c r="S510">
        <x:v>447257.23566115799</x:v>
      </x:c>
    </x:row>
    <x:row r="511" spans="1:19">
      <x:c r="A511">
        <x:v>55250</x:v>
      </x:c>
      <x:c r="B511" t="s">
        <x:v>2246</x:v>
      </x:c>
      <x:c r="C511" t="s">
        <x:v>2231</x:v>
      </x:c>
      <x:c r="D511">
        <x:v>3220000</x:v>
      </x:c>
      <x:c r="E511" t="s">
        <x:v>2785</x:v>
      </x:c>
      <x:c r="F511" s="1">
        <x:v>39615</x:v>
      </x:c>
      <x:c r="H511">
        <x:v>3</x:v>
      </x:c>
      <x:c r="I511" t="s">
        <x:v>1415</x:v>
      </x:c>
      <x:c r="J511">
        <x:v>3</x:v>
      </x:c>
      <x:c r="K511" t="s">
        <x:v>1415</x:v>
      </x:c>
      <x:c r="L511" t="s">
        <x:v>6952</x:v>
      </x:c>
      <x:c r="M511" t="str">
        <x:f t="shared" si="21"/>
        <x:v>서울특별시</x:v>
      </x:c>
      <x:c r="N511" t="str">
        <x:f t="shared" si="22"/>
        <x:v xml:space="preserve">강남구 </x:v>
      </x:c>
      <x:c r="O511" t="str">
        <x:f t="shared" si="23"/>
        <x:v xml:space="preserve">신사동 </x:v>
      </x:c>
      <x:c r="Q511" t="s">
        <x:v>6947</x:v>
      </x:c>
      <x:c r="R511">
        <x:v>203267.40706745899</x:v>
      </x:c>
      <x:c r="S511">
        <x:v>447257.23566115799</x:v>
      </x:c>
    </x:row>
    <x:row r="512" spans="1:19">
      <x:c r="A512">
        <x:v>55763</x:v>
      </x:c>
      <x:c r="B512" t="s">
        <x:v>2246</x:v>
      </x:c>
      <x:c r="C512" t="s">
        <x:v>2231</x:v>
      </x:c>
      <x:c r="D512">
        <x:v>3220000</x:v>
      </x:c>
      <x:c r="E512" t="s">
        <x:v>2058</x:v>
      </x:c>
      <x:c r="F512" s="1">
        <x:v>34283</x:v>
      </x:c>
      <x:c r="H512">
        <x:v>3</x:v>
      </x:c>
      <x:c r="I512" t="s">
        <x:v>1415</x:v>
      </x:c>
      <x:c r="J512">
        <x:v>3</x:v>
      </x:c>
      <x:c r="K512" t="s">
        <x:v>1415</x:v>
      </x:c>
      <x:c r="L512" t="s">
        <x:v>9582</x:v>
      </x:c>
      <x:c r="M512" t="str">
        <x:f t="shared" si="21"/>
        <x:v>서울특별시</x:v>
      </x:c>
      <x:c r="N512" t="str">
        <x:f t="shared" si="22"/>
        <x:v xml:space="preserve">강남구 </x:v>
      </x:c>
      <x:c r="O512" t="str">
        <x:f t="shared" si="23"/>
        <x:v xml:space="preserve">신사동 </x:v>
      </x:c>
      <x:c r="Q512" t="s">
        <x:v>1303</x:v>
      </x:c>
      <x:c r="R512">
        <x:v>203279.29899492901</x:v>
      </x:c>
      <x:c r="S512">
        <x:v>447296.09946393</x:v>
      </x:c>
    </x:row>
    <x:row r="513" spans="1:19">
      <x:c r="A513">
        <x:v>55278</x:v>
      </x:c>
      <x:c r="B513" t="s">
        <x:v>2246</x:v>
      </x:c>
      <x:c r="C513" t="s">
        <x:v>2231</x:v>
      </x:c>
      <x:c r="D513">
        <x:v>3220000</x:v>
      </x:c>
      <x:c r="E513" t="s">
        <x:v>205</x:v>
      </x:c>
      <x:c r="F513" s="1">
        <x:v>37613</x:v>
      </x:c>
      <x:c r="H513">
        <x:v>3</x:v>
      </x:c>
      <x:c r="I513" t="s">
        <x:v>1415</x:v>
      </x:c>
      <x:c r="J513">
        <x:v>3</x:v>
      </x:c>
      <x:c r="K513" t="s">
        <x:v>1415</x:v>
      </x:c>
      <x:c r="L513" t="s">
        <x:v>6974</x:v>
      </x:c>
      <x:c r="M513" t="str">
        <x:f t="shared" si="21"/>
        <x:v>서울특별시</x:v>
      </x:c>
      <x:c r="N513" t="str">
        <x:f t="shared" si="22"/>
        <x:v xml:space="preserve">강남구 </x:v>
      </x:c>
      <x:c r="O513" t="str">
        <x:f t="shared" si="23"/>
        <x:v xml:space="preserve">신사동 </x:v>
      </x:c>
      <x:c r="Q513" t="s">
        <x:v>9057</x:v>
      </x:c>
      <x:c r="R513">
        <x:v>203293.57255164499</x:v>
      </x:c>
      <x:c r="S513">
        <x:v>447323.73726838501</x:v>
      </x:c>
    </x:row>
    <x:row r="514" spans="1:19">
      <x:c r="A514">
        <x:v>55836</x:v>
      </x:c>
      <x:c r="B514" t="s">
        <x:v>2246</x:v>
      </x:c>
      <x:c r="C514" t="s">
        <x:v>2231</x:v>
      </x:c>
      <x:c r="D514">
        <x:v>3220000</x:v>
      </x:c>
      <x:c r="E514" t="s">
        <x:v>4319</x:v>
      </x:c>
      <x:c r="F514" s="1">
        <x:v>36349</x:v>
      </x:c>
      <x:c r="H514">
        <x:v>3</x:v>
      </x:c>
      <x:c r="I514" t="s">
        <x:v>1415</x:v>
      </x:c>
      <x:c r="J514">
        <x:v>3</x:v>
      </x:c>
      <x:c r="K514" t="s">
        <x:v>1415</x:v>
      </x:c>
      <x:c r="L514" t="s">
        <x:v>9604</x:v>
      </x:c>
      <x:c r="M514" t="str">
        <x:f t="shared" si="21"/>
        <x:v>서울특별시</x:v>
      </x:c>
      <x:c r="N514" t="str">
        <x:f t="shared" si="22"/>
        <x:v xml:space="preserve">강남구 </x:v>
      </x:c>
      <x:c r="O514" t="str">
        <x:f t="shared" si="23"/>
        <x:v xml:space="preserve">신사동 </x:v>
      </x:c>
      <x:c r="Q514" t="s">
        <x:v>8239</x:v>
      </x:c>
      <x:c r="R514">
        <x:v>203335.76463800101</x:v>
      </x:c>
      <x:c r="S514">
        <x:v>447309.19101930299</x:v>
      </x:c>
    </x:row>
    <x:row r="515" spans="1:19">
      <x:c r="A515">
        <x:v>55767</x:v>
      </x:c>
      <x:c r="B515" t="s">
        <x:v>2246</x:v>
      </x:c>
      <x:c r="C515" t="s">
        <x:v>2231</x:v>
      </x:c>
      <x:c r="D515">
        <x:v>3220000</x:v>
      </x:c>
      <x:c r="E515" t="s">
        <x:v>3123</x:v>
      </x:c>
      <x:c r="F515" s="1">
        <x:v>34309</x:v>
      </x:c>
      <x:c r="H515">
        <x:v>3</x:v>
      </x:c>
      <x:c r="I515" t="s">
        <x:v>1415</x:v>
      </x:c>
      <x:c r="J515">
        <x:v>3</x:v>
      </x:c>
      <x:c r="K515" t="s">
        <x:v>1415</x:v>
      </x:c>
      <x:c r="L515" t="s">
        <x:v>9573</x:v>
      </x:c>
      <x:c r="M515" t="str">
        <x:f t="shared" ref="M515:M578" si="24">LEFT(L515,5)</x:f>
        <x:v>서울특별시</x:v>
      </x:c>
      <x:c r="N515" t="str">
        <x:f t="shared" ref="N515:N578" si="25">MID(L515,7,4)</x:f>
        <x:v xml:space="preserve">강남구 </x:v>
      </x:c>
      <x:c r="O515" t="str">
        <x:f t="shared" ref="O515:O578" si="26">MID(L515,11,4)</x:f>
        <x:v xml:space="preserve">신사동 </x:v>
      </x:c>
      <x:c r="Q515" t="s">
        <x:v>1332</x:v>
      </x:c>
      <x:c r="R515">
        <x:v>203379.409989484</x:v>
      </x:c>
      <x:c r="S515">
        <x:v>447250.70933103701</x:v>
      </x:c>
    </x:row>
    <x:row r="516" spans="1:19">
      <x:c r="A516">
        <x:v>30530</x:v>
      </x:c>
      <x:c r="B516" t="s">
        <x:v>2246</x:v>
      </x:c>
      <x:c r="C516" t="s">
        <x:v>2231</x:v>
      </x:c>
      <x:c r="D516">
        <x:v>3220000</x:v>
      </x:c>
      <x:c r="E516" t="s">
        <x:v>2987</x:v>
      </x:c>
      <x:c r="F516" s="1">
        <x:v>36349</x:v>
      </x:c>
      <x:c r="H516">
        <x:v>4</x:v>
      </x:c>
      <x:c r="I516" t="s">
        <x:v>1899</x:v>
      </x:c>
      <x:c r="J516">
        <x:v>35</x:v>
      </x:c>
      <x:c r="K516" t="s">
        <x:v>10615</x:v>
      </x:c>
      <x:c r="L516" t="s">
        <x:v>1057</x:v>
      </x:c>
      <x:c r="M516" t="str">
        <x:f t="shared" si="24"/>
        <x:v>서울특별시</x:v>
      </x:c>
      <x:c r="N516" t="str">
        <x:f t="shared" si="25"/>
        <x:v xml:space="preserve">강남구 </x:v>
      </x:c>
      <x:c r="O516" t="str">
        <x:f t="shared" si="26"/>
        <x:v xml:space="preserve">신사동 </x:v>
      </x:c>
      <x:c r="Q516" t="s">
        <x:v>6916</x:v>
      </x:c>
      <x:c r="R516">
        <x:v>203362.47074329201</x:v>
      </x:c>
      <x:c r="S516">
        <x:v>447255.50005951902</x:v>
      </x:c>
    </x:row>
    <x:row r="517" spans="1:19">
      <x:c r="A517">
        <x:v>28362</x:v>
      </x:c>
      <x:c r="B517" t="s">
        <x:v>2246</x:v>
      </x:c>
      <x:c r="C517" t="s">
        <x:v>2231</x:v>
      </x:c>
      <x:c r="D517">
        <x:v>3220000</x:v>
      </x:c>
      <x:c r="E517" t="s">
        <x:v>802</x:v>
      </x:c>
      <x:c r="F517" s="1">
        <x:v>45701</x:v>
      </x:c>
      <x:c r="H517">
        <x:v>1</x:v>
      </x:c>
      <x:c r="I517" t="s">
        <x:v>1281</x:v>
      </x:c>
      <x:c r="J517">
        <x:v>13</x:v>
      </x:c>
      <x:c r="K517" t="s">
        <x:v>1420</x:v>
      </x:c>
      <x:c r="L517" t="s">
        <x:v>949</x:v>
      </x:c>
      <x:c r="M517" t="str">
        <x:f t="shared" si="24"/>
        <x:v>서울특별시</x:v>
      </x:c>
      <x:c r="N517" t="str">
        <x:f t="shared" si="25"/>
        <x:v xml:space="preserve">강남구 </x:v>
      </x:c>
      <x:c r="O517" t="str">
        <x:f t="shared" si="26"/>
        <x:v xml:space="preserve">신사동 </x:v>
      </x:c>
      <x:c r="P517">
        <x:v>6018</x:v>
      </x:c>
      <x:c r="Q517" t="s">
        <x:v>6741</x:v>
      </x:c>
      <x:c r="R517">
        <x:v>203347.64735369099</x:v>
      </x:c>
      <x:c r="S517">
        <x:v>447259.73524285801</x:v>
      </x:c>
    </x:row>
    <x:row r="518" spans="1:19">
      <x:c r="A518">
        <x:v>55415</x:v>
      </x:c>
      <x:c r="B518" t="s">
        <x:v>2246</x:v>
      </x:c>
      <x:c r="C518" t="s">
        <x:v>2231</x:v>
      </x:c>
      <x:c r="D518">
        <x:v>3220000</x:v>
      </x:c>
      <x:c r="E518" t="s">
        <x:v>3073</x:v>
      </x:c>
      <x:c r="F518" s="1">
        <x:v>37939</x:v>
      </x:c>
      <x:c r="H518">
        <x:v>3</x:v>
      </x:c>
      <x:c r="I518" t="s">
        <x:v>1415</x:v>
      </x:c>
      <x:c r="J518">
        <x:v>3</x:v>
      </x:c>
      <x:c r="K518" t="s">
        <x:v>1415</x:v>
      </x:c>
      <x:c r="L518" t="s">
        <x:v>7057</x:v>
      </x:c>
      <x:c r="M518" t="str">
        <x:f t="shared" si="24"/>
        <x:v>서울특별시</x:v>
      </x:c>
      <x:c r="N518" t="str">
        <x:f t="shared" si="25"/>
        <x:v xml:space="preserve">강남구 </x:v>
      </x:c>
      <x:c r="O518" t="str">
        <x:f t="shared" si="26"/>
        <x:v xml:space="preserve">신사동 </x:v>
      </x:c>
      <x:c r="Q518" t="s">
        <x:v>10736</x:v>
      </x:c>
      <x:c r="R518">
        <x:v>203347.64735369099</x:v>
      </x:c>
      <x:c r="S518">
        <x:v>447259.73524285801</x:v>
      </x:c>
    </x:row>
    <x:row r="519" spans="1:19">
      <x:c r="A519">
        <x:v>55550</x:v>
      </x:c>
      <x:c r="B519" t="s">
        <x:v>2246</x:v>
      </x:c>
      <x:c r="C519" t="s">
        <x:v>2231</x:v>
      </x:c>
      <x:c r="D519">
        <x:v>3220000</x:v>
      </x:c>
      <x:c r="E519" t="s">
        <x:v>3006</x:v>
      </x:c>
      <x:c r="F519" s="1">
        <x:v>34365</x:v>
      </x:c>
      <x:c r="H519">
        <x:v>3</x:v>
      </x:c>
      <x:c r="I519" t="s">
        <x:v>1415</x:v>
      </x:c>
      <x:c r="J519">
        <x:v>3</x:v>
      </x:c>
      <x:c r="K519" t="s">
        <x:v>1415</x:v>
      </x:c>
      <x:c r="L519" t="s">
        <x:v>9691</x:v>
      </x:c>
      <x:c r="M519" t="str">
        <x:f t="shared" si="24"/>
        <x:v>서울특별시</x:v>
      </x:c>
      <x:c r="N519" t="str">
        <x:f t="shared" si="25"/>
        <x:v xml:space="preserve">강남구 </x:v>
      </x:c>
      <x:c r="O519" t="str">
        <x:f t="shared" si="26"/>
        <x:v xml:space="preserve">신사동 </x:v>
      </x:c>
      <x:c r="Q519" t="s">
        <x:v>9085</x:v>
      </x:c>
      <x:c r="R519">
        <x:v>203315.15238216001</x:v>
      </x:c>
      <x:c r="S519">
        <x:v>447268.98855130398</x:v>
      </x:c>
    </x:row>
    <x:row r="520" spans="1:19">
      <x:c r="A520">
        <x:v>55102</x:v>
      </x:c>
      <x:c r="B520" t="s">
        <x:v>2246</x:v>
      </x:c>
      <x:c r="C520" t="s">
        <x:v>2231</x:v>
      </x:c>
      <x:c r="D520">
        <x:v>3220000</x:v>
      </x:c>
      <x:c r="E520" t="s">
        <x:v>3118</x:v>
      </x:c>
      <x:c r="F520" s="1">
        <x:v>42807</x:v>
      </x:c>
      <x:c r="H520">
        <x:v>3</x:v>
      </x:c>
      <x:c r="I520" t="s">
        <x:v>1415</x:v>
      </x:c>
      <x:c r="J520">
        <x:v>3</x:v>
      </x:c>
      <x:c r="K520" t="s">
        <x:v>1415</x:v>
      </x:c>
      <x:c r="L520" t="s">
        <x:v>6807</x:v>
      </x:c>
      <x:c r="M520" t="str">
        <x:f t="shared" si="24"/>
        <x:v>서울특별시</x:v>
      </x:c>
      <x:c r="N520" t="str">
        <x:f t="shared" si="25"/>
        <x:v xml:space="preserve">강남구 </x:v>
      </x:c>
      <x:c r="O520" t="str">
        <x:f t="shared" si="26"/>
        <x:v xml:space="preserve">신사동 </x:v>
      </x:c>
      <x:c r="P520">
        <x:v>6018</x:v>
      </x:c>
      <x:c r="Q520" t="s">
        <x:v>4539</x:v>
      </x:c>
      <x:c r="R520">
        <x:v>203421.19405252201</x:v>
      </x:c>
      <x:c r="S520">
        <x:v>447275.65452563402</x:v>
      </x:c>
    </x:row>
    <x:row r="521" spans="1:19">
      <x:c r="A521">
        <x:v>55813</x:v>
      </x:c>
      <x:c r="B521" t="s">
        <x:v>2246</x:v>
      </x:c>
      <x:c r="C521" t="s">
        <x:v>2231</x:v>
      </x:c>
      <x:c r="D521">
        <x:v>3220000</x:v>
      </x:c>
      <x:c r="E521" t="s">
        <x:v>2779</x:v>
      </x:c>
      <x:c r="F521" s="1">
        <x:v>37398</x:v>
      </x:c>
      <x:c r="H521">
        <x:v>3</x:v>
      </x:c>
      <x:c r="I521" t="s">
        <x:v>1415</x:v>
      </x:c>
      <x:c r="J521">
        <x:v>3</x:v>
      </x:c>
      <x:c r="K521" t="s">
        <x:v>1415</x:v>
      </x:c>
      <x:c r="L521" t="s">
        <x:v>9833</x:v>
      </x:c>
      <x:c r="M521" t="str">
        <x:f t="shared" si="24"/>
        <x:v>서울특별시</x:v>
      </x:c>
      <x:c r="N521" t="str">
        <x:f t="shared" si="25"/>
        <x:v xml:space="preserve">강남구 </x:v>
      </x:c>
      <x:c r="O521" t="str">
        <x:f t="shared" si="26"/>
        <x:v xml:space="preserve">신사동 </x:v>
      </x:c>
      <x:c r="P521">
        <x:v>6018</x:v>
      </x:c>
      <x:c r="Q521" t="s">
        <x:v>9111</x:v>
      </x:c>
      <x:c r="R521">
        <x:v>203421.19405252201</x:v>
      </x:c>
      <x:c r="S521">
        <x:v>447275.65452563402</x:v>
      </x:c>
    </x:row>
    <x:row r="522" spans="1:19">
      <x:c r="A522">
        <x:v>19592</x:v>
      </x:c>
      <x:c r="B522" t="s">
        <x:v>2246</x:v>
      </x:c>
      <x:c r="C522" t="s">
        <x:v>2231</x:v>
      </x:c>
      <x:c r="D522">
        <x:v>3220000</x:v>
      </x:c>
      <x:c r="E522" t="s">
        <x:v>1162</x:v>
      </x:c>
      <x:c r="F522" s="1">
        <x:v>37501</x:v>
      </x:c>
      <x:c r="H522">
        <x:v>1</x:v>
      </x:c>
      <x:c r="I522" t="s">
        <x:v>1281</x:v>
      </x:c>
      <x:c r="J522">
        <x:v>13</x:v>
      </x:c>
      <x:c r="K522" t="s">
        <x:v>1420</x:v>
      </x:c>
      <x:c r="L522" t="s">
        <x:v>3736</x:v>
      </x:c>
      <x:c r="M522" t="str">
        <x:f t="shared" si="24"/>
        <x:v>서울특별시</x:v>
      </x:c>
      <x:c r="N522" t="str">
        <x:f t="shared" si="25"/>
        <x:v xml:space="preserve">강남구 </x:v>
      </x:c>
      <x:c r="O522" t="str">
        <x:f t="shared" si="26"/>
        <x:v xml:space="preserve">신사동 </x:v>
      </x:c>
      <x:c r="P522">
        <x:v>6018</x:v>
      </x:c>
      <x:c r="Q522" t="s">
        <x:v>2540</x:v>
      </x:c>
      <x:c r="R522">
        <x:v>203396.09986639</x:v>
      </x:c>
      <x:c r="S522">
        <x:v>447282.79217248101</x:v>
      </x:c>
    </x:row>
    <x:row r="523" spans="1:19">
      <x:c r="A523">
        <x:v>20162</x:v>
      </x:c>
      <x:c r="B523" t="s">
        <x:v>2246</x:v>
      </x:c>
      <x:c r="C523" t="s">
        <x:v>2231</x:v>
      </x:c>
      <x:c r="D523">
        <x:v>3220000</x:v>
      </x:c>
      <x:c r="E523" t="s">
        <x:v>326</x:v>
      </x:c>
      <x:c r="F523" s="1">
        <x:v>37601</x:v>
      </x:c>
      <x:c r="H523">
        <x:v>1</x:v>
      </x:c>
      <x:c r="I523" t="s">
        <x:v>1281</x:v>
      </x:c>
      <x:c r="J523">
        <x:v>13</x:v>
      </x:c>
      <x:c r="K523" t="s">
        <x:v>1420</x:v>
      </x:c>
      <x:c r="L523" t="s">
        <x:v>3961</x:v>
      </x:c>
      <x:c r="M523" t="str">
        <x:f t="shared" si="24"/>
        <x:v>서울특별시</x:v>
      </x:c>
      <x:c r="N523" t="str">
        <x:f t="shared" si="25"/>
        <x:v xml:space="preserve">강남구 </x:v>
      </x:c>
      <x:c r="O523" t="str">
        <x:f t="shared" si="26"/>
        <x:v xml:space="preserve">신사동 </x:v>
      </x:c>
      <x:c r="P523">
        <x:v>6018</x:v>
      </x:c>
      <x:c r="Q523" t="s">
        <x:v>1229</x:v>
      </x:c>
      <x:c r="R523">
        <x:v>203422.597930199</x:v>
      </x:c>
      <x:c r="S523">
        <x:v>447256.05873040401</x:v>
      </x:c>
    </x:row>
    <x:row r="524" spans="1:19">
      <x:c r="A524">
        <x:v>55207</x:v>
      </x:c>
      <x:c r="B524" t="s">
        <x:v>2246</x:v>
      </x:c>
      <x:c r="C524" t="s">
        <x:v>2231</x:v>
      </x:c>
      <x:c r="D524">
        <x:v>3220000</x:v>
      </x:c>
      <x:c r="E524" t="s">
        <x:v>3230</x:v>
      </x:c>
      <x:c r="F524" s="1">
        <x:v>33884</x:v>
      </x:c>
      <x:c r="H524">
        <x:v>3</x:v>
      </x:c>
      <x:c r="I524" t="s">
        <x:v>1415</x:v>
      </x:c>
      <x:c r="J524">
        <x:v>3</x:v>
      </x:c>
      <x:c r="K524" t="s">
        <x:v>1415</x:v>
      </x:c>
      <x:c r="L524" t="s">
        <x:v>9192</x:v>
      </x:c>
      <x:c r="M524" t="str">
        <x:f t="shared" si="24"/>
        <x:v>서울특별시</x:v>
      </x:c>
      <x:c r="N524" t="str">
        <x:f t="shared" si="25"/>
        <x:v xml:space="preserve">강남구 </x:v>
      </x:c>
      <x:c r="O524" t="str">
        <x:f t="shared" si="26"/>
        <x:v xml:space="preserve">신사동 </x:v>
      </x:c>
      <x:c r="Q524" t="s">
        <x:v>8139</x:v>
      </x:c>
      <x:c r="R524">
        <x:v>203400.47254696101</x:v>
      </x:c>
      <x:c r="S524">
        <x:v>447244.65859965503</x:v>
      </x:c>
    </x:row>
    <x:row r="525" spans="1:19">
      <x:c r="A525">
        <x:v>55208</x:v>
      </x:c>
      <x:c r="B525" t="s">
        <x:v>2246</x:v>
      </x:c>
      <x:c r="C525" t="s">
        <x:v>2231</x:v>
      </x:c>
      <x:c r="D525">
        <x:v>3220000</x:v>
      </x:c>
      <x:c r="E525" t="s">
        <x:v>3241</x:v>
      </x:c>
      <x:c r="F525" s="1">
        <x:v>33884</x:v>
      </x:c>
      <x:c r="H525">
        <x:v>3</x:v>
      </x:c>
      <x:c r="I525" t="s">
        <x:v>1415</x:v>
      </x:c>
      <x:c r="J525">
        <x:v>3</x:v>
      </x:c>
      <x:c r="K525" t="s">
        <x:v>1415</x:v>
      </x:c>
      <x:c r="L525" t="s">
        <x:v>9460</x:v>
      </x:c>
      <x:c r="M525" t="str">
        <x:f t="shared" si="24"/>
        <x:v>서울특별시</x:v>
      </x:c>
      <x:c r="N525" t="str">
        <x:f t="shared" si="25"/>
        <x:v xml:space="preserve">강남구 </x:v>
      </x:c>
      <x:c r="O525" t="str">
        <x:f t="shared" si="26"/>
        <x:v xml:space="preserve">신사동 </x:v>
      </x:c>
      <x:c r="Q525" t="s">
        <x:v>8148</x:v>
      </x:c>
      <x:c r="R525">
        <x:v>203335.76463800101</x:v>
      </x:c>
      <x:c r="S525">
        <x:v>447309.19101930299</x:v>
      </x:c>
    </x:row>
    <x:row r="526" spans="1:19">
      <x:c r="A526">
        <x:v>55145</x:v>
      </x:c>
      <x:c r="B526" t="s">
        <x:v>2246</x:v>
      </x:c>
      <x:c r="C526" t="s">
        <x:v>2231</x:v>
      </x:c>
      <x:c r="D526">
        <x:v>3220000</x:v>
      </x:c>
      <x:c r="E526" t="s">
        <x:v>2082</x:v>
      </x:c>
      <x:c r="F526" s="1">
        <x:v>36631</x:v>
      </x:c>
      <x:c r="H526">
        <x:v>3</x:v>
      </x:c>
      <x:c r="I526" t="s">
        <x:v>1415</x:v>
      </x:c>
      <x:c r="J526">
        <x:v>3</x:v>
      </x:c>
      <x:c r="K526" t="s">
        <x:v>1415</x:v>
      </x:c>
      <x:c r="L526" t="s">
        <x:v>7566</x:v>
      </x:c>
      <x:c r="M526" t="str">
        <x:f t="shared" si="24"/>
        <x:v>서울특별시</x:v>
      </x:c>
      <x:c r="N526" t="str">
        <x:f t="shared" si="25"/>
        <x:v xml:space="preserve">강남구 </x:v>
      </x:c>
      <x:c r="O526" t="str">
        <x:f t="shared" si="26"/>
        <x:v xml:space="preserve">신사동 </x:v>
      </x:c>
      <x:c r="P526">
        <x:v>6018</x:v>
      </x:c>
      <x:c r="Q526" t="s">
        <x:v>2267</x:v>
      </x:c>
      <x:c r="R526">
        <x:v>203347.43205847201</x:v>
      </x:c>
      <x:c r="S526">
        <x:v>447194.44083295797</x:v>
      </x:c>
    </x:row>
    <x:row r="527" spans="1:19">
      <x:c r="A527">
        <x:v>55046</x:v>
      </x:c>
      <x:c r="B527" t="s">
        <x:v>2246</x:v>
      </x:c>
      <x:c r="C527" t="s">
        <x:v>2231</x:v>
      </x:c>
      <x:c r="D527">
        <x:v>3220000</x:v>
      </x:c>
      <x:c r="E527" t="s">
        <x:v>4258</x:v>
      </x:c>
      <x:c r="F527" s="1">
        <x:v>36349</x:v>
      </x:c>
      <x:c r="H527">
        <x:v>3</x:v>
      </x:c>
      <x:c r="I527" t="s">
        <x:v>1415</x:v>
      </x:c>
      <x:c r="J527">
        <x:v>3</x:v>
      </x:c>
      <x:c r="K527" t="s">
        <x:v>1415</x:v>
      </x:c>
      <x:c r="L527" t="s">
        <x:v>9121</x:v>
      </x:c>
      <x:c r="M527" t="str">
        <x:f t="shared" si="24"/>
        <x:v>서울특별시</x:v>
      </x:c>
      <x:c r="N527" t="str">
        <x:f t="shared" si="25"/>
        <x:v xml:space="preserve">강남구 </x:v>
      </x:c>
      <x:c r="O527" t="str">
        <x:f t="shared" si="26"/>
        <x:v xml:space="preserve">신사동 </x:v>
      </x:c>
      <x:c r="Q527" t="s">
        <x:v>8920</x:v>
      </x:c>
      <x:c r="R527">
        <x:v>203374.53511313899</x:v>
      </x:c>
      <x:c r="S527">
        <x:v>447226.33804693999</x:v>
      </x:c>
    </x:row>
    <x:row r="528" spans="1:19">
      <x:c r="A528">
        <x:v>55205</x:v>
      </x:c>
      <x:c r="B528" t="s">
        <x:v>2246</x:v>
      </x:c>
      <x:c r="C528" t="s">
        <x:v>2231</x:v>
      </x:c>
      <x:c r="D528">
        <x:v>3220000</x:v>
      </x:c>
      <x:c r="E528" t="s">
        <x:v>2668</x:v>
      </x:c>
      <x:c r="F528" s="1">
        <x:v>33884</x:v>
      </x:c>
      <x:c r="H528">
        <x:v>3</x:v>
      </x:c>
      <x:c r="I528" t="s">
        <x:v>1415</x:v>
      </x:c>
      <x:c r="J528">
        <x:v>3</x:v>
      </x:c>
      <x:c r="K528" t="s">
        <x:v>1415</x:v>
      </x:c>
      <x:c r="L528" t="s">
        <x:v>9461</x:v>
      </x:c>
      <x:c r="M528" t="str">
        <x:f t="shared" si="24"/>
        <x:v>서울특별시</x:v>
      </x:c>
      <x:c r="N528" t="str">
        <x:f t="shared" si="25"/>
        <x:v xml:space="preserve">강남구 </x:v>
      </x:c>
      <x:c r="O528" t="str">
        <x:f t="shared" si="26"/>
        <x:v xml:space="preserve">신사동 </x:v>
      </x:c>
      <x:c r="Q528" t="s">
        <x:v>8919</x:v>
      </x:c>
      <x:c r="R528">
        <x:v>203395.42531308101</x:v>
      </x:c>
      <x:c r="S528">
        <x:v>447220.44097120903</x:v>
      </x:c>
    </x:row>
    <x:row r="529" spans="1:19">
      <x:c r="A529">
        <x:v>54867</x:v>
      </x:c>
      <x:c r="B529" t="s">
        <x:v>2246</x:v>
      </x:c>
      <x:c r="C529" t="s">
        <x:v>2231</x:v>
      </x:c>
      <x:c r="D529">
        <x:v>3220000</x:v>
      </x:c>
      <x:c r="E529" t="s">
        <x:v>4232</x:v>
      </x:c>
      <x:c r="F529" s="1">
        <x:v>36313</x:v>
      </x:c>
      <x:c r="H529">
        <x:v>3</x:v>
      </x:c>
      <x:c r="I529" t="s">
        <x:v>1415</x:v>
      </x:c>
      <x:c r="J529">
        <x:v>3</x:v>
      </x:c>
      <x:c r="K529" t="s">
        <x:v>1415</x:v>
      </x:c>
      <x:c r="L529" t="s">
        <x:v>9339</x:v>
      </x:c>
      <x:c r="M529" t="str">
        <x:f t="shared" si="24"/>
        <x:v>서울특별시</x:v>
      </x:c>
      <x:c r="N529" t="str">
        <x:f t="shared" si="25"/>
        <x:v xml:space="preserve">강남구 </x:v>
      </x:c>
      <x:c r="O529" t="str">
        <x:f t="shared" si="26"/>
        <x:v xml:space="preserve">신사동 </x:v>
      </x:c>
      <x:c r="Q529" t="s">
        <x:v>9006</x:v>
      </x:c>
      <x:c r="R529">
        <x:v>203412.05663400301</x:v>
      </x:c>
      <x:c r="S529">
        <x:v>447215.676811855</x:v>
      </x:c>
    </x:row>
    <x:row r="530" spans="1:19">
      <x:c r="A530">
        <x:v>55300</x:v>
      </x:c>
      <x:c r="B530" t="s">
        <x:v>2246</x:v>
      </x:c>
      <x:c r="C530" t="s">
        <x:v>2231</x:v>
      </x:c>
      <x:c r="D530">
        <x:v>3220000</x:v>
      </x:c>
      <x:c r="E530" t="s">
        <x:v>253</x:v>
      </x:c>
      <x:c r="F530" s="1">
        <x:v>37214</x:v>
      </x:c>
      <x:c r="H530">
        <x:v>3</x:v>
      </x:c>
      <x:c r="I530" t="s">
        <x:v>1415</x:v>
      </x:c>
      <x:c r="J530">
        <x:v>3</x:v>
      </x:c>
      <x:c r="K530" t="s">
        <x:v>1415</x:v>
      </x:c>
      <x:c r="L530" t="s">
        <x:v>9237</x:v>
      </x:c>
      <x:c r="M530" t="str">
        <x:f t="shared" si="24"/>
        <x:v>서울특별시</x:v>
      </x:c>
      <x:c r="N530" t="str">
        <x:f t="shared" si="25"/>
        <x:v xml:space="preserve">강남구 </x:v>
      </x:c>
      <x:c r="O530" t="str">
        <x:f t="shared" si="26"/>
        <x:v xml:space="preserve">신사동 </x:v>
      </x:c>
      <x:c r="Q530" t="s">
        <x:v>3296</x:v>
      </x:c>
      <x:c r="R530">
        <x:v>203311.06804188999</x:v>
      </x:c>
      <x:c r="S530">
        <x:v>447204.46886157797</x:v>
      </x:c>
    </x:row>
    <x:row r="531" spans="1:19">
      <x:c r="A531">
        <x:v>5478</x:v>
      </x:c>
      <x:c r="B531" t="s">
        <x:v>2246</x:v>
      </x:c>
      <x:c r="C531" t="s">
        <x:v>2231</x:v>
      </x:c>
      <x:c r="D531">
        <x:v>3220000</x:v>
      </x:c>
      <x:c r="E531" t="s">
        <x:v>1158</x:v>
      </x:c>
      <x:c r="F531" s="1">
        <x:v>43570</x:v>
      </x:c>
      <x:c r="H531">
        <x:v>1</x:v>
      </x:c>
      <x:c r="I531" t="s">
        <x:v>1281</x:v>
      </x:c>
      <x:c r="J531">
        <x:v>13</x:v>
      </x:c>
      <x:c r="K531" t="s">
        <x:v>1420</x:v>
      </x:c>
      <x:c r="L531" t="s">
        <x:v>1587</x:v>
      </x:c>
      <x:c r="M531" t="str">
        <x:f t="shared" si="24"/>
        <x:v>서울특별시</x:v>
      </x:c>
      <x:c r="N531" t="str">
        <x:f t="shared" si="25"/>
        <x:v xml:space="preserve">강남구 </x:v>
      </x:c>
      <x:c r="O531" t="str">
        <x:f t="shared" si="26"/>
        <x:v xml:space="preserve">신사동 </x:v>
      </x:c>
      <x:c r="P531">
        <x:v>6018</x:v>
      </x:c>
      <x:c r="Q531" t="s">
        <x:v>500</x:v>
      </x:c>
      <x:c r="R531">
        <x:v>203292.96238212101</x:v>
      </x:c>
      <x:c r="S531">
        <x:v>447179.48558493302</x:v>
      </x:c>
    </x:row>
    <x:row r="532" spans="1:19">
      <x:c r="A532">
        <x:v>55787</x:v>
      </x:c>
      <x:c r="B532" t="s">
        <x:v>2246</x:v>
      </x:c>
      <x:c r="C532" t="s">
        <x:v>2231</x:v>
      </x:c>
      <x:c r="D532">
        <x:v>3220000</x:v>
      </x:c>
      <x:c r="E532" t="s">
        <x:v>3238</x:v>
      </x:c>
      <x:c r="F532" s="1">
        <x:v>37470</x:v>
      </x:c>
      <x:c r="H532">
        <x:v>3</x:v>
      </x:c>
      <x:c r="I532" t="s">
        <x:v>1415</x:v>
      </x:c>
      <x:c r="J532">
        <x:v>3</x:v>
      </x:c>
      <x:c r="K532" t="s">
        <x:v>1415</x:v>
      </x:c>
      <x:c r="L532" t="s">
        <x:v>9824</x:v>
      </x:c>
      <x:c r="M532" t="str">
        <x:f t="shared" si="24"/>
        <x:v>서울특별시</x:v>
      </x:c>
      <x:c r="N532" t="str">
        <x:f t="shared" si="25"/>
        <x:v xml:space="preserve">강남구 </x:v>
      </x:c>
      <x:c r="O532" t="str">
        <x:f t="shared" si="26"/>
        <x:v xml:space="preserve">신사동 </x:v>
      </x:c>
      <x:c r="Q532" t="s">
        <x:v>9103</x:v>
      </x:c>
      <x:c r="R532">
        <x:v>203341.78863991299</x:v>
      </x:c>
      <x:c r="S532">
        <x:v>447109.51895917702</x:v>
      </x:c>
    </x:row>
    <x:row r="533" spans="1:19">
      <x:c r="A533">
        <x:v>55840</x:v>
      </x:c>
      <x:c r="B533" t="s">
        <x:v>2246</x:v>
      </x:c>
      <x:c r="C533" t="s">
        <x:v>2231</x:v>
      </x:c>
      <x:c r="D533">
        <x:v>3220000</x:v>
      </x:c>
      <x:c r="E533" t="s">
        <x:v>2035</x:v>
      </x:c>
      <x:c r="F533" s="1">
        <x:v>36349</x:v>
      </x:c>
      <x:c r="H533">
        <x:v>3</x:v>
      </x:c>
      <x:c r="I533" t="s">
        <x:v>1415</x:v>
      </x:c>
      <x:c r="J533">
        <x:v>3</x:v>
      </x:c>
      <x:c r="K533" t="s">
        <x:v>1415</x:v>
      </x:c>
      <x:c r="L533" t="s">
        <x:v>9826</x:v>
      </x:c>
      <x:c r="M533" t="str">
        <x:f t="shared" si="24"/>
        <x:v>서울특별시</x:v>
      </x:c>
      <x:c r="N533" t="str">
        <x:f t="shared" si="25"/>
        <x:v xml:space="preserve">강남구 </x:v>
      </x:c>
      <x:c r="O533" t="str">
        <x:f t="shared" si="26"/>
        <x:v xml:space="preserve">신사동 </x:v>
      </x:c>
      <x:c r="P533">
        <x:v>6018</x:v>
      </x:c>
      <x:c r="Q533" t="s">
        <x:v>9117</x:v>
      </x:c>
      <x:c r="R533">
        <x:v>203362.77623529601</x:v>
      </x:c>
      <x:c r="S533">
        <x:v>447104.20051041798</x:v>
      </x:c>
    </x:row>
    <x:row r="534" spans="1:19">
      <x:c r="A534">
        <x:v>55068</x:v>
      </x:c>
      <x:c r="B534" t="s">
        <x:v>2246</x:v>
      </x:c>
      <x:c r="C534" t="s">
        <x:v>2231</x:v>
      </x:c>
      <x:c r="D534">
        <x:v>3220000</x:v>
      </x:c>
      <x:c r="E534" t="s">
        <x:v>2651</x:v>
      </x:c>
      <x:c r="F534" s="1">
        <x:v>37036</x:v>
      </x:c>
      <x:c r="H534">
        <x:v>3</x:v>
      </x:c>
      <x:c r="I534" t="s">
        <x:v>1415</x:v>
      </x:c>
      <x:c r="J534">
        <x:v>3</x:v>
      </x:c>
      <x:c r="K534" t="s">
        <x:v>1415</x:v>
      </x:c>
      <x:c r="L534" t="s">
        <x:v>7537</x:v>
      </x:c>
      <x:c r="M534" t="str">
        <x:f t="shared" si="24"/>
        <x:v>서울특별시</x:v>
      </x:c>
      <x:c r="N534" t="str">
        <x:f t="shared" si="25"/>
        <x:v xml:space="preserve">강남구 </x:v>
      </x:c>
      <x:c r="O534" t="str">
        <x:f t="shared" si="26"/>
        <x:v xml:space="preserve">신사동 </x:v>
      </x:c>
      <x:c r="Q534" t="s">
        <x:v>7956</x:v>
      </x:c>
      <x:c r="R534">
        <x:v>203379.50548398899</x:v>
      </x:c>
      <x:c r="S534">
        <x:v>447099.45568867202</x:v>
      </x:c>
    </x:row>
    <x:row r="535" spans="1:19">
      <x:c r="A535">
        <x:v>20062</x:v>
      </x:c>
      <x:c r="B535" t="s">
        <x:v>2246</x:v>
      </x:c>
      <x:c r="C535" t="s">
        <x:v>2231</x:v>
      </x:c>
      <x:c r="D535">
        <x:v>3220000</x:v>
      </x:c>
      <x:c r="E535" t="s">
        <x:v>350</x:v>
      </x:c>
      <x:c r="F535" s="1">
        <x:v>36413</x:v>
      </x:c>
      <x:c r="H535">
        <x:v>1</x:v>
      </x:c>
      <x:c r="I535" t="s">
        <x:v>1281</x:v>
      </x:c>
      <x:c r="J535">
        <x:v>13</x:v>
      </x:c>
      <x:c r="K535" t="s">
        <x:v>1420</x:v>
      </x:c>
      <x:c r="L535" t="s">
        <x:v>5357</x:v>
      </x:c>
      <x:c r="M535" t="str">
        <x:f t="shared" si="24"/>
        <x:v>서울특별시</x:v>
      </x:c>
      <x:c r="N535" t="str">
        <x:f t="shared" si="25"/>
        <x:v xml:space="preserve">강남구 </x:v>
      </x:c>
      <x:c r="O535" t="str">
        <x:f t="shared" si="26"/>
        <x:v xml:space="preserve">신사동 </x:v>
      </x:c>
      <x:c r="P535">
        <x:v>6018</x:v>
      </x:c>
      <x:c r="Q535" t="s">
        <x:v>1725</x:v>
      </x:c>
      <x:c r="R535">
        <x:v>203273.69152670499</x:v>
      </x:c>
      <x:c r="S535">
        <x:v>447126.73653237202</x:v>
      </x:c>
    </x:row>
    <x:row r="536" spans="1:19">
      <x:c r="A536">
        <x:v>30424</x:v>
      </x:c>
      <x:c r="B536" t="s">
        <x:v>2246</x:v>
      </x:c>
      <x:c r="C536" t="s">
        <x:v>2231</x:v>
      </x:c>
      <x:c r="D536">
        <x:v>3220000</x:v>
      </x:c>
      <x:c r="E536" t="s">
        <x:v>4387</x:v>
      </x:c>
      <x:c r="F536" s="1">
        <x:v>37533</x:v>
      </x:c>
      <x:c r="H536">
        <x:v>4</x:v>
      </x:c>
      <x:c r="I536" t="s">
        <x:v>1899</x:v>
      </x:c>
      <x:c r="J536">
        <x:v>35</x:v>
      </x:c>
      <x:c r="K536" t="s">
        <x:v>10615</x:v>
      </x:c>
      <x:c r="L536" t="s">
        <x:v>6270</x:v>
      </x:c>
      <x:c r="M536" t="str">
        <x:f t="shared" si="24"/>
        <x:v>서울특별시</x:v>
      </x:c>
      <x:c r="N536" t="str">
        <x:f t="shared" si="25"/>
        <x:v xml:space="preserve">강남구 </x:v>
      </x:c>
      <x:c r="O536" t="str">
        <x:f t="shared" si="26"/>
        <x:v xml:space="preserve">신사동 </x:v>
      </x:c>
      <x:c r="Q536" t="s">
        <x:v>4854</x:v>
      </x:c>
      <x:c r="R536">
        <x:v>203290.16648401899</x:v>
      </x:c>
      <x:c r="S536">
        <x:v>447128.54004272801</x:v>
      </x:c>
    </x:row>
    <x:row r="537" spans="1:19">
      <x:c r="A537">
        <x:v>55323</x:v>
      </x:c>
      <x:c r="B537" t="s">
        <x:v>2246</x:v>
      </x:c>
      <x:c r="C537" t="s">
        <x:v>2231</x:v>
      </x:c>
      <x:c r="D537">
        <x:v>3220000</x:v>
      </x:c>
      <x:c r="E537" t="s">
        <x:v>4427</x:v>
      </x:c>
      <x:c r="F537" s="1">
        <x:v>36349</x:v>
      </x:c>
      <x:c r="H537">
        <x:v>3</x:v>
      </x:c>
      <x:c r="I537" t="s">
        <x:v>1415</x:v>
      </x:c>
      <x:c r="J537">
        <x:v>3</x:v>
      </x:c>
      <x:c r="K537" t="s">
        <x:v>1415</x:v>
      </x:c>
      <x:c r="L537" t="s">
        <x:v>9240</x:v>
      </x:c>
      <x:c r="M537" t="str">
        <x:f t="shared" si="24"/>
        <x:v>서울특별시</x:v>
      </x:c>
      <x:c r="N537" t="str">
        <x:f t="shared" si="25"/>
        <x:v xml:space="preserve">강남구 </x:v>
      </x:c>
      <x:c r="O537" t="str">
        <x:f t="shared" si="26"/>
        <x:v xml:space="preserve">신사동 </x:v>
      </x:c>
      <x:c r="Q537" t="s">
        <x:v>8202</x:v>
      </x:c>
      <x:c r="R537">
        <x:v>203305.64684988899</x:v>
      </x:c>
      <x:c r="S537">
        <x:v>447124.34033622098</x:v>
      </x:c>
    </x:row>
    <x:row r="538" spans="1:19">
      <x:c r="A538">
        <x:v>54865</x:v>
      </x:c>
      <x:c r="B538" t="s">
        <x:v>2246</x:v>
      </x:c>
      <x:c r="C538" t="s">
        <x:v>2231</x:v>
      </x:c>
      <x:c r="D538">
        <x:v>3220000</x:v>
      </x:c>
      <x:c r="E538" t="s">
        <x:v>4437</x:v>
      </x:c>
      <x:c r="F538" s="1">
        <x:v>36349</x:v>
      </x:c>
      <x:c r="H538">
        <x:v>3</x:v>
      </x:c>
      <x:c r="I538" t="s">
        <x:v>1415</x:v>
      </x:c>
      <x:c r="J538">
        <x:v>3</x:v>
      </x:c>
      <x:c r="K538" t="s">
        <x:v>1415</x:v>
      </x:c>
      <x:c r="L538" t="s">
        <x:v>9323</x:v>
      </x:c>
      <x:c r="M538" t="str">
        <x:f t="shared" si="24"/>
        <x:v>서울특별시</x:v>
      </x:c>
      <x:c r="N538" t="str">
        <x:f t="shared" si="25"/>
        <x:v xml:space="preserve">강남구 </x:v>
      </x:c>
      <x:c r="O538" t="str">
        <x:f t="shared" si="26"/>
        <x:v xml:space="preserve">신사동 </x:v>
      </x:c>
      <x:c r="Q538" t="s">
        <x:v>10688</x:v>
      </x:c>
      <x:c r="R538">
        <x:v>203315.883714172</x:v>
      </x:c>
      <x:c r="S538">
        <x:v>447173.04439641698</x:v>
      </x:c>
    </x:row>
    <x:row r="539" spans="1:19">
      <x:c r="A539">
        <x:v>55209</x:v>
      </x:c>
      <x:c r="B539" t="s">
        <x:v>2246</x:v>
      </x:c>
      <x:c r="C539" t="s">
        <x:v>2231</x:v>
      </x:c>
      <x:c r="D539">
        <x:v>3220000</x:v>
      </x:c>
      <x:c r="E539" t="s">
        <x:v>4278</x:v>
      </x:c>
      <x:c r="F539" s="1">
        <x:v>33884</x:v>
      </x:c>
      <x:c r="H539">
        <x:v>3</x:v>
      </x:c>
      <x:c r="I539" t="s">
        <x:v>1415</x:v>
      </x:c>
      <x:c r="J539">
        <x:v>3</x:v>
      </x:c>
      <x:c r="K539" t="s">
        <x:v>1415</x:v>
      </x:c>
      <x:c r="L539" t="s">
        <x:v>9194</x:v>
      </x:c>
      <x:c r="M539" t="str">
        <x:f t="shared" si="24"/>
        <x:v>서울특별시</x:v>
      </x:c>
      <x:c r="N539" t="str">
        <x:f t="shared" si="25"/>
        <x:v xml:space="preserve">강남구 </x:v>
      </x:c>
      <x:c r="O539" t="str">
        <x:f t="shared" si="26"/>
        <x:v xml:space="preserve">신사동 </x:v>
      </x:c>
      <x:c r="Q539" t="s">
        <x:v>8908</x:v>
      </x:c>
      <x:c r="R539">
        <x:v>203447.49233231501</x:v>
      </x:c>
      <x:c r="S539">
        <x:v>447189.31587285298</x:v>
      </x:c>
    </x:row>
    <x:row r="540" spans="1:19">
      <x:c r="A540">
        <x:v>55206</x:v>
      </x:c>
      <x:c r="B540" t="s">
        <x:v>2246</x:v>
      </x:c>
      <x:c r="C540" t="s">
        <x:v>2231</x:v>
      </x:c>
      <x:c r="D540">
        <x:v>3220000</x:v>
      </x:c>
      <x:c r="E540" t="s">
        <x:v>2614</x:v>
      </x:c>
      <x:c r="F540" s="1">
        <x:v>33884</x:v>
      </x:c>
      <x:c r="H540">
        <x:v>3</x:v>
      </x:c>
      <x:c r="I540" t="s">
        <x:v>1415</x:v>
      </x:c>
      <x:c r="J540">
        <x:v>3</x:v>
      </x:c>
      <x:c r="K540" t="s">
        <x:v>1415</x:v>
      </x:c>
      <x:c r="L540" t="s">
        <x:v>9193</x:v>
      </x:c>
      <x:c r="M540" t="str">
        <x:f t="shared" si="24"/>
        <x:v>서울특별시</x:v>
      </x:c>
      <x:c r="N540" t="str">
        <x:f t="shared" si="25"/>
        <x:v xml:space="preserve">강남구 </x:v>
      </x:c>
      <x:c r="O540" t="str">
        <x:f t="shared" si="26"/>
        <x:v xml:space="preserve">신사동 </x:v>
      </x:c>
      <x:c r="Q540" t="s">
        <x:v>8163</x:v>
      </x:c>
      <x:c r="R540">
        <x:v>203483.21712810799</x:v>
      </x:c>
      <x:c r="S540">
        <x:v>447221.71459548798</x:v>
      </x:c>
    </x:row>
    <x:row r="541" spans="1:19">
      <x:c r="A541">
        <x:v>55703</x:v>
      </x:c>
      <x:c r="B541" t="s">
        <x:v>2246</x:v>
      </x:c>
      <x:c r="C541" t="s">
        <x:v>2231</x:v>
      </x:c>
      <x:c r="D541">
        <x:v>3220000</x:v>
      </x:c>
      <x:c r="E541" t="s">
        <x:v>2928</x:v>
      </x:c>
      <x:c r="F541" s="1">
        <x:v>34355</x:v>
      </x:c>
      <x:c r="H541">
        <x:v>3</x:v>
      </x:c>
      <x:c r="I541" t="s">
        <x:v>1415</x:v>
      </x:c>
      <x:c r="J541">
        <x:v>3</x:v>
      </x:c>
      <x:c r="K541" t="s">
        <x:v>1415</x:v>
      </x:c>
      <x:c r="L541" t="s">
        <x:v>6850</x:v>
      </x:c>
      <x:c r="M541" t="str">
        <x:f t="shared" si="24"/>
        <x:v>서울특별시</x:v>
      </x:c>
      <x:c r="N541" t="str">
        <x:f t="shared" si="25"/>
        <x:v xml:space="preserve">강남구 </x:v>
      </x:c>
      <x:c r="O541" t="str">
        <x:f t="shared" si="26"/>
        <x:v xml:space="preserve">신사동 </x:v>
      </x:c>
      <x:c r="Q541" t="s">
        <x:v>8976</x:v>
      </x:c>
      <x:c r="R541">
        <x:v>203453.145266765</x:v>
      </x:c>
      <x:c r="S541">
        <x:v>447272.66608524002</x:v>
      </x:c>
    </x:row>
    <x:row r="542" spans="1:19">
      <x:c r="A542">
        <x:v>30469</x:v>
      </x:c>
      <x:c r="B542" t="s">
        <x:v>2246</x:v>
      </x:c>
      <x:c r="C542" t="s">
        <x:v>2231</x:v>
      </x:c>
      <x:c r="D542">
        <x:v>3220000</x:v>
      </x:c>
      <x:c r="E542" t="s">
        <x:v>2866</x:v>
      </x:c>
      <x:c r="F542" s="1">
        <x:v>36640</x:v>
      </x:c>
      <x:c r="H542">
        <x:v>4</x:v>
      </x:c>
      <x:c r="I542" t="s">
        <x:v>1899</x:v>
      </x:c>
      <x:c r="J542">
        <x:v>35</x:v>
      </x:c>
      <x:c r="K542" t="s">
        <x:v>10615</x:v>
      </x:c>
      <x:c r="L542" t="s">
        <x:v>1023</x:v>
      </x:c>
      <x:c r="M542" t="str">
        <x:f t="shared" si="24"/>
        <x:v>서울특별시</x:v>
      </x:c>
      <x:c r="N542" t="str">
        <x:f t="shared" si="25"/>
        <x:v xml:space="preserve">강남구 </x:v>
      </x:c>
      <x:c r="O542" t="str">
        <x:f t="shared" si="26"/>
        <x:v xml:space="preserve">신사동 </x:v>
      </x:c>
      <x:c r="Q542" t="s">
        <x:v>488</x:v>
      </x:c>
      <x:c r="R542">
        <x:v>203420.281191135</x:v>
      </x:c>
      <x:c r="S542">
        <x:v>446996.36329089198</x:v>
      </x:c>
    </x:row>
    <x:row r="543" spans="1:19">
      <x:c r="A543">
        <x:v>55110</x:v>
      </x:c>
      <x:c r="B543" t="s">
        <x:v>2246</x:v>
      </x:c>
      <x:c r="C543" t="s">
        <x:v>2231</x:v>
      </x:c>
      <x:c r="D543">
        <x:v>3220000</x:v>
      </x:c>
      <x:c r="E543" t="s">
        <x:v>2831</x:v>
      </x:c>
      <x:c r="F543" s="1">
        <x:v>38236</x:v>
      </x:c>
      <x:c r="H543">
        <x:v>3</x:v>
      </x:c>
      <x:c r="I543" t="s">
        <x:v>1415</x:v>
      </x:c>
      <x:c r="J543">
        <x:v>3</x:v>
      </x:c>
      <x:c r="K543" t="s">
        <x:v>1415</x:v>
      </x:c>
      <x:c r="L543" t="s">
        <x:v>7585</x:v>
      </x:c>
      <x:c r="M543" t="str">
        <x:f t="shared" si="24"/>
        <x:v>서울특별시</x:v>
      </x:c>
      <x:c r="N543" t="str">
        <x:f t="shared" si="25"/>
        <x:v xml:space="preserve">강남구 </x:v>
      </x:c>
      <x:c r="O543" t="str">
        <x:f t="shared" si="26"/>
        <x:v xml:space="preserve">신사동 </x:v>
      </x:c>
      <x:c r="Q543" t="s">
        <x:v>4578</x:v>
      </x:c>
      <x:c r="R543">
        <x:v>203416.76913546</x:v>
      </x:c>
      <x:c r="S543">
        <x:v>446983.81032061402</x:v>
      </x:c>
    </x:row>
    <x:row r="544" spans="1:19">
      <x:c r="A544">
        <x:v>55523</x:v>
      </x:c>
      <x:c r="B544" t="s">
        <x:v>2246</x:v>
      </x:c>
      <x:c r="C544" t="s">
        <x:v>2231</x:v>
      </x:c>
      <x:c r="D544">
        <x:v>3220000</x:v>
      </x:c>
      <x:c r="E544" t="s">
        <x:v>2048</x:v>
      </x:c>
      <x:c r="F544" s="1">
        <x:v>38163</x:v>
      </x:c>
      <x:c r="H544">
        <x:v>3</x:v>
      </x:c>
      <x:c r="I544" t="s">
        <x:v>1415</x:v>
      </x:c>
      <x:c r="J544">
        <x:v>3</x:v>
      </x:c>
      <x:c r="K544" t="s">
        <x:v>1415</x:v>
      </x:c>
      <x:c r="L544" t="s">
        <x:v>7065</x:v>
      </x:c>
      <x:c r="M544" t="str">
        <x:f t="shared" si="24"/>
        <x:v>서울특별시</x:v>
      </x:c>
      <x:c r="N544" t="str">
        <x:f t="shared" si="25"/>
        <x:v xml:space="preserve">강남구 </x:v>
      </x:c>
      <x:c r="O544" t="str">
        <x:f t="shared" si="26"/>
        <x:v xml:space="preserve">신사동 </x:v>
      </x:c>
      <x:c r="Q544" t="s">
        <x:v>2716</x:v>
      </x:c>
      <x:c r="R544">
        <x:v>203369.025517498</x:v>
      </x:c>
      <x:c r="S544">
        <x:v>446914.76289460302</x:v>
      </x:c>
    </x:row>
    <x:row r="545" spans="1:19">
      <x:c r="A545">
        <x:v>55114</x:v>
      </x:c>
      <x:c r="B545" t="s">
        <x:v>2246</x:v>
      </x:c>
      <x:c r="C545" t="s">
        <x:v>2231</x:v>
      </x:c>
      <x:c r="D545">
        <x:v>3220000</x:v>
      </x:c>
      <x:c r="E545" t="s">
        <x:v>353</x:v>
      </x:c>
      <x:c r="F545" s="1">
        <x:v>36501</x:v>
      </x:c>
      <x:c r="H545">
        <x:v>3</x:v>
      </x:c>
      <x:c r="I545" t="s">
        <x:v>1415</x:v>
      </x:c>
      <x:c r="J545">
        <x:v>3</x:v>
      </x:c>
      <x:c r="K545" t="s">
        <x:v>1415</x:v>
      </x:c>
      <x:c r="L545" t="s">
        <x:v>9173</x:v>
      </x:c>
      <x:c r="M545" t="str">
        <x:f t="shared" si="24"/>
        <x:v>서울특별시</x:v>
      </x:c>
      <x:c r="N545" t="str">
        <x:f t="shared" si="25"/>
        <x:v xml:space="preserve">강남구 </x:v>
      </x:c>
      <x:c r="O545" t="str">
        <x:f t="shared" si="26"/>
        <x:v xml:space="preserve">신사동 </x:v>
      </x:c>
      <x:c r="Q545" t="s">
        <x:v>8917</x:v>
      </x:c>
      <x:c r="R545">
        <x:v>203380.62702263499</x:v>
      </x:c>
      <x:c r="S545">
        <x:v>446870.11126051599</x:v>
      </x:c>
    </x:row>
    <x:row r="546" spans="1:19">
      <x:c r="A546">
        <x:v>55738</x:v>
      </x:c>
      <x:c r="B546" t="s">
        <x:v>2246</x:v>
      </x:c>
      <x:c r="C546" t="s">
        <x:v>2231</x:v>
      </x:c>
      <x:c r="D546">
        <x:v>3220000</x:v>
      </x:c>
      <x:c r="E546" t="s">
        <x:v>239</x:v>
      </x:c>
      <x:c r="F546" s="1">
        <x:v>39090</x:v>
      </x:c>
      <x:c r="H546">
        <x:v>3</x:v>
      </x:c>
      <x:c r="I546" t="s">
        <x:v>1415</x:v>
      </x:c>
      <x:c r="J546">
        <x:v>3</x:v>
      </x:c>
      <x:c r="K546" t="s">
        <x:v>1415</x:v>
      </x:c>
      <x:c r="L546" t="s">
        <x:v>9816</x:v>
      </x:c>
      <x:c r="M546" t="str">
        <x:f t="shared" si="24"/>
        <x:v>서울특별시</x:v>
      </x:c>
      <x:c r="N546" t="str">
        <x:f t="shared" si="25"/>
        <x:v xml:space="preserve">강남구 </x:v>
      </x:c>
      <x:c r="O546" t="str">
        <x:f t="shared" si="26"/>
        <x:v>압구정동</x:v>
      </x:c>
      <x:c r="Q546" t="s">
        <x:v>8216</x:v>
      </x:c>
      <x:c r="R546">
        <x:v>201874.50654152801</x:v>
      </x:c>
      <x:c r="S546">
        <x:v>447701.01298594201</x:v>
      </x:c>
    </x:row>
    <x:row r="547" spans="1:19">
      <x:c r="A547">
        <x:v>55833</x:v>
      </x:c>
      <x:c r="B547" t="s">
        <x:v>2246</x:v>
      </x:c>
      <x:c r="C547" t="s">
        <x:v>2231</x:v>
      </x:c>
      <x:c r="D547">
        <x:v>3220000</x:v>
      </x:c>
      <x:c r="E547" t="s">
        <x:v>2053</x:v>
      </x:c>
      <x:c r="F547" s="1">
        <x:v>38077</x:v>
      </x:c>
      <x:c r="H547">
        <x:v>3</x:v>
      </x:c>
      <x:c r="I547" t="s">
        <x:v>1415</x:v>
      </x:c>
      <x:c r="J547">
        <x:v>3</x:v>
      </x:c>
      <x:c r="K547" t="s">
        <x:v>1415</x:v>
      </x:c>
      <x:c r="L547" t="s">
        <x:v>9816</x:v>
      </x:c>
      <x:c r="M547" t="str">
        <x:f t="shared" si="24"/>
        <x:v>서울특별시</x:v>
      </x:c>
      <x:c r="N547" t="str">
        <x:f t="shared" si="25"/>
        <x:v xml:space="preserve">강남구 </x:v>
      </x:c>
      <x:c r="O547" t="str">
        <x:f t="shared" si="26"/>
        <x:v>압구정동</x:v>
      </x:c>
      <x:c r="Q547" t="s">
        <x:v>8216</x:v>
      </x:c>
      <x:c r="R547">
        <x:v>201874.50654152801</x:v>
      </x:c>
      <x:c r="S547">
        <x:v>447701.01298594201</x:v>
      </x:c>
    </x:row>
    <x:row r="548" spans="1:17">
      <x:c r="A548">
        <x:v>55818</x:v>
      </x:c>
      <x:c r="B548" t="s">
        <x:v>2246</x:v>
      </x:c>
      <x:c r="C548" t="s">
        <x:v>2231</x:v>
      </x:c>
      <x:c r="D548">
        <x:v>3220000</x:v>
      </x:c>
      <x:c r="E548" t="s">
        <x:v>3088</x:v>
      </x:c>
      <x:c r="F548" s="1">
        <x:v>35694</x:v>
      </x:c>
      <x:c r="H548">
        <x:v>3</x:v>
      </x:c>
      <x:c r="I548" t="s">
        <x:v>1415</x:v>
      </x:c>
      <x:c r="J548">
        <x:v>3</x:v>
      </x:c>
      <x:c r="K548" t="s">
        <x:v>1415</x:v>
      </x:c>
      <x:c r="L548" t="s">
        <x:v>9609</x:v>
      </x:c>
      <x:c r="M548" t="str">
        <x:f t="shared" si="24"/>
        <x:v>서울특별시</x:v>
      </x:c>
      <x:c r="N548" t="str">
        <x:f t="shared" si="25"/>
        <x:v xml:space="preserve">강남구 </x:v>
      </x:c>
      <x:c r="O548" t="str">
        <x:f t="shared" si="26"/>
        <x:v>압구정동</x:v>
      </x:c>
      <x:c r="Q548" t="s">
        <x:v>8245</x:v>
      </x:c>
    </x:row>
    <x:row r="549" spans="1:17">
      <x:c r="A549">
        <x:v>30484</x:v>
      </x:c>
      <x:c r="B549" t="s">
        <x:v>2246</x:v>
      </x:c>
      <x:c r="C549" t="s">
        <x:v>2231</x:v>
      </x:c>
      <x:c r="D549">
        <x:v>3220000</x:v>
      </x:c>
      <x:c r="E549" t="s">
        <x:v>226</x:v>
      </x:c>
      <x:c r="F549" s="1">
        <x:v>36216</x:v>
      </x:c>
      <x:c r="H549">
        <x:v>4</x:v>
      </x:c>
      <x:c r="I549" t="s">
        <x:v>1899</x:v>
      </x:c>
      <x:c r="J549">
        <x:v>35</x:v>
      </x:c>
      <x:c r="K549" t="s">
        <x:v>10615</x:v>
      </x:c>
      <x:c r="L549" t="s">
        <x:v>1035</x:v>
      </x:c>
      <x:c r="M549" t="str">
        <x:f t="shared" si="24"/>
        <x:v>서울특별시</x:v>
      </x:c>
      <x:c r="N549" t="str">
        <x:f t="shared" si="25"/>
        <x:v xml:space="preserve">강남구 </x:v>
      </x:c>
      <x:c r="O549" t="str">
        <x:f t="shared" si="26"/>
        <x:v>압구정동</x:v>
      </x:c>
      <x:c r="Q549" t="s">
        <x:v>6907</x:v>
      </x:c>
    </x:row>
    <x:row r="550" spans="1:17">
      <x:c r="A550">
        <x:v>55658</x:v>
      </x:c>
      <x:c r="B550" t="s">
        <x:v>2246</x:v>
      </x:c>
      <x:c r="C550" t="s">
        <x:v>2231</x:v>
      </x:c>
      <x:c r="D550">
        <x:v>3220000</x:v>
      </x:c>
      <x:c r="E550" t="s">
        <x:v>3281</x:v>
      </x:c>
      <x:c r="F550" s="1">
        <x:v>34832</x:v>
      </x:c>
      <x:c r="H550">
        <x:v>3</x:v>
      </x:c>
      <x:c r="I550" t="s">
        <x:v>1415</x:v>
      </x:c>
      <x:c r="J550">
        <x:v>3</x:v>
      </x:c>
      <x:c r="K550" t="s">
        <x:v>1415</x:v>
      </x:c>
      <x:c r="L550" t="s">
        <x:v>9552</x:v>
      </x:c>
      <x:c r="M550" t="str">
        <x:f t="shared" si="24"/>
        <x:v>서울특별시</x:v>
      </x:c>
      <x:c r="N550" t="str">
        <x:f t="shared" si="25"/>
        <x:v xml:space="preserve">강남구 </x:v>
      </x:c>
      <x:c r="O550" t="str">
        <x:f t="shared" si="26"/>
        <x:v>압구정동</x:v>
      </x:c>
      <x:c r="Q550" t="s">
        <x:v>1353</x:v>
      </x:c>
    </x:row>
    <x:row r="551" spans="1:19">
      <x:c r="A551">
        <x:v>55035</x:v>
      </x:c>
      <x:c r="B551" t="s">
        <x:v>2246</x:v>
      </x:c>
      <x:c r="C551" t="s">
        <x:v>2231</x:v>
      </x:c>
      <x:c r="D551">
        <x:v>3220000</x:v>
      </x:c>
      <x:c r="E551" t="s">
        <x:v>4353</x:v>
      </x:c>
      <x:c r="F551" s="1">
        <x:v>40863</x:v>
      </x:c>
      <x:c r="H551">
        <x:v>3</x:v>
      </x:c>
      <x:c r="I551" t="s">
        <x:v>1415</x:v>
      </x:c>
      <x:c r="J551">
        <x:v>3</x:v>
      </x:c>
      <x:c r="K551" t="s">
        <x:v>1415</x:v>
      </x:c>
      <x:c r="L551" t="s">
        <x:v>9127</x:v>
      </x:c>
      <x:c r="M551" t="str">
        <x:f t="shared" si="24"/>
        <x:v>서울특별시</x:v>
      </x:c>
      <x:c r="N551" t="str">
        <x:f t="shared" si="25"/>
        <x:v xml:space="preserve">강남구 </x:v>
      </x:c>
      <x:c r="O551" t="str">
        <x:f t="shared" si="26"/>
        <x:v xml:space="preserve">역삼동 </x:v>
      </x:c>
      <x:c r="P551">
        <x:v>6123</x:v>
      </x:c>
      <x:c r="Q551" t="s">
        <x:v>3176</x:v>
      </x:c>
      <x:c r="R551">
        <x:v>202204.48501181701</x:v>
      </x:c>
      <x:c r="S551">
        <x:v>444652.48697698</x:v>
      </x:c>
    </x:row>
    <x:row r="552" spans="1:19">
      <x:c r="A552">
        <x:v>19968</x:v>
      </x:c>
      <x:c r="B552" t="s">
        <x:v>2246</x:v>
      </x:c>
      <x:c r="C552" t="s">
        <x:v>2231</x:v>
      </x:c>
      <x:c r="D552">
        <x:v>3220000</x:v>
      </x:c>
      <x:c r="E552" t="s">
        <x:v>2774</x:v>
      </x:c>
      <x:c r="F552" s="1">
        <x:v>42312</x:v>
      </x:c>
      <x:c r="H552">
        <x:v>1</x:v>
      </x:c>
      <x:c r="I552" t="s">
        <x:v>1281</x:v>
      </x:c>
      <x:c r="J552">
        <x:v>13</x:v>
      </x:c>
      <x:c r="K552" t="s">
        <x:v>1420</x:v>
      </x:c>
      <x:c r="L552" t="s">
        <x:v>3900</x:v>
      </x:c>
      <x:c r="M552" t="str">
        <x:f t="shared" si="24"/>
        <x:v>서울특별시</x:v>
      </x:c>
      <x:c r="N552" t="str">
        <x:f t="shared" si="25"/>
        <x:v xml:space="preserve">강남구 </x:v>
      </x:c>
      <x:c r="O552" t="str">
        <x:f t="shared" si="26"/>
        <x:v xml:space="preserve">역삼동 </x:v>
      </x:c>
      <x:c r="P552">
        <x:v>6123</x:v>
      </x:c>
      <x:c r="Q552" t="s">
        <x:v>1680</x:v>
      </x:c>
      <x:c r="R552">
        <x:v>202197.944660462</x:v>
      </x:c>
      <x:c r="S552">
        <x:v>444669.498613203</x:v>
      </x:c>
    </x:row>
    <x:row r="553" spans="1:19">
      <x:c r="A553">
        <x:v>55146</x:v>
      </x:c>
      <x:c r="B553" t="s">
        <x:v>2246</x:v>
      </x:c>
      <x:c r="C553" t="s">
        <x:v>2231</x:v>
      </x:c>
      <x:c r="D553">
        <x:v>3220000</x:v>
      </x:c>
      <x:c r="E553" t="s">
        <x:v>2703</x:v>
      </x:c>
      <x:c r="F553" s="1">
        <x:v>36662</x:v>
      </x:c>
      <x:c r="H553">
        <x:v>3</x:v>
      </x:c>
      <x:c r="I553" t="s">
        <x:v>1415</x:v>
      </x:c>
      <x:c r="J553">
        <x:v>3</x:v>
      </x:c>
      <x:c r="K553" t="s">
        <x:v>1415</x:v>
      </x:c>
      <x:c r="L553" t="s">
        <x:v>7580</x:v>
      </x:c>
      <x:c r="M553" t="str">
        <x:f t="shared" si="24"/>
        <x:v>서울특별시</x:v>
      </x:c>
      <x:c r="N553" t="str">
        <x:f t="shared" si="25"/>
        <x:v xml:space="preserve">강남구 </x:v>
      </x:c>
      <x:c r="O553" t="str">
        <x:f t="shared" si="26"/>
        <x:v xml:space="preserve">역삼동 </x:v>
      </x:c>
      <x:c r="Q553" t="s">
        <x:v>2219</x:v>
      </x:c>
      <x:c r="R553">
        <x:v>202875.59</x:v>
      </x:c>
      <x:c r="S553">
        <x:v>444954.71000000002</x:v>
      </x:c>
    </x:row>
    <x:row r="554" spans="1:19">
      <x:c r="A554">
        <x:v>55147</x:v>
      </x:c>
      <x:c r="B554" t="s">
        <x:v>2246</x:v>
      </x:c>
      <x:c r="C554" t="s">
        <x:v>2231</x:v>
      </x:c>
      <x:c r="D554">
        <x:v>3220000</x:v>
      </x:c>
      <x:c r="E554" t="s">
        <x:v>2860</x:v>
      </x:c>
      <x:c r="F554" s="1">
        <x:v>36699</x:v>
      </x:c>
      <x:c r="H554">
        <x:v>3</x:v>
      </x:c>
      <x:c r="I554" t="s">
        <x:v>1415</x:v>
      </x:c>
      <x:c r="J554">
        <x:v>3</x:v>
      </x:c>
      <x:c r="K554" t="s">
        <x:v>1415</x:v>
      </x:c>
      <x:c r="L554" t="s">
        <x:v>7588</x:v>
      </x:c>
      <x:c r="M554" t="str">
        <x:f t="shared" si="24"/>
        <x:v>서울특별시</x:v>
      </x:c>
      <x:c r="N554" t="str">
        <x:f t="shared" si="25"/>
        <x:v xml:space="preserve">강남구 </x:v>
      </x:c>
      <x:c r="O554" t="str">
        <x:f t="shared" si="26"/>
        <x:v xml:space="preserve">역삼동 </x:v>
      </x:c>
      <x:c r="Q554" t="s">
        <x:v>2219</x:v>
      </x:c>
      <x:c r="R554">
        <x:v>202875.59</x:v>
      </x:c>
      <x:c r="S554">
        <x:v>444954.71000000002</x:v>
      </x:c>
    </x:row>
    <x:row r="555" spans="1:19">
      <x:c r="A555">
        <x:v>19785</x:v>
      </x:c>
      <x:c r="B555" t="s">
        <x:v>2246</x:v>
      </x:c>
      <x:c r="C555" t="s">
        <x:v>2231</x:v>
      </x:c>
      <x:c r="D555">
        <x:v>3220000</x:v>
      </x:c>
      <x:c r="E555" t="s">
        <x:v>2830</x:v>
      </x:c>
      <x:c r="F555" s="1">
        <x:v>42542</x:v>
      </x:c>
      <x:c r="H555">
        <x:v>1</x:v>
      </x:c>
      <x:c r="I555" t="s">
        <x:v>1281</x:v>
      </x:c>
      <x:c r="J555">
        <x:v>13</x:v>
      </x:c>
      <x:c r="K555" t="s">
        <x:v>1420</x:v>
      </x:c>
      <x:c r="L555" t="s">
        <x:v>5223</x:v>
      </x:c>
      <x:c r="M555" t="str">
        <x:f t="shared" si="24"/>
        <x:v>서울특별시</x:v>
      </x:c>
      <x:c r="N555" t="str">
        <x:f t="shared" si="25"/>
        <x:v xml:space="preserve">강남구 </x:v>
      </x:c>
      <x:c r="O555" t="str">
        <x:f t="shared" si="26"/>
        <x:v xml:space="preserve">역삼동 </x:v>
      </x:c>
      <x:c r="P555">
        <x:v>6129</x:v>
      </x:c>
      <x:c r="Q555" t="s">
        <x:v>1913</x:v>
      </x:c>
      <x:c r="R555">
        <x:v>202340.597899021</x:v>
      </x:c>
      <x:c r="S555">
        <x:v>444299.94379389402</x:v>
      </x:c>
    </x:row>
    <x:row r="556" spans="1:19">
      <x:c r="A556">
        <x:v>54621</x:v>
      </x:c>
      <x:c r="B556" t="s">
        <x:v>2246</x:v>
      </x:c>
      <x:c r="C556" t="s">
        <x:v>2231</x:v>
      </x:c>
      <x:c r="D556">
        <x:v>3220000</x:v>
      </x:c>
      <x:c r="E556" t="s">
        <x:v>3269</x:v>
      </x:c>
      <x:c r="F556" s="1">
        <x:v>40469</x:v>
      </x:c>
      <x:c r="H556">
        <x:v>3</x:v>
      </x:c>
      <x:c r="I556" t="s">
        <x:v>1415</x:v>
      </x:c>
      <x:c r="J556">
        <x:v>3</x:v>
      </x:c>
      <x:c r="K556" t="s">
        <x:v>1415</x:v>
      </x:c>
      <x:c r="L556" t="s">
        <x:v>7421</x:v>
      </x:c>
      <x:c r="M556" t="str">
        <x:f t="shared" si="24"/>
        <x:v>서울특별시</x:v>
      </x:c>
      <x:c r="N556" t="str">
        <x:f t="shared" si="25"/>
        <x:v xml:space="preserve">강남구 </x:v>
      </x:c>
      <x:c r="O556" t="str">
        <x:f t="shared" si="26"/>
        <x:v xml:space="preserve">역삼동 </x:v>
      </x:c>
      <x:c r="P556">
        <x:v>6129</x:v>
      </x:c>
      <x:c r="Q556" t="s">
        <x:v>10760</x:v>
      </x:c>
      <x:c r="R556">
        <x:v>202340.597899021</x:v>
      </x:c>
      <x:c r="S556">
        <x:v>444299.94379389402</x:v>
      </x:c>
    </x:row>
    <x:row r="557" spans="1:19">
      <x:c r="A557">
        <x:v>55644</x:v>
      </x:c>
      <x:c r="B557" t="s">
        <x:v>2246</x:v>
      </x:c>
      <x:c r="C557" t="s">
        <x:v>2231</x:v>
      </x:c>
      <x:c r="D557">
        <x:v>3220000</x:v>
      </x:c>
      <x:c r="E557" t="s">
        <x:v>2689</x:v>
      </x:c>
      <x:c r="F557" s="1">
        <x:v>37057</x:v>
      </x:c>
      <x:c r="H557">
        <x:v>3</x:v>
      </x:c>
      <x:c r="I557" t="s">
        <x:v>1415</x:v>
      </x:c>
      <x:c r="J557">
        <x:v>3</x:v>
      </x:c>
      <x:c r="K557" t="s">
        <x:v>1415</x:v>
      </x:c>
      <x:c r="L557" t="s">
        <x:v>9777</x:v>
      </x:c>
      <x:c r="M557" t="str">
        <x:f t="shared" si="24"/>
        <x:v>서울특별시</x:v>
      </x:c>
      <x:c r="N557" t="str">
        <x:f t="shared" si="25"/>
        <x:v xml:space="preserve">강남구 </x:v>
      </x:c>
      <x:c r="O557" t="str">
        <x:f t="shared" si="26"/>
        <x:v xml:space="preserve">역삼동 </x:v>
      </x:c>
      <x:c r="Q557" t="s">
        <x:v>1307</x:v>
      </x:c>
      <x:c r="R557">
        <x:v>202347.21561487901</x:v>
      </x:c>
      <x:c r="S557">
        <x:v>444283.30874295603</x:v>
      </x:c>
    </x:row>
    <x:row r="558" spans="1:19">
      <x:c r="A558">
        <x:v>55717</x:v>
      </x:c>
      <x:c r="B558" t="s">
        <x:v>2246</x:v>
      </x:c>
      <x:c r="C558" t="s">
        <x:v>2231</x:v>
      </x:c>
      <x:c r="D558">
        <x:v>3220000</x:v>
      </x:c>
      <x:c r="E558" t="s">
        <x:v>3095</x:v>
      </x:c>
      <x:c r="F558" s="1">
        <x:v>39023</x:v>
      </x:c>
      <x:c r="H558">
        <x:v>3</x:v>
      </x:c>
      <x:c r="I558" t="s">
        <x:v>1415</x:v>
      </x:c>
      <x:c r="J558">
        <x:v>3</x:v>
      </x:c>
      <x:c r="K558" t="s">
        <x:v>1415</x:v>
      </x:c>
      <x:c r="L558" t="s">
        <x:v>9765</x:v>
      </x:c>
      <x:c r="M558" t="str">
        <x:f t="shared" si="24"/>
        <x:v>서울특별시</x:v>
      </x:c>
      <x:c r="N558" t="str">
        <x:f t="shared" si="25"/>
        <x:v xml:space="preserve">강남구 </x:v>
      </x:c>
      <x:c r="O558" t="str">
        <x:f t="shared" si="26"/>
        <x:v xml:space="preserve">역삼동 </x:v>
      </x:c>
      <x:c r="Q558" t="s">
        <x:v>9096</x:v>
      </x:c>
      <x:c r="R558">
        <x:v>202360.62338486101</x:v>
      </x:c>
      <x:c r="S558">
        <x:v>444297.22535329399</x:v>
      </x:c>
    </x:row>
    <x:row r="559" spans="1:19">
      <x:c r="A559">
        <x:v>55446</x:v>
      </x:c>
      <x:c r="B559" t="s">
        <x:v>2246</x:v>
      </x:c>
      <x:c r="C559" t="s">
        <x:v>2231</x:v>
      </x:c>
      <x:c r="D559">
        <x:v>3220000</x:v>
      </x:c>
      <x:c r="E559" t="s">
        <x:v>2068</x:v>
      </x:c>
      <x:c r="F559" s="1">
        <x:v>38762</x:v>
      </x:c>
      <x:c r="H559">
        <x:v>3</x:v>
      </x:c>
      <x:c r="I559" t="s">
        <x:v>1415</x:v>
      </x:c>
      <x:c r="J559">
        <x:v>3</x:v>
      </x:c>
      <x:c r="K559" t="s">
        <x:v>1415</x:v>
      </x:c>
      <x:c r="L559" t="s">
        <x:v>7060</x:v>
      </x:c>
      <x:c r="M559" t="str">
        <x:f t="shared" si="24"/>
        <x:v>서울특별시</x:v>
      </x:c>
      <x:c r="N559" t="str">
        <x:f t="shared" si="25"/>
        <x:v xml:space="preserve">강남구 </x:v>
      </x:c>
      <x:c r="O559" t="str">
        <x:f t="shared" si="26"/>
        <x:v xml:space="preserve">역삼동 </x:v>
      </x:c>
      <x:c r="Q559" t="s">
        <x:v>9069</x:v>
      </x:c>
      <x:c r="R559">
        <x:v>202360.62338486101</x:v>
      </x:c>
      <x:c r="S559">
        <x:v>444297.22535329399</x:v>
      </x:c>
    </x:row>
    <x:row r="560" spans="1:19">
      <x:c r="A560">
        <x:v>55117</x:v>
      </x:c>
      <x:c r="B560" t="s">
        <x:v>2246</x:v>
      </x:c>
      <x:c r="C560" t="s">
        <x:v>2231</x:v>
      </x:c>
      <x:c r="D560">
        <x:v>3220000</x:v>
      </x:c>
      <x:c r="E560" t="s">
        <x:v>2601</x:v>
      </x:c>
      <x:c r="F560" s="1">
        <x:v>36934</x:v>
      </x:c>
      <x:c r="H560">
        <x:v>3</x:v>
      </x:c>
      <x:c r="I560" t="s">
        <x:v>1415</x:v>
      </x:c>
      <x:c r="J560">
        <x:v>3</x:v>
      </x:c>
      <x:c r="K560" t="s">
        <x:v>1415</x:v>
      </x:c>
      <x:c r="L560" t="s">
        <x:v>7569</x:v>
      </x:c>
      <x:c r="M560" t="str">
        <x:f t="shared" si="24"/>
        <x:v>서울특별시</x:v>
      </x:c>
      <x:c r="N560" t="str">
        <x:f t="shared" si="25"/>
        <x:v xml:space="preserve">강남구 </x:v>
      </x:c>
      <x:c r="O560" t="str">
        <x:f t="shared" si="26"/>
        <x:v xml:space="preserve">역삼동 </x:v>
      </x:c>
      <x:c r="Q560" t="s">
        <x:v>8905</x:v>
      </x:c>
      <x:c r="R560">
        <x:v>202379.956845993</x:v>
      </x:c>
      <x:c r="S560">
        <x:v>444295.92467664898</x:v>
      </x:c>
    </x:row>
    <x:row r="561" spans="1:19">
      <x:c r="A561">
        <x:v>54833</x:v>
      </x:c>
      <x:c r="B561" t="s">
        <x:v>2246</x:v>
      </x:c>
      <x:c r="C561" t="s">
        <x:v>2231</x:v>
      </x:c>
      <x:c r="D561">
        <x:v>3220000</x:v>
      </x:c>
      <x:c r="E561" t="s">
        <x:v>197</x:v>
      </x:c>
      <x:c r="F561" s="1">
        <x:v>38678</x:v>
      </x:c>
      <x:c r="H561">
        <x:v>3</x:v>
      </x:c>
      <x:c r="I561" t="s">
        <x:v>1415</x:v>
      </x:c>
      <x:c r="J561">
        <x:v>3</x:v>
      </x:c>
      <x:c r="K561" t="s">
        <x:v>1415</x:v>
      </x:c>
      <x:c r="L561" t="s">
        <x:v>7471</x:v>
      </x:c>
      <x:c r="M561" t="str">
        <x:f t="shared" si="24"/>
        <x:v>서울특별시</x:v>
      </x:c>
      <x:c r="N561" t="str">
        <x:f t="shared" si="25"/>
        <x:v xml:space="preserve">강남구 </x:v>
      </x:c>
      <x:c r="O561" t="str">
        <x:f t="shared" si="26"/>
        <x:v xml:space="preserve">역삼동 </x:v>
      </x:c>
      <x:c r="P561">
        <x:v>6132</x:v>
      </x:c>
      <x:c r="Q561" t="s">
        <x:v>9023</x:v>
      </x:c>
      <x:c r="R561">
        <x:v>203103.803099007</x:v>
      </x:c>
      <x:c r="S561">
        <x:v>444408.09394235199</x:v>
      </x:c>
    </x:row>
    <x:row r="562" spans="1:19">
      <x:c r="A562">
        <x:v>19805</x:v>
      </x:c>
      <x:c r="B562" t="s">
        <x:v>2246</x:v>
      </x:c>
      <x:c r="C562" t="s">
        <x:v>2231</x:v>
      </x:c>
      <x:c r="D562">
        <x:v>3220000</x:v>
      </x:c>
      <x:c r="E562" t="s">
        <x:v>3042</x:v>
      </x:c>
      <x:c r="F562" s="1">
        <x:v>42431</x:v>
      </x:c>
      <x:c r="H562">
        <x:v>1</x:v>
      </x:c>
      <x:c r="I562" t="s">
        <x:v>1281</x:v>
      </x:c>
      <x:c r="J562">
        <x:v>13</x:v>
      </x:c>
      <x:c r="K562" t="s">
        <x:v>1420</x:v>
      </x:c>
      <x:c r="L562" t="s">
        <x:v>5227</x:v>
      </x:c>
      <x:c r="M562" t="str">
        <x:f t="shared" si="24"/>
        <x:v>서울특별시</x:v>
      </x:c>
      <x:c r="N562" t="str">
        <x:f t="shared" si="25"/>
        <x:v xml:space="preserve">강남구 </x:v>
      </x:c>
      <x:c r="O562" t="str">
        <x:f t="shared" si="26"/>
        <x:v xml:space="preserve">역삼동 </x:v>
      </x:c>
      <x:c r="P562">
        <x:v>6131</x:v>
      </x:c>
      <x:c r="Q562" t="s">
        <x:v>4208</x:v>
      </x:c>
      <x:c r="R562">
        <x:v>203043.76500000001</x:v>
      </x:c>
      <x:c r="S562">
        <x:v>444400.45000000001</x:v>
      </x:c>
    </x:row>
    <x:row r="563" spans="1:19">
      <x:c r="A563">
        <x:v>55113</x:v>
      </x:c>
      <x:c r="B563" t="s">
        <x:v>2246</x:v>
      </x:c>
      <x:c r="C563" t="s">
        <x:v>2231</x:v>
      </x:c>
      <x:c r="D563">
        <x:v>3220000</x:v>
      </x:c>
      <x:c r="E563" t="s">
        <x:v>337</x:v>
      </x:c>
      <x:c r="F563" s="1">
        <x:v>36497</x:v>
      </x:c>
      <x:c r="H563">
        <x:v>3</x:v>
      </x:c>
      <x:c r="I563" t="s">
        <x:v>1415</x:v>
      </x:c>
      <x:c r="J563">
        <x:v>3</x:v>
      </x:c>
      <x:c r="K563" t="s">
        <x:v>1415</x:v>
      </x:c>
      <x:c r="L563" t="s">
        <x:v>9180</x:v>
      </x:c>
      <x:c r="M563" t="str">
        <x:f t="shared" si="24"/>
        <x:v>서울특별시</x:v>
      </x:c>
      <x:c r="N563" t="str">
        <x:f t="shared" si="25"/>
        <x:v xml:space="preserve">강남구 </x:v>
      </x:c>
      <x:c r="O563" t="str">
        <x:f t="shared" si="26"/>
        <x:v xml:space="preserve">역삼동 </x:v>
      </x:c>
      <x:c r="P563">
        <x:v>6131</x:v>
      </x:c>
      <x:c r="Q563" t="s">
        <x:v>10728</x:v>
      </x:c>
      <x:c r="R563">
        <x:v>203036.004099693</x:v>
      </x:c>
      <x:c r="S563">
        <x:v>444447.93769603397</x:v>
      </x:c>
    </x:row>
    <x:row r="564" spans="1:17">
      <x:c r="A564">
        <x:v>55320</x:v>
      </x:c>
      <x:c r="B564" t="s">
        <x:v>2246</x:v>
      </x:c>
      <x:c r="C564" t="s">
        <x:v>2231</x:v>
      </x:c>
      <x:c r="D564">
        <x:v>3220000</x:v>
      </x:c>
      <x:c r="E564" t="s">
        <x:v>3031</x:v>
      </x:c>
      <x:c r="F564" s="1">
        <x:v>36277</x:v>
      </x:c>
      <x:c r="H564">
        <x:v>3</x:v>
      </x:c>
      <x:c r="I564" t="s">
        <x:v>1415</x:v>
      </x:c>
      <x:c r="J564">
        <x:v>3</x:v>
      </x:c>
      <x:c r="K564" t="s">
        <x:v>1415</x:v>
      </x:c>
      <x:c r="L564" t="s">
        <x:v>7018</x:v>
      </x:c>
      <x:c r="M564" t="str">
        <x:f t="shared" si="24"/>
        <x:v>서울특별시</x:v>
      </x:c>
      <x:c r="N564" t="str">
        <x:f t="shared" si="25"/>
        <x:v xml:space="preserve">강남구 </x:v>
      </x:c>
      <x:c r="O564" t="str">
        <x:f t="shared" si="26"/>
        <x:v xml:space="preserve">역삼동 </x:v>
      </x:c>
      <x:c r="Q564" t="s">
        <x:v>1835</x:v>
      </x:c>
    </x:row>
    <x:row r="565" spans="1:19">
      <x:c r="A565">
        <x:v>20061</x:v>
      </x:c>
      <x:c r="B565" t="s">
        <x:v>2246</x:v>
      </x:c>
      <x:c r="C565" t="s">
        <x:v>2231</x:v>
      </x:c>
      <x:c r="D565">
        <x:v>3220000</x:v>
      </x:c>
      <x:c r="E565" t="s">
        <x:v>3240</x:v>
      </x:c>
      <x:c r="F565" s="1">
        <x:v>37784</x:v>
      </x:c>
      <x:c r="H565">
        <x:v>1</x:v>
      </x:c>
      <x:c r="I565" t="s">
        <x:v>1281</x:v>
      </x:c>
      <x:c r="J565">
        <x:v>13</x:v>
      </x:c>
      <x:c r="K565" t="s">
        <x:v>1420</x:v>
      </x:c>
      <x:c r="L565" t="s">
        <x:v>3934</x:v>
      </x:c>
      <x:c r="M565" t="str">
        <x:f t="shared" si="24"/>
        <x:v>서울특별시</x:v>
      </x:c>
      <x:c r="N565" t="str">
        <x:f t="shared" si="25"/>
        <x:v xml:space="preserve">강남구 </x:v>
      </x:c>
      <x:c r="O565" t="str">
        <x:f t="shared" si="26"/>
        <x:v xml:space="preserve">역삼동 </x:v>
      </x:c>
      <x:c r="P565">
        <x:v>6131</x:v>
      </x:c>
      <x:c r="Q565" t="s">
        <x:v>5683</x:v>
      </x:c>
      <x:c r="R565">
        <x:v>202949.719549954</x:v>
      </x:c>
      <x:c r="S565">
        <x:v>444340.382640886</x:v>
      </x:c>
    </x:row>
    <x:row r="566" spans="1:19">
      <x:c r="A566">
        <x:v>55195</x:v>
      </x:c>
      <x:c r="B566" t="s">
        <x:v>2246</x:v>
      </x:c>
      <x:c r="C566" t="s">
        <x:v>2231</x:v>
      </x:c>
      <x:c r="D566">
        <x:v>3220000</x:v>
      </x:c>
      <x:c r="E566" t="s">
        <x:v>2066</x:v>
      </x:c>
      <x:c r="F566" s="1">
        <x:v>39178</x:v>
      </x:c>
      <x:c r="H566">
        <x:v>3</x:v>
      </x:c>
      <x:c r="I566" t="s">
        <x:v>1415</x:v>
      </x:c>
      <x:c r="J566">
        <x:v>3</x:v>
      </x:c>
      <x:c r="K566" t="s">
        <x:v>1415</x:v>
      </x:c>
      <x:c r="L566" t="s">
        <x:v>6962</x:v>
      </x:c>
      <x:c r="M566" t="str">
        <x:f t="shared" si="24"/>
        <x:v>서울특별시</x:v>
      </x:c>
      <x:c r="N566" t="str">
        <x:f t="shared" si="25"/>
        <x:v xml:space="preserve">강남구 </x:v>
      </x:c>
      <x:c r="O566" t="str">
        <x:f t="shared" si="26"/>
        <x:v xml:space="preserve">역삼동 </x:v>
      </x:c>
      <x:c r="P566">
        <x:v>6131</x:v>
      </x:c>
      <x:c r="Q566" t="s">
        <x:v>3176</x:v>
      </x:c>
      <x:c r="R566">
        <x:v>203023.21907149101</x:v>
      </x:c>
      <x:c r="S566">
        <x:v>444343.22278927802</x:v>
      </x:c>
    </x:row>
    <x:row r="567" spans="1:19">
      <x:c r="A567">
        <x:v>55400</x:v>
      </x:c>
      <x:c r="B567" t="s">
        <x:v>2246</x:v>
      </x:c>
      <x:c r="C567" t="s">
        <x:v>2231</x:v>
      </x:c>
      <x:c r="D567">
        <x:v>3220000</x:v>
      </x:c>
      <x:c r="E567" t="s">
        <x:v>790</x:v>
      </x:c>
      <x:c r="F567" s="1">
        <x:v>37159</x:v>
      </x:c>
      <x:c r="H567">
        <x:v>3</x:v>
      </x:c>
      <x:c r="I567" t="s">
        <x:v>1415</x:v>
      </x:c>
      <x:c r="J567">
        <x:v>3</x:v>
      </x:c>
      <x:c r="K567" t="s">
        <x:v>1415</x:v>
      </x:c>
      <x:c r="L567" t="s">
        <x:v>9628</x:v>
      </x:c>
      <x:c r="M567" t="str">
        <x:f t="shared" si="24"/>
        <x:v>서울특별시</x:v>
      </x:c>
      <x:c r="N567" t="str">
        <x:f t="shared" si="25"/>
        <x:v xml:space="preserve">강남구 </x:v>
      </x:c>
      <x:c r="O567" t="str">
        <x:f t="shared" si="26"/>
        <x:v xml:space="preserve">역삼동 </x:v>
      </x:c>
      <x:c r="Q567" t="s">
        <x:v>8173</x:v>
      </x:c>
      <x:c r="R567">
        <x:v>202949.719549954</x:v>
      </x:c>
      <x:c r="S567">
        <x:v>444340.382640886</x:v>
      </x:c>
    </x:row>
    <x:row r="568" spans="1:19">
      <x:c r="A568">
        <x:v>2036</x:v>
      </x:c>
      <x:c r="B568" t="s">
        <x:v>2246</x:v>
      </x:c>
      <x:c r="C568" t="s">
        <x:v>2231</x:v>
      </x:c>
      <x:c r="D568">
        <x:v>3220000</x:v>
      </x:c>
      <x:c r="E568" t="s">
        <x:v>3284</x:v>
      </x:c>
      <x:c r="F568" s="1">
        <x:v>43482</x:v>
      </x:c>
      <x:c r="H568">
        <x:v>1</x:v>
      </x:c>
      <x:c r="I568" t="s">
        <x:v>1281</x:v>
      </x:c>
      <x:c r="J568">
        <x:v>13</x:v>
      </x:c>
      <x:c r="K568" t="s">
        <x:v>1420</x:v>
      </x:c>
      <x:c r="L568" t="s">
        <x:v>4411</x:v>
      </x:c>
      <x:c r="M568" t="str">
        <x:f t="shared" si="24"/>
        <x:v>서울특별시</x:v>
      </x:c>
      <x:c r="N568" t="str">
        <x:f t="shared" si="25"/>
        <x:v xml:space="preserve">강남구 </x:v>
      </x:c>
      <x:c r="O568" t="str">
        <x:f t="shared" si="26"/>
        <x:v xml:space="preserve">역삼동 </x:v>
      </x:c>
      <x:c r="P568">
        <x:v>6131</x:v>
      </x:c>
      <x:c r="Q568" t="s">
        <x:v>2165</x:v>
      </x:c>
      <x:c r="R568">
        <x:v>202931.237462872</x:v>
      </x:c>
      <x:c r="S568">
        <x:v>444296.13431509899</x:v>
      </x:c>
    </x:row>
    <x:row r="569" spans="1:19">
      <x:c r="A569">
        <x:v>30482</x:v>
      </x:c>
      <x:c r="B569" t="s">
        <x:v>2246</x:v>
      </x:c>
      <x:c r="C569" t="s">
        <x:v>2231</x:v>
      </x:c>
      <x:c r="D569">
        <x:v>3220000</x:v>
      </x:c>
      <x:c r="E569" t="s">
        <x:v>2829</x:v>
      </x:c>
      <x:c r="F569" s="1">
        <x:v>38276</x:v>
      </x:c>
      <x:c r="H569">
        <x:v>4</x:v>
      </x:c>
      <x:c r="I569" t="s">
        <x:v>1899</x:v>
      </x:c>
      <x:c r="J569">
        <x:v>35</x:v>
      </x:c>
      <x:c r="K569" t="s">
        <x:v>10615</x:v>
      </x:c>
      <x:c r="L569" t="s">
        <x:v>6280</x:v>
      </x:c>
      <x:c r="M569" t="str">
        <x:f t="shared" si="24"/>
        <x:v>서울특별시</x:v>
      </x:c>
      <x:c r="N569" t="str">
        <x:f t="shared" si="25"/>
        <x:v xml:space="preserve">강남구 </x:v>
      </x:c>
      <x:c r="O569" t="str">
        <x:f t="shared" si="26"/>
        <x:v xml:space="preserve">역삼동 </x:v>
      </x:c>
      <x:c r="P569">
        <x:v>6131</x:v>
      </x:c>
      <x:c r="Q569" t="s">
        <x:v>6747</x:v>
      </x:c>
      <x:c r="R569">
        <x:v>202931.237462872</x:v>
      </x:c>
      <x:c r="S569">
        <x:v>444296.13431509899</x:v>
      </x:c>
    </x:row>
    <x:row r="570" spans="1:19">
      <x:c r="A570">
        <x:v>55425</x:v>
      </x:c>
      <x:c r="B570" t="s">
        <x:v>2246</x:v>
      </x:c>
      <x:c r="C570" t="s">
        <x:v>2231</x:v>
      </x:c>
      <x:c r="D570">
        <x:v>3220000</x:v>
      </x:c>
      <x:c r="E570" t="s">
        <x:v>2739</x:v>
      </x:c>
      <x:c r="F570" s="1">
        <x:v>36349</x:v>
      </x:c>
      <x:c r="H570">
        <x:v>3</x:v>
      </x:c>
      <x:c r="I570" t="s">
        <x:v>1415</x:v>
      </x:c>
      <x:c r="J570">
        <x:v>3</x:v>
      </x:c>
      <x:c r="K570" t="s">
        <x:v>1415</x:v>
      </x:c>
      <x:c r="L570" t="s">
        <x:v>7050</x:v>
      </x:c>
      <x:c r="M570" t="str">
        <x:f t="shared" si="24"/>
        <x:v>서울특별시</x:v>
      </x:c>
      <x:c r="N570" t="str">
        <x:f t="shared" si="25"/>
        <x:v xml:space="preserve">강남구 </x:v>
      </x:c>
      <x:c r="O570" t="str">
        <x:f t="shared" si="26"/>
        <x:v xml:space="preserve">역삼동 </x:v>
      </x:c>
      <x:c r="Q570" t="s">
        <x:v>4532</x:v>
      </x:c>
      <x:c r="R570">
        <x:v>202951.13185193899</x:v>
      </x:c>
      <x:c r="S570">
        <x:v>444272.49120172102</x:v>
      </x:c>
    </x:row>
    <x:row r="571" spans="1:19">
      <x:c r="A571">
        <x:v>55525</x:v>
      </x:c>
      <x:c r="B571" t="s">
        <x:v>2246</x:v>
      </x:c>
      <x:c r="C571" t="s">
        <x:v>2231</x:v>
      </x:c>
      <x:c r="D571">
        <x:v>3220000</x:v>
      </x:c>
      <x:c r="E571" t="s">
        <x:v>2743</x:v>
      </x:c>
      <x:c r="F571" s="1">
        <x:v>38181</x:v>
      </x:c>
      <x:c r="H571">
        <x:v>3</x:v>
      </x:c>
      <x:c r="I571" t="s">
        <x:v>1415</x:v>
      </x:c>
      <x:c r="J571">
        <x:v>3</x:v>
      </x:c>
      <x:c r="K571" t="s">
        <x:v>1415</x:v>
      </x:c>
      <x:c r="L571" t="s">
        <x:v>7050</x:v>
      </x:c>
      <x:c r="M571" t="str">
        <x:f t="shared" si="24"/>
        <x:v>서울특별시</x:v>
      </x:c>
      <x:c r="N571" t="str">
        <x:f t="shared" si="25"/>
        <x:v xml:space="preserve">강남구 </x:v>
      </x:c>
      <x:c r="O571" t="str">
        <x:f t="shared" si="26"/>
        <x:v xml:space="preserve">역삼동 </x:v>
      </x:c>
      <x:c r="Q571" t="s">
        <x:v>667</x:v>
      </x:c>
      <x:c r="R571">
        <x:v>202951.13185193899</x:v>
      </x:c>
      <x:c r="S571">
        <x:v>444272.49120172102</x:v>
      </x:c>
    </x:row>
    <x:row r="572" spans="1:19">
      <x:c r="A572">
        <x:v>20221</x:v>
      </x:c>
      <x:c r="B572" t="s">
        <x:v>2246</x:v>
      </x:c>
      <x:c r="C572" t="s">
        <x:v>2231</x:v>
      </x:c>
      <x:c r="D572">
        <x:v>3220000</x:v>
      </x:c>
      <x:c r="E572" t="s">
        <x:v>2630</x:v>
      </x:c>
      <x:c r="F572" s="1">
        <x:v>40736</x:v>
      </x:c>
      <x:c r="H572">
        <x:v>1</x:v>
      </x:c>
      <x:c r="I572" t="s">
        <x:v>1281</x:v>
      </x:c>
      <x:c r="J572">
        <x:v>13</x:v>
      </x:c>
      <x:c r="K572" t="s">
        <x:v>1420</x:v>
      </x:c>
      <x:c r="L572" t="s">
        <x:v>4017</x:v>
      </x:c>
      <x:c r="M572" t="str">
        <x:f t="shared" si="24"/>
        <x:v>서울특별시</x:v>
      </x:c>
      <x:c r="N572" t="str">
        <x:f t="shared" si="25"/>
        <x:v xml:space="preserve">강남구 </x:v>
      </x:c>
      <x:c r="O572" t="str">
        <x:f t="shared" si="26"/>
        <x:v xml:space="preserve">역삼동 </x:v>
      </x:c>
      <x:c r="P572">
        <x:v>6132</x:v>
      </x:c>
      <x:c r="Q572" t="s">
        <x:v>3288</x:v>
      </x:c>
      <x:c r="R572">
        <x:v>202962.680670131</x:v>
      </x:c>
      <x:c r="S572">
        <x:v>444283.19042193203</x:v>
      </x:c>
    </x:row>
    <x:row r="573" spans="1:19">
      <x:c r="A573">
        <x:v>15638</x:v>
      </x:c>
      <x:c r="B573" t="s">
        <x:v>2246</x:v>
      </x:c>
      <x:c r="C573" t="s">
        <x:v>2231</x:v>
      </x:c>
      <x:c r="D573">
        <x:v>3220000</x:v>
      </x:c>
      <x:c r="E573" t="s">
        <x:v>406</x:v>
      </x:c>
      <x:c r="F573" s="1">
        <x:v>44540</x:v>
      </x:c>
      <x:c r="H573">
        <x:v>1</x:v>
      </x:c>
      <x:c r="I573" t="s">
        <x:v>1281</x:v>
      </x:c>
      <x:c r="J573">
        <x:v>13</x:v>
      </x:c>
      <x:c r="K573" t="s">
        <x:v>1420</x:v>
      </x:c>
      <x:c r="L573" t="s">
        <x:v>3381</x:v>
      </x:c>
      <x:c r="M573" t="str">
        <x:f t="shared" si="24"/>
        <x:v>서울특별시</x:v>
      </x:c>
      <x:c r="N573" t="str">
        <x:f t="shared" si="25"/>
        <x:v xml:space="preserve">강남구 </x:v>
      </x:c>
      <x:c r="O573" t="str">
        <x:f t="shared" si="26"/>
        <x:v xml:space="preserve">역삼동 </x:v>
      </x:c>
      <x:c r="P573">
        <x:v>6133</x:v>
      </x:c>
      <x:c r="Q573" t="s">
        <x:v>661</x:v>
      </x:c>
      <x:c r="R573">
        <x:v>202870.08054981701</x:v>
      </x:c>
      <x:c r="S573">
        <x:v>444238.91806161602</x:v>
      </x:c>
    </x:row>
    <x:row r="574" spans="1:19">
      <x:c r="A574">
        <x:v>55440</x:v>
      </x:c>
      <x:c r="B574" t="s">
        <x:v>2246</x:v>
      </x:c>
      <x:c r="C574" t="s">
        <x:v>2231</x:v>
      </x:c>
      <x:c r="D574">
        <x:v>3220000</x:v>
      </x:c>
      <x:c r="E574" t="s">
        <x:v>2780</x:v>
      </x:c>
      <x:c r="F574" s="1">
        <x:v>38559</x:v>
      </x:c>
      <x:c r="H574">
        <x:v>3</x:v>
      </x:c>
      <x:c r="I574" t="s">
        <x:v>1415</x:v>
      </x:c>
      <x:c r="J574">
        <x:v>3</x:v>
      </x:c>
      <x:c r="K574" t="s">
        <x:v>1415</x:v>
      </x:c>
      <x:c r="L574" t="s">
        <x:v>9473</x:v>
      </x:c>
      <x:c r="M574" t="str">
        <x:f t="shared" si="24"/>
        <x:v>서울특별시</x:v>
      </x:c>
      <x:c r="N574" t="str">
        <x:f t="shared" si="25"/>
        <x:v xml:space="preserve">강남구 </x:v>
      </x:c>
      <x:c r="O574" t="str">
        <x:f t="shared" si="26"/>
        <x:v xml:space="preserve">역삼동 </x:v>
      </x:c>
      <x:c r="P574">
        <x:v>6133</x:v>
      </x:c>
      <x:c r="Q574" t="s">
        <x:v>10715</x:v>
      </x:c>
      <x:c r="R574">
        <x:v>202870.08054981701</x:v>
      </x:c>
      <x:c r="S574">
        <x:v>444238.91806161602</x:v>
      </x:c>
    </x:row>
    <x:row r="575" spans="1:19">
      <x:c r="A575">
        <x:v>55654</x:v>
      </x:c>
      <x:c r="B575" t="s">
        <x:v>2246</x:v>
      </x:c>
      <x:c r="C575" t="s">
        <x:v>2231</x:v>
      </x:c>
      <x:c r="D575">
        <x:v>3220000</x:v>
      </x:c>
      <x:c r="E575" t="s">
        <x:v>292</x:v>
      </x:c>
      <x:c r="F575" s="1">
        <x:v>34753</x:v>
      </x:c>
      <x:c r="H575">
        <x:v>3</x:v>
      </x:c>
      <x:c r="I575" t="s">
        <x:v>1415</x:v>
      </x:c>
      <x:c r="J575">
        <x:v>3</x:v>
      </x:c>
      <x:c r="K575" t="s">
        <x:v>1415</x:v>
      </x:c>
      <x:c r="L575" t="s">
        <x:v>9779</x:v>
      </x:c>
      <x:c r="M575" t="str">
        <x:f t="shared" si="24"/>
        <x:v>서울특별시</x:v>
      </x:c>
      <x:c r="N575" t="str">
        <x:f t="shared" si="25"/>
        <x:v xml:space="preserve">강남구 </x:v>
      </x:c>
      <x:c r="O575" t="str">
        <x:f t="shared" si="26"/>
        <x:v xml:space="preserve">역삼동 </x:v>
      </x:c>
      <x:c r="P575">
        <x:v>6133</x:v>
      </x:c>
      <x:c r="Q575" t="s">
        <x:v>2115</x:v>
      </x:c>
      <x:c r="R575">
        <x:v>202834.69536809099</x:v>
      </x:c>
      <x:c r="S575">
        <x:v>444272.01876079902</x:v>
      </x:c>
    </x:row>
    <x:row r="576" spans="1:19">
      <x:c r="A576">
        <x:v>55722</x:v>
      </x:c>
      <x:c r="B576" t="s">
        <x:v>2246</x:v>
      </x:c>
      <x:c r="C576" t="s">
        <x:v>2231</x:v>
      </x:c>
      <x:c r="D576">
        <x:v>3220000</x:v>
      </x:c>
      <x:c r="E576" t="s">
        <x:v>3009</x:v>
      </x:c>
      <x:c r="F576" s="1">
        <x:v>36337</x:v>
      </x:c>
      <x:c r="H576">
        <x:v>3</x:v>
      </x:c>
      <x:c r="I576" t="s">
        <x:v>1415</x:v>
      </x:c>
      <x:c r="J576">
        <x:v>3</x:v>
      </x:c>
      <x:c r="K576" t="s">
        <x:v>1415</x:v>
      </x:c>
      <x:c r="L576" t="s">
        <x:v>9595</x:v>
      </x:c>
      <x:c r="M576" t="str">
        <x:f t="shared" si="24"/>
        <x:v>서울특별시</x:v>
      </x:c>
      <x:c r="N576" t="str">
        <x:f t="shared" si="25"/>
        <x:v xml:space="preserve">강남구 </x:v>
      </x:c>
      <x:c r="O576" t="str">
        <x:f t="shared" si="26"/>
        <x:v xml:space="preserve">역삼동 </x:v>
      </x:c>
      <x:c r="Q576" t="s">
        <x:v>2538</x:v>
      </x:c>
      <x:c r="R576">
        <x:v>202866.46881290901</x:v>
      </x:c>
      <x:c r="S576">
        <x:v>444262.77970423398</x:v>
      </x:c>
    </x:row>
    <x:row r="577" spans="1:19">
      <x:c r="A577">
        <x:v>55154</x:v>
      </x:c>
      <x:c r="B577" t="s">
        <x:v>2246</x:v>
      </x:c>
      <x:c r="C577" t="s">
        <x:v>2231</x:v>
      </x:c>
      <x:c r="D577">
        <x:v>3220000</x:v>
      </x:c>
      <x:c r="E577" t="s">
        <x:v>3060</x:v>
      </x:c>
      <x:c r="F577" s="1">
        <x:v>39909</x:v>
      </x:c>
      <x:c r="H577">
        <x:v>3</x:v>
      </x:c>
      <x:c r="I577" t="s">
        <x:v>1415</x:v>
      </x:c>
      <x:c r="J577">
        <x:v>3</x:v>
      </x:c>
      <x:c r="K577" t="s">
        <x:v>1415</x:v>
      </x:c>
      <x:c r="L577" t="s">
        <x:v>7571</x:v>
      </x:c>
      <x:c r="M577" t="str">
        <x:f t="shared" si="24"/>
        <x:v>서울특별시</x:v>
      </x:c>
      <x:c r="N577" t="str">
        <x:f t="shared" si="25"/>
        <x:v xml:space="preserve">강남구 </x:v>
      </x:c>
      <x:c r="O577" t="str">
        <x:f t="shared" si="26"/>
        <x:v xml:space="preserve">역삼동 </x:v>
      </x:c>
      <x:c r="Q577" t="s">
        <x:v>6806</x:v>
      </x:c>
      <x:c r="R577">
        <x:v>202838.96272396701</x:v>
      </x:c>
      <x:c r="S577">
        <x:v>444252.642022705</x:v>
      </x:c>
    </x:row>
    <x:row r="578" spans="1:19">
      <x:c r="A578">
        <x:v>55090</x:v>
      </x:c>
      <x:c r="B578" t="s">
        <x:v>2246</x:v>
      </x:c>
      <x:c r="C578" t="s">
        <x:v>2231</x:v>
      </x:c>
      <x:c r="D578">
        <x:v>3220000</x:v>
      </x:c>
      <x:c r="E578" t="s">
        <x:v>1146</x:v>
      </x:c>
      <x:c r="F578" s="1">
        <x:v>38517</x:v>
      </x:c>
      <x:c r="H578">
        <x:v>3</x:v>
      </x:c>
      <x:c r="I578" t="s">
        <x:v>1415</x:v>
      </x:c>
      <x:c r="J578">
        <x:v>3</x:v>
      </x:c>
      <x:c r="K578" t="s">
        <x:v>1415</x:v>
      </x:c>
      <x:c r="L578" t="s">
        <x:v>7554</x:v>
      </x:c>
      <x:c r="M578" t="str">
        <x:f t="shared" si="24"/>
        <x:v>서울특별시</x:v>
      </x:c>
      <x:c r="N578" t="str">
        <x:f t="shared" si="25"/>
        <x:v xml:space="preserve">강남구 </x:v>
      </x:c>
      <x:c r="O578" t="str">
        <x:f t="shared" si="26"/>
        <x:v xml:space="preserve">역삼동 </x:v>
      </x:c>
      <x:c r="P578">
        <x:v>6137</x:v>
      </x:c>
      <x:c r="Q578" t="s">
        <x:v>8145</x:v>
      </x:c>
      <x:c r="R578">
        <x:v>203309.189265402</x:v>
      </x:c>
      <x:c r="S578">
        <x:v>445020.96547712298</x:v>
      </x:c>
    </x:row>
    <x:row r="579" spans="1:19">
      <x:c r="A579">
        <x:v>54832</x:v>
      </x:c>
      <x:c r="B579" t="s">
        <x:v>2246</x:v>
      </x:c>
      <x:c r="C579" t="s">
        <x:v>2231</x:v>
      </x:c>
      <x:c r="D579">
        <x:v>3220000</x:v>
      </x:c>
      <x:c r="E579" t="s">
        <x:v>338</x:v>
      </x:c>
      <x:c r="F579" s="1">
        <x:v>38673</x:v>
      </x:c>
      <x:c r="H579">
        <x:v>3</x:v>
      </x:c>
      <x:c r="I579" t="s">
        <x:v>1415</x:v>
      </x:c>
      <x:c r="J579">
        <x:v>3</x:v>
      </x:c>
      <x:c r="K579" t="s">
        <x:v>1415</x:v>
      </x:c>
      <x:c r="L579" t="s">
        <x:v>7456</x:v>
      </x:c>
      <x:c r="M579" t="str">
        <x:f t="shared" ref="M579:M642" si="27">LEFT(L579,5)</x:f>
        <x:v>서울특별시</x:v>
      </x:c>
      <x:c r="N579" t="str">
        <x:f t="shared" ref="N579:N642" si="28">MID(L579,7,4)</x:f>
        <x:v xml:space="preserve">강남구 </x:v>
      </x:c>
      <x:c r="O579" t="str">
        <x:f t="shared" ref="O579:O642" si="29">MID(L579,11,4)</x:f>
        <x:v xml:space="preserve">역삼동 </x:v>
      </x:c>
      <x:c r="P579">
        <x:v>6136</x:v>
      </x:c>
      <x:c r="Q579" t="s">
        <x:v>1811</x:v>
      </x:c>
      <x:c r="R579">
        <x:v>203032.01101284401</x:v>
      </x:c>
      <x:c r="S579">
        <x:v>444888.04110686202</x:v>
      </x:c>
    </x:row>
    <x:row r="580" spans="1:19">
      <x:c r="A580">
        <x:v>55405</x:v>
      </x:c>
      <x:c r="B580" t="s">
        <x:v>2246</x:v>
      </x:c>
      <x:c r="C580" t="s">
        <x:v>2231</x:v>
      </x:c>
      <x:c r="D580">
        <x:v>3220000</x:v>
      </x:c>
      <x:c r="E580" t="s">
        <x:v>474</x:v>
      </x:c>
      <x:c r="F580" s="1">
        <x:v>37186</x:v>
      </x:c>
      <x:c r="H580">
        <x:v>3</x:v>
      </x:c>
      <x:c r="I580" t="s">
        <x:v>1415</x:v>
      </x:c>
      <x:c r="J580">
        <x:v>3</x:v>
      </x:c>
      <x:c r="K580" t="s">
        <x:v>1415</x:v>
      </x:c>
      <x:c r="L580" t="s">
        <x:v>9622</x:v>
      </x:c>
      <x:c r="M580" t="str">
        <x:f t="shared" si="27"/>
        <x:v>서울특별시</x:v>
      </x:c>
      <x:c r="N580" t="str">
        <x:f t="shared" si="28"/>
        <x:v xml:space="preserve">강남구 </x:v>
      </x:c>
      <x:c r="O580" t="str">
        <x:f t="shared" si="29"/>
        <x:v xml:space="preserve">역삼동 </x:v>
      </x:c>
      <x:c r="Q580" t="s">
        <x:v>8951</x:v>
      </x:c>
      <x:c r="R580">
        <x:v>203528.690331925</x:v>
      </x:c>
      <x:c r="S580">
        <x:v>444810.494128716</x:v>
      </x:c>
    </x:row>
    <x:row r="581" spans="1:19">
      <x:c r="A581">
        <x:v>55734</x:v>
      </x:c>
      <x:c r="B581" t="s">
        <x:v>2246</x:v>
      </x:c>
      <x:c r="C581" t="s">
        <x:v>2231</x:v>
      </x:c>
      <x:c r="D581">
        <x:v>3220000</x:v>
      </x:c>
      <x:c r="E581" t="s">
        <x:v>4276</x:v>
      </x:c>
      <x:c r="F581" s="1">
        <x:v>39028</x:v>
      </x:c>
      <x:c r="H581">
        <x:v>3</x:v>
      </x:c>
      <x:c r="I581" t="s">
        <x:v>1415</x:v>
      </x:c>
      <x:c r="J581">
        <x:v>3</x:v>
      </x:c>
      <x:c r="K581" t="s">
        <x:v>1415</x:v>
      </x:c>
      <x:c r="L581" t="s">
        <x:v>9809</x:v>
      </x:c>
      <x:c r="M581" t="str">
        <x:f t="shared" si="27"/>
        <x:v>서울특별시</x:v>
      </x:c>
      <x:c r="N581" t="str">
        <x:f t="shared" si="28"/>
        <x:v xml:space="preserve">강남구 </x:v>
      </x:c>
      <x:c r="O581" t="str">
        <x:f t="shared" si="29"/>
        <x:v xml:space="preserve">역삼동 </x:v>
      </x:c>
      <x:c r="Q581" t="s">
        <x:v>1395</x:v>
      </x:c>
      <x:c r="R581">
        <x:v>203528.690331925</x:v>
      </x:c>
      <x:c r="S581">
        <x:v>444810.494128716</x:v>
      </x:c>
    </x:row>
    <x:row r="582" spans="1:19">
      <x:c r="A582">
        <x:v>55065</x:v>
      </x:c>
      <x:c r="B582" t="s">
        <x:v>2246</x:v>
      </x:c>
      <x:c r="C582" t="s">
        <x:v>2231</x:v>
      </x:c>
      <x:c r="D582">
        <x:v>3220000</x:v>
      </x:c>
      <x:c r="E582" t="s">
        <x:v>1132</x:v>
      </x:c>
      <x:c r="F582" s="1">
        <x:v>38461</x:v>
      </x:c>
      <x:c r="H582">
        <x:v>3</x:v>
      </x:c>
      <x:c r="I582" t="s">
        <x:v>1415</x:v>
      </x:c>
      <x:c r="J582">
        <x:v>3</x:v>
      </x:c>
      <x:c r="K582" t="s">
        <x:v>1415</x:v>
      </x:c>
      <x:c r="L582" t="s">
        <x:v>7535</x:v>
      </x:c>
      <x:c r="M582" t="str">
        <x:f t="shared" si="27"/>
        <x:v>서울특별시</x:v>
      </x:c>
      <x:c r="N582" t="str">
        <x:f t="shared" si="28"/>
        <x:v xml:space="preserve">강남구 </x:v>
      </x:c>
      <x:c r="O582" t="str">
        <x:f t="shared" si="29"/>
        <x:v xml:space="preserve">역삼동 </x:v>
      </x:c>
      <x:c r="Q582" t="s">
        <x:v>1227</x:v>
      </x:c>
      <x:c r="R582">
        <x:v>203120.03</x:v>
      </x:c>
      <x:c r="S582">
        <x:v>444665.65999999997</x:v>
      </x:c>
    </x:row>
    <x:row r="583" spans="1:19">
      <x:c r="A583">
        <x:v>55057</x:v>
      </x:c>
      <x:c r="B583" t="s">
        <x:v>2246</x:v>
      </x:c>
      <x:c r="C583" t="s">
        <x:v>2231</x:v>
      </x:c>
      <x:c r="D583">
        <x:v>3220000</x:v>
      </x:c>
      <x:c r="E583" t="s">
        <x:v>3122</x:v>
      </x:c>
      <x:c r="F583" s="1">
        <x:v>40928</x:v>
      </x:c>
      <x:c r="H583">
        <x:v>3</x:v>
      </x:c>
      <x:c r="I583" t="s">
        <x:v>1415</x:v>
      </x:c>
      <x:c r="J583">
        <x:v>3</x:v>
      </x:c>
      <x:c r="K583" t="s">
        <x:v>1415</x:v>
      </x:c>
      <x:c r="L583" t="s">
        <x:v>7556</x:v>
      </x:c>
      <x:c r="M583" t="str">
        <x:f t="shared" si="27"/>
        <x:v>서울특별시</x:v>
      </x:c>
      <x:c r="N583" t="str">
        <x:f t="shared" si="28"/>
        <x:v xml:space="preserve">강남구 </x:v>
      </x:c>
      <x:c r="O583" t="str">
        <x:f t="shared" si="29"/>
        <x:v xml:space="preserve">역삼동 </x:v>
      </x:c>
      <x:c r="P583" t="s">
        <x:v>8165</x:v>
      </x:c>
      <x:c r="Q583" t="s">
        <x:v>4166</x:v>
      </x:c>
      <x:c r="R583">
        <x:v>203175.081698508</x:v>
      </x:c>
      <x:c r="S583">
        <x:v>444532.30200995202</x:v>
      </x:c>
    </x:row>
    <x:row r="584" spans="1:19">
      <x:c r="A584">
        <x:v>55670</x:v>
      </x:c>
      <x:c r="B584" t="s">
        <x:v>2246</x:v>
      </x:c>
      <x:c r="C584" t="s">
        <x:v>2231</x:v>
      </x:c>
      <x:c r="D584">
        <x:v>3220000</x:v>
      </x:c>
      <x:c r="E584" t="s">
        <x:v>471</x:v>
      </x:c>
      <x:c r="F584" s="1">
        <x:v>34582</x:v>
      </x:c>
      <x:c r="H584">
        <x:v>3</x:v>
      </x:c>
      <x:c r="I584" t="s">
        <x:v>1415</x:v>
      </x:c>
      <x:c r="J584">
        <x:v>3</x:v>
      </x:c>
      <x:c r="K584" t="s">
        <x:v>1415</x:v>
      </x:c>
      <x:c r="L584" t="s">
        <x:v>9565</x:v>
      </x:c>
      <x:c r="M584" t="str">
        <x:f t="shared" si="27"/>
        <x:v>서울특별시</x:v>
      </x:c>
      <x:c r="N584" t="str">
        <x:f t="shared" si="28"/>
        <x:v xml:space="preserve">강남구 </x:v>
      </x:c>
      <x:c r="O584" t="str">
        <x:f t="shared" si="29"/>
        <x:v xml:space="preserve">역삼동 </x:v>
      </x:c>
      <x:c r="Q584" t="s">
        <x:v>1418</x:v>
      </x:c>
      <x:c r="R584">
        <x:v>203188.10529051599</x:v>
      </x:c>
      <x:c r="S584">
        <x:v>444470.74168334599</x:v>
      </x:c>
    </x:row>
    <x:row r="585" spans="1:19">
      <x:c r="A585">
        <x:v>20304</x:v>
      </x:c>
      <x:c r="B585" t="s">
        <x:v>2246</x:v>
      </x:c>
      <x:c r="C585" t="s">
        <x:v>2231</x:v>
      </x:c>
      <x:c r="D585">
        <x:v>3220000</x:v>
      </x:c>
      <x:c r="E585" t="s">
        <x:v>2961</x:v>
      </x:c>
      <x:c r="F585" s="1">
        <x:v>41740</x:v>
      </x:c>
      <x:c r="H585">
        <x:v>1</x:v>
      </x:c>
      <x:c r="I585" t="s">
        <x:v>1281</x:v>
      </x:c>
      <x:c r="J585">
        <x:v>13</x:v>
      </x:c>
      <x:c r="K585" t="s">
        <x:v>1420</x:v>
      </x:c>
      <x:c r="L585" t="s">
        <x:v>4026</x:v>
      </x:c>
      <x:c r="M585" t="str">
        <x:f t="shared" si="27"/>
        <x:v>서울특별시</x:v>
      </x:c>
      <x:c r="N585" t="str">
        <x:f t="shared" si="28"/>
        <x:v xml:space="preserve">강남구 </x:v>
      </x:c>
      <x:c r="O585" t="str">
        <x:f t="shared" si="29"/>
        <x:v xml:space="preserve">역삼동 </x:v>
      </x:c>
      <x:c r="P585">
        <x:v>6140</x:v>
      </x:c>
      <x:c r="Q585" t="s">
        <x:v>703</x:v>
      </x:c>
      <x:c r="R585">
        <x:v>203177.051450434</x:v>
      </x:c>
      <x:c r="S585">
        <x:v>444510.69385174202</x:v>
      </x:c>
    </x:row>
    <x:row r="586" spans="1:19">
      <x:c r="A586">
        <x:v>54622</x:v>
      </x:c>
      <x:c r="B586" t="s">
        <x:v>2246</x:v>
      </x:c>
      <x:c r="C586" t="s">
        <x:v>2231</x:v>
      </x:c>
      <x:c r="D586">
        <x:v>3220000</x:v>
      </x:c>
      <x:c r="E586" t="s">
        <x:v>2578</x:v>
      </x:c>
      <x:c r="F586" s="1">
        <x:v>40483</x:v>
      </x:c>
      <x:c r="H586">
        <x:v>3</x:v>
      </x:c>
      <x:c r="I586" t="s">
        <x:v>1415</x:v>
      </x:c>
      <x:c r="J586">
        <x:v>3</x:v>
      </x:c>
      <x:c r="K586" t="s">
        <x:v>1415</x:v>
      </x:c>
      <x:c r="L586" t="s">
        <x:v>7423</x:v>
      </x:c>
      <x:c r="M586" t="str">
        <x:f t="shared" si="27"/>
        <x:v>서울특별시</x:v>
      </x:c>
      <x:c r="N586" t="str">
        <x:f t="shared" si="28"/>
        <x:v xml:space="preserve">강남구 </x:v>
      </x:c>
      <x:c r="O586" t="str">
        <x:f t="shared" si="29"/>
        <x:v xml:space="preserve">역삼동 </x:v>
      </x:c>
      <x:c r="Q586" t="s">
        <x:v>4525</x:v>
      </x:c>
      <x:c r="R586">
        <x:v>203177.051450434</x:v>
      </x:c>
      <x:c r="S586">
        <x:v>444510.69385174202</x:v>
      </x:c>
    </x:row>
    <x:row r="587" spans="1:19">
      <x:c r="A587">
        <x:v>55469</x:v>
      </x:c>
      <x:c r="B587" t="s">
        <x:v>2246</x:v>
      </x:c>
      <x:c r="C587" t="s">
        <x:v>2231</x:v>
      </x:c>
      <x:c r="D587">
        <x:v>3220000</x:v>
      </x:c>
      <x:c r="E587" t="s">
        <x:v>2855</x:v>
      </x:c>
      <x:c r="F587" s="1">
        <x:v>41192</x:v>
      </x:c>
      <x:c r="H587">
        <x:v>3</x:v>
      </x:c>
      <x:c r="I587" t="s">
        <x:v>1415</x:v>
      </x:c>
      <x:c r="J587">
        <x:v>3</x:v>
      </x:c>
      <x:c r="K587" t="s">
        <x:v>1415</x:v>
      </x:c>
      <x:c r="L587" t="s">
        <x:v>7423</x:v>
      </x:c>
      <x:c r="M587" t="str">
        <x:f t="shared" si="27"/>
        <x:v>서울특별시</x:v>
      </x:c>
      <x:c r="N587" t="str">
        <x:f t="shared" si="28"/>
        <x:v xml:space="preserve">강남구 </x:v>
      </x:c>
      <x:c r="O587" t="str">
        <x:f t="shared" si="29"/>
        <x:v xml:space="preserve">역삼동 </x:v>
      </x:c>
      <x:c r="P587" t="s">
        <x:v>8165</x:v>
      </x:c>
      <x:c r="Q587" t="s">
        <x:v>9073</x:v>
      </x:c>
      <x:c r="R587">
        <x:v>203177.051450434</x:v>
      </x:c>
      <x:c r="S587">
        <x:v>444510.69385174202</x:v>
      </x:c>
    </x:row>
    <x:row r="588" spans="1:19">
      <x:c r="A588">
        <x:v>55788</x:v>
      </x:c>
      <x:c r="B588" t="s">
        <x:v>2246</x:v>
      </x:c>
      <x:c r="C588" t="s">
        <x:v>2231</x:v>
      </x:c>
      <x:c r="D588">
        <x:v>3220000</x:v>
      </x:c>
      <x:c r="E588" t="s">
        <x:v>3239</x:v>
      </x:c>
      <x:c r="F588" s="1">
        <x:v>37470</x:v>
      </x:c>
      <x:c r="H588">
        <x:v>3</x:v>
      </x:c>
      <x:c r="I588" t="s">
        <x:v>1415</x:v>
      </x:c>
      <x:c r="J588">
        <x:v>3</x:v>
      </x:c>
      <x:c r="K588" t="s">
        <x:v>1415</x:v>
      </x:c>
      <x:c r="L588" t="s">
        <x:v>7423</x:v>
      </x:c>
      <x:c r="M588" t="str">
        <x:f t="shared" si="27"/>
        <x:v>서울특별시</x:v>
      </x:c>
      <x:c r="N588" t="str">
        <x:f t="shared" si="28"/>
        <x:v xml:space="preserve">강남구 </x:v>
      </x:c>
      <x:c r="O588" t="str">
        <x:f t="shared" si="29"/>
        <x:v xml:space="preserve">역삼동 </x:v>
      </x:c>
      <x:c r="Q588" t="s">
        <x:v>10733</x:v>
      </x:c>
      <x:c r="R588">
        <x:v>203177.051450434</x:v>
      </x:c>
      <x:c r="S588">
        <x:v>444510.69385174202</x:v>
      </x:c>
    </x:row>
    <x:row r="589" spans="1:19">
      <x:c r="A589">
        <x:v>20310</x:v>
      </x:c>
      <x:c r="B589" t="s">
        <x:v>2246</x:v>
      </x:c>
      <x:c r="C589" t="s">
        <x:v>2231</x:v>
      </x:c>
      <x:c r="D589">
        <x:v>3220000</x:v>
      </x:c>
      <x:c r="E589" t="s">
        <x:v>4358</x:v>
      </x:c>
      <x:c r="F589" s="1">
        <x:v>42599</x:v>
      </x:c>
      <x:c r="H589">
        <x:v>1</x:v>
      </x:c>
      <x:c r="I589" t="s">
        <x:v>1281</x:v>
      </x:c>
      <x:c r="J589">
        <x:v>13</x:v>
      </x:c>
      <x:c r="K589" t="s">
        <x:v>1420</x:v>
      </x:c>
      <x:c r="L589" t="s">
        <x:v>4928</x:v>
      </x:c>
      <x:c r="M589" t="str">
        <x:f t="shared" si="27"/>
        <x:v>서울특별시</x:v>
      </x:c>
      <x:c r="N589" t="str">
        <x:f t="shared" si="28"/>
        <x:v xml:space="preserve">강남구 </x:v>
      </x:c>
      <x:c r="O589" t="str">
        <x:f t="shared" si="29"/>
        <x:v xml:space="preserve">역삼동 </x:v>
      </x:c>
      <x:c r="P589">
        <x:v>6140</x:v>
      </x:c>
      <x:c r="Q589" t="s">
        <x:v>2902</x:v>
      </x:c>
      <x:c r="R589">
        <x:v>203235.08717488099</x:v>
      </x:c>
      <x:c r="S589">
        <x:v>444492.93574179598</x:v>
      </x:c>
    </x:row>
    <x:row r="590" spans="1:19">
      <x:c r="A590">
        <x:v>54615</x:v>
      </x:c>
      <x:c r="B590" t="s">
        <x:v>2246</x:v>
      </x:c>
      <x:c r="C590" t="s">
        <x:v>2231</x:v>
      </x:c>
      <x:c r="D590">
        <x:v>3220000</x:v>
      </x:c>
      <x:c r="E590" t="s">
        <x:v>2757</x:v>
      </x:c>
      <x:c r="F590" s="1">
        <x:v>40337</x:v>
      </x:c>
      <x:c r="H590">
        <x:v>3</x:v>
      </x:c>
      <x:c r="I590" t="s">
        <x:v>1415</x:v>
      </x:c>
      <x:c r="J590">
        <x:v>3</x:v>
      </x:c>
      <x:c r="K590" t="s">
        <x:v>1415</x:v>
      </x:c>
      <x:c r="L590" t="s">
        <x:v>7407</x:v>
      </x:c>
      <x:c r="M590" t="str">
        <x:f t="shared" si="27"/>
        <x:v>서울특별시</x:v>
      </x:c>
      <x:c r="N590" t="str">
        <x:f t="shared" si="28"/>
        <x:v xml:space="preserve">강남구 </x:v>
      </x:c>
      <x:c r="O590" t="str">
        <x:f t="shared" si="29"/>
        <x:v xml:space="preserve">역삼동 </x:v>
      </x:c>
      <x:c r="P590">
        <x:v>6140</x:v>
      </x:c>
      <x:c r="Q590" t="s">
        <x:v>10763</x:v>
      </x:c>
      <x:c r="R590">
        <x:v>203235.08717488099</x:v>
      </x:c>
      <x:c r="S590">
        <x:v>444492.93574179598</x:v>
      </x:c>
    </x:row>
    <x:row r="591" spans="1:19">
      <x:c r="A591">
        <x:v>55254</x:v>
      </x:c>
      <x:c r="B591" t="s">
        <x:v>2246</x:v>
      </x:c>
      <x:c r="C591" t="s">
        <x:v>2231</x:v>
      </x:c>
      <x:c r="D591">
        <x:v>3220000</x:v>
      </x:c>
      <x:c r="E591" t="s">
        <x:v>1123</x:v>
      </x:c>
      <x:c r="F591" s="1">
        <x:v>39629</x:v>
      </x:c>
      <x:c r="H591">
        <x:v>3</x:v>
      </x:c>
      <x:c r="I591" t="s">
        <x:v>1415</x:v>
      </x:c>
      <x:c r="J591">
        <x:v>3</x:v>
      </x:c>
      <x:c r="K591" t="s">
        <x:v>1415</x:v>
      </x:c>
      <x:c r="L591" t="s">
        <x:v>6935</x:v>
      </x:c>
      <x:c r="M591" t="str">
        <x:f t="shared" si="27"/>
        <x:v>서울특별시</x:v>
      </x:c>
      <x:c r="N591" t="str">
        <x:f t="shared" si="28"/>
        <x:v xml:space="preserve">강남구 </x:v>
      </x:c>
      <x:c r="O591" t="str">
        <x:f t="shared" si="29"/>
        <x:v xml:space="preserve">역삼동 </x:v>
      </x:c>
      <x:c r="Q591" t="s">
        <x:v>514</x:v>
      </x:c>
      <x:c r="R591">
        <x:v>203266.81727513199</x:v>
      </x:c>
      <x:c r="S591">
        <x:v>444522.47581064899</x:v>
      </x:c>
    </x:row>
    <x:row r="592" spans="1:19">
      <x:c r="A592">
        <x:v>19738</x:v>
      </x:c>
      <x:c r="B592" t="s">
        <x:v>2246</x:v>
      </x:c>
      <x:c r="C592" t="s">
        <x:v>2231</x:v>
      </x:c>
      <x:c r="D592">
        <x:v>3220000</x:v>
      </x:c>
      <x:c r="E592" t="s">
        <x:v>4288</x:v>
      </x:c>
      <x:c r="F592" s="1">
        <x:v>38657</x:v>
      </x:c>
      <x:c r="H592">
        <x:v>1</x:v>
      </x:c>
      <x:c r="I592" t="s">
        <x:v>1281</x:v>
      </x:c>
      <x:c r="J592">
        <x:v>13</x:v>
      </x:c>
      <x:c r="K592" t="s">
        <x:v>1420</x:v>
      </x:c>
      <x:c r="L592" t="s">
        <x:v>3828</x:v>
      </x:c>
      <x:c r="M592" t="str">
        <x:f t="shared" si="27"/>
        <x:v>서울특별시</x:v>
      </x:c>
      <x:c r="N592" t="str">
        <x:f t="shared" si="28"/>
        <x:v xml:space="preserve">강남구 </x:v>
      </x:c>
      <x:c r="O592" t="str">
        <x:f t="shared" si="29"/>
        <x:v xml:space="preserve">역삼동 </x:v>
      </x:c>
      <x:c r="P592">
        <x:v>6140</x:v>
      </x:c>
      <x:c r="Q592" t="s">
        <x:v>3150</x:v>
      </x:c>
      <x:c r="R592">
        <x:v>203272.80011653001</x:v>
      </x:c>
      <x:c r="S592">
        <x:v>444507.09853605402</x:v>
      </x:c>
    </x:row>
    <x:row r="593" spans="1:19">
      <x:c r="A593">
        <x:v>20254</x:v>
      </x:c>
      <x:c r="B593" t="s">
        <x:v>2246</x:v>
      </x:c>
      <x:c r="C593" t="s">
        <x:v>2231</x:v>
      </x:c>
      <x:c r="D593">
        <x:v>3220000</x:v>
      </x:c>
      <x:c r="E593" t="s">
        <x:v>4375</x:v>
      </x:c>
      <x:c r="F593" s="1">
        <x:v>40108</x:v>
      </x:c>
      <x:c r="H593">
        <x:v>1</x:v>
      </x:c>
      <x:c r="I593" t="s">
        <x:v>1281</x:v>
      </x:c>
      <x:c r="J593">
        <x:v>13</x:v>
      </x:c>
      <x:c r="K593" t="s">
        <x:v>1420</x:v>
      </x:c>
      <x:c r="L593" t="s">
        <x:v>4002</x:v>
      </x:c>
      <x:c r="M593" t="str">
        <x:f t="shared" si="27"/>
        <x:v>서울특별시</x:v>
      </x:c>
      <x:c r="N593" t="str">
        <x:f t="shared" si="28"/>
        <x:v xml:space="preserve">강남구 </x:v>
      </x:c>
      <x:c r="O593" t="str">
        <x:f t="shared" si="29"/>
        <x:v xml:space="preserve">역삼동 </x:v>
      </x:c>
      <x:c r="P593">
        <x:v>6140</x:v>
      </x:c>
      <x:c r="Q593" t="s">
        <x:v>2115</x:v>
      </x:c>
      <x:c r="R593">
        <x:v>203290.882624358</x:v>
      </x:c>
      <x:c r="S593">
        <x:v>444514.39708632202</x:v>
      </x:c>
    </x:row>
    <x:row r="594" spans="1:19">
      <x:c r="A594">
        <x:v>21075</x:v>
      </x:c>
      <x:c r="B594" t="s">
        <x:v>2246</x:v>
      </x:c>
      <x:c r="C594" t="s">
        <x:v>2231</x:v>
      </x:c>
      <x:c r="D594">
        <x:v>3220000</x:v>
      </x:c>
      <x:c r="E594" t="s">
        <x:v>362</x:v>
      </x:c>
      <x:c r="F594" s="1">
        <x:v>44817</x:v>
      </x:c>
      <x:c r="H594">
        <x:v>1</x:v>
      </x:c>
      <x:c r="I594" t="s">
        <x:v>1281</x:v>
      </x:c>
      <x:c r="J594">
        <x:v>13</x:v>
      </x:c>
      <x:c r="K594" t="s">
        <x:v>1420</x:v>
      </x:c>
      <x:c r="L594" t="s">
        <x:v>4954</x:v>
      </x:c>
      <x:c r="M594" t="str">
        <x:f t="shared" si="27"/>
        <x:v>서울특별시</x:v>
      </x:c>
      <x:c r="N594" t="str">
        <x:f t="shared" si="28"/>
        <x:v xml:space="preserve">강남구 </x:v>
      </x:c>
      <x:c r="O594" t="str">
        <x:f t="shared" si="29"/>
        <x:v xml:space="preserve">역삼동 </x:v>
      </x:c>
      <x:c r="P594">
        <x:v>6140</x:v>
      </x:c>
      <x:c r="Q594" t="s">
        <x:v>2116</x:v>
      </x:c>
      <x:c r="R594">
        <x:v>203360.07175233899</x:v>
      </x:c>
      <x:c r="S594">
        <x:v>444543.60444930801</x:v>
      </x:c>
    </x:row>
    <x:row r="595" spans="1:19">
      <x:c r="A595">
        <x:v>55610</x:v>
      </x:c>
      <x:c r="B595" t="s">
        <x:v>2246</x:v>
      </x:c>
      <x:c r="C595" t="s">
        <x:v>2231</x:v>
      </x:c>
      <x:c r="D595">
        <x:v>3220000</x:v>
      </x:c>
      <x:c r="E595" t="s">
        <x:v>223</x:v>
      </x:c>
      <x:c r="F595" s="1">
        <x:v>40595</x:v>
      </x:c>
      <x:c r="H595">
        <x:v>3</x:v>
      </x:c>
      <x:c r="I595" t="s">
        <x:v>1415</x:v>
      </x:c>
      <x:c r="J595">
        <x:v>3</x:v>
      </x:c>
      <x:c r="K595" t="s">
        <x:v>1415</x:v>
      </x:c>
      <x:c r="L595" t="s">
        <x:v>9729</x:v>
      </x:c>
      <x:c r="M595" t="str">
        <x:f t="shared" si="27"/>
        <x:v>서울특별시</x:v>
      </x:c>
      <x:c r="N595" t="str">
        <x:f t="shared" si="28"/>
        <x:v xml:space="preserve">강남구 </x:v>
      </x:c>
      <x:c r="O595" t="str">
        <x:f t="shared" si="29"/>
        <x:v xml:space="preserve">역삼동 </x:v>
      </x:c>
      <x:c r="P595">
        <x:v>6140</x:v>
      </x:c>
      <x:c r="Q595" t="s">
        <x:v>555</x:v>
      </x:c>
      <x:c r="R595">
        <x:v>203360.07175233899</x:v>
      </x:c>
      <x:c r="S595">
        <x:v>444543.60444930801</x:v>
      </x:c>
    </x:row>
    <x:row r="596" spans="1:19">
      <x:c r="A596">
        <x:v>647</x:v>
      </x:c>
      <x:c r="B596" t="s">
        <x:v>2246</x:v>
      </x:c>
      <x:c r="C596" t="s">
        <x:v>2231</x:v>
      </x:c>
      <x:c r="D596">
        <x:v>3220000</x:v>
      </x:c>
      <x:c r="E596" t="s">
        <x:v>246</x:v>
      </x:c>
      <x:c r="F596" s="1">
        <x:v>38679</x:v>
      </x:c>
      <x:c r="G596" s="1">
        <x:v>39751</x:v>
      </x:c>
      <x:c r="H596">
        <x:v>4</x:v>
      </x:c>
      <x:c r="I596" t="s">
        <x:v>1899</x:v>
      </x:c>
      <x:c r="J596">
        <x:v>31</x:v>
      </x:c>
      <x:c r="K596" t="s">
        <x:v>2249</x:v>
      </x:c>
      <x:c r="L596" t="s">
        <x:v>33</x:v>
      </x:c>
      <x:c r="M596" t="str">
        <x:f t="shared" si="27"/>
        <x:v>서울특별시</x:v>
      </x:c>
      <x:c r="N596" t="str">
        <x:f t="shared" si="28"/>
        <x:v xml:space="preserve">강남구 </x:v>
      </x:c>
      <x:c r="O596" t="str">
        <x:f t="shared" si="29"/>
        <x:v xml:space="preserve">역삼동 </x:v>
      </x:c>
      <x:c r="Q596" t="s">
        <x:v>1835</x:v>
      </x:c>
      <x:c r="R596">
        <x:v>203360.07175233899</x:v>
      </x:c>
      <x:c r="S596">
        <x:v>444543.60444930801</x:v>
      </x:c>
    </x:row>
    <x:row r="597" spans="1:19">
      <x:c r="A597">
        <x:v>20275</x:v>
      </x:c>
      <x:c r="B597" t="s">
        <x:v>2246</x:v>
      </x:c>
      <x:c r="C597" t="s">
        <x:v>2231</x:v>
      </x:c>
      <x:c r="D597">
        <x:v>3220000</x:v>
      </x:c>
      <x:c r="E597" t="s">
        <x:v>2763</x:v>
      </x:c>
      <x:c r="F597" s="1">
        <x:v>38407</x:v>
      </x:c>
      <x:c r="H597">
        <x:v>1</x:v>
      </x:c>
      <x:c r="I597" t="s">
        <x:v>1281</x:v>
      </x:c>
      <x:c r="J597">
        <x:v>13</x:v>
      </x:c>
      <x:c r="K597" t="s">
        <x:v>1420</x:v>
      </x:c>
      <x:c r="L597" t="s">
        <x:v>4050</x:v>
      </x:c>
      <x:c r="M597" t="str">
        <x:f t="shared" si="27"/>
        <x:v>서울특별시</x:v>
      </x:c>
      <x:c r="N597" t="str">
        <x:f t="shared" si="28"/>
        <x:v xml:space="preserve">강남구 </x:v>
      </x:c>
      <x:c r="O597" t="str">
        <x:f t="shared" si="29"/>
        <x:v xml:space="preserve">역삼동 </x:v>
      </x:c>
      <x:c r="P597">
        <x:v>6139</x:v>
      </x:c>
      <x:c r="Q597" t="s">
        <x:v>5704</x:v>
      </x:c>
      <x:c r="R597">
        <x:v>203414.53642009999</x:v>
      </x:c>
      <x:c r="S597">
        <x:v>444585.09285221301</x:v>
      </x:c>
    </x:row>
    <x:row r="598" spans="1:19">
      <x:c r="A598">
        <x:v>55155</x:v>
      </x:c>
      <x:c r="B598" t="s">
        <x:v>2246</x:v>
      </x:c>
      <x:c r="C598" t="s">
        <x:v>2231</x:v>
      </x:c>
      <x:c r="D598">
        <x:v>3220000</x:v>
      </x:c>
      <x:c r="E598" t="s">
        <x:v>2637</x:v>
      </x:c>
      <x:c r="F598" s="1">
        <x:v>39927</x:v>
      </x:c>
      <x:c r="H598">
        <x:v>3</x:v>
      </x:c>
      <x:c r="I598" t="s">
        <x:v>1415</x:v>
      </x:c>
      <x:c r="J598">
        <x:v>3</x:v>
      </x:c>
      <x:c r="K598" t="s">
        <x:v>1415</x:v>
      </x:c>
      <x:c r="L598" t="s">
        <x:v>9457</x:v>
      </x:c>
      <x:c r="M598" t="str">
        <x:f t="shared" si="27"/>
        <x:v>서울특별시</x:v>
      </x:c>
      <x:c r="N598" t="str">
        <x:f t="shared" si="28"/>
        <x:v xml:space="preserve">강남구 </x:v>
      </x:c>
      <x:c r="O598" t="str">
        <x:f t="shared" si="29"/>
        <x:v xml:space="preserve">역삼동 </x:v>
      </x:c>
      <x:c r="Q598" t="s">
        <x:v>9047</x:v>
      </x:c>
      <x:c r="R598">
        <x:v>203512.591143742</x:v>
      </x:c>
      <x:c r="S598">
        <x:v>444612.07792110799</x:v>
      </x:c>
    </x:row>
    <x:row r="599" spans="1:19">
      <x:c r="A599">
        <x:v>54869</x:v>
      </x:c>
      <x:c r="B599" t="s">
        <x:v>2246</x:v>
      </x:c>
      <x:c r="C599" t="s">
        <x:v>2231</x:v>
      </x:c>
      <x:c r="D599">
        <x:v>3220000</x:v>
      </x:c>
      <x:c r="E599" t="s">
        <x:v>2069</x:v>
      </x:c>
      <x:c r="F599" s="1">
        <x:v>36314</x:v>
      </x:c>
      <x:c r="H599">
        <x:v>3</x:v>
      </x:c>
      <x:c r="I599" t="s">
        <x:v>1415</x:v>
      </x:c>
      <x:c r="J599">
        <x:v>3</x:v>
      </x:c>
      <x:c r="K599" t="s">
        <x:v>1415</x:v>
      </x:c>
      <x:c r="L599" t="s">
        <x:v>9320</x:v>
      </x:c>
      <x:c r="M599" t="str">
        <x:f t="shared" si="27"/>
        <x:v>서울특별시</x:v>
      </x:c>
      <x:c r="N599" t="str">
        <x:f t="shared" si="28"/>
        <x:v xml:space="preserve">강남구 </x:v>
      </x:c>
      <x:c r="O599" t="str">
        <x:f t="shared" si="29"/>
        <x:v xml:space="preserve">역삼동 </x:v>
      </x:c>
      <x:c r="Q599" t="s">
        <x:v>7593</x:v>
      </x:c>
      <x:c r="R599">
        <x:v>203599.06277168699</x:v>
      </x:c>
      <x:c r="S599">
        <x:v>444556.06226729602</x:v>
      </x:c>
    </x:row>
    <x:row r="600" spans="1:19">
      <x:c r="A600">
        <x:v>55820</x:v>
      </x:c>
      <x:c r="B600" t="s">
        <x:v>2246</x:v>
      </x:c>
      <x:c r="C600" t="s">
        <x:v>2231</x:v>
      </x:c>
      <x:c r="D600">
        <x:v>3220000</x:v>
      </x:c>
      <x:c r="E600" t="s">
        <x:v>2988</x:v>
      </x:c>
      <x:c r="F600" s="1">
        <x:v>35793</x:v>
      </x:c>
      <x:c r="H600">
        <x:v>3</x:v>
      </x:c>
      <x:c r="I600" t="s">
        <x:v>1415</x:v>
      </x:c>
      <x:c r="J600">
        <x:v>3</x:v>
      </x:c>
      <x:c r="K600" t="s">
        <x:v>1415</x:v>
      </x:c>
      <x:c r="L600" t="s">
        <x:v>9616</x:v>
      </x:c>
      <x:c r="M600" t="str">
        <x:f t="shared" si="27"/>
        <x:v>서울특별시</x:v>
      </x:c>
      <x:c r="N600" t="str">
        <x:f t="shared" si="28"/>
        <x:v xml:space="preserve">강남구 </x:v>
      </x:c>
      <x:c r="O600" t="str">
        <x:f t="shared" si="29"/>
        <x:v xml:space="preserve">역삼동 </x:v>
      </x:c>
      <x:c r="Q600" t="s">
        <x:v>10173</x:v>
      </x:c>
      <x:c r="R600">
        <x:v>203495.929163019</x:v>
      </x:c>
      <x:c r="S600">
        <x:v>444569.78689230001</x:v>
      </x:c>
    </x:row>
    <x:row r="601" spans="1:19">
      <x:c r="A601">
        <x:v>55294</x:v>
      </x:c>
      <x:c r="B601" t="s">
        <x:v>2246</x:v>
      </x:c>
      <x:c r="C601" t="s">
        <x:v>2231</x:v>
      </x:c>
      <x:c r="D601">
        <x:v>3220000</x:v>
      </x:c>
      <x:c r="E601" t="s">
        <x:v>2576</x:v>
      </x:c>
      <x:c r="F601" s="1">
        <x:v>37095</x:v>
      </x:c>
      <x:c r="H601">
        <x:v>3</x:v>
      </x:c>
      <x:c r="I601" t="s">
        <x:v>1415</x:v>
      </x:c>
      <x:c r="J601">
        <x:v>3</x:v>
      </x:c>
      <x:c r="K601" t="s">
        <x:v>1415</x:v>
      </x:c>
      <x:c r="L601" t="s">
        <x:v>6981</x:v>
      </x:c>
      <x:c r="M601" t="str">
        <x:f t="shared" si="27"/>
        <x:v>서울특별시</x:v>
      </x:c>
      <x:c r="N601" t="str">
        <x:f t="shared" si="28"/>
        <x:v xml:space="preserve">강남구 </x:v>
      </x:c>
      <x:c r="O601" t="str">
        <x:f t="shared" si="29"/>
        <x:v xml:space="preserve">역삼동 </x:v>
      </x:c>
      <x:c r="Q601" t="s">
        <x:v>8201</x:v>
      </x:c>
      <x:c r="R601">
        <x:v>203495.929163019</x:v>
      </x:c>
      <x:c r="S601">
        <x:v>444569.78689230001</x:v>
      </x:c>
    </x:row>
    <x:row r="602" spans="1:19">
      <x:c r="A602">
        <x:v>55447</x:v>
      </x:c>
      <x:c r="B602" t="s">
        <x:v>2246</x:v>
      </x:c>
      <x:c r="C602" t="s">
        <x:v>2231</x:v>
      </x:c>
      <x:c r="D602">
        <x:v>3220000</x:v>
      </x:c>
      <x:c r="E602" t="s">
        <x:v>2775</x:v>
      </x:c>
      <x:c r="F602" s="1">
        <x:v>38863</x:v>
      </x:c>
      <x:c r="H602">
        <x:v>3</x:v>
      </x:c>
      <x:c r="I602" t="s">
        <x:v>1415</x:v>
      </x:c>
      <x:c r="J602">
        <x:v>3</x:v>
      </x:c>
      <x:c r="K602" t="s">
        <x:v>1415</x:v>
      </x:c>
      <x:c r="L602" t="s">
        <x:v>7052</x:v>
      </x:c>
      <x:c r="M602" t="str">
        <x:f t="shared" si="27"/>
        <x:v>서울특별시</x:v>
      </x:c>
      <x:c r="N602" t="str">
        <x:f t="shared" si="28"/>
        <x:v xml:space="preserve">강남구 </x:v>
      </x:c>
      <x:c r="O602" t="str">
        <x:f t="shared" si="29"/>
        <x:v xml:space="preserve">역삼동 </x:v>
      </x:c>
      <x:c r="Q602" t="s">
        <x:v>9072</x:v>
      </x:c>
      <x:c r="R602">
        <x:v>203495.929163019</x:v>
      </x:c>
      <x:c r="S602">
        <x:v>444569.78689230001</x:v>
      </x:c>
    </x:row>
    <x:row r="603" spans="1:19">
      <x:c r="A603">
        <x:v>49913</x:v>
      </x:c>
      <x:c r="B603" t="s">
        <x:v>2246</x:v>
      </x:c>
      <x:c r="C603" t="s">
        <x:v>2231</x:v>
      </x:c>
      <x:c r="D603">
        <x:v>3220000</x:v>
      </x:c>
      <x:c r="E603" t="s">
        <x:v>259</x:v>
      </x:c>
      <x:c r="F603" s="1">
        <x:v>40247</x:v>
      </x:c>
      <x:c r="H603">
        <x:v>3</x:v>
      </x:c>
      <x:c r="I603" t="s">
        <x:v>1415</x:v>
      </x:c>
      <x:c r="J603">
        <x:v>3</x:v>
      </x:c>
      <x:c r="K603" t="s">
        <x:v>1415</x:v>
      </x:c>
      <x:c r="L603" t="s">
        <x:v>7755</x:v>
      </x:c>
      <x:c r="M603" t="str">
        <x:f t="shared" si="27"/>
        <x:v>서울특별시</x:v>
      </x:c>
      <x:c r="N603" t="str">
        <x:f t="shared" si="28"/>
        <x:v xml:space="preserve">강남구 </x:v>
      </x:c>
      <x:c r="O603" t="str">
        <x:f t="shared" si="29"/>
        <x:v xml:space="preserve">역삼동 </x:v>
      </x:c>
      <x:c r="P603">
        <x:v>6141</x:v>
      </x:c>
      <x:c r="Q603" t="s">
        <x:v>7639</x:v>
      </x:c>
      <x:c r="R603">
        <x:v>203284.52669842899</x:v>
      </x:c>
      <x:c r="S603">
        <x:v>444484.726890066</x:v>
      </x:c>
    </x:row>
    <x:row r="604" spans="1:19">
      <x:c r="A604">
        <x:v>55424</x:v>
      </x:c>
      <x:c r="B604" t="s">
        <x:v>2246</x:v>
      </x:c>
      <x:c r="C604" t="s">
        <x:v>2231</x:v>
      </x:c>
      <x:c r="D604">
        <x:v>3220000</x:v>
      </x:c>
      <x:c r="E604" t="s">
        <x:v>809</x:v>
      </x:c>
      <x:c r="F604" s="1">
        <x:v>36349</x:v>
      </x:c>
      <x:c r="H604">
        <x:v>3</x:v>
      </x:c>
      <x:c r="I604" t="s">
        <x:v>1415</x:v>
      </x:c>
      <x:c r="J604">
        <x:v>3</x:v>
      </x:c>
      <x:c r="K604" t="s">
        <x:v>1415</x:v>
      </x:c>
      <x:c r="L604" t="s">
        <x:v>9681</x:v>
      </x:c>
      <x:c r="M604" t="str">
        <x:f t="shared" si="27"/>
        <x:v>서울특별시</x:v>
      </x:c>
      <x:c r="N604" t="str">
        <x:f t="shared" si="28"/>
        <x:v xml:space="preserve">강남구 </x:v>
      </x:c>
      <x:c r="O604" t="str">
        <x:f t="shared" si="29"/>
        <x:v xml:space="preserve">역삼동 </x:v>
      </x:c>
      <x:c r="Q604" t="s">
        <x:v>1341</x:v>
      </x:c>
      <x:c r="R604">
        <x:v>203292.23783722101</x:v>
      </x:c>
      <x:c r="S604">
        <x:v>444471.17116619402</x:v>
      </x:c>
    </x:row>
    <x:row r="605" spans="1:19">
      <x:c r="A605">
        <x:v>55519</x:v>
      </x:c>
      <x:c r="B605" t="s">
        <x:v>2246</x:v>
      </x:c>
      <x:c r="C605" t="s">
        <x:v>2231</x:v>
      </x:c>
      <x:c r="D605">
        <x:v>3220000</x:v>
      </x:c>
      <x:c r="E605" t="s">
        <x:v>2741</x:v>
      </x:c>
      <x:c r="F605" s="1">
        <x:v>38110</x:v>
      </x:c>
      <x:c r="H605">
        <x:v>3</x:v>
      </x:c>
      <x:c r="I605" t="s">
        <x:v>1415</x:v>
      </x:c>
      <x:c r="J605">
        <x:v>3</x:v>
      </x:c>
      <x:c r="K605" t="s">
        <x:v>1415</x:v>
      </x:c>
      <x:c r="L605" t="s">
        <x:v>7075</x:v>
      </x:c>
      <x:c r="M605" t="str">
        <x:f t="shared" si="27"/>
        <x:v>서울특별시</x:v>
      </x:c>
      <x:c r="N605" t="str">
        <x:f t="shared" si="28"/>
        <x:v xml:space="preserve">강남구 </x:v>
      </x:c>
      <x:c r="O605" t="str">
        <x:f t="shared" si="29"/>
        <x:v xml:space="preserve">역삼동 </x:v>
      </x:c>
      <x:c r="Q605" t="s">
        <x:v>2540</x:v>
      </x:c>
      <x:c r="R605">
        <x:v>203303.28777217201</x:v>
      </x:c>
      <x:c r="S605">
        <x:v>444492.42741075897</x:v>
      </x:c>
    </x:row>
    <x:row r="606" spans="1:19">
      <x:c r="A606">
        <x:v>55062</x:v>
      </x:c>
      <x:c r="B606" t="s">
        <x:v>2246</x:v>
      </x:c>
      <x:c r="C606" t="s">
        <x:v>2231</x:v>
      </x:c>
      <x:c r="D606">
        <x:v>3220000</x:v>
      </x:c>
      <x:c r="E606" t="s">
        <x:v>2787</x:v>
      </x:c>
      <x:c r="F606" s="1">
        <x:v>38435</x:v>
      </x:c>
      <x:c r="H606">
        <x:v>3</x:v>
      </x:c>
      <x:c r="I606" t="s">
        <x:v>1415</x:v>
      </x:c>
      <x:c r="J606">
        <x:v>3</x:v>
      </x:c>
      <x:c r="K606" t="s">
        <x:v>1415</x:v>
      </x:c>
      <x:c r="L606" t="s">
        <x:v>9421</x:v>
      </x:c>
      <x:c r="M606" t="str">
        <x:f t="shared" si="27"/>
        <x:v>서울특별시</x:v>
      </x:c>
      <x:c r="N606" t="str">
        <x:f t="shared" si="28"/>
        <x:v xml:space="preserve">강남구 </x:v>
      </x:c>
      <x:c r="O606" t="str">
        <x:f t="shared" si="29"/>
        <x:v xml:space="preserve">역삼동 </x:v>
      </x:c>
      <x:c r="P606">
        <x:v>6141</x:v>
      </x:c>
      <x:c r="Q606" t="s">
        <x:v>4125</x:v>
      </x:c>
      <x:c r="R606">
        <x:v>203303.28777217201</x:v>
      </x:c>
      <x:c r="S606">
        <x:v>444492.42741075897</x:v>
      </x:c>
    </x:row>
    <x:row r="607" spans="1:19">
      <x:c r="A607">
        <x:v>55812</x:v>
      </x:c>
      <x:c r="B607" t="s">
        <x:v>2246</x:v>
      </x:c>
      <x:c r="C607" t="s">
        <x:v>2231</x:v>
      </x:c>
      <x:c r="D607">
        <x:v>3220000</x:v>
      </x:c>
      <x:c r="E607" t="s">
        <x:v>289</x:v>
      </x:c>
      <x:c r="F607" s="1">
        <x:v>37396</x:v>
      </x:c>
      <x:c r="H607">
        <x:v>3</x:v>
      </x:c>
      <x:c r="I607" t="s">
        <x:v>1415</x:v>
      </x:c>
      <x:c r="J607">
        <x:v>3</x:v>
      </x:c>
      <x:c r="K607" t="s">
        <x:v>1415</x:v>
      </x:c>
      <x:c r="L607" t="s">
        <x:v>9837</x:v>
      </x:c>
      <x:c r="M607" t="str">
        <x:f t="shared" si="27"/>
        <x:v>서울특별시</x:v>
      </x:c>
      <x:c r="N607" t="str">
        <x:f t="shared" si="28"/>
        <x:v xml:space="preserve">강남구 </x:v>
      </x:c>
      <x:c r="O607" t="str">
        <x:f t="shared" si="29"/>
        <x:v xml:space="preserve">역삼동 </x:v>
      </x:c>
      <x:c r="Q607" t="s">
        <x:v>575</x:v>
      </x:c>
      <x:c r="R607">
        <x:v>203321.94012898899</x:v>
      </x:c>
      <x:c r="S607">
        <x:v>444500.10553063301</x:v>
      </x:c>
    </x:row>
    <x:row r="608" spans="1:19">
      <x:c r="A608">
        <x:v>20253</x:v>
      </x:c>
      <x:c r="B608" t="s">
        <x:v>2246</x:v>
      </x:c>
      <x:c r="C608" t="s">
        <x:v>2231</x:v>
      </x:c>
      <x:c r="D608">
        <x:v>3220000</x:v>
      </x:c>
      <x:c r="E608" t="s">
        <x:v>4329</x:v>
      </x:c>
      <x:c r="F608" s="1">
        <x:v>40074</x:v>
      </x:c>
      <x:c r="H608">
        <x:v>1</x:v>
      </x:c>
      <x:c r="I608" t="s">
        <x:v>1281</x:v>
      </x:c>
      <x:c r="J608">
        <x:v>13</x:v>
      </x:c>
      <x:c r="K608" t="s">
        <x:v>1420</x:v>
      </x:c>
      <x:c r="L608" t="s">
        <x:v>3994</x:v>
      </x:c>
      <x:c r="M608" t="str">
        <x:f t="shared" si="27"/>
        <x:v>서울특별시</x:v>
      </x:c>
      <x:c r="N608" t="str">
        <x:f t="shared" si="28"/>
        <x:v xml:space="preserve">강남구 </x:v>
      </x:c>
      <x:c r="O608" t="str">
        <x:f t="shared" si="29"/>
        <x:v xml:space="preserve">역삼동 </x:v>
      </x:c>
      <x:c r="P608">
        <x:v>6144</x:v>
      </x:c>
      <x:c r="Q608" t="s">
        <x:v>5706</x:v>
      </x:c>
      <x:c r="R608">
        <x:v>203512.488810043</x:v>
      </x:c>
      <x:c r="S608">
        <x:v>445117.880569142</x:v>
      </x:c>
    </x:row>
    <x:row r="609" spans="1:19">
      <x:c r="A609">
        <x:v>19962</x:v>
      </x:c>
      <x:c r="B609" t="s">
        <x:v>2246</x:v>
      </x:c>
      <x:c r="C609" t="s">
        <x:v>2231</x:v>
      </x:c>
      <x:c r="D609">
        <x:v>3220000</x:v>
      </x:c>
      <x:c r="E609" t="s">
        <x:v>273</x:v>
      </x:c>
      <x:c r="F609" s="1">
        <x:v>38386</x:v>
      </x:c>
      <x:c r="H609">
        <x:v>1</x:v>
      </x:c>
      <x:c r="I609" t="s">
        <x:v>1281</x:v>
      </x:c>
      <x:c r="J609">
        <x:v>13</x:v>
      </x:c>
      <x:c r="K609" t="s">
        <x:v>1420</x:v>
      </x:c>
      <x:c r="L609" t="s">
        <x:v>3907</x:v>
      </x:c>
      <x:c r="M609" t="str">
        <x:f t="shared" si="27"/>
        <x:v>서울특별시</x:v>
      </x:c>
      <x:c r="N609" t="str">
        <x:f t="shared" si="28"/>
        <x:v xml:space="preserve">강남구 </x:v>
      </x:c>
      <x:c r="O609" t="str">
        <x:f t="shared" si="29"/>
        <x:v xml:space="preserve">역삼동 </x:v>
      </x:c>
      <x:c r="P609">
        <x:v>6147</x:v>
      </x:c>
      <x:c r="Q609" t="s">
        <x:v>2539</x:v>
      </x:c>
      <x:c r="R609">
        <x:v>203660.05543921801</x:v>
      </x:c>
      <x:c r="S609">
        <x:v>444775.53057588899</x:v>
      </x:c>
    </x:row>
    <x:row r="610" spans="1:19">
      <x:c r="A610">
        <x:v>55217</x:v>
      </x:c>
      <x:c r="B610" t="s">
        <x:v>2246</x:v>
      </x:c>
      <x:c r="C610" t="s">
        <x:v>2231</x:v>
      </x:c>
      <x:c r="D610">
        <x:v>3220000</x:v>
      </x:c>
      <x:c r="E610" t="s">
        <x:v>4351</x:v>
      </x:c>
      <x:c r="F610" s="1">
        <x:v>34947</x:v>
      </x:c>
      <x:c r="H610">
        <x:v>3</x:v>
      </x:c>
      <x:c r="I610" t="s">
        <x:v>1415</x:v>
      </x:c>
      <x:c r="J610">
        <x:v>3</x:v>
      </x:c>
      <x:c r="K610" t="s">
        <x:v>1415</x:v>
      </x:c>
      <x:c r="L610" t="s">
        <x:v>9197</x:v>
      </x:c>
      <x:c r="M610" t="str">
        <x:f t="shared" si="27"/>
        <x:v>서울특별시</x:v>
      </x:c>
      <x:c r="N610" t="str">
        <x:f t="shared" si="28"/>
        <x:v xml:space="preserve">강남구 </x:v>
      </x:c>
      <x:c r="O610" t="str">
        <x:f t="shared" si="29"/>
        <x:v xml:space="preserve">역삼동 </x:v>
      </x:c>
      <x:c r="Q610" t="s">
        <x:v>1223</x:v>
      </x:c>
      <x:c r="R610">
        <x:v>203660.05543921801</x:v>
      </x:c>
      <x:c r="S610">
        <x:v>444775.53057588899</x:v>
      </x:c>
    </x:row>
    <x:row r="611" spans="1:19">
      <x:c r="A611">
        <x:v>54606</x:v>
      </x:c>
      <x:c r="B611" t="s">
        <x:v>2246</x:v>
      </x:c>
      <x:c r="C611" t="s">
        <x:v>2231</x:v>
      </x:c>
      <x:c r="D611">
        <x:v>3220000</x:v>
      </x:c>
      <x:c r="E611" t="s">
        <x:v>3231</x:v>
      </x:c>
      <x:c r="F611" s="1">
        <x:v>37341</x:v>
      </x:c>
      <x:c r="H611">
        <x:v>3</x:v>
      </x:c>
      <x:c r="I611" t="s">
        <x:v>1415</x:v>
      </x:c>
      <x:c r="J611">
        <x:v>3</x:v>
      </x:c>
      <x:c r="K611" t="s">
        <x:v>1415</x:v>
      </x:c>
      <x:c r="L611" t="s">
        <x:v>7400</x:v>
      </x:c>
      <x:c r="M611" t="str">
        <x:f t="shared" si="27"/>
        <x:v>서울특별시</x:v>
      </x:c>
      <x:c r="N611" t="str">
        <x:f t="shared" si="28"/>
        <x:v xml:space="preserve">강남구 </x:v>
      </x:c>
      <x:c r="O611" t="str">
        <x:f t="shared" si="29"/>
        <x:v xml:space="preserve">역삼동 </x:v>
      </x:c>
      <x:c r="Q611" t="s">
        <x:v>4598</x:v>
      </x:c>
      <x:c r="R611">
        <x:v>204132.54099996199</x:v>
      </x:c>
      <x:c r="S611">
        <x:v>444816.366137598</x:v>
      </x:c>
    </x:row>
    <x:row r="612" spans="1:19">
      <x:c r="A612">
        <x:v>55339</x:v>
      </x:c>
      <x:c r="B612" t="s">
        <x:v>2246</x:v>
      </x:c>
      <x:c r="C612" t="s">
        <x:v>2231</x:v>
      </x:c>
      <x:c r="D612">
        <x:v>3220000</x:v>
      </x:c>
      <x:c r="E612" t="s">
        <x:v>219</x:v>
      </x:c>
      <x:c r="F612" s="1">
        <x:v>37684</x:v>
      </x:c>
      <x:c r="H612">
        <x:v>3</x:v>
      </x:c>
      <x:c r="I612" t="s">
        <x:v>1415</x:v>
      </x:c>
      <x:c r="J612">
        <x:v>3</x:v>
      </x:c>
      <x:c r="K612" t="s">
        <x:v>1415</x:v>
      </x:c>
      <x:c r="L612" t="s">
        <x:v>7400</x:v>
      </x:c>
      <x:c r="M612" t="str">
        <x:f t="shared" si="27"/>
        <x:v>서울특별시</x:v>
      </x:c>
      <x:c r="N612" t="str">
        <x:f t="shared" si="28"/>
        <x:v xml:space="preserve">강남구 </x:v>
      </x:c>
      <x:c r="O612" t="str">
        <x:f t="shared" si="29"/>
        <x:v xml:space="preserve">역삼동 </x:v>
      </x:c>
      <x:c r="P612">
        <x:v>6149</x:v>
      </x:c>
      <x:c r="Q612" t="s">
        <x:v>9064</x:v>
      </x:c>
      <x:c r="R612">
        <x:v>204132.54099996199</x:v>
      </x:c>
      <x:c r="S612">
        <x:v>444816.366137598</x:v>
      </x:c>
    </x:row>
    <x:row r="613" spans="1:19">
      <x:c r="A613">
        <x:v>30470</x:v>
      </x:c>
      <x:c r="B613" t="s">
        <x:v>2246</x:v>
      </x:c>
      <x:c r="C613" t="s">
        <x:v>2231</x:v>
      </x:c>
      <x:c r="D613">
        <x:v>3220000</x:v>
      </x:c>
      <x:c r="E613" t="s">
        <x:v>3112</x:v>
      </x:c>
      <x:c r="F613" s="1">
        <x:v>40018</x:v>
      </x:c>
      <x:c r="H613">
        <x:v>4</x:v>
      </x:c>
      <x:c r="I613" t="s">
        <x:v>1899</x:v>
      </x:c>
      <x:c r="J613">
        <x:v>35</x:v>
      </x:c>
      <x:c r="K613" t="s">
        <x:v>10615</x:v>
      </x:c>
      <x:c r="L613" t="s">
        <x:v>6264</x:v>
      </x:c>
      <x:c r="M613" t="str">
        <x:f t="shared" si="27"/>
        <x:v>서울특별시</x:v>
      </x:c>
      <x:c r="N613" t="str">
        <x:f t="shared" si="28"/>
        <x:v xml:space="preserve">강남구 </x:v>
      </x:c>
      <x:c r="O613" t="str">
        <x:f t="shared" si="29"/>
        <x:v xml:space="preserve">역삼동 </x:v>
      </x:c>
      <x:c r="Q613" t="s">
        <x:v>1217</x:v>
      </x:c>
      <x:c r="R613">
        <x:v>204066.469104577</x:v>
      </x:c>
      <x:c r="S613">
        <x:v>444824.94528181502</x:v>
      </x:c>
    </x:row>
    <x:row r="614" spans="1:19">
      <x:c r="A614">
        <x:v>55097</x:v>
      </x:c>
      <x:c r="B614" t="s">
        <x:v>2246</x:v>
      </x:c>
      <x:c r="C614" t="s">
        <x:v>2231</x:v>
      </x:c>
      <x:c r="D614">
        <x:v>3220000</x:v>
      </x:c>
      <x:c r="E614" t="s">
        <x:v>252</x:v>
      </x:c>
      <x:c r="F614" s="1">
        <x:v>37260</x:v>
      </x:c>
      <x:c r="H614">
        <x:v>3</x:v>
      </x:c>
      <x:c r="I614" t="s">
        <x:v>1415</x:v>
      </x:c>
      <x:c r="J614">
        <x:v>3</x:v>
      </x:c>
      <x:c r="K614" t="s">
        <x:v>1415</x:v>
      </x:c>
      <x:c r="L614" t="s">
        <x:v>9122</x:v>
      </x:c>
      <x:c r="M614" t="str">
        <x:f t="shared" si="27"/>
        <x:v>서울특별시</x:v>
      </x:c>
      <x:c r="N614" t="str">
        <x:f t="shared" si="28"/>
        <x:v xml:space="preserve">강남구 </x:v>
      </x:c>
      <x:c r="O614" t="str">
        <x:f t="shared" si="29"/>
        <x:v xml:space="preserve">역삼동 </x:v>
      </x:c>
      <x:c r="P614">
        <x:v>6149</x:v>
      </x:c>
      <x:c r="Q614" t="s">
        <x:v>9040</x:v>
      </x:c>
      <x:c r="R614">
        <x:v>204177.15991812199</x:v>
      </x:c>
      <x:c r="S614">
        <x:v>444853.13489235402</x:v>
      </x:c>
    </x:row>
    <x:row r="615" spans="1:19">
      <x:c r="A615">
        <x:v>55290</x:v>
      </x:c>
      <x:c r="B615" t="s">
        <x:v>2246</x:v>
      </x:c>
      <x:c r="C615" t="s">
        <x:v>2231</x:v>
      </x:c>
      <x:c r="D615">
        <x:v>3220000</x:v>
      </x:c>
      <x:c r="E615" t="s">
        <x:v>473</x:v>
      </x:c>
      <x:c r="F615" s="1">
        <x:v>38331</x:v>
      </x:c>
      <x:c r="H615">
        <x:v>3</x:v>
      </x:c>
      <x:c r="I615" t="s">
        <x:v>1415</x:v>
      </x:c>
      <x:c r="J615">
        <x:v>3</x:v>
      </x:c>
      <x:c r="K615" t="s">
        <x:v>1415</x:v>
      </x:c>
      <x:c r="L615" t="s">
        <x:v>6996</x:v>
      </x:c>
      <x:c r="M615" t="str">
        <x:f t="shared" si="27"/>
        <x:v>서울특별시</x:v>
      </x:c>
      <x:c r="N615" t="str">
        <x:f t="shared" si="28"/>
        <x:v xml:space="preserve">강남구 </x:v>
      </x:c>
      <x:c r="O615" t="str">
        <x:f t="shared" si="29"/>
        <x:v xml:space="preserve">역삼동 </x:v>
      </x:c>
      <x:c r="Q615" t="s">
        <x:v>4578</x:v>
      </x:c>
      <x:c r="R615">
        <x:v>204167.431010078</x:v>
      </x:c>
      <x:c r="S615">
        <x:v>444828.57685063098</x:v>
      </x:c>
    </x:row>
    <x:row r="616" spans="1:19">
      <x:c r="A616">
        <x:v>30520</x:v>
      </x:c>
      <x:c r="B616" t="s">
        <x:v>2246</x:v>
      </x:c>
      <x:c r="C616" t="s">
        <x:v>2231</x:v>
      </x:c>
      <x:c r="D616">
        <x:v>3220000</x:v>
      </x:c>
      <x:c r="E616" t="s">
        <x:v>1171</x:v>
      </x:c>
      <x:c r="F616" s="1">
        <x:v>37369</x:v>
      </x:c>
      <x:c r="H616">
        <x:v>4</x:v>
      </x:c>
      <x:c r="I616" t="s">
        <x:v>1899</x:v>
      </x:c>
      <x:c r="J616">
        <x:v>35</x:v>
      </x:c>
      <x:c r="K616" t="s">
        <x:v>10615</x:v>
      </x:c>
      <x:c r="L616" t="s">
        <x:v>6289</x:v>
      </x:c>
      <x:c r="M616" t="str">
        <x:f t="shared" si="27"/>
        <x:v>서울특별시</x:v>
      </x:c>
      <x:c r="N616" t="str">
        <x:f t="shared" si="28"/>
        <x:v xml:space="preserve">강남구 </x:v>
      </x:c>
      <x:c r="O616" t="str">
        <x:f t="shared" si="29"/>
        <x:v xml:space="preserve">역삼동 </x:v>
      </x:c>
      <x:c r="P616">
        <x:v>6149</x:v>
      </x:c>
      <x:c r="Q616" t="s">
        <x:v>2572</x:v>
      </x:c>
      <x:c r="R616">
        <x:v>204093.70689457099</x:v>
      </x:c>
      <x:c r="S616">
        <x:v>444804.07893978601</x:v>
      </x:c>
    </x:row>
    <x:row r="617" spans="1:19">
      <x:c r="A617">
        <x:v>55289</x:v>
      </x:c>
      <x:c r="B617" t="s">
        <x:v>2246</x:v>
      </x:c>
      <x:c r="C617" t="s">
        <x:v>2231</x:v>
      </x:c>
      <x:c r="D617">
        <x:v>3220000</x:v>
      </x:c>
      <x:c r="E617" t="s">
        <x:v>251</x:v>
      </x:c>
      <x:c r="F617" s="1">
        <x:v>38329</x:v>
      </x:c>
      <x:c r="H617">
        <x:v>3</x:v>
      </x:c>
      <x:c r="I617" t="s">
        <x:v>1415</x:v>
      </x:c>
      <x:c r="J617">
        <x:v>3</x:v>
      </x:c>
      <x:c r="K617" t="s">
        <x:v>1415</x:v>
      </x:c>
      <x:c r="L617" t="s">
        <x:v>6987</x:v>
      </x:c>
      <x:c r="M617" t="str">
        <x:f t="shared" si="27"/>
        <x:v>서울특별시</x:v>
      </x:c>
      <x:c r="N617" t="str">
        <x:f t="shared" si="28"/>
        <x:v xml:space="preserve">강남구 </x:v>
      </x:c>
      <x:c r="O617" t="str">
        <x:f t="shared" si="29"/>
        <x:v xml:space="preserve">역삼동 </x:v>
      </x:c>
      <x:c r="Q617" t="s">
        <x:v>4848</x:v>
      </x:c>
      <x:c r="R617">
        <x:v>204069.13708537101</x:v>
      </x:c>
      <x:c r="S617">
        <x:v>444786.11647571198</x:v>
      </x:c>
    </x:row>
    <x:row r="618" spans="1:19">
      <x:c r="A618">
        <x:v>55463</x:v>
      </x:c>
      <x:c r="B618" t="s">
        <x:v>2246</x:v>
      </x:c>
      <x:c r="C618" t="s">
        <x:v>2231</x:v>
      </x:c>
      <x:c r="D618">
        <x:v>3220000</x:v>
      </x:c>
      <x:c r="E618" t="s">
        <x:v>3258</x:v>
      </x:c>
      <x:c r="F618" s="1">
        <x:v>37336</x:v>
      </x:c>
      <x:c r="H618">
        <x:v>3</x:v>
      </x:c>
      <x:c r="I618" t="s">
        <x:v>1415</x:v>
      </x:c>
      <x:c r="J618">
        <x:v>3</x:v>
      </x:c>
      <x:c r="K618" t="s">
        <x:v>1415</x:v>
      </x:c>
      <x:c r="L618" t="s">
        <x:v>6987</x:v>
      </x:c>
      <x:c r="M618" t="str">
        <x:f t="shared" si="27"/>
        <x:v>서울특별시</x:v>
      </x:c>
      <x:c r="N618" t="str">
        <x:f t="shared" si="28"/>
        <x:v xml:space="preserve">강남구 </x:v>
      </x:c>
      <x:c r="O618" t="str">
        <x:f t="shared" si="29"/>
        <x:v xml:space="preserve">역삼동 </x:v>
      </x:c>
      <x:c r="Q618" t="s">
        <x:v>10686</x:v>
      </x:c>
      <x:c r="R618">
        <x:v>204069.13708537101</x:v>
      </x:c>
      <x:c r="S618">
        <x:v>444786.11647571198</x:v>
      </x:c>
    </x:row>
    <x:row r="619" spans="1:19">
      <x:c r="A619">
        <x:v>55441</x:v>
      </x:c>
      <x:c r="B619" t="s">
        <x:v>2246</x:v>
      </x:c>
      <x:c r="C619" t="s">
        <x:v>2231</x:v>
      </x:c>
      <x:c r="D619">
        <x:v>3220000</x:v>
      </x:c>
      <x:c r="E619" t="s">
        <x:v>423</x:v>
      </x:c>
      <x:c r="F619" s="1">
        <x:v>38698</x:v>
      </x:c>
      <x:c r="H619">
        <x:v>3</x:v>
      </x:c>
      <x:c r="I619" t="s">
        <x:v>1415</x:v>
      </x:c>
      <x:c r="J619">
        <x:v>3</x:v>
      </x:c>
      <x:c r="K619" t="s">
        <x:v>1415</x:v>
      </x:c>
      <x:c r="L619" t="s">
        <x:v>7062</x:v>
      </x:c>
      <x:c r="M619" t="str">
        <x:f t="shared" si="27"/>
        <x:v>서울특별시</x:v>
      </x:c>
      <x:c r="N619" t="str">
        <x:f t="shared" si="28"/>
        <x:v xml:space="preserve">강남구 </x:v>
      </x:c>
      <x:c r="O619" t="str">
        <x:f t="shared" si="29"/>
        <x:v xml:space="preserve">역삼동 </x:v>
      </x:c>
      <x:c r="Q619" t="s">
        <x:v>1229</x:v>
      </x:c>
      <x:c r="R619">
        <x:v>204061.41499060899</x:v>
      </x:c>
      <x:c r="S619">
        <x:v>444757.53187336499</x:v>
      </x:c>
    </x:row>
    <x:row r="620" spans="1:19">
      <x:c r="A620">
        <x:v>55292</x:v>
      </x:c>
      <x:c r="B620" t="s">
        <x:v>2246</x:v>
      </x:c>
      <x:c r="C620" t="s">
        <x:v>2231</x:v>
      </x:c>
      <x:c r="D620">
        <x:v>3220000</x:v>
      </x:c>
      <x:c r="E620" t="s">
        <x:v>3079</x:v>
      </x:c>
      <x:c r="F620" s="1">
        <x:v>38351</x:v>
      </x:c>
      <x:c r="H620">
        <x:v>3</x:v>
      </x:c>
      <x:c r="I620" t="s">
        <x:v>1415</x:v>
      </x:c>
      <x:c r="J620">
        <x:v>3</x:v>
      </x:c>
      <x:c r="K620" t="s">
        <x:v>1415</x:v>
      </x:c>
      <x:c r="L620" t="s">
        <x:v>6989</x:v>
      </x:c>
      <x:c r="M620" t="str">
        <x:f t="shared" si="27"/>
        <x:v>서울특별시</x:v>
      </x:c>
      <x:c r="N620" t="str">
        <x:f t="shared" si="28"/>
        <x:v xml:space="preserve">강남구 </x:v>
      </x:c>
      <x:c r="O620" t="str">
        <x:f t="shared" si="29"/>
        <x:v xml:space="preserve">역삼동 </x:v>
      </x:c>
      <x:c r="P620">
        <x:v>6147</x:v>
      </x:c>
      <x:c r="Q620" t="s">
        <x:v>1914</x:v>
      </x:c>
      <x:c r="R620">
        <x:v>203744.04196667799</x:v>
      </x:c>
      <x:c r="S620">
        <x:v>444759.263859739</x:v>
      </x:c>
    </x:row>
    <x:row r="621" spans="1:19">
      <x:c r="A621">
        <x:v>55832</x:v>
      </x:c>
      <x:c r="B621" t="s">
        <x:v>2246</x:v>
      </x:c>
      <x:c r="C621" t="s">
        <x:v>2231</x:v>
      </x:c>
      <x:c r="D621">
        <x:v>3220000</x:v>
      </x:c>
      <x:c r="E621" t="s">
        <x:v>1153</x:v>
      </x:c>
      <x:c r="F621" s="1">
        <x:v>38062</x:v>
      </x:c>
      <x:c r="H621">
        <x:v>3</x:v>
      </x:c>
      <x:c r="I621" t="s">
        <x:v>1415</x:v>
      </x:c>
      <x:c r="J621">
        <x:v>3</x:v>
      </x:c>
      <x:c r="K621" t="s">
        <x:v>1415</x:v>
      </x:c>
      <x:c r="L621" t="s">
        <x:v>9832</x:v>
      </x:c>
      <x:c r="M621" t="str">
        <x:f t="shared" si="27"/>
        <x:v>서울특별시</x:v>
      </x:c>
      <x:c r="N621" t="str">
        <x:f t="shared" si="28"/>
        <x:v xml:space="preserve">강남구 </x:v>
      </x:c>
      <x:c r="O621" t="str">
        <x:f t="shared" si="29"/>
        <x:v xml:space="preserve">역삼동 </x:v>
      </x:c>
      <x:c r="Q621" t="s">
        <x:v>4203</x:v>
      </x:c>
      <x:c r="R621">
        <x:v>203744.04196667799</x:v>
      </x:c>
      <x:c r="S621">
        <x:v>444759.263859739</x:v>
      </x:c>
    </x:row>
    <x:row r="622" spans="1:19">
      <x:c r="A622">
        <x:v>55246</x:v>
      </x:c>
      <x:c r="B622" t="s">
        <x:v>2246</x:v>
      </x:c>
      <x:c r="C622" t="s">
        <x:v>2231</x:v>
      </x:c>
      <x:c r="D622">
        <x:v>3220000</x:v>
      </x:c>
      <x:c r="E622" t="s">
        <x:v>2636</x:v>
      </x:c>
      <x:c r="F622" s="1">
        <x:v>39339</x:v>
      </x:c>
      <x:c r="H622">
        <x:v>3</x:v>
      </x:c>
      <x:c r="I622" t="s">
        <x:v>1415</x:v>
      </x:c>
      <x:c r="J622">
        <x:v>3</x:v>
      </x:c>
      <x:c r="K622" t="s">
        <x:v>1415</x:v>
      </x:c>
      <x:c r="L622" t="s">
        <x:v>6942</x:v>
      </x:c>
      <x:c r="M622" t="str">
        <x:f t="shared" si="27"/>
        <x:v>서울특별시</x:v>
      </x:c>
      <x:c r="N622" t="str">
        <x:f t="shared" si="28"/>
        <x:v xml:space="preserve">강남구 </x:v>
      </x:c>
      <x:c r="O622" t="str">
        <x:f t="shared" si="29"/>
        <x:v xml:space="preserve">역삼동 </x:v>
      </x:c>
      <x:c r="Q622" t="s">
        <x:v>489</x:v>
      </x:c>
      <x:c r="R622">
        <x:v>203687.33232569601</x:v>
      </x:c>
      <x:c r="S622">
        <x:v>444788.77311084198</x:v>
      </x:c>
    </x:row>
    <x:row r="623" spans="1:19">
      <x:c r="A623">
        <x:v>20308</x:v>
      </x:c>
      <x:c r="B623" t="s">
        <x:v>2246</x:v>
      </x:c>
      <x:c r="C623" t="s">
        <x:v>2231</x:v>
      </x:c>
      <x:c r="D623">
        <x:v>3220000</x:v>
      </x:c>
      <x:c r="E623" t="s">
        <x:v>3045</x:v>
      </x:c>
      <x:c r="F623" s="1">
        <x:v>41997</x:v>
      </x:c>
      <x:c r="H623">
        <x:v>1</x:v>
      </x:c>
      <x:c r="I623" t="s">
        <x:v>1281</x:v>
      </x:c>
      <x:c r="J623">
        <x:v>13</x:v>
      </x:c>
      <x:c r="K623" t="s">
        <x:v>1420</x:v>
      </x:c>
      <x:c r="L623" t="s">
        <x:v>4034</x:v>
      </x:c>
      <x:c r="M623" t="str">
        <x:f t="shared" si="27"/>
        <x:v>서울특별시</x:v>
      </x:c>
      <x:c r="N623" t="str">
        <x:f t="shared" si="28"/>
        <x:v xml:space="preserve">강남구 </x:v>
      </x:c>
      <x:c r="O623" t="str">
        <x:f t="shared" si="29"/>
        <x:v xml:space="preserve">역삼동 </x:v>
      </x:c>
      <x:c r="P623">
        <x:v>6147</x:v>
      </x:c>
      <x:c r="Q623" t="s">
        <x:v>678</x:v>
      </x:c>
      <x:c r="R623">
        <x:v>203683.98735954301</x:v>
      </x:c>
      <x:c r="S623">
        <x:v>444773.18817542901</x:v>
      </x:c>
    </x:row>
    <x:row r="624" spans="1:19">
      <x:c r="A624">
        <x:v>19963</x:v>
      </x:c>
      <x:c r="B624" t="s">
        <x:v>2246</x:v>
      </x:c>
      <x:c r="C624" t="s">
        <x:v>2231</x:v>
      </x:c>
      <x:c r="D624">
        <x:v>3220000</x:v>
      </x:c>
      <x:c r="E624" t="s">
        <x:v>286</x:v>
      </x:c>
      <x:c r="F624" s="1">
        <x:v>38950</x:v>
      </x:c>
      <x:c r="H624">
        <x:v>1</x:v>
      </x:c>
      <x:c r="I624" t="s">
        <x:v>1281</x:v>
      </x:c>
      <x:c r="J624">
        <x:v>13</x:v>
      </x:c>
      <x:c r="K624" t="s">
        <x:v>1420</x:v>
      </x:c>
      <x:c r="L624" t="s">
        <x:v>3899</x:v>
      </x:c>
      <x:c r="M624" t="str">
        <x:f t="shared" si="27"/>
        <x:v>서울특별시</x:v>
      </x:c>
      <x:c r="N624" t="str">
        <x:f t="shared" si="28"/>
        <x:v xml:space="preserve">강남구 </x:v>
      </x:c>
      <x:c r="O624" t="str">
        <x:f t="shared" si="29"/>
        <x:v xml:space="preserve">역삼동 </x:v>
      </x:c>
      <x:c r="P624">
        <x:v>6147</x:v>
      </x:c>
      <x:c r="Q624" t="s">
        <x:v>2099</x:v>
      </x:c>
      <x:c r="R624">
        <x:v>203773.34730678701</x:v>
      </x:c>
      <x:c r="S624">
        <x:v>444752.607753599</x:v>
      </x:c>
    </x:row>
    <x:row r="625" spans="1:19">
      <x:c r="A625">
        <x:v>55063</x:v>
      </x:c>
      <x:c r="B625" t="s">
        <x:v>2246</x:v>
      </x:c>
      <x:c r="C625" t="s">
        <x:v>2231</x:v>
      </x:c>
      <x:c r="D625">
        <x:v>3220000</x:v>
      </x:c>
      <x:c r="E625" t="s">
        <x:v>2664</x:v>
      </x:c>
      <x:c r="F625" s="1">
        <x:v>38435</x:v>
      </x:c>
      <x:c r="H625">
        <x:v>3</x:v>
      </x:c>
      <x:c r="I625" t="s">
        <x:v>1415</x:v>
      </x:c>
      <x:c r="J625">
        <x:v>3</x:v>
      </x:c>
      <x:c r="K625" t="s">
        <x:v>1415</x:v>
      </x:c>
      <x:c r="L625" t="s">
        <x:v>7533</x:v>
      </x:c>
      <x:c r="M625" t="str">
        <x:f t="shared" si="27"/>
        <x:v>서울특별시</x:v>
      </x:c>
      <x:c r="N625" t="str">
        <x:f t="shared" si="28"/>
        <x:v xml:space="preserve">강남구 </x:v>
      </x:c>
      <x:c r="O625" t="str">
        <x:f t="shared" si="29"/>
        <x:v xml:space="preserve">역삼동 </x:v>
      </x:c>
      <x:c r="Q625" t="s">
        <x:v>3290</x:v>
      </x:c>
      <x:c r="R625">
        <x:v>203773.34730678701</x:v>
      </x:c>
      <x:c r="S625">
        <x:v>444752.607753599</x:v>
      </x:c>
    </x:row>
    <x:row r="626" spans="1:19">
      <x:c r="A626">
        <x:v>55407</x:v>
      </x:c>
      <x:c r="B626" t="s">
        <x:v>2246</x:v>
      </x:c>
      <x:c r="C626" t="s">
        <x:v>2231</x:v>
      </x:c>
      <x:c r="D626">
        <x:v>3220000</x:v>
      </x:c>
      <x:c r="E626" t="s">
        <x:v>2617</x:v>
      </x:c>
      <x:c r="F626" s="1">
        <x:v>37189</x:v>
      </x:c>
      <x:c r="H626">
        <x:v>3</x:v>
      </x:c>
      <x:c r="I626" t="s">
        <x:v>1415</x:v>
      </x:c>
      <x:c r="J626">
        <x:v>3</x:v>
      </x:c>
      <x:c r="K626" t="s">
        <x:v>1415</x:v>
      </x:c>
      <x:c r="L626" t="s">
        <x:v>7533</x:v>
      </x:c>
      <x:c r="M626" t="str">
        <x:f t="shared" si="27"/>
        <x:v>서울특별시</x:v>
      </x:c>
      <x:c r="N626" t="str">
        <x:f t="shared" si="28"/>
        <x:v xml:space="preserve">강남구 </x:v>
      </x:c>
      <x:c r="O626" t="str">
        <x:f t="shared" si="29"/>
        <x:v xml:space="preserve">역삼동 </x:v>
      </x:c>
      <x:c r="Q626" t="s">
        <x:v>519</x:v>
      </x:c>
      <x:c r="R626">
        <x:v>203773.34730678701</x:v>
      </x:c>
      <x:c r="S626">
        <x:v>444752.607753599</x:v>
      </x:c>
    </x:row>
    <x:row r="627" spans="1:19">
      <x:c r="A627">
        <x:v>20322</x:v>
      </x:c>
      <x:c r="B627" t="s">
        <x:v>2246</x:v>
      </x:c>
      <x:c r="C627" t="s">
        <x:v>2231</x:v>
      </x:c>
      <x:c r="D627">
        <x:v>3220000</x:v>
      </x:c>
      <x:c r="E627" t="s">
        <x:v>1165</x:v>
      </x:c>
      <x:c r="F627" s="1">
        <x:v>37361</x:v>
      </x:c>
      <x:c r="H627">
        <x:v>1</x:v>
      </x:c>
      <x:c r="I627" t="s">
        <x:v>1281</x:v>
      </x:c>
      <x:c r="J627">
        <x:v>13</x:v>
      </x:c>
      <x:c r="K627" t="s">
        <x:v>1420</x:v>
      </x:c>
      <x:c r="L627" t="s">
        <x:v>4037</x:v>
      </x:c>
      <x:c r="M627" t="str">
        <x:f t="shared" si="27"/>
        <x:v>서울특별시</x:v>
      </x:c>
      <x:c r="N627" t="str">
        <x:f t="shared" si="28"/>
        <x:v xml:space="preserve">강남구 </x:v>
      </x:c>
      <x:c r="O627" t="str">
        <x:f t="shared" si="29"/>
        <x:v xml:space="preserve">역삼동 </x:v>
      </x:c>
      <x:c r="P627">
        <x:v>6147</x:v>
      </x:c>
      <x:c r="Q627" t="s">
        <x:v>2542</x:v>
      </x:c>
      <x:c r="R627">
        <x:v>203802.40060523301</x:v>
      </x:c>
      <x:c r="S627">
        <x:v>444746.006994439</x:v>
      </x:c>
    </x:row>
    <x:row r="628" spans="1:19">
      <x:c r="A628">
        <x:v>695</x:v>
      </x:c>
      <x:c r="B628" t="s">
        <x:v>2246</x:v>
      </x:c>
      <x:c r="C628" t="s">
        <x:v>2231</x:v>
      </x:c>
      <x:c r="D628">
        <x:v>3220000</x:v>
      </x:c>
      <x:c r="E628" t="s">
        <x:v>2822</x:v>
      </x:c>
      <x:c r="F628" s="1">
        <x:v>40114</x:v>
      </x:c>
      <x:c r="G628" s="1">
        <x:v>41620</x:v>
      </x:c>
      <x:c r="H628">
        <x:v>4</x:v>
      </x:c>
      <x:c r="I628" t="s">
        <x:v>1899</x:v>
      </x:c>
      <x:c r="J628">
        <x:v>31</x:v>
      </x:c>
      <x:c r="K628" t="s">
        <x:v>2249</x:v>
      </x:c>
      <x:c r="L628" t="s">
        <x:v>36</x:v>
      </x:c>
      <x:c r="M628" t="str">
        <x:f t="shared" si="27"/>
        <x:v>서울특별시</x:v>
      </x:c>
      <x:c r="N628" t="str">
        <x:f t="shared" si="28"/>
        <x:v xml:space="preserve">강남구 </x:v>
      </x:c>
      <x:c r="O628" t="str">
        <x:f t="shared" si="29"/>
        <x:v xml:space="preserve">역삼동 </x:v>
      </x:c>
      <x:c r="Q628" t="s">
        <x:v>2883</x:v>
      </x:c>
      <x:c r="R628">
        <x:v>203683.98735954301</x:v>
      </x:c>
      <x:c r="S628">
        <x:v>444773.18817542901</x:v>
      </x:c>
    </x:row>
    <x:row r="629" spans="1:19">
      <x:c r="A629">
        <x:v>17652</x:v>
      </x:c>
      <x:c r="B629" t="s">
        <x:v>2246</x:v>
      </x:c>
      <x:c r="C629" t="s">
        <x:v>2231</x:v>
      </x:c>
      <x:c r="D629">
        <x:v>3220000</x:v>
      </x:c>
      <x:c r="E629" t="s">
        <x:v>798</x:v>
      </x:c>
      <x:c r="F629" s="1">
        <x:v>44434</x:v>
      </x:c>
      <x:c r="H629">
        <x:v>1</x:v>
      </x:c>
      <x:c r="I629" t="s">
        <x:v>1281</x:v>
      </x:c>
      <x:c r="J629">
        <x:v>13</x:v>
      </x:c>
      <x:c r="K629" t="s">
        <x:v>1420</x:v>
      </x:c>
      <x:c r="L629" t="s">
        <x:v>1607</x:v>
      </x:c>
      <x:c r="M629" t="str">
        <x:f t="shared" si="27"/>
        <x:v>서울특별시</x:v>
      </x:c>
      <x:c r="N629" t="str">
        <x:f t="shared" si="28"/>
        <x:v xml:space="preserve">강남구 </x:v>
      </x:c>
      <x:c r="O629" t="str">
        <x:f t="shared" si="29"/>
        <x:v xml:space="preserve">역삼동 </x:v>
      </x:c>
      <x:c r="P629">
        <x:v>6147</x:v>
      </x:c>
      <x:c r="Q629" t="s">
        <x:v>651</x:v>
      </x:c>
      <x:c r="R629">
        <x:v>203714.50982391101</x:v>
      </x:c>
      <x:c r="S629">
        <x:v>444766.06010948803</x:v>
      </x:c>
    </x:row>
    <x:row r="630" spans="1:19">
      <x:c r="A630">
        <x:v>55109</x:v>
      </x:c>
      <x:c r="B630" t="s">
        <x:v>2246</x:v>
      </x:c>
      <x:c r="C630" t="s">
        <x:v>2231</x:v>
      </x:c>
      <x:c r="D630">
        <x:v>3220000</x:v>
      </x:c>
      <x:c r="E630" t="s">
        <x:v>2618</x:v>
      </x:c>
      <x:c r="F630" s="1">
        <x:v>38217</x:v>
      </x:c>
      <x:c r="H630">
        <x:v>3</x:v>
      </x:c>
      <x:c r="I630" t="s">
        <x:v>1415</x:v>
      </x:c>
      <x:c r="J630">
        <x:v>3</x:v>
      </x:c>
      <x:c r="K630" t="s">
        <x:v>1415</x:v>
      </x:c>
      <x:c r="L630" t="s">
        <x:v>7543</x:v>
      </x:c>
      <x:c r="M630" t="str">
        <x:f t="shared" si="27"/>
        <x:v>서울특별시</x:v>
      </x:c>
      <x:c r="N630" t="str">
        <x:f t="shared" si="28"/>
        <x:v xml:space="preserve">강남구 </x:v>
      </x:c>
      <x:c r="O630" t="str">
        <x:f t="shared" si="29"/>
        <x:v xml:space="preserve">역삼동 </x:v>
      </x:c>
      <x:c r="P630">
        <x:v>6147</x:v>
      </x:c>
      <x:c r="Q630" t="s">
        <x:v>9043</x:v>
      </x:c>
      <x:c r="R630">
        <x:v>203714.50982391101</x:v>
      </x:c>
      <x:c r="S630">
        <x:v>444766.06010948803</x:v>
      </x:c>
    </x:row>
    <x:row r="631" spans="1:19">
      <x:c r="A631">
        <x:v>55433</x:v>
      </x:c>
      <x:c r="B631" t="s">
        <x:v>2246</x:v>
      </x:c>
      <x:c r="C631" t="s">
        <x:v>2231</x:v>
      </x:c>
      <x:c r="D631">
        <x:v>3220000</x:v>
      </x:c>
      <x:c r="E631" t="s">
        <x:v>4257</x:v>
      </x:c>
      <x:c r="F631" s="1">
        <x:v>36349</x:v>
      </x:c>
      <x:c r="H631">
        <x:v>3</x:v>
      </x:c>
      <x:c r="I631" t="s">
        <x:v>1415</x:v>
      </x:c>
      <x:c r="J631">
        <x:v>3</x:v>
      </x:c>
      <x:c r="K631" t="s">
        <x:v>1415</x:v>
      </x:c>
      <x:c r="L631" t="s">
        <x:v>9673</x:v>
      </x:c>
      <x:c r="M631" t="str">
        <x:f t="shared" si="27"/>
        <x:v>서울특별시</x:v>
      </x:c>
      <x:c r="N631" t="str">
        <x:f t="shared" si="28"/>
        <x:v xml:space="preserve">강남구 </x:v>
      </x:c>
      <x:c r="O631" t="str">
        <x:f t="shared" si="29"/>
        <x:v xml:space="preserve">역삼동 </x:v>
      </x:c>
      <x:c r="Q631" t="s">
        <x:v>1477</x:v>
      </x:c>
      <x:c r="R631">
        <x:v>203644.637533384</x:v>
      </x:c>
      <x:c r="S631">
        <x:v>444760.10841799399</x:v>
      </x:c>
    </x:row>
    <x:row r="632" spans="1:19">
      <x:c r="A632">
        <x:v>55157</x:v>
      </x:c>
      <x:c r="B632" t="s">
        <x:v>2246</x:v>
      </x:c>
      <x:c r="C632" t="s">
        <x:v>2231</x:v>
      </x:c>
      <x:c r="D632">
        <x:v>3220000</x:v>
      </x:c>
      <x:c r="E632" t="s">
        <x:v>3132</x:v>
      </x:c>
      <x:c r="F632" s="1">
        <x:v>39932</x:v>
      </x:c>
      <x:c r="H632">
        <x:v>3</x:v>
      </x:c>
      <x:c r="I632" t="s">
        <x:v>1415</x:v>
      </x:c>
      <x:c r="J632">
        <x:v>3</x:v>
      </x:c>
      <x:c r="K632" t="s">
        <x:v>1415</x:v>
      </x:c>
      <x:c r="L632" t="s">
        <x:v>7574</x:v>
      </x:c>
      <x:c r="M632" t="str">
        <x:f t="shared" si="27"/>
        <x:v>서울특별시</x:v>
      </x:c>
      <x:c r="N632" t="str">
        <x:f t="shared" si="28"/>
        <x:v xml:space="preserve">강남구 </x:v>
      </x:c>
      <x:c r="O632" t="str">
        <x:f t="shared" si="29"/>
        <x:v xml:space="preserve">역삼동 </x:v>
      </x:c>
      <x:c r="P632">
        <x:v>6147</x:v>
      </x:c>
      <x:c r="Q632" t="s">
        <x:v>5443</x:v>
      </x:c>
      <x:c r="R632">
        <x:v>203702.15346297901</x:v>
      </x:c>
      <x:c r="S632">
        <x:v>444745.36265828402</x:v>
      </x:c>
    </x:row>
    <x:row r="633" spans="1:19">
      <x:c r="A633">
        <x:v>55540</x:v>
      </x:c>
      <x:c r="B633" t="s">
        <x:v>2246</x:v>
      </x:c>
      <x:c r="C633" t="s">
        <x:v>2231</x:v>
      </x:c>
      <x:c r="D633">
        <x:v>3220000</x:v>
      </x:c>
      <x:c r="E633" t="s">
        <x:v>322</x:v>
      </x:c>
      <x:c r="F633" s="1">
        <x:v>37601</x:v>
      </x:c>
      <x:c r="H633">
        <x:v>3</x:v>
      </x:c>
      <x:c r="I633" t="s">
        <x:v>1415</x:v>
      </x:c>
      <x:c r="J633">
        <x:v>3</x:v>
      </x:c>
      <x:c r="K633" t="s">
        <x:v>1415</x:v>
      </x:c>
      <x:c r="L633" t="s">
        <x:v>9409</x:v>
      </x:c>
      <x:c r="M633" t="str">
        <x:f t="shared" si="27"/>
        <x:v>서울특별시</x:v>
      </x:c>
      <x:c r="N633" t="str">
        <x:f t="shared" si="28"/>
        <x:v xml:space="preserve">강남구 </x:v>
      </x:c>
      <x:c r="O633" t="str">
        <x:f t="shared" si="29"/>
        <x:v xml:space="preserve">역삼동 </x:v>
      </x:c>
      <x:c r="Q633" t="s">
        <x:v>10723</x:v>
      </x:c>
      <x:c r="R633">
        <x:v>203721.28077751899</x:v>
      </x:c>
      <x:c r="S633">
        <x:v>444701.67442722397</x:v>
      </x:c>
    </x:row>
    <x:row r="634" spans="1:19">
      <x:c r="A634">
        <x:v>55034</x:v>
      </x:c>
      <x:c r="B634" t="s">
        <x:v>2246</x:v>
      </x:c>
      <x:c r="C634" t="s">
        <x:v>2231</x:v>
      </x:c>
      <x:c r="D634">
        <x:v>3220000</x:v>
      </x:c>
      <x:c r="E634" t="s">
        <x:v>357</x:v>
      </x:c>
      <x:c r="F634" s="1">
        <x:v>40854</x:v>
      </x:c>
      <x:c r="H634">
        <x:v>3</x:v>
      </x:c>
      <x:c r="I634" t="s">
        <x:v>1415</x:v>
      </x:c>
      <x:c r="J634">
        <x:v>3</x:v>
      </x:c>
      <x:c r="K634" t="s">
        <x:v>1415</x:v>
      </x:c>
      <x:c r="L634" t="s">
        <x:v>9140</x:v>
      </x:c>
      <x:c r="M634" t="str">
        <x:f t="shared" si="27"/>
        <x:v>서울특별시</x:v>
      </x:c>
      <x:c r="N634" t="str">
        <x:f t="shared" si="28"/>
        <x:v xml:space="preserve">강남구 </x:v>
      </x:c>
      <x:c r="O634" t="str">
        <x:f t="shared" si="29"/>
        <x:v xml:space="preserve">역삼동 </x:v>
      </x:c>
      <x:c r="P634">
        <x:v>6147</x:v>
      </x:c>
      <x:c r="Q634" t="s">
        <x:v>10580</x:v>
      </x:c>
      <x:c r="R634">
        <x:v>203652.49915438701</x:v>
      </x:c>
      <x:c r="S634">
        <x:v>444747.44759658899</x:v>
      </x:c>
    </x:row>
    <x:row r="635" spans="1:19">
      <x:c r="A635">
        <x:v>55121</x:v>
      </x:c>
      <x:c r="B635" t="s">
        <x:v>2246</x:v>
      </x:c>
      <x:c r="C635" t="s">
        <x:v>2231</x:v>
      </x:c>
      <x:c r="D635">
        <x:v>3220000</x:v>
      </x:c>
      <x:c r="E635" t="s">
        <x:v>2674</x:v>
      </x:c>
      <x:c r="F635" s="1">
        <x:v>36962</x:v>
      </x:c>
      <x:c r="H635">
        <x:v>3</x:v>
      </x:c>
      <x:c r="I635" t="s">
        <x:v>1415</x:v>
      </x:c>
      <x:c r="J635">
        <x:v>3</x:v>
      </x:c>
      <x:c r="K635" t="s">
        <x:v>1415</x:v>
      </x:c>
      <x:c r="L635" t="s">
        <x:v>9430</x:v>
      </x:c>
      <x:c r="M635" t="str">
        <x:f t="shared" si="27"/>
        <x:v>서울특별시</x:v>
      </x:c>
      <x:c r="N635" t="str">
        <x:f t="shared" si="28"/>
        <x:v xml:space="preserve">강남구 </x:v>
      </x:c>
      <x:c r="O635" t="str">
        <x:f t="shared" si="29"/>
        <x:v xml:space="preserve">역삼동 </x:v>
      </x:c>
      <x:c r="Q635" t="s">
        <x:v>8158</x:v>
      </x:c>
      <x:c r="R635">
        <x:v>203724.92206141099</x:v>
      </x:c>
      <x:c r="S635">
        <x:v>444716.12873527501</x:v>
      </x:c>
    </x:row>
    <x:row r="636" spans="1:19">
      <x:c r="A636">
        <x:v>19967</x:v>
      </x:c>
      <x:c r="B636" t="s">
        <x:v>2246</x:v>
      </x:c>
      <x:c r="C636" t="s">
        <x:v>2231</x:v>
      </x:c>
      <x:c r="D636">
        <x:v>3220000</x:v>
      </x:c>
      <x:c r="E636" t="s">
        <x:v>2943</x:v>
      </x:c>
      <x:c r="F636" s="1">
        <x:v>42209</x:v>
      </x:c>
      <x:c r="H636">
        <x:v>1</x:v>
      </x:c>
      <x:c r="I636" t="s">
        <x:v>1281</x:v>
      </x:c>
      <x:c r="J636">
        <x:v>13</x:v>
      </x:c>
      <x:c r="K636" t="s">
        <x:v>1420</x:v>
      </x:c>
      <x:c r="L636" t="s">
        <x:v>1889</x:v>
      </x:c>
      <x:c r="M636" t="str">
        <x:f t="shared" si="27"/>
        <x:v>서울특별시</x:v>
      </x:c>
      <x:c r="N636" t="str">
        <x:f t="shared" si="28"/>
        <x:v xml:space="preserve">강남구 </x:v>
      </x:c>
      <x:c r="O636" t="str">
        <x:f t="shared" si="29"/>
        <x:v xml:space="preserve">역삼동 </x:v>
      </x:c>
      <x:c r="P636">
        <x:v>6147</x:v>
      </x:c>
      <x:c r="Q636" t="s">
        <x:v>5443</x:v>
      </x:c>
      <x:c r="R636">
        <x:v>203786.48396904499</x:v>
      </x:c>
      <x:c r="S636">
        <x:v>444713.02314735099</x:v>
      </x:c>
    </x:row>
    <x:row r="637" spans="1:19">
      <x:c r="A637">
        <x:v>681</x:v>
      </x:c>
      <x:c r="B637" t="s">
        <x:v>2246</x:v>
      </x:c>
      <x:c r="C637" t="s">
        <x:v>2231</x:v>
      </x:c>
      <x:c r="D637">
        <x:v>3220000</x:v>
      </x:c>
      <x:c r="E637" t="s">
        <x:v>267</x:v>
      </x:c>
      <x:c r="F637" s="1">
        <x:v>37858</x:v>
      </x:c>
      <x:c r="G637" s="1">
        <x:v>41688</x:v>
      </x:c>
      <x:c r="H637">
        <x:v>4</x:v>
      </x:c>
      <x:c r="I637" t="s">
        <x:v>1899</x:v>
      </x:c>
      <x:c r="J637">
        <x:v>31</x:v>
      </x:c>
      <x:c r="K637" t="s">
        <x:v>2249</x:v>
      </x:c>
      <x:c r="L637" t="s">
        <x:v>47</x:v>
      </x:c>
      <x:c r="M637" t="str">
        <x:f t="shared" si="27"/>
        <x:v>서울특별시</x:v>
      </x:c>
      <x:c r="N637" t="str">
        <x:f t="shared" si="28"/>
        <x:v xml:space="preserve">강남구 </x:v>
      </x:c>
      <x:c r="O637" t="str">
        <x:f t="shared" si="29"/>
        <x:v xml:space="preserve">역삼동 </x:v>
      </x:c>
      <x:c r="Q637" t="s">
        <x:v>2722</x:v>
      </x:c>
      <x:c r="R637">
        <x:v>203804.503798274</x:v>
      </x:c>
      <x:c r="S637">
        <x:v>444710.308730955</x:v>
      </x:c>
    </x:row>
    <x:row r="638" spans="1:19">
      <x:c r="A638">
        <x:v>55019</x:v>
      </x:c>
      <x:c r="B638" t="s">
        <x:v>2246</x:v>
      </x:c>
      <x:c r="C638" t="s">
        <x:v>2231</x:v>
      </x:c>
      <x:c r="D638">
        <x:v>3220000</x:v>
      </x:c>
      <x:c r="E638" t="s">
        <x:v>2991</x:v>
      </x:c>
      <x:c r="F638" s="1">
        <x:v>37029</x:v>
      </x:c>
      <x:c r="H638">
        <x:v>3</x:v>
      </x:c>
      <x:c r="I638" t="s">
        <x:v>1415</x:v>
      </x:c>
      <x:c r="J638">
        <x:v>3</x:v>
      </x:c>
      <x:c r="K638" t="s">
        <x:v>1415</x:v>
      </x:c>
      <x:c r="L638" t="s">
        <x:v>7529</x:v>
      </x:c>
      <x:c r="M638" t="str">
        <x:f t="shared" si="27"/>
        <x:v>서울특별시</x:v>
      </x:c>
      <x:c r="N638" t="str">
        <x:f t="shared" si="28"/>
        <x:v xml:space="preserve">강남구 </x:v>
      </x:c>
      <x:c r="O638" t="str">
        <x:f t="shared" si="29"/>
        <x:v xml:space="preserve">역삼동 </x:v>
      </x:c>
      <x:c r="Q638" t="s">
        <x:v>1394</x:v>
      </x:c>
      <x:c r="R638">
        <x:v>203864.23362632599</x:v>
      </x:c>
      <x:c r="S638">
        <x:v>444732.469043936</x:v>
      </x:c>
    </x:row>
    <x:row r="639" spans="1:19">
      <x:c r="A639">
        <x:v>55536</x:v>
      </x:c>
      <x:c r="B639" t="s">
        <x:v>2246</x:v>
      </x:c>
      <x:c r="C639" t="s">
        <x:v>2231</x:v>
      </x:c>
      <x:c r="D639">
        <x:v>3220000</x:v>
      </x:c>
      <x:c r="E639" t="s">
        <x:v>460</x:v>
      </x:c>
      <x:c r="F639" s="1">
        <x:v>37579</x:v>
      </x:c>
      <x:c r="H639">
        <x:v>3</x:v>
      </x:c>
      <x:c r="I639" t="s">
        <x:v>1415</x:v>
      </x:c>
      <x:c r="J639">
        <x:v>3</x:v>
      </x:c>
      <x:c r="K639" t="s">
        <x:v>1415</x:v>
      </x:c>
      <x:c r="L639" t="s">
        <x:v>7076</x:v>
      </x:c>
      <x:c r="M639" t="str">
        <x:f t="shared" si="27"/>
        <x:v>서울특별시</x:v>
      </x:c>
      <x:c r="N639" t="str">
        <x:f t="shared" si="28"/>
        <x:v xml:space="preserve">강남구 </x:v>
      </x:c>
      <x:c r="O639" t="str">
        <x:f t="shared" si="29"/>
        <x:v xml:space="preserve">역삼동 </x:v>
      </x:c>
      <x:c r="P639">
        <x:v>6148</x:v>
      </x:c>
      <x:c r="Q639" t="s">
        <x:v>9083</x:v>
      </x:c>
      <x:c r="R639">
        <x:v>203864.23362632599</x:v>
      </x:c>
      <x:c r="S639">
        <x:v>444732.469043936</x:v>
      </x:c>
    </x:row>
    <x:row r="640" spans="1:19">
      <x:c r="A640">
        <x:v>20163</x:v>
      </x:c>
      <x:c r="B640" t="s">
        <x:v>2246</x:v>
      </x:c>
      <x:c r="C640" t="s">
        <x:v>2231</x:v>
      </x:c>
      <x:c r="D640">
        <x:v>3220000</x:v>
      </x:c>
      <x:c r="E640" t="s">
        <x:v>323</x:v>
      </x:c>
      <x:c r="F640" s="1">
        <x:v>37606</x:v>
      </x:c>
      <x:c r="H640">
        <x:v>1</x:v>
      </x:c>
      <x:c r="I640" t="s">
        <x:v>1281</x:v>
      </x:c>
      <x:c r="J640">
        <x:v>13</x:v>
      </x:c>
      <x:c r="K640" t="s">
        <x:v>1420</x:v>
      </x:c>
      <x:c r="L640" t="s">
        <x:v>3962</x:v>
      </x:c>
      <x:c r="M640" t="str">
        <x:f t="shared" si="27"/>
        <x:v>서울특별시</x:v>
      </x:c>
      <x:c r="N640" t="str">
        <x:f t="shared" si="28"/>
        <x:v xml:space="preserve">강남구 </x:v>
      </x:c>
      <x:c r="O640" t="str">
        <x:f t="shared" si="29"/>
        <x:v xml:space="preserve">역삼동 </x:v>
      </x:c>
      <x:c r="P640">
        <x:v>6148</x:v>
      </x:c>
      <x:c r="Q640" t="s">
        <x:v>1227</x:v>
      </x:c>
      <x:c r="R640">
        <x:v>203834.81863013699</x:v>
      </x:c>
      <x:c r="S640">
        <x:v>444739.54157382302</x:v>
      </x:c>
    </x:row>
    <x:row r="641" spans="1:19">
      <x:c r="A641">
        <x:v>685</x:v>
      </x:c>
      <x:c r="B641" t="s">
        <x:v>2246</x:v>
      </x:c>
      <x:c r="C641" t="s">
        <x:v>2231</x:v>
      </x:c>
      <x:c r="D641">
        <x:v>3220000</x:v>
      </x:c>
      <x:c r="E641" t="s">
        <x:v>2846</x:v>
      </x:c>
      <x:c r="F641" s="1">
        <x:v>38572</x:v>
      </x:c>
      <x:c r="G641" s="1">
        <x:v>40329</x:v>
      </x:c>
      <x:c r="H641">
        <x:v>4</x:v>
      </x:c>
      <x:c r="I641" t="s">
        <x:v>1899</x:v>
      </x:c>
      <x:c r="J641">
        <x:v>31</x:v>
      </x:c>
      <x:c r="K641" t="s">
        <x:v>2249</x:v>
      </x:c>
      <x:c r="L641" t="s">
        <x:v>48</x:v>
      </x:c>
      <x:c r="M641" t="str">
        <x:f t="shared" si="27"/>
        <x:v>서울특별시</x:v>
      </x:c>
      <x:c r="N641" t="str">
        <x:f t="shared" si="28"/>
        <x:v xml:space="preserve">강남구 </x:v>
      </x:c>
      <x:c r="O641" t="str">
        <x:f t="shared" si="29"/>
        <x:v xml:space="preserve">역삼동 </x:v>
      </x:c>
      <x:c r="Q641" t="s">
        <x:v>1862</x:v>
      </x:c>
      <x:c r="R641">
        <x:v>204031.055338112</x:v>
      </x:c>
      <x:c r="S641">
        <x:v>444741.43654883199</x:v>
      </x:c>
    </x:row>
    <x:row r="642" spans="1:19">
      <x:c r="A642">
        <x:v>55527</x:v>
      </x:c>
      <x:c r="B642" t="s">
        <x:v>2246</x:v>
      </x:c>
      <x:c r="C642" t="s">
        <x:v>2231</x:v>
      </x:c>
      <x:c r="D642">
        <x:v>3220000</x:v>
      </x:c>
      <x:c r="E642" t="s">
        <x:v>4279</x:v>
      </x:c>
      <x:c r="F642" s="1">
        <x:v>38184</x:v>
      </x:c>
      <x:c r="H642">
        <x:v>3</x:v>
      </x:c>
      <x:c r="I642" t="s">
        <x:v>1415</x:v>
      </x:c>
      <x:c r="J642">
        <x:v>3</x:v>
      </x:c>
      <x:c r="K642" t="s">
        <x:v>1415</x:v>
      </x:c>
      <x:c r="L642" t="s">
        <x:v>48</x:v>
      </x:c>
      <x:c r="M642" t="str">
        <x:f t="shared" si="27"/>
        <x:v>서울특별시</x:v>
      </x:c>
      <x:c r="N642" t="str">
        <x:f t="shared" si="28"/>
        <x:v xml:space="preserve">강남구 </x:v>
      </x:c>
      <x:c r="O642" t="str">
        <x:f t="shared" si="29"/>
        <x:v xml:space="preserve">역삼동 </x:v>
      </x:c>
      <x:c r="Q642" t="s">
        <x:v>1826</x:v>
      </x:c>
      <x:c r="R642">
        <x:v>204031.055338112</x:v>
      </x:c>
      <x:c r="S642">
        <x:v>444741.43654883199</x:v>
      </x:c>
    </x:row>
    <x:row r="643" spans="1:19">
      <x:c r="A643">
        <x:v>55479</x:v>
      </x:c>
      <x:c r="B643" t="s">
        <x:v>2246</x:v>
      </x:c>
      <x:c r="C643" t="s">
        <x:v>2231</x:v>
      </x:c>
      <x:c r="D643">
        <x:v>3220000</x:v>
      </x:c>
      <x:c r="E643" t="s">
        <x:v>2788</x:v>
      </x:c>
      <x:c r="F643" s="1">
        <x:v>38607</x:v>
      </x:c>
      <x:c r="H643">
        <x:v>3</x:v>
      </x:c>
      <x:c r="I643" t="s">
        <x:v>1415</x:v>
      </x:c>
      <x:c r="J643">
        <x:v>3</x:v>
      </x:c>
      <x:c r="K643" t="s">
        <x:v>1415</x:v>
      </x:c>
      <x:c r="L643" t="s">
        <x:v>7066</x:v>
      </x:c>
      <x:c r="M643" t="str">
        <x:f t="shared" ref="M643:M706" si="30">LEFT(L643,5)</x:f>
        <x:v>서울특별시</x:v>
      </x:c>
      <x:c r="N643" t="str">
        <x:f t="shared" ref="N643:N706" si="31">MID(L643,7,4)</x:f>
        <x:v xml:space="preserve">강남구 </x:v>
      </x:c>
      <x:c r="O643" t="str">
        <x:f t="shared" ref="O643:O706" si="32">MID(L643,11,4)</x:f>
        <x:v xml:space="preserve">역삼동 </x:v>
      </x:c>
      <x:c r="Q643" t="s">
        <x:v>2232</x:v>
      </x:c>
      <x:c r="R643">
        <x:v>203847.39627385701</x:v>
      </x:c>
      <x:c r="S643">
        <x:v>444736.42179875902</x:v>
      </x:c>
    </x:row>
    <x:row r="644" spans="1:19">
      <x:c r="A644">
        <x:v>55166</x:v>
      </x:c>
      <x:c r="B644" t="s">
        <x:v>2246</x:v>
      </x:c>
      <x:c r="C644" t="s">
        <x:v>2231</x:v>
      </x:c>
      <x:c r="D644">
        <x:v>3220000</x:v>
      </x:c>
      <x:c r="E644" t="s">
        <x:v>270</x:v>
      </x:c>
      <x:c r="F644" s="1">
        <x:v>38912</x:v>
      </x:c>
      <x:c r="H644">
        <x:v>3</x:v>
      </x:c>
      <x:c r="I644" t="s">
        <x:v>1415</x:v>
      </x:c>
      <x:c r="J644">
        <x:v>3</x:v>
      </x:c>
      <x:c r="K644" t="s">
        <x:v>1415</x:v>
      </x:c>
      <x:c r="L644" t="s">
        <x:v>6946</x:v>
      </x:c>
      <x:c r="M644" t="str">
        <x:f t="shared" si="30"/>
        <x:v>서울특별시</x:v>
      </x:c>
      <x:c r="N644" t="str">
        <x:f t="shared" si="31"/>
        <x:v xml:space="preserve">강남구 </x:v>
      </x:c>
      <x:c r="O644" t="str">
        <x:f t="shared" si="32"/>
        <x:v xml:space="preserve">역삼동 </x:v>
      </x:c>
      <x:c r="P644">
        <x:v>6150</x:v>
      </x:c>
      <x:c r="Q644" t="s">
        <x:v>604</x:v>
      </x:c>
      <x:c r="R644">
        <x:v>204125.83562328701</x:v>
      </x:c>
      <x:c r="S644">
        <x:v>444770.01750387897</x:v>
      </x:c>
    </x:row>
    <x:row r="645" spans="1:19">
      <x:c r="A645">
        <x:v>55499</x:v>
      </x:c>
      <x:c r="B645" t="s">
        <x:v>2246</x:v>
      </x:c>
      <x:c r="C645" t="s">
        <x:v>2231</x:v>
      </x:c>
      <x:c r="D645">
        <x:v>3220000</x:v>
      </x:c>
      <x:c r="E645" t="s">
        <x:v>2841</x:v>
      </x:c>
      <x:c r="F645" s="1">
        <x:v>37340</x:v>
      </x:c>
      <x:c r="H645">
        <x:v>3</x:v>
      </x:c>
      <x:c r="I645" t="s">
        <x:v>1415</x:v>
      </x:c>
      <x:c r="J645">
        <x:v>3</x:v>
      </x:c>
      <x:c r="K645" t="s">
        <x:v>1415</x:v>
      </x:c>
      <x:c r="L645" t="s">
        <x:v>7078</x:v>
      </x:c>
      <x:c r="M645" t="str">
        <x:f t="shared" si="30"/>
        <x:v>서울특별시</x:v>
      </x:c>
      <x:c r="N645" t="str">
        <x:f t="shared" si="31"/>
        <x:v xml:space="preserve">강남구 </x:v>
      </x:c>
      <x:c r="O645" t="str">
        <x:f t="shared" si="32"/>
        <x:v xml:space="preserve">역삼동 </x:v>
      </x:c>
      <x:c r="Q645" t="s">
        <x:v>3288</x:v>
      </x:c>
      <x:c r="R645">
        <x:v>204143.473187222</x:v>
      </x:c>
      <x:c r="S645">
        <x:v>444778.60568434501</x:v>
      </x:c>
    </x:row>
    <x:row r="646" spans="1:19">
      <x:c r="A646">
        <x:v>55823</x:v>
      </x:c>
      <x:c r="B646" t="s">
        <x:v>2246</x:v>
      </x:c>
      <x:c r="C646" t="s">
        <x:v>2231</x:v>
      </x:c>
      <x:c r="D646">
        <x:v>3220000</x:v>
      </x:c>
      <x:c r="E646" t="s">
        <x:v>2864</x:v>
      </x:c>
      <x:c r="F646" s="1">
        <x:v>35950</x:v>
      </x:c>
      <x:c r="H646">
        <x:v>3</x:v>
      </x:c>
      <x:c r="I646" t="s">
        <x:v>1415</x:v>
      </x:c>
      <x:c r="J646">
        <x:v>3</x:v>
      </x:c>
      <x:c r="K646" t="s">
        <x:v>1415</x:v>
      </x:c>
      <x:c r="L646" t="s">
        <x:v>9613</x:v>
      </x:c>
      <x:c r="M646" t="str">
        <x:f t="shared" si="30"/>
        <x:v>서울특별시</x:v>
      </x:c>
      <x:c r="N646" t="str">
        <x:f t="shared" si="31"/>
        <x:v xml:space="preserve">강남구 </x:v>
      </x:c>
      <x:c r="O646" t="str">
        <x:f t="shared" si="32"/>
        <x:v xml:space="preserve">역삼동 </x:v>
      </x:c>
      <x:c r="Q646" t="s">
        <x:v>2917</x:v>
      </x:c>
      <x:c r="R646">
        <x:v>204199.59815628399</x:v>
      </x:c>
      <x:c r="S646">
        <x:v>444765.88260200998</x:v>
      </x:c>
    </x:row>
    <x:row r="647" spans="1:19">
      <x:c r="A647">
        <x:v>55423</x:v>
      </x:c>
      <x:c r="B647" t="s">
        <x:v>2246</x:v>
      </x:c>
      <x:c r="C647" t="s">
        <x:v>2231</x:v>
      </x:c>
      <x:c r="D647">
        <x:v>3220000</x:v>
      </x:c>
      <x:c r="E647" t="s">
        <x:v>4217</x:v>
      </x:c>
      <x:c r="F647" s="1">
        <x:v>36349</x:v>
      </x:c>
      <x:c r="H647">
        <x:v>3</x:v>
      </x:c>
      <x:c r="I647" t="s">
        <x:v>1415</x:v>
      </x:c>
      <x:c r="J647">
        <x:v>3</x:v>
      </x:c>
      <x:c r="K647" t="s">
        <x:v>1415</x:v>
      </x:c>
      <x:c r="L647" t="s">
        <x:v>9638</x:v>
      </x:c>
      <x:c r="M647" t="str">
        <x:f t="shared" si="30"/>
        <x:v>서울특별시</x:v>
      </x:c>
      <x:c r="N647" t="str">
        <x:f t="shared" si="31"/>
        <x:v xml:space="preserve">강남구 </x:v>
      </x:c>
      <x:c r="O647" t="str">
        <x:f t="shared" si="32"/>
        <x:v xml:space="preserve">역삼동 </x:v>
      </x:c>
      <x:c r="Q647" t="s">
        <x:v>2415</x:v>
      </x:c>
      <x:c r="R647">
        <x:v>204194.446287089</x:v>
      </x:c>
      <x:c r="S647">
        <x:v>444803.95294765901</x:v>
      </x:c>
    </x:row>
    <x:row r="648" spans="1:19">
      <x:c r="A648">
        <x:v>682</x:v>
      </x:c>
      <x:c r="B648" t="s">
        <x:v>2246</x:v>
      </x:c>
      <x:c r="C648" t="s">
        <x:v>2231</x:v>
      </x:c>
      <x:c r="D648">
        <x:v>3220000</x:v>
      </x:c>
      <x:c r="E648" t="s">
        <x:v>2653</x:v>
      </x:c>
      <x:c r="F648" s="1">
        <x:v>37949</x:v>
      </x:c>
      <x:c r="G648" s="1">
        <x:v>39751</x:v>
      </x:c>
      <x:c r="H648">
        <x:v>4</x:v>
      </x:c>
      <x:c r="I648" t="s">
        <x:v>1899</x:v>
      </x:c>
      <x:c r="J648">
        <x:v>31</x:v>
      </x:c>
      <x:c r="K648" t="s">
        <x:v>2249</x:v>
      </x:c>
      <x:c r="L648" t="s">
        <x:v>45</x:v>
      </x:c>
      <x:c r="M648" t="str">
        <x:f t="shared" si="30"/>
        <x:v>서울특별시</x:v>
      </x:c>
      <x:c r="N648" t="str">
        <x:f t="shared" si="31"/>
        <x:v xml:space="preserve">강남구 </x:v>
      </x:c>
      <x:c r="O648" t="str">
        <x:f t="shared" si="32"/>
        <x:v xml:space="preserve">역삼동 </x:v>
      </x:c>
      <x:c r="Q648" t="s">
        <x:v>1213</x:v>
      </x:c>
      <x:c r="R648">
        <x:v>204102.20000000001</x:v>
      </x:c>
      <x:c r="S648">
        <x:v>444732.10000000102</x:v>
      </x:c>
    </x:row>
    <x:row r="649" spans="1:19">
      <x:c r="A649">
        <x:v>55683</x:v>
      </x:c>
      <x:c r="B649" t="s">
        <x:v>2246</x:v>
      </x:c>
      <x:c r="C649" t="s">
        <x:v>2231</x:v>
      </x:c>
      <x:c r="D649">
        <x:v>3220000</x:v>
      </x:c>
      <x:c r="E649" t="s">
        <x:v>4330</x:v>
      </x:c>
      <x:c r="F649" s="1">
        <x:v>40102</x:v>
      </x:c>
      <x:c r="H649">
        <x:v>3</x:v>
      </x:c>
      <x:c r="I649" t="s">
        <x:v>1415</x:v>
      </x:c>
      <x:c r="J649">
        <x:v>3</x:v>
      </x:c>
      <x:c r="K649" t="s">
        <x:v>1415</x:v>
      </x:c>
      <x:c r="L649" t="s">
        <x:v>45</x:v>
      </x:c>
      <x:c r="M649" t="str">
        <x:f t="shared" si="30"/>
        <x:v>서울특별시</x:v>
      </x:c>
      <x:c r="N649" t="str">
        <x:f t="shared" si="31"/>
        <x:v xml:space="preserve">강남구 </x:v>
      </x:c>
      <x:c r="O649" t="str">
        <x:f t="shared" si="32"/>
        <x:v xml:space="preserve">역삼동 </x:v>
      </x:c>
      <x:c r="Q649" t="s">
        <x:v>3304</x:v>
      </x:c>
      <x:c r="R649">
        <x:v>204102.20000000001</x:v>
      </x:c>
      <x:c r="S649">
        <x:v>444732.10000000102</x:v>
      </x:c>
    </x:row>
    <x:row r="650" spans="1:19">
      <x:c r="A650">
        <x:v>55163</x:v>
      </x:c>
      <x:c r="B650" t="s">
        <x:v>2246</x:v>
      </x:c>
      <x:c r="C650" t="s">
        <x:v>2231</x:v>
      </x:c>
      <x:c r="D650">
        <x:v>3220000</x:v>
      </x:c>
      <x:c r="E650" t="s">
        <x:v>2328</x:v>
      </x:c>
      <x:c r="F650" s="1">
        <x:v>38384</x:v>
      </x:c>
      <x:c r="H650">
        <x:v>3</x:v>
      </x:c>
      <x:c r="I650" t="s">
        <x:v>1415</x:v>
      </x:c>
      <x:c r="J650">
        <x:v>3</x:v>
      </x:c>
      <x:c r="K650" t="s">
        <x:v>1415</x:v>
      </x:c>
      <x:c r="L650" t="s">
        <x:v>7577</x:v>
      </x:c>
      <x:c r="M650" t="str">
        <x:f t="shared" si="30"/>
        <x:v>서울특별시</x:v>
      </x:c>
      <x:c r="N650" t="str">
        <x:f t="shared" si="31"/>
        <x:v xml:space="preserve">강남구 </x:v>
      </x:c>
      <x:c r="O650" t="str">
        <x:f t="shared" si="32"/>
        <x:v xml:space="preserve">역삼동 </x:v>
      </x:c>
      <x:c r="Q650" t="s">
        <x:v>2534</x:v>
      </x:c>
      <x:c r="R650">
        <x:v>204084.91892834101</x:v>
      </x:c>
      <x:c r="S650">
        <x:v>444728.30570347101</x:v>
      </x:c>
    </x:row>
    <x:row r="651" spans="1:19">
      <x:c r="A651">
        <x:v>55700</x:v>
      </x:c>
      <x:c r="B651" t="s">
        <x:v>2246</x:v>
      </x:c>
      <x:c r="C651" t="s">
        <x:v>2231</x:v>
      </x:c>
      <x:c r="D651">
        <x:v>3220000</x:v>
      </x:c>
      <x:c r="E651" t="s">
        <x:v>3267</x:v>
      </x:c>
      <x:c r="F651" s="1">
        <x:v>34310</x:v>
      </x:c>
      <x:c r="H651">
        <x:v>3</x:v>
      </x:c>
      <x:c r="I651" t="s">
        <x:v>1415</x:v>
      </x:c>
      <x:c r="J651">
        <x:v>3</x:v>
      </x:c>
      <x:c r="K651" t="s">
        <x:v>1415</x:v>
      </x:c>
      <x:c r="L651" t="s">
        <x:v>9558</x:v>
      </x:c>
      <x:c r="M651" t="str">
        <x:f t="shared" si="30"/>
        <x:v>서울특별시</x:v>
      </x:c>
      <x:c r="N651" t="str">
        <x:f t="shared" si="31"/>
        <x:v xml:space="preserve">강남구 </x:v>
      </x:c>
      <x:c r="O651" t="str">
        <x:f t="shared" si="32"/>
        <x:v xml:space="preserve">역삼동 </x:v>
      </x:c>
      <x:c r="Q651" t="s">
        <x:v>9095</x:v>
      </x:c>
      <x:c r="R651">
        <x:v>203475.43959714801</x:v>
      </x:c>
      <x:c r="S651">
        <x:v>444287.11679786502</x:v>
      </x:c>
    </x:row>
    <x:row r="652" spans="1:19">
      <x:c r="A652">
        <x:v>17800</x:v>
      </x:c>
      <x:c r="B652" t="s">
        <x:v>2246</x:v>
      </x:c>
      <x:c r="C652" t="s">
        <x:v>2231</x:v>
      </x:c>
      <x:c r="D652">
        <x:v>3220000</x:v>
      </x:c>
      <x:c r="E652" t="s">
        <x:v>850</x:v>
      </x:c>
      <x:c r="F652" s="1">
        <x:v>44894</x:v>
      </x:c>
      <x:c r="H652">
        <x:v>1</x:v>
      </x:c>
      <x:c r="I652" t="s">
        <x:v>1281</x:v>
      </x:c>
      <x:c r="J652">
        <x:v>13</x:v>
      </x:c>
      <x:c r="K652" t="s">
        <x:v>1420</x:v>
      </x:c>
      <x:c r="L652" t="s">
        <x:v>856</x:v>
      </x:c>
      <x:c r="M652" t="str">
        <x:f t="shared" si="30"/>
        <x:v>서울특별시</x:v>
      </x:c>
      <x:c r="N652" t="str">
        <x:f t="shared" si="31"/>
        <x:v xml:space="preserve">강남구 </x:v>
      </x:c>
      <x:c r="O652" t="str">
        <x:f t="shared" si="32"/>
        <x:v xml:space="preserve">역삼동 </x:v>
      </x:c>
      <x:c r="P652">
        <x:v>6220</x:v>
      </x:c>
      <x:c r="Q652" t="s">
        <x:v>3313</x:v>
      </x:c>
      <x:c r="R652">
        <x:v>203482.96634101501</x:v>
      </x:c>
      <x:c r="S652">
        <x:v>444270.77353112103</x:v>
      </x:c>
    </x:row>
    <x:row r="653" spans="1:19">
      <x:c r="A653">
        <x:v>55038</x:v>
      </x:c>
      <x:c r="B653" t="s">
        <x:v>2246</x:v>
      </x:c>
      <x:c r="C653" t="s">
        <x:v>2231</x:v>
      </x:c>
      <x:c r="D653">
        <x:v>3220000</x:v>
      </x:c>
      <x:c r="E653" t="s">
        <x:v>3052</x:v>
      </x:c>
      <x:c r="F653" s="1">
        <x:v>40907</x:v>
      </x:c>
      <x:c r="H653">
        <x:v>3</x:v>
      </x:c>
      <x:c r="I653" t="s">
        <x:v>1415</x:v>
      </x:c>
      <x:c r="J653">
        <x:v>3</x:v>
      </x:c>
      <x:c r="K653" t="s">
        <x:v>1415</x:v>
      </x:c>
      <x:c r="L653" t="s">
        <x:v>7522</x:v>
      </x:c>
      <x:c r="M653" t="str">
        <x:f t="shared" si="30"/>
        <x:v>서울특별시</x:v>
      </x:c>
      <x:c r="N653" t="str">
        <x:f t="shared" si="31"/>
        <x:v xml:space="preserve">강남구 </x:v>
      </x:c>
      <x:c r="O653" t="str">
        <x:f t="shared" si="32"/>
        <x:v xml:space="preserve">역삼동 </x:v>
      </x:c>
      <x:c r="P653">
        <x:v>6220</x:v>
      </x:c>
      <x:c r="Q653" t="s">
        <x:v>4104</x:v>
      </x:c>
      <x:c r="R653">
        <x:v>203482.96634101501</x:v>
      </x:c>
      <x:c r="S653">
        <x:v>444270.77353112103</x:v>
      </x:c>
    </x:row>
    <x:row r="654" spans="1:19">
      <x:c r="A654">
        <x:v>55325</x:v>
      </x:c>
      <x:c r="B654" t="s">
        <x:v>2246</x:v>
      </x:c>
      <x:c r="C654" t="s">
        <x:v>2231</x:v>
      </x:c>
      <x:c r="D654">
        <x:v>3220000</x:v>
      </x:c>
      <x:c r="E654" t="s">
        <x:v>192</x:v>
      </x:c>
      <x:c r="F654" s="1">
        <x:v>36355</x:v>
      </x:c>
      <x:c r="H654">
        <x:v>3</x:v>
      </x:c>
      <x:c r="I654" t="s">
        <x:v>1415</x:v>
      </x:c>
      <x:c r="J654">
        <x:v>3</x:v>
      </x:c>
      <x:c r="K654" t="s">
        <x:v>1415</x:v>
      </x:c>
      <x:c r="L654" t="s">
        <x:v>9242</x:v>
      </x:c>
      <x:c r="M654" t="str">
        <x:f t="shared" si="30"/>
        <x:v>서울특별시</x:v>
      </x:c>
      <x:c r="N654" t="str">
        <x:f t="shared" si="31"/>
        <x:v xml:space="preserve">강남구 </x:v>
      </x:c>
      <x:c r="O654" t="str">
        <x:f t="shared" si="32"/>
        <x:v xml:space="preserve">역삼동 </x:v>
      </x:c>
      <x:c r="Q654" t="s">
        <x:v>2370</x:v>
      </x:c>
      <x:c r="R654">
        <x:v>203478.58367207699</x:v>
      </x:c>
      <x:c r="S654">
        <x:v>444358.31175425398</x:v>
      </x:c>
    </x:row>
    <x:row r="655" spans="1:19">
      <x:c r="A655">
        <x:v>55751</x:v>
      </x:c>
      <x:c r="B655" t="s">
        <x:v>2246</x:v>
      </x:c>
      <x:c r="C655" t="s">
        <x:v>2231</x:v>
      </x:c>
      <x:c r="D655">
        <x:v>3220000</x:v>
      </x:c>
      <x:c r="E655" t="s">
        <x:v>3129</x:v>
      </x:c>
      <x:c r="F655" s="1">
        <x:v>37077</x:v>
      </x:c>
      <x:c r="H655">
        <x:v>3</x:v>
      </x:c>
      <x:c r="I655" t="s">
        <x:v>1415</x:v>
      </x:c>
      <x:c r="J655">
        <x:v>3</x:v>
      </x:c>
      <x:c r="K655" t="s">
        <x:v>1415</x:v>
      </x:c>
      <x:c r="L655" t="s">
        <x:v>9802</x:v>
      </x:c>
      <x:c r="M655" t="str">
        <x:f t="shared" si="30"/>
        <x:v>서울특별시</x:v>
      </x:c>
      <x:c r="N655" t="str">
        <x:f t="shared" si="31"/>
        <x:v xml:space="preserve">강남구 </x:v>
      </x:c>
      <x:c r="O655" t="str">
        <x:f t="shared" si="32"/>
        <x:v xml:space="preserve">역삼동 </x:v>
      </x:c>
      <x:c r="Q655" t="s">
        <x:v>8228</x:v>
      </x:c>
      <x:c r="R655">
        <x:v>203647.79490109699</x:v>
      </x:c>
      <x:c r="S655">
        <x:v>444395.79832459899</x:v>
      </x:c>
    </x:row>
    <x:row r="656" spans="1:19">
      <x:c r="A656">
        <x:v>55481</x:v>
      </x:c>
      <x:c r="B656" t="s">
        <x:v>2246</x:v>
      </x:c>
      <x:c r="C656" t="s">
        <x:v>2231</x:v>
      </x:c>
      <x:c r="D656">
        <x:v>3220000</x:v>
      </x:c>
      <x:c r="E656" t="s">
        <x:v>4286</x:v>
      </x:c>
      <x:c r="F656" s="1">
        <x:v>38642</x:v>
      </x:c>
      <x:c r="H656">
        <x:v>3</x:v>
      </x:c>
      <x:c r="I656" t="s">
        <x:v>1415</x:v>
      </x:c>
      <x:c r="J656">
        <x:v>3</x:v>
      </x:c>
      <x:c r="K656" t="s">
        <x:v>1415</x:v>
      </x:c>
      <x:c r="L656" t="s">
        <x:v>7082</x:v>
      </x:c>
      <x:c r="M656" t="str">
        <x:f t="shared" si="30"/>
        <x:v>서울특별시</x:v>
      </x:c>
      <x:c r="N656" t="str">
        <x:f t="shared" si="31"/>
        <x:v xml:space="preserve">강남구 </x:v>
      </x:c>
      <x:c r="O656" t="str">
        <x:f t="shared" si="32"/>
        <x:v xml:space="preserve">역삼동 </x:v>
      </x:c>
      <x:c r="Q656" t="s">
        <x:v>1526</x:v>
      </x:c>
      <x:c r="R656">
        <x:v>203635.039302677</x:v>
      </x:c>
      <x:c r="S656">
        <x:v>444327.58826709801</x:v>
      </x:c>
    </x:row>
    <x:row r="657" spans="1:19">
      <x:c r="A657">
        <x:v>55524</x:v>
      </x:c>
      <x:c r="B657" t="s">
        <x:v>2246</x:v>
      </x:c>
      <x:c r="C657" t="s">
        <x:v>2231</x:v>
      </x:c>
      <x:c r="D657">
        <x:v>3220000</x:v>
      </x:c>
      <x:c r="E657" t="s">
        <x:v>4269</x:v>
      </x:c>
      <x:c r="F657" s="1">
        <x:v>38163</x:v>
      </x:c>
      <x:c r="H657">
        <x:v>3</x:v>
      </x:c>
      <x:c r="I657" t="s">
        <x:v>1415</x:v>
      </x:c>
      <x:c r="J657">
        <x:v>3</x:v>
      </x:c>
      <x:c r="K657" t="s">
        <x:v>1415</x:v>
      </x:c>
      <x:c r="L657" t="s">
        <x:v>7073</x:v>
      </x:c>
      <x:c r="M657" t="str">
        <x:f t="shared" si="30"/>
        <x:v>서울특별시</x:v>
      </x:c>
      <x:c r="N657" t="str">
        <x:f t="shared" si="31"/>
        <x:v xml:space="preserve">강남구 </x:v>
      </x:c>
      <x:c r="O657" t="str">
        <x:f t="shared" si="32"/>
        <x:v xml:space="preserve">역삼동 </x:v>
      </x:c>
      <x:c r="Q657" t="s">
        <x:v>4077</x:v>
      </x:c>
      <x:c r="R657">
        <x:v>203736.809641959</x:v>
      </x:c>
      <x:c r="S657">
        <x:v>444242.15548423602</x:v>
      </x:c>
    </x:row>
    <x:row r="658" spans="1:19">
      <x:c r="A658">
        <x:v>50002</x:v>
      </x:c>
      <x:c r="B658" t="s">
        <x:v>2246</x:v>
      </x:c>
      <x:c r="C658" t="s">
        <x:v>2231</x:v>
      </x:c>
      <x:c r="D658">
        <x:v>3220000</x:v>
      </x:c>
      <x:c r="E658" t="s">
        <x:v>1152</x:v>
      </x:c>
      <x:c r="F658" s="1">
        <x:v>35344</x:v>
      </x:c>
      <x:c r="H658">
        <x:v>3</x:v>
      </x:c>
      <x:c r="I658" t="s">
        <x:v>1415</x:v>
      </x:c>
      <x:c r="J658">
        <x:v>3</x:v>
      </x:c>
      <x:c r="K658" t="s">
        <x:v>1415</x:v>
      </x:c>
      <x:c r="L658" t="s">
        <x:v>7753</x:v>
      </x:c>
      <x:c r="M658" t="str">
        <x:f t="shared" si="30"/>
        <x:v>서울특별시</x:v>
      </x:c>
      <x:c r="N658" t="str">
        <x:f t="shared" si="31"/>
        <x:v xml:space="preserve">강남구 </x:v>
      </x:c>
      <x:c r="O658" t="str">
        <x:f t="shared" si="32"/>
        <x:v xml:space="preserve">역삼동 </x:v>
      </x:c>
      <x:c r="Q658" t="s">
        <x:v>7772</x:v>
      </x:c>
      <x:c r="R658">
        <x:v>203714.066775944</x:v>
      </x:c>
      <x:c r="S658">
        <x:v>444202.54487163801</x:v>
      </x:c>
    </x:row>
    <x:row r="659" spans="1:19">
      <x:c r="A659">
        <x:v>55640</x:v>
      </x:c>
      <x:c r="B659" t="s">
        <x:v>2246</x:v>
      </x:c>
      <x:c r="C659" t="s">
        <x:v>2231</x:v>
      </x:c>
      <x:c r="D659">
        <x:v>3220000</x:v>
      </x:c>
      <x:c r="E659" t="s">
        <x:v>2072</x:v>
      </x:c>
      <x:c r="F659" s="1">
        <x:v>38015</x:v>
      </x:c>
      <x:c r="H659">
        <x:v>3</x:v>
      </x:c>
      <x:c r="I659" t="s">
        <x:v>1415</x:v>
      </x:c>
      <x:c r="J659">
        <x:v>3</x:v>
      </x:c>
      <x:c r="K659" t="s">
        <x:v>1415</x:v>
      </x:c>
      <x:c r="L659" t="s">
        <x:v>9773</x:v>
      </x:c>
      <x:c r="M659" t="str">
        <x:f t="shared" si="30"/>
        <x:v>서울특별시</x:v>
      </x:c>
      <x:c r="N659" t="str">
        <x:f t="shared" si="31"/>
        <x:v xml:space="preserve">강남구 </x:v>
      </x:c>
      <x:c r="O659" t="str">
        <x:f t="shared" si="32"/>
        <x:v xml:space="preserve">역삼동 </x:v>
      </x:c>
      <x:c r="Q659" t="s">
        <x:v>9088</x:v>
      </x:c>
      <x:c r="R659">
        <x:v>203513.056527732</x:v>
      </x:c>
      <x:c r="S659">
        <x:v>444190.759644782</x:v>
      </x:c>
    </x:row>
    <x:row r="660" spans="1:19">
      <x:c r="A660">
        <x:v>55793</x:v>
      </x:c>
      <x:c r="B660" t="s">
        <x:v>2246</x:v>
      </x:c>
      <x:c r="C660" t="s">
        <x:v>2231</x:v>
      </x:c>
      <x:c r="D660">
        <x:v>3220000</x:v>
      </x:c>
      <x:c r="E660" t="s">
        <x:v>2944</x:v>
      </x:c>
      <x:c r="F660" s="1">
        <x:v>41981</x:v>
      </x:c>
      <x:c r="H660">
        <x:v>3</x:v>
      </x:c>
      <x:c r="I660" t="s">
        <x:v>1415</x:v>
      </x:c>
      <x:c r="J660">
        <x:v>3</x:v>
      </x:c>
      <x:c r="K660" t="s">
        <x:v>1415</x:v>
      </x:c>
      <x:c r="L660" t="s">
        <x:v>9829</x:v>
      </x:c>
      <x:c r="M660" t="str">
        <x:f t="shared" si="30"/>
        <x:v>서울특별시</x:v>
      </x:c>
      <x:c r="N660" t="str">
        <x:f t="shared" si="31"/>
        <x:v xml:space="preserve">강남구 </x:v>
      </x:c>
      <x:c r="O660" t="str">
        <x:f t="shared" si="32"/>
        <x:v xml:space="preserve">역삼동 </x:v>
      </x:c>
      <x:c r="P660">
        <x:v>6224</x:v>
      </x:c>
      <x:c r="Q660" t="s">
        <x:v>2115</x:v>
      </x:c>
      <x:c r="R660">
        <x:v>203390.39036397499</x:v>
      </x:c>
      <x:c r="S660">
        <x:v>443864.76589416497</x:v>
      </x:c>
    </x:row>
    <x:row r="661" spans="1:19">
      <x:c r="A661">
        <x:v>55253</x:v>
      </x:c>
      <x:c r="B661" t="s">
        <x:v>2246</x:v>
      </x:c>
      <x:c r="C661" t="s">
        <x:v>2231</x:v>
      </x:c>
      <x:c r="D661">
        <x:v>3220000</x:v>
      </x:c>
      <x:c r="E661" t="s">
        <x:v>2583</x:v>
      </x:c>
      <x:c r="F661" s="1">
        <x:v>39625</x:v>
      </x:c>
      <x:c r="H661">
        <x:v>3</x:v>
      </x:c>
      <x:c r="I661" t="s">
        <x:v>1415</x:v>
      </x:c>
      <x:c r="J661">
        <x:v>3</x:v>
      </x:c>
      <x:c r="K661" t="s">
        <x:v>1415</x:v>
      </x:c>
      <x:c r="L661" t="s">
        <x:v>9426</x:v>
      </x:c>
      <x:c r="M661" t="str">
        <x:f t="shared" si="30"/>
        <x:v>서울특별시</x:v>
      </x:c>
      <x:c r="N661" t="str">
        <x:f t="shared" si="31"/>
        <x:v xml:space="preserve">강남구 </x:v>
      </x:c>
      <x:c r="O661" t="str">
        <x:f t="shared" si="32"/>
        <x:v xml:space="preserve">역삼동 </x:v>
      </x:c>
      <x:c r="Q661" t="s">
        <x:v>2264</x:v>
      </x:c>
      <x:c r="R661">
        <x:v>203390.39036397499</x:v>
      </x:c>
      <x:c r="S661">
        <x:v>443864.76589416497</x:v>
      </x:c>
    </x:row>
    <x:row r="662" spans="1:17">
      <x:c r="A662">
        <x:v>55817</x:v>
      </x:c>
      <x:c r="B662" t="s">
        <x:v>2246</x:v>
      </x:c>
      <x:c r="C662" t="s">
        <x:v>2231</x:v>
      </x:c>
      <x:c r="D662">
        <x:v>3220000</x:v>
      </x:c>
      <x:c r="E662" t="s">
        <x:v>278</x:v>
      </x:c>
      <x:c r="F662" s="1">
        <x:v>35668</x:v>
      </x:c>
      <x:c r="H662">
        <x:v>3</x:v>
      </x:c>
      <x:c r="I662" t="s">
        <x:v>1415</x:v>
      </x:c>
      <x:c r="J662">
        <x:v>3</x:v>
      </x:c>
      <x:c r="K662" t="s">
        <x:v>1415</x:v>
      </x:c>
      <x:c r="L662" t="s">
        <x:v>9489</x:v>
      </x:c>
      <x:c r="M662" t="str">
        <x:f t="shared" si="30"/>
        <x:v>서울특별시</x:v>
      </x:c>
      <x:c r="N662" t="str">
        <x:f t="shared" si="31"/>
        <x:v xml:space="preserve">강남구 </x:v>
      </x:c>
      <x:c r="O662" t="str">
        <x:f t="shared" si="32"/>
        <x:v xml:space="preserve">역삼동 </x:v>
      </x:c>
      <x:c r="Q662" t="s">
        <x:v>8241</x:v>
      </x:c>
    </x:row>
    <x:row r="663" spans="1:19">
      <x:c r="A663">
        <x:v>20237</x:v>
      </x:c>
      <x:c r="B663" t="s">
        <x:v>2246</x:v>
      </x:c>
      <x:c r="C663" t="s">
        <x:v>2231</x:v>
      </x:c>
      <x:c r="D663">
        <x:v>3220000</x:v>
      </x:c>
      <x:c r="E663" t="s">
        <x:v>1161</x:v>
      </x:c>
      <x:c r="F663" s="1">
        <x:v>37063</x:v>
      </x:c>
      <x:c r="H663">
        <x:v>1</x:v>
      </x:c>
      <x:c r="I663" t="s">
        <x:v>1281</x:v>
      </x:c>
      <x:c r="J663">
        <x:v>13</x:v>
      </x:c>
      <x:c r="K663" t="s">
        <x:v>1420</x:v>
      </x:c>
      <x:c r="L663" t="s">
        <x:v>3991</x:v>
      </x:c>
      <x:c r="M663" t="str">
        <x:f t="shared" si="30"/>
        <x:v>서울특별시</x:v>
      </x:c>
      <x:c r="N663" t="str">
        <x:f t="shared" si="31"/>
        <x:v xml:space="preserve">강남구 </x:v>
      </x:c>
      <x:c r="O663" t="str">
        <x:f t="shared" si="32"/>
        <x:v xml:space="preserve">역삼동 </x:v>
      </x:c>
      <x:c r="P663">
        <x:v>6225</x:v>
      </x:c>
      <x:c r="Q663" t="s">
        <x:v>5702</x:v>
      </x:c>
      <x:c r="R663">
        <x:v>203811.52560550201</x:v>
      </x:c>
      <x:c r="S663">
        <x:v>444135.90994552098</x:v>
      </x:c>
    </x:row>
    <x:row r="664" spans="1:19">
      <x:c r="A664">
        <x:v>34491</x:v>
      </x:c>
      <x:c r="B664" t="s">
        <x:v>2246</x:v>
      </x:c>
      <x:c r="C664" t="s">
        <x:v>2231</x:v>
      </x:c>
      <x:c r="D664">
        <x:v>5160000</x:v>
      </x:c>
      <x:c r="E664" t="s">
        <x:v>2647</x:v>
      </x:c>
      <x:c r="F664" s="1">
        <x:v>37835</x:v>
      </x:c>
      <x:c r="H664">
        <x:v>3</x:v>
      </x:c>
      <x:c r="I664" t="s">
        <x:v>1415</x:v>
      </x:c>
      <x:c r="J664">
        <x:v>3</x:v>
      </x:c>
      <x:c r="K664" t="s">
        <x:v>1415</x:v>
      </x:c>
      <x:c r="L664" t="s">
        <x:v>7748</x:v>
      </x:c>
      <x:c r="M664" t="str">
        <x:f t="shared" si="30"/>
        <x:v>서울특별시</x:v>
      </x:c>
      <x:c r="N664" t="str">
        <x:f t="shared" si="31"/>
        <x:v xml:space="preserve">강남구 </x:v>
      </x:c>
      <x:c r="O664" t="str">
        <x:f t="shared" si="32"/>
        <x:v xml:space="preserve">역삼동 </x:v>
      </x:c>
      <x:c r="Q664" t="s">
        <x:v>1195</x:v>
      </x:c>
      <x:c r="R664">
        <x:v>203731.343057174</x:v>
      </x:c>
      <x:c r="S664">
        <x:v>444073.64919246797</x:v>
      </x:c>
    </x:row>
    <x:row r="665" spans="1:19">
      <x:c r="A665">
        <x:v>54587</x:v>
      </x:c>
      <x:c r="B665" t="s">
        <x:v>2246</x:v>
      </x:c>
      <x:c r="C665" t="s">
        <x:v>2231</x:v>
      </x:c>
      <x:c r="D665">
        <x:v>3220000</x:v>
      </x:c>
      <x:c r="E665" t="s">
        <x:v>291</x:v>
      </x:c>
      <x:c r="F665" s="1">
        <x:v>37341</x:v>
      </x:c>
      <x:c r="H665">
        <x:v>3</x:v>
      </x:c>
      <x:c r="I665" t="s">
        <x:v>1415</x:v>
      </x:c>
      <x:c r="J665">
        <x:v>3</x:v>
      </x:c>
      <x:c r="K665" t="s">
        <x:v>1415</x:v>
      </x:c>
      <x:c r="L665" t="s">
        <x:v>8690</x:v>
      </x:c>
      <x:c r="M665" t="str">
        <x:f t="shared" si="30"/>
        <x:v>서울특별시</x:v>
      </x:c>
      <x:c r="N665" t="str">
        <x:f t="shared" si="31"/>
        <x:v xml:space="preserve">강남구 </x:v>
      </x:c>
      <x:c r="O665" t="str">
        <x:f t="shared" si="32"/>
        <x:v xml:space="preserve">역삼동 </x:v>
      </x:c>
      <x:c r="Q665" t="s">
        <x:v>8093</x:v>
      </x:c>
      <x:c r="R665">
        <x:v>203414.14948621101</x:v>
      </x:c>
      <x:c r="S665">
        <x:v>443780.06337809801</x:v>
      </x:c>
    </x:row>
    <x:row r="666" spans="1:19">
      <x:c r="A666">
        <x:v>54620</x:v>
      </x:c>
      <x:c r="B666" t="s">
        <x:v>2246</x:v>
      </x:c>
      <x:c r="C666" t="s">
        <x:v>2231</x:v>
      </x:c>
      <x:c r="D666">
        <x:v>3220000</x:v>
      </x:c>
      <x:c r="E666" t="s">
        <x:v>3271</x:v>
      </x:c>
      <x:c r="F666" s="1">
        <x:v>40416</x:v>
      </x:c>
      <x:c r="H666">
        <x:v>3</x:v>
      </x:c>
      <x:c r="I666" t="s">
        <x:v>1415</x:v>
      </x:c>
      <x:c r="J666">
        <x:v>3</x:v>
      </x:c>
      <x:c r="K666" t="s">
        <x:v>1415</x:v>
      </x:c>
      <x:c r="L666" t="s">
        <x:v>7429</x:v>
      </x:c>
      <x:c r="M666" t="str">
        <x:f t="shared" si="30"/>
        <x:v>서울특별시</x:v>
      </x:c>
      <x:c r="N666" t="str">
        <x:f t="shared" si="31"/>
        <x:v xml:space="preserve">강남구 </x:v>
      </x:c>
      <x:c r="O666" t="str">
        <x:f t="shared" si="32"/>
        <x:v xml:space="preserve">역삼동 </x:v>
      </x:c>
      <x:c r="P666">
        <x:v>6224</x:v>
      </x:c>
      <x:c r="Q666" t="s">
        <x:v>7622</x:v>
      </x:c>
      <x:c r="R666">
        <x:v>203414.14948621101</x:v>
      </x:c>
      <x:c r="S666">
        <x:v>443780.06337809801</x:v>
      </x:c>
    </x:row>
    <x:row r="667" spans="1:19">
      <x:c r="A667">
        <x:v>20076</x:v>
      </x:c>
      <x:c r="B667" t="s">
        <x:v>2246</x:v>
      </x:c>
      <x:c r="C667" t="s">
        <x:v>2231</x:v>
      </x:c>
      <x:c r="D667">
        <x:v>3220000</x:v>
      </x:c>
      <x:c r="E667" t="s">
        <x:v>4290</x:v>
      </x:c>
      <x:c r="F667" s="1">
        <x:v>36349</x:v>
      </x:c>
      <x:c r="H667">
        <x:v>1</x:v>
      </x:c>
      <x:c r="I667" t="s">
        <x:v>1281</x:v>
      </x:c>
      <x:c r="J667">
        <x:v>13</x:v>
      </x:c>
      <x:c r="K667" t="s">
        <x:v>1420</x:v>
      </x:c>
      <x:c r="L667" t="s">
        <x:v>3936</x:v>
      </x:c>
      <x:c r="M667" t="str">
        <x:f t="shared" si="30"/>
        <x:v>서울특별시</x:v>
      </x:c>
      <x:c r="N667" t="str">
        <x:f t="shared" si="31"/>
        <x:v xml:space="preserve">강남구 </x:v>
      </x:c>
      <x:c r="O667" t="str">
        <x:f t="shared" si="32"/>
        <x:v xml:space="preserve">역삼동 </x:v>
      </x:c>
      <x:c r="P667">
        <x:v>6224</x:v>
      </x:c>
      <x:c r="Q667" t="s">
        <x:v>4198</x:v>
      </x:c>
      <x:c r="R667">
        <x:v>203486.599796756</x:v>
      </x:c>
      <x:c r="S667">
        <x:v>443813.07333599601</x:v>
      </x:c>
    </x:row>
    <x:row r="668" spans="1:19">
      <x:c r="A668">
        <x:v>55766</x:v>
      </x:c>
      <x:c r="B668" t="s">
        <x:v>2246</x:v>
      </x:c>
      <x:c r="C668" t="s">
        <x:v>2231</x:v>
      </x:c>
      <x:c r="D668">
        <x:v>3220000</x:v>
      </x:c>
      <x:c r="E668" t="s">
        <x:v>3117</x:v>
      </x:c>
      <x:c r="F668" s="1">
        <x:v>34302</x:v>
      </x:c>
      <x:c r="H668">
        <x:v>3</x:v>
      </x:c>
      <x:c r="I668" t="s">
        <x:v>1415</x:v>
      </x:c>
      <x:c r="J668">
        <x:v>3</x:v>
      </x:c>
      <x:c r="K668" t="s">
        <x:v>1415</x:v>
      </x:c>
      <x:c r="L668" t="s">
        <x:v>9572</x:v>
      </x:c>
      <x:c r="M668" t="str">
        <x:f t="shared" si="30"/>
        <x:v>서울특별시</x:v>
      </x:c>
      <x:c r="N668" t="str">
        <x:f t="shared" si="31"/>
        <x:v xml:space="preserve">강남구 </x:v>
      </x:c>
      <x:c r="O668" t="str">
        <x:f t="shared" si="32"/>
        <x:v xml:space="preserve">역삼동 </x:v>
      </x:c>
      <x:c r="Q668" t="s">
        <x:v>1488</x:v>
      </x:c>
      <x:c r="R668">
        <x:v>202982.47582963601</x:v>
      </x:c>
      <x:c r="S668">
        <x:v>444015.13992243703</x:v>
      </x:c>
    </x:row>
    <x:row r="669" spans="1:19">
      <x:c r="A669">
        <x:v>20297</x:v>
      </x:c>
      <x:c r="B669" t="s">
        <x:v>2246</x:v>
      </x:c>
      <x:c r="C669" t="s">
        <x:v>2231</x:v>
      </x:c>
      <x:c r="D669">
        <x:v>3220000</x:v>
      </x:c>
      <x:c r="E669" t="s">
        <x:v>208</x:v>
      </x:c>
      <x:c r="F669" s="1">
        <x:v>41705</x:v>
      </x:c>
      <x:c r="H669">
        <x:v>1</x:v>
      </x:c>
      <x:c r="I669" t="s">
        <x:v>1281</x:v>
      </x:c>
      <x:c r="J669">
        <x:v>13</x:v>
      </x:c>
      <x:c r="K669" t="s">
        <x:v>1420</x:v>
      </x:c>
      <x:c r="L669" t="s">
        <x:v>4047</x:v>
      </x:c>
      <x:c r="M669" t="str">
        <x:f t="shared" si="30"/>
        <x:v>서울특별시</x:v>
      </x:c>
      <x:c r="N669" t="str">
        <x:f t="shared" si="31"/>
        <x:v xml:space="preserve">강남구 </x:v>
      </x:c>
      <x:c r="O669" t="str">
        <x:f t="shared" si="32"/>
        <x:v xml:space="preserve">역삼동 </x:v>
      </x:c>
      <x:c r="P669">
        <x:v>6236</x:v>
      </x:c>
      <x:c r="Q669" t="s">
        <x:v>5713</x:v>
      </x:c>
      <x:c r="R669">
        <x:v>203028.877230349</x:v>
      </x:c>
      <x:c r="S669">
        <x:v>444037.718817655</x:v>
      </x:c>
    </x:row>
    <x:row r="670" spans="1:19">
      <x:c r="A670">
        <x:v>55480</x:v>
      </x:c>
      <x:c r="B670" t="s">
        <x:v>2246</x:v>
      </x:c>
      <x:c r="C670" t="s">
        <x:v>2231</x:v>
      </x:c>
      <x:c r="D670">
        <x:v>3220000</x:v>
      </x:c>
      <x:c r="E670" t="s">
        <x:v>4292</x:v>
      </x:c>
      <x:c r="F670" s="1">
        <x:v>38608</x:v>
      </x:c>
      <x:c r="H670">
        <x:v>3</x:v>
      </x:c>
      <x:c r="I670" t="s">
        <x:v>1415</x:v>
      </x:c>
      <x:c r="J670">
        <x:v>3</x:v>
      </x:c>
      <x:c r="K670" t="s">
        <x:v>1415</x:v>
      </x:c>
      <x:c r="L670" t="s">
        <x:v>7063</x:v>
      </x:c>
      <x:c r="M670" t="str">
        <x:f t="shared" si="30"/>
        <x:v>서울특별시</x:v>
      </x:c>
      <x:c r="N670" t="str">
        <x:f t="shared" si="31"/>
        <x:v xml:space="preserve">강남구 </x:v>
      </x:c>
      <x:c r="O670" t="str">
        <x:f t="shared" si="32"/>
        <x:v xml:space="preserve">역삼동 </x:v>
      </x:c>
      <x:c r="Q670" t="s">
        <x:v>2720</x:v>
      </x:c>
      <x:c r="R670">
        <x:v>203029.141407313</x:v>
      </x:c>
      <x:c r="S670">
        <x:v>444083.09471930697</x:v>
      </x:c>
    </x:row>
    <x:row r="671" spans="1:19">
      <x:c r="A671">
        <x:v>55455</x:v>
      </x:c>
      <x:c r="B671" t="s">
        <x:v>2246</x:v>
      </x:c>
      <x:c r="C671" t="s">
        <x:v>2231</x:v>
      </x:c>
      <x:c r="D671">
        <x:v>3220000</x:v>
      </x:c>
      <x:c r="E671" t="s">
        <x:v>4367</x:v>
      </x:c>
      <x:c r="F671" s="1">
        <x:v>43080</x:v>
      </x:c>
      <x:c r="H671">
        <x:v>3</x:v>
      </x:c>
      <x:c r="I671" t="s">
        <x:v>1415</x:v>
      </x:c>
      <x:c r="J671">
        <x:v>3</x:v>
      </x:c>
      <x:c r="K671" t="s">
        <x:v>1415</x:v>
      </x:c>
      <x:c r="L671" t="s">
        <x:v>9660</x:v>
      </x:c>
      <x:c r="M671" t="str">
        <x:f t="shared" si="30"/>
        <x:v>서울특별시</x:v>
      </x:c>
      <x:c r="N671" t="str">
        <x:f t="shared" si="31"/>
        <x:v xml:space="preserve">강남구 </x:v>
      </x:c>
      <x:c r="O671" t="str">
        <x:f t="shared" si="32"/>
        <x:v xml:space="preserve">역삼동 </x:v>
      </x:c>
      <x:c r="P671">
        <x:v>6236</x:v>
      </x:c>
      <x:c r="Q671" t="s">
        <x:v>9070</x:v>
      </x:c>
      <x:c r="R671">
        <x:v>203065.89166868501</x:v>
      </x:c>
      <x:c r="S671">
        <x:v>444174.82841040503</x:v>
      </x:c>
    </x:row>
    <x:row r="672" spans="1:19">
      <x:c r="A672">
        <x:v>55687</x:v>
      </x:c>
      <x:c r="B672" t="s">
        <x:v>2246</x:v>
      </x:c>
      <x:c r="C672" t="s">
        <x:v>2231</x:v>
      </x:c>
      <x:c r="D672">
        <x:v>3220000</x:v>
      </x:c>
      <x:c r="E672" t="s">
        <x:v>2786</x:v>
      </x:c>
      <x:c r="F672" s="1">
        <x:v>40150</x:v>
      </x:c>
      <x:c r="H672">
        <x:v>3</x:v>
      </x:c>
      <x:c r="I672" t="s">
        <x:v>1415</x:v>
      </x:c>
      <x:c r="J672">
        <x:v>3</x:v>
      </x:c>
      <x:c r="K672" t="s">
        <x:v>1415</x:v>
      </x:c>
      <x:c r="L672" t="s">
        <x:v>9784</x:v>
      </x:c>
      <x:c r="M672" t="str">
        <x:f t="shared" si="30"/>
        <x:v>서울특별시</x:v>
      </x:c>
      <x:c r="N672" t="str">
        <x:f t="shared" si="31"/>
        <x:v xml:space="preserve">강남구 </x:v>
      </x:c>
      <x:c r="O672" t="str">
        <x:f t="shared" si="32"/>
        <x:v xml:space="preserve">역삼동 </x:v>
      </x:c>
      <x:c r="P672">
        <x:v>6237</x:v>
      </x:c>
      <x:c r="Q672" t="s">
        <x:v>9094</x:v>
      </x:c>
      <x:c r="R672">
        <x:v>203228.44291956001</x:v>
      </x:c>
      <x:c r="S672">
        <x:v>444035.461270097</x:v>
      </x:c>
    </x:row>
    <x:row r="673" spans="1:19">
      <x:c r="A673">
        <x:v>55108</x:v>
      </x:c>
      <x:c r="B673" t="s">
        <x:v>2246</x:v>
      </x:c>
      <x:c r="C673" t="s">
        <x:v>2231</x:v>
      </x:c>
      <x:c r="D673">
        <x:v>3220000</x:v>
      </x:c>
      <x:c r="E673" t="s">
        <x:v>4255</x:v>
      </x:c>
      <x:c r="F673" s="1">
        <x:v>38211</x:v>
      </x:c>
      <x:c r="H673">
        <x:v>3</x:v>
      </x:c>
      <x:c r="I673" t="s">
        <x:v>1415</x:v>
      </x:c>
      <x:c r="J673">
        <x:v>3</x:v>
      </x:c>
      <x:c r="K673" t="s">
        <x:v>1415</x:v>
      </x:c>
      <x:c r="L673" t="s">
        <x:v>7542</x:v>
      </x:c>
      <x:c r="M673" t="str">
        <x:f t="shared" si="30"/>
        <x:v>서울특별시</x:v>
      </x:c>
      <x:c r="N673" t="str">
        <x:f t="shared" si="31"/>
        <x:v xml:space="preserve">강남구 </x:v>
      </x:c>
      <x:c r="O673" t="str">
        <x:f t="shared" si="32"/>
        <x:v xml:space="preserve">역삼동 </x:v>
      </x:c>
      <x:c r="Q673" t="s">
        <x:v>3288</x:v>
      </x:c>
      <x:c r="R673">
        <x:v>203228.44291956001</x:v>
      </x:c>
      <x:c r="S673">
        <x:v>444035.461270097</x:v>
      </x:c>
    </x:row>
    <x:row r="674" spans="1:19">
      <x:c r="A674">
        <x:v>19959</x:v>
      </x:c>
      <x:c r="B674" t="s">
        <x:v>2246</x:v>
      </x:c>
      <x:c r="C674" t="s">
        <x:v>2231</x:v>
      </x:c>
      <x:c r="D674">
        <x:v>3220000</x:v>
      </x:c>
      <x:c r="E674" t="s">
        <x:v>1173</x:v>
      </x:c>
      <x:c r="F674" s="1">
        <x:v>39969</x:v>
      </x:c>
      <x:c r="H674">
        <x:v>1</x:v>
      </x:c>
      <x:c r="I674" t="s">
        <x:v>1281</x:v>
      </x:c>
      <x:c r="J674">
        <x:v>13</x:v>
      </x:c>
      <x:c r="K674" t="s">
        <x:v>1420</x:v>
      </x:c>
      <x:c r="L674" t="s">
        <x:v>1672</x:v>
      </x:c>
      <x:c r="M674" t="str">
        <x:f t="shared" si="30"/>
        <x:v>서울특별시</x:v>
      </x:c>
      <x:c r="N674" t="str">
        <x:f t="shared" si="31"/>
        <x:v xml:space="preserve">강남구 </x:v>
      </x:c>
      <x:c r="O674" t="str">
        <x:f t="shared" si="32"/>
        <x:v xml:space="preserve">역삼동 </x:v>
      </x:c>
      <x:c r="P674">
        <x:v>6237</x:v>
      </x:c>
      <x:c r="Q674" t="s">
        <x:v>555</x:v>
      </x:c>
      <x:c r="R674">
        <x:v>203185.81755847999</x:v>
      </x:c>
      <x:c r="S674">
        <x:v>444088.672794552</x:v>
      </x:c>
    </x:row>
    <x:row r="675" spans="1:19">
      <x:c r="A675">
        <x:v>20136</x:v>
      </x:c>
      <x:c r="B675" t="s">
        <x:v>2246</x:v>
      </x:c>
      <x:c r="C675" t="s">
        <x:v>2231</x:v>
      </x:c>
      <x:c r="D675">
        <x:v>3220000</x:v>
      </x:c>
      <x:c r="E675" t="s">
        <x:v>1157</x:v>
      </x:c>
      <x:c r="F675" s="1">
        <x:v>38800</x:v>
      </x:c>
      <x:c r="H675">
        <x:v>1</x:v>
      </x:c>
      <x:c r="I675" t="s">
        <x:v>1281</x:v>
      </x:c>
      <x:c r="J675">
        <x:v>13</x:v>
      </x:c>
      <x:c r="K675" t="s">
        <x:v>1420</x:v>
      </x:c>
      <x:c r="L675" t="s">
        <x:v>3967</x:v>
      </x:c>
      <x:c r="M675" t="str">
        <x:f t="shared" si="30"/>
        <x:v>서울특별시</x:v>
      </x:c>
      <x:c r="N675" t="str">
        <x:f t="shared" si="31"/>
        <x:v xml:space="preserve">강남구 </x:v>
      </x:c>
      <x:c r="O675" t="str">
        <x:f t="shared" si="32"/>
        <x:v xml:space="preserve">역삼동 </x:v>
      </x:c>
      <x:c r="P675">
        <x:v>6237</x:v>
      </x:c>
      <x:c r="Q675" t="s">
        <x:v>587</x:v>
      </x:c>
      <x:c r="R675">
        <x:v>203185.81755847999</x:v>
      </x:c>
      <x:c r="S675">
        <x:v>444088.672794552</x:v>
      </x:c>
    </x:row>
    <x:row r="676" spans="1:19">
      <x:c r="A676">
        <x:v>28289</x:v>
      </x:c>
      <x:c r="B676" t="s">
        <x:v>2246</x:v>
      </x:c>
      <x:c r="C676" t="s">
        <x:v>2231</x:v>
      </x:c>
      <x:c r="D676">
        <x:v>3220000</x:v>
      </x:c>
      <x:c r="E676" t="s">
        <x:v>324</x:v>
      </x:c>
      <x:c r="F676" s="1">
        <x:v>45639</x:v>
      </x:c>
      <x:c r="H676">
        <x:v>1</x:v>
      </x:c>
      <x:c r="I676" t="s">
        <x:v>1281</x:v>
      </x:c>
      <x:c r="J676">
        <x:v>13</x:v>
      </x:c>
      <x:c r="K676" t="s">
        <x:v>1420</x:v>
      </x:c>
      <x:c r="L676" t="s">
        <x:v>6742</x:v>
      </x:c>
      <x:c r="M676" t="str">
        <x:f t="shared" si="30"/>
        <x:v>서울특별시</x:v>
      </x:c>
      <x:c r="N676" t="str">
        <x:f t="shared" si="31"/>
        <x:v xml:space="preserve">강남구 </x:v>
      </x:c>
      <x:c r="O676" t="str">
        <x:f t="shared" si="32"/>
        <x:v xml:space="preserve">역삼동 </x:v>
      </x:c>
      <x:c r="P676">
        <x:v>6237</x:v>
      </x:c>
      <x:c r="Q676" t="s">
        <x:v>6743</x:v>
      </x:c>
      <x:c r="R676">
        <x:v>203019.11898589099</x:v>
      </x:c>
      <x:c r="S676">
        <x:v>443994.04092402803</x:v>
      </x:c>
    </x:row>
    <x:row r="677" spans="1:19">
      <x:c r="A677">
        <x:v>2135</x:v>
      </x:c>
      <x:c r="B677" t="s">
        <x:v>2246</x:v>
      </x:c>
      <x:c r="C677" t="s">
        <x:v>2231</x:v>
      </x:c>
      <x:c r="D677">
        <x:v>3220000</x:v>
      </x:c>
      <x:c r="E677" t="s">
        <x:v>4416</x:v>
      </x:c>
      <x:c r="F677" s="1">
        <x:v>45111</x:v>
      </x:c>
      <x:c r="H677">
        <x:v>1</x:v>
      </x:c>
      <x:c r="I677" t="s">
        <x:v>1281</x:v>
      </x:c>
      <x:c r="J677">
        <x:v>13</x:v>
      </x:c>
      <x:c r="K677" t="s">
        <x:v>1420</x:v>
      </x:c>
      <x:c r="L677" t="s">
        <x:v>3357</x:v>
      </x:c>
      <x:c r="M677" t="str">
        <x:f t="shared" si="30"/>
        <x:v>서울특별시</x:v>
      </x:c>
      <x:c r="N677" t="str">
        <x:f t="shared" si="31"/>
        <x:v xml:space="preserve">강남구 </x:v>
      </x:c>
      <x:c r="O677" t="str">
        <x:f t="shared" si="32"/>
        <x:v xml:space="preserve">역삼동 </x:v>
      </x:c>
      <x:c r="P677">
        <x:v>6237</x:v>
      </x:c>
      <x:c r="Q677" t="s">
        <x:v>3288</x:v>
      </x:c>
      <x:c r="R677">
        <x:v>203048.90962241101</x:v>
      </x:c>
      <x:c r="S677">
        <x:v>444005.56297294202</x:v>
      </x:c>
    </x:row>
    <x:row r="678" spans="1:19">
      <x:c r="A678">
        <x:v>55164</x:v>
      </x:c>
      <x:c r="B678" t="s">
        <x:v>2246</x:v>
      </x:c>
      <x:c r="C678" t="s">
        <x:v>2231</x:v>
      </x:c>
      <x:c r="D678">
        <x:v>3220000</x:v>
      </x:c>
      <x:c r="E678" t="s">
        <x:v>2320</x:v>
      </x:c>
      <x:c r="F678" s="1">
        <x:v>38401</x:v>
      </x:c>
      <x:c r="H678">
        <x:v>3</x:v>
      </x:c>
      <x:c r="I678" t="s">
        <x:v>1415</x:v>
      </x:c>
      <x:c r="J678">
        <x:v>3</x:v>
      </x:c>
      <x:c r="K678" t="s">
        <x:v>1415</x:v>
      </x:c>
      <x:c r="L678" t="s">
        <x:v>7578</x:v>
      </x:c>
      <x:c r="M678" t="str">
        <x:f t="shared" si="30"/>
        <x:v>서울특별시</x:v>
      </x:c>
      <x:c r="N678" t="str">
        <x:f t="shared" si="31"/>
        <x:v xml:space="preserve">강남구 </x:v>
      </x:c>
      <x:c r="O678" t="str">
        <x:f t="shared" si="32"/>
        <x:v xml:space="preserve">역삼동 </x:v>
      </x:c>
      <x:c r="P678">
        <x:v>6237</x:v>
      </x:c>
      <x:c r="Q678" t="s">
        <x:v>3288</x:v>
      </x:c>
      <x:c r="R678">
        <x:v>203048.90962241101</x:v>
      </x:c>
      <x:c r="S678">
        <x:v>444005.56297294202</x:v>
      </x:c>
    </x:row>
    <x:row r="679" spans="1:19">
      <x:c r="A679">
        <x:v>55295</x:v>
      </x:c>
      <x:c r="B679" t="s">
        <x:v>2246</x:v>
      </x:c>
      <x:c r="C679" t="s">
        <x:v>2231</x:v>
      </x:c>
      <x:c r="D679">
        <x:v>3220000</x:v>
      </x:c>
      <x:c r="E679" t="s">
        <x:v>2074</x:v>
      </x:c>
      <x:c r="F679" s="1">
        <x:v>37295</x:v>
      </x:c>
      <x:c r="H679">
        <x:v>3</x:v>
      </x:c>
      <x:c r="I679" t="s">
        <x:v>1415</x:v>
      </x:c>
      <x:c r="J679">
        <x:v>3</x:v>
      </x:c>
      <x:c r="K679" t="s">
        <x:v>1415</x:v>
      </x:c>
      <x:c r="L679" t="s">
        <x:v>6982</x:v>
      </x:c>
      <x:c r="M679" t="str">
        <x:f t="shared" si="30"/>
        <x:v>서울특별시</x:v>
      </x:c>
      <x:c r="N679" t="str">
        <x:f t="shared" si="31"/>
        <x:v xml:space="preserve">강남구 </x:v>
      </x:c>
      <x:c r="O679" t="str">
        <x:f t="shared" si="32"/>
        <x:v xml:space="preserve">역삼동 </x:v>
      </x:c>
      <x:c r="P679">
        <x:v>6238</x:v>
      </x:c>
      <x:c r="Q679" t="s">
        <x:v>1214</x:v>
      </x:c>
      <x:c r="R679">
        <x:v>202928.28</x:v>
      </x:c>
      <x:c r="S679">
        <x:v>443927.98999999999</x:v>
      </x:c>
    </x:row>
    <x:row r="680" spans="1:19">
      <x:c r="A680">
        <x:v>55032</x:v>
      </x:c>
      <x:c r="B680" t="s">
        <x:v>2246</x:v>
      </x:c>
      <x:c r="C680" t="s">
        <x:v>2231</x:v>
      </x:c>
      <x:c r="D680">
        <x:v>3220000</x:v>
      </x:c>
      <x:c r="E680" t="s">
        <x:v>3041</x:v>
      </x:c>
      <x:c r="F680" s="1">
        <x:v>40815</x:v>
      </x:c>
      <x:c r="H680">
        <x:v>3</x:v>
      </x:c>
      <x:c r="I680" t="s">
        <x:v>1415</x:v>
      </x:c>
      <x:c r="J680">
        <x:v>3</x:v>
      </x:c>
      <x:c r="K680" t="s">
        <x:v>1415</x:v>
      </x:c>
      <x:c r="L680" t="s">
        <x:v>7517</x:v>
      </x:c>
      <x:c r="M680" t="str">
        <x:f t="shared" si="30"/>
        <x:v>서울특별시</x:v>
      </x:c>
      <x:c r="N680" t="str">
        <x:f t="shared" si="31"/>
        <x:v xml:space="preserve">강남구 </x:v>
      </x:c>
      <x:c r="O680" t="str">
        <x:f t="shared" si="32"/>
        <x:v xml:space="preserve">역삼동 </x:v>
      </x:c>
      <x:c r="P680">
        <x:v>6246</x:v>
      </x:c>
      <x:c r="Q680" t="s">
        <x:v>703</x:v>
      </x:c>
      <x:c r="R680">
        <x:v>203321.03286183</x:v>
      </x:c>
      <x:c r="S680">
        <x:v>443890.05491101701</x:v>
      </x:c>
    </x:row>
    <x:row r="681" spans="1:19">
      <x:c r="A681">
        <x:v>54831</x:v>
      </x:c>
      <x:c r="B681" t="s">
        <x:v>2246</x:v>
      </x:c>
      <x:c r="C681" t="s">
        <x:v>2231</x:v>
      </x:c>
      <x:c r="D681">
        <x:v>3220000</x:v>
      </x:c>
      <x:c r="E681" t="s">
        <x:v>4355</x:v>
      </x:c>
      <x:c r="F681" s="1">
        <x:v>38665</x:v>
      </x:c>
      <x:c r="H681">
        <x:v>3</x:v>
      </x:c>
      <x:c r="I681" t="s">
        <x:v>1415</x:v>
      </x:c>
      <x:c r="J681">
        <x:v>3</x:v>
      </x:c>
      <x:c r="K681" t="s">
        <x:v>1415</x:v>
      </x:c>
      <x:c r="L681" t="s">
        <x:v>7462</x:v>
      </x:c>
      <x:c r="M681" t="str">
        <x:f t="shared" si="30"/>
        <x:v>서울특별시</x:v>
      </x:c>
      <x:c r="N681" t="str">
        <x:f t="shared" si="31"/>
        <x:v xml:space="preserve">강남구 </x:v>
      </x:c>
      <x:c r="O681" t="str">
        <x:f t="shared" si="32"/>
        <x:v xml:space="preserve">역삼동 </x:v>
      </x:c>
      <x:c r="P681">
        <x:v>6247</x:v>
      </x:c>
      <x:c r="Q681" t="s">
        <x:v>3174</x:v>
      </x:c>
      <x:c r="R681">
        <x:v>203367.69093316499</x:v>
      </x:c>
      <x:c r="S681">
        <x:v>443747.45956496202</x:v>
      </x:c>
    </x:row>
    <x:row r="682" spans="1:19">
      <x:c r="A682">
        <x:v>29946</x:v>
      </x:c>
      <x:c r="B682" t="s">
        <x:v>2246</x:v>
      </x:c>
      <x:c r="C682" t="s">
        <x:v>2231</x:v>
      </x:c>
      <x:c r="D682">
        <x:v>3220000</x:v>
      </x:c>
      <x:c r="E682" t="s">
        <x:v>4435</x:v>
      </x:c>
      <x:c r="F682" s="1">
        <x:v>36349</x:v>
      </x:c>
      <x:c r="H682">
        <x:v>4</x:v>
      </x:c>
      <x:c r="I682" t="s">
        <x:v>1899</x:v>
      </x:c>
      <x:c r="J682">
        <x:v>35</x:v>
      </x:c>
      <x:c r="K682" t="s">
        <x:v>10615</x:v>
      </x:c>
      <x:c r="L682" t="s">
        <x:v>6240</x:v>
      </x:c>
      <x:c r="M682" t="str">
        <x:f t="shared" si="30"/>
        <x:v>서울특별시</x:v>
      </x:c>
      <x:c r="N682" t="str">
        <x:f t="shared" si="31"/>
        <x:v xml:space="preserve">강남구 </x:v>
      </x:c>
      <x:c r="O682" t="str">
        <x:f t="shared" si="32"/>
        <x:v xml:space="preserve">역삼동 </x:v>
      </x:c>
      <x:c r="Q682" t="s">
        <x:v>6893</x:v>
      </x:c>
      <x:c r="R682">
        <x:v>203132.43338352599</x:v>
      </x:c>
      <x:c r="S682">
        <x:v>443664.14256872499</x:v>
      </x:c>
    </x:row>
    <x:row r="683" spans="1:19">
      <x:c r="A683">
        <x:v>20140</x:v>
      </x:c>
      <x:c r="B683" t="s">
        <x:v>2246</x:v>
      </x:c>
      <x:c r="C683" t="s">
        <x:v>2231</x:v>
      </x:c>
      <x:c r="D683">
        <x:v>3220000</x:v>
      </x:c>
      <x:c r="E683" t="s">
        <x:v>1172</x:v>
      </x:c>
      <x:c r="F683" s="1">
        <x:v>38863</x:v>
      </x:c>
      <x:c r="H683">
        <x:v>1</x:v>
      </x:c>
      <x:c r="I683" t="s">
        <x:v>1281</x:v>
      </x:c>
      <x:c r="J683">
        <x:v>13</x:v>
      </x:c>
      <x:c r="K683" t="s">
        <x:v>1420</x:v>
      </x:c>
      <x:c r="L683" t="s">
        <x:v>3968</x:v>
      </x:c>
      <x:c r="M683" t="str">
        <x:f t="shared" si="30"/>
        <x:v>서울특별시</x:v>
      </x:c>
      <x:c r="N683" t="str">
        <x:f t="shared" si="31"/>
        <x:v xml:space="preserve">강남구 </x:v>
      </x:c>
      <x:c r="O683" t="str">
        <x:f t="shared" si="32"/>
        <x:v xml:space="preserve">역삼동 </x:v>
      </x:c>
      <x:c r="P683">
        <x:v>6246</x:v>
      </x:c>
      <x:c r="Q683" t="s">
        <x:v>516</x:v>
      </x:c>
      <x:c r="R683">
        <x:v>203180.01421395599</x:v>
      </x:c>
      <x:c r="S683">
        <x:v>443712.916816285</x:v>
      </x:c>
    </x:row>
    <x:row r="684" spans="1:19">
      <x:c r="A684">
        <x:v>55498</x:v>
      </x:c>
      <x:c r="B684" t="s">
        <x:v>2246</x:v>
      </x:c>
      <x:c r="C684" t="s">
        <x:v>2231</x:v>
      </x:c>
      <x:c r="D684">
        <x:v>3220000</x:v>
      </x:c>
      <x:c r="E684" t="s">
        <x:v>2706</x:v>
      </x:c>
      <x:c r="F684" s="1">
        <x:v>37572</x:v>
      </x:c>
      <x:c r="H684">
        <x:v>3</x:v>
      </x:c>
      <x:c r="I684" t="s">
        <x:v>1415</x:v>
      </x:c>
      <x:c r="J684">
        <x:v>3</x:v>
      </x:c>
      <x:c r="K684" t="s">
        <x:v>1415</x:v>
      </x:c>
      <x:c r="L684" t="s">
        <x:v>9478</x:v>
      </x:c>
      <x:c r="M684" t="str">
        <x:f t="shared" si="30"/>
        <x:v>서울특별시</x:v>
      </x:c>
      <x:c r="N684" t="str">
        <x:f t="shared" si="31"/>
        <x:v xml:space="preserve">강남구 </x:v>
      </x:c>
      <x:c r="O684" t="str">
        <x:f t="shared" si="32"/>
        <x:v xml:space="preserve">역삼동 </x:v>
      </x:c>
      <x:c r="P684">
        <x:v>6244</x:v>
      </x:c>
      <x:c r="Q684" t="s">
        <x:v>696</x:v>
      </x:c>
      <x:c r="R684">
        <x:v>202948.85320792999</x:v>
      </x:c>
      <x:c r="S684">
        <x:v>443604.17177252402</x:v>
      </x:c>
    </x:row>
    <x:row r="685" spans="1:19">
      <x:c r="A685">
        <x:v>19786</x:v>
      </x:c>
      <x:c r="B685" t="s">
        <x:v>2246</x:v>
      </x:c>
      <x:c r="C685" t="s">
        <x:v>2231</x:v>
      </x:c>
      <x:c r="D685">
        <x:v>3220000</x:v>
      </x:c>
      <x:c r="E685" t="s">
        <x:v>4369</x:v>
      </x:c>
      <x:c r="F685" s="1">
        <x:v>42570</x:v>
      </x:c>
      <x:c r="H685">
        <x:v>1</x:v>
      </x:c>
      <x:c r="I685" t="s">
        <x:v>1281</x:v>
      </x:c>
      <x:c r="J685">
        <x:v>13</x:v>
      </x:c>
      <x:c r="K685" t="s">
        <x:v>1420</x:v>
      </x:c>
      <x:c r="L685" t="s">
        <x:v>5233</x:v>
      </x:c>
      <x:c r="M685" t="str">
        <x:f t="shared" si="30"/>
        <x:v>서울특별시</x:v>
      </x:c>
      <x:c r="N685" t="str">
        <x:f t="shared" si="31"/>
        <x:v xml:space="preserve">강남구 </x:v>
      </x:c>
      <x:c r="O685" t="str">
        <x:f t="shared" si="32"/>
        <x:v xml:space="preserve">역삼동 </x:v>
      </x:c>
      <x:c r="P685">
        <x:v>6218</x:v>
      </x:c>
      <x:c r="Q685" t="s">
        <x:v>4083</x:v>
      </x:c>
      <x:c r="R685">
        <x:v>204521.21608863701</x:v>
      </x:c>
      <x:c r="S685">
        <x:v>443940.56938535802</x:v>
      </x:c>
    </x:row>
    <x:row r="686" spans="1:19">
      <x:c r="A686">
        <x:v>55384</x:v>
      </x:c>
      <x:c r="B686" t="s">
        <x:v>2246</x:v>
      </x:c>
      <x:c r="C686" t="s">
        <x:v>2231</x:v>
      </x:c>
      <x:c r="D686">
        <x:v>3220000</x:v>
      </x:c>
      <x:c r="E686" t="s">
        <x:v>2602</x:v>
      </x:c>
      <x:c r="F686" s="1">
        <x:v>36349</x:v>
      </x:c>
      <x:c r="H686">
        <x:v>3</x:v>
      </x:c>
      <x:c r="I686" t="s">
        <x:v>1415</x:v>
      </x:c>
      <x:c r="J686">
        <x:v>3</x:v>
      </x:c>
      <x:c r="K686" t="s">
        <x:v>1415</x:v>
      </x:c>
      <x:c r="L686" t="s">
        <x:v>5233</x:v>
      </x:c>
      <x:c r="M686" t="str">
        <x:f t="shared" si="30"/>
        <x:v>서울특별시</x:v>
      </x:c>
      <x:c r="N686" t="str">
        <x:f t="shared" si="31"/>
        <x:v xml:space="preserve">강남구 </x:v>
      </x:c>
      <x:c r="O686" t="str">
        <x:f t="shared" si="32"/>
        <x:v xml:space="preserve">역삼동 </x:v>
      </x:c>
      <x:c r="Q686" t="s">
        <x:v>1200</x:v>
      </x:c>
      <x:c r="R686">
        <x:v>204521.21608863701</x:v>
      </x:c>
      <x:c r="S686">
        <x:v>443940.56938535802</x:v>
      </x:c>
    </x:row>
    <x:row r="687" spans="1:19">
      <x:c r="A687">
        <x:v>55426</x:v>
      </x:c>
      <x:c r="B687" t="s">
        <x:v>2246</x:v>
      </x:c>
      <x:c r="C687" t="s">
        <x:v>2231</x:v>
      </x:c>
      <x:c r="D687">
        <x:v>3220000</x:v>
      </x:c>
      <x:c r="E687" t="s">
        <x:v>439</x:v>
      </x:c>
      <x:c r="F687" s="1">
        <x:v>36349</x:v>
      </x:c>
      <x:c r="H687">
        <x:v>3</x:v>
      </x:c>
      <x:c r="I687" t="s">
        <x:v>1415</x:v>
      </x:c>
      <x:c r="J687">
        <x:v>3</x:v>
      </x:c>
      <x:c r="K687" t="s">
        <x:v>1415</x:v>
      </x:c>
      <x:c r="L687" t="s">
        <x:v>9682</x:v>
      </x:c>
      <x:c r="M687" t="str">
        <x:f t="shared" si="30"/>
        <x:v>서울특별시</x:v>
      </x:c>
      <x:c r="N687" t="str">
        <x:f t="shared" si="31"/>
        <x:v xml:space="preserve">강남구 </x:v>
      </x:c>
      <x:c r="O687" t="str">
        <x:f t="shared" si="32"/>
        <x:v xml:space="preserve">역삼동 </x:v>
      </x:c>
      <x:c r="Q687" t="s">
        <x:v>4537</x:v>
      </x:c>
      <x:c r="R687">
        <x:v>204430.31601235</x:v>
      </x:c>
      <x:c r="S687">
        <x:v>443860.35915876599</x:v>
      </x:c>
    </x:row>
    <x:row r="688" spans="1:19">
      <x:c r="A688">
        <x:v>19929</x:v>
      </x:c>
      <x:c r="B688" t="s">
        <x:v>2246</x:v>
      </x:c>
      <x:c r="C688" t="s">
        <x:v>2231</x:v>
      </x:c>
      <x:c r="D688">
        <x:v>3220000</x:v>
      </x:c>
      <x:c r="E688" t="s">
        <x:v>4291</x:v>
      </x:c>
      <x:c r="F688" s="1">
        <x:v>38512</x:v>
      </x:c>
      <x:c r="H688">
        <x:v>1</x:v>
      </x:c>
      <x:c r="I688" t="s">
        <x:v>1281</x:v>
      </x:c>
      <x:c r="J688">
        <x:v>13</x:v>
      </x:c>
      <x:c r="K688" t="s">
        <x:v>1420</x:v>
      </x:c>
      <x:c r="L688" t="s">
        <x:v>3870</x:v>
      </x:c>
      <x:c r="M688" t="str">
        <x:f t="shared" si="30"/>
        <x:v>서울특별시</x:v>
      </x:c>
      <x:c r="N688" t="str">
        <x:f t="shared" si="31"/>
        <x:v xml:space="preserve">강남구 </x:v>
      </x:c>
      <x:c r="O688" t="str">
        <x:f t="shared" si="32"/>
        <x:v xml:space="preserve">역삼동 </x:v>
      </x:c>
      <x:c r="P688">
        <x:v>6226</x:v>
      </x:c>
      <x:c r="Q688" t="s">
        <x:v>713</x:v>
      </x:c>
      <x:c r="R688">
        <x:v>203888.94927034099</x:v>
      </x:c>
      <x:c r="S688">
        <x:v>443830.359012036</x:v>
      </x:c>
    </x:row>
    <x:row r="689" spans="1:19">
      <x:c r="A689">
        <x:v>55427</x:v>
      </x:c>
      <x:c r="B689" t="s">
        <x:v>2246</x:v>
      </x:c>
      <x:c r="C689" t="s">
        <x:v>2231</x:v>
      </x:c>
      <x:c r="D689">
        <x:v>3220000</x:v>
      </x:c>
      <x:c r="E689" t="s">
        <x:v>2758</x:v>
      </x:c>
      <x:c r="F689" s="1">
        <x:v>36349</x:v>
      </x:c>
      <x:c r="H689">
        <x:v>3</x:v>
      </x:c>
      <x:c r="I689" t="s">
        <x:v>1415</x:v>
      </x:c>
      <x:c r="J689">
        <x:v>3</x:v>
      </x:c>
      <x:c r="K689" t="s">
        <x:v>1415</x:v>
      </x:c>
      <x:c r="L689" t="s">
        <x:v>9676</x:v>
      </x:c>
      <x:c r="M689" t="str">
        <x:f t="shared" si="30"/>
        <x:v>서울특별시</x:v>
      </x:c>
      <x:c r="N689" t="str">
        <x:f t="shared" si="31"/>
        <x:v xml:space="preserve">강남구 </x:v>
      </x:c>
      <x:c r="O689" t="str">
        <x:f t="shared" si="32"/>
        <x:v xml:space="preserve">역삼동 </x:v>
      </x:c>
      <x:c r="P689">
        <x:v>6226</x:v>
      </x:c>
      <x:c r="Q689" t="s">
        <x:v>4811</x:v>
      </x:c>
      <x:c r="R689">
        <x:v>203915.714135688</x:v>
      </x:c>
      <x:c r="S689">
        <x:v>443839.427549452</x:v>
      </x:c>
    </x:row>
    <x:row r="690" spans="1:19">
      <x:c r="A690">
        <x:v>30476</x:v>
      </x:c>
      <x:c r="B690" t="s">
        <x:v>2246</x:v>
      </x:c>
      <x:c r="C690" t="s">
        <x:v>2231</x:v>
      </x:c>
      <x:c r="D690">
        <x:v>3220000</x:v>
      </x:c>
      <x:c r="E690" t="s">
        <x:v>2610</x:v>
      </x:c>
      <x:c r="F690" s="1">
        <x:v>39366</x:v>
      </x:c>
      <x:c r="H690">
        <x:v>4</x:v>
      </x:c>
      <x:c r="I690" t="s">
        <x:v>1899</x:v>
      </x:c>
      <x:c r="J690">
        <x:v>35</x:v>
      </x:c>
      <x:c r="K690" t="s">
        <x:v>10615</x:v>
      </x:c>
      <x:c r="L690" t="s">
        <x:v>6267</x:v>
      </x:c>
      <x:c r="M690" t="str">
        <x:f t="shared" si="30"/>
        <x:v>서울특별시</x:v>
      </x:c>
      <x:c r="N690" t="str">
        <x:f t="shared" si="31"/>
        <x:v xml:space="preserve">강남구 </x:v>
      </x:c>
      <x:c r="O690" t="str">
        <x:f t="shared" si="32"/>
        <x:v xml:space="preserve">역삼동 </x:v>
      </x:c>
      <x:c r="P690">
        <x:v>6226</x:v>
      </x:c>
      <x:c r="Q690" t="s">
        <x:v>587</x:v>
      </x:c>
      <x:c r="R690">
        <x:v>203774.48661416001</x:v>
      </x:c>
      <x:c r="S690">
        <x:v>443863.49711515597</x:v>
      </x:c>
    </x:row>
    <x:row r="691" spans="1:19">
      <x:c r="A691">
        <x:v>55671</x:v>
      </x:c>
      <x:c r="B691" t="s">
        <x:v>2246</x:v>
      </x:c>
      <x:c r="C691" t="s">
        <x:v>2231</x:v>
      </x:c>
      <x:c r="D691">
        <x:v>3220000</x:v>
      </x:c>
      <x:c r="E691" t="s">
        <x:v>3040</x:v>
      </x:c>
      <x:c r="F691" s="1">
        <x:v>34599</x:v>
      </x:c>
      <x:c r="H691">
        <x:v>3</x:v>
      </x:c>
      <x:c r="I691" t="s">
        <x:v>1415</x:v>
      </x:c>
      <x:c r="J691">
        <x:v>3</x:v>
      </x:c>
      <x:c r="K691" t="s">
        <x:v>1415</x:v>
      </x:c>
      <x:c r="L691" t="s">
        <x:v>9543</x:v>
      </x:c>
      <x:c r="M691" t="str">
        <x:f t="shared" si="30"/>
        <x:v>서울특별시</x:v>
      </x:c>
      <x:c r="N691" t="str">
        <x:f t="shared" si="31"/>
        <x:v xml:space="preserve">강남구 </x:v>
      </x:c>
      <x:c r="O691" t="str">
        <x:f t="shared" si="32"/>
        <x:v xml:space="preserve">역삼동 </x:v>
      </x:c>
      <x:c r="Q691" t="s">
        <x:v>8212</x:v>
      </x:c>
      <x:c r="R691">
        <x:v>203790.82847071</x:v>
      </x:c>
      <x:c r="S691">
        <x:v>443871.58509662101</x:v>
      </x:c>
    </x:row>
    <x:row r="692" spans="1:19">
      <x:c r="A692">
        <x:v>55736</x:v>
      </x:c>
      <x:c r="B692" t="s">
        <x:v>2246</x:v>
      </x:c>
      <x:c r="C692" t="s">
        <x:v>2231</x:v>
      </x:c>
      <x:c r="D692">
        <x:v>3220000</x:v>
      </x:c>
      <x:c r="E692" t="s">
        <x:v>434</x:v>
      </x:c>
      <x:c r="F692" s="1">
        <x:v>39063</x:v>
      </x:c>
      <x:c r="H692">
        <x:v>3</x:v>
      </x:c>
      <x:c r="I692" t="s">
        <x:v>1415</x:v>
      </x:c>
      <x:c r="J692">
        <x:v>3</x:v>
      </x:c>
      <x:c r="K692" t="s">
        <x:v>1415</x:v>
      </x:c>
      <x:c r="L692" t="s">
        <x:v>9787</x:v>
      </x:c>
      <x:c r="M692" t="str">
        <x:f t="shared" si="30"/>
        <x:v>서울특별시</x:v>
      </x:c>
      <x:c r="N692" t="str">
        <x:f t="shared" si="31"/>
        <x:v xml:space="preserve">강남구 </x:v>
      </x:c>
      <x:c r="O692" t="str">
        <x:f t="shared" si="32"/>
        <x:v xml:space="preserve">역삼동 </x:v>
      </x:c>
      <x:c r="Q692" t="s">
        <x:v>1215</x:v>
      </x:c>
      <x:c r="R692">
        <x:v>203906.3996645</x:v>
      </x:c>
      <x:c r="S692">
        <x:v>443802.18893304898</x:v>
      </x:c>
    </x:row>
    <x:row r="693" spans="1:19">
      <x:c r="A693">
        <x:v>20094</x:v>
      </x:c>
      <x:c r="B693" t="s">
        <x:v>2246</x:v>
      </x:c>
      <x:c r="C693" t="s">
        <x:v>2231</x:v>
      </x:c>
      <x:c r="D693">
        <x:v>3220000</x:v>
      </x:c>
      <x:c r="E693" t="s">
        <x:v>2747</x:v>
      </x:c>
      <x:c r="F693" s="1">
        <x:v>36349</x:v>
      </x:c>
      <x:c r="H693">
        <x:v>1</x:v>
      </x:c>
      <x:c r="I693" t="s">
        <x:v>1281</x:v>
      </x:c>
      <x:c r="J693">
        <x:v>13</x:v>
      </x:c>
      <x:c r="K693" t="s">
        <x:v>1420</x:v>
      </x:c>
      <x:c r="L693" t="s">
        <x:v>1727</x:v>
      </x:c>
      <x:c r="M693" t="str">
        <x:f t="shared" si="30"/>
        <x:v>서울특별시</x:v>
      </x:c>
      <x:c r="N693" t="str">
        <x:f t="shared" si="31"/>
        <x:v xml:space="preserve">강남구 </x:v>
      </x:c>
      <x:c r="O693" t="str">
        <x:f t="shared" si="32"/>
        <x:v xml:space="preserve">역삼동 </x:v>
      </x:c>
      <x:c r="P693">
        <x:v>6229</x:v>
      </x:c>
      <x:c r="Q693" t="s">
        <x:v>658</x:v>
      </x:c>
      <x:c r="R693">
        <x:v>203939.93397257599</x:v>
      </x:c>
      <x:c r="S693">
        <x:v>443662.13672688702</x:v>
      </x:c>
    </x:row>
    <x:row r="694" spans="1:19">
      <x:c r="A694">
        <x:v>30521</x:v>
      </x:c>
      <x:c r="B694" t="s">
        <x:v>2246</x:v>
      </x:c>
      <x:c r="C694" t="s">
        <x:v>2231</x:v>
      </x:c>
      <x:c r="D694">
        <x:v>3220000</x:v>
      </x:c>
      <x:c r="E694" t="s">
        <x:v>3188</x:v>
      </x:c>
      <x:c r="F694" s="1">
        <x:v>37370</x:v>
      </x:c>
      <x:c r="H694">
        <x:v>4</x:v>
      </x:c>
      <x:c r="I694" t="s">
        <x:v>1899</x:v>
      </x:c>
      <x:c r="J694">
        <x:v>35</x:v>
      </x:c>
      <x:c r="K694" t="s">
        <x:v>10615</x:v>
      </x:c>
      <x:c r="L694" t="s">
        <x:v>6293</x:v>
      </x:c>
      <x:c r="M694" t="str">
        <x:f t="shared" si="30"/>
        <x:v>서울특별시</x:v>
      </x:c>
      <x:c r="N694" t="str">
        <x:f t="shared" si="31"/>
        <x:v xml:space="preserve">강남구 </x:v>
      </x:c>
      <x:c r="O694" t="str">
        <x:f t="shared" si="32"/>
        <x:v xml:space="preserve">역삼동 </x:v>
      </x:c>
      <x:c r="Q694" t="s">
        <x:v>6912</x:v>
      </x:c>
      <x:c r="R694">
        <x:v>203882.150144315</x:v>
      </x:c>
      <x:c r="S694">
        <x:v>443523.95819640701</x:v>
      </x:c>
    </x:row>
    <x:row r="695" spans="1:19">
      <x:c r="A695">
        <x:v>55283</x:v>
      </x:c>
      <x:c r="B695" t="s">
        <x:v>2246</x:v>
      </x:c>
      <x:c r="C695" t="s">
        <x:v>2231</x:v>
      </x:c>
      <x:c r="D695">
        <x:v>3220000</x:v>
      </x:c>
      <x:c r="E695" t="s">
        <x:v>1154</x:v>
      </x:c>
      <x:c r="F695" s="1">
        <x:v>38289</x:v>
      </x:c>
      <x:c r="H695">
        <x:v>3</x:v>
      </x:c>
      <x:c r="I695" t="s">
        <x:v>1415</x:v>
      </x:c>
      <x:c r="J695">
        <x:v>3</x:v>
      </x:c>
      <x:c r="K695" t="s">
        <x:v>1415</x:v>
      </x:c>
      <x:c r="L695" t="s">
        <x:v>6971</x:v>
      </x:c>
      <x:c r="M695" t="str">
        <x:f t="shared" si="30"/>
        <x:v>서울특별시</x:v>
      </x:c>
      <x:c r="N695" t="str">
        <x:f t="shared" si="31"/>
        <x:v xml:space="preserve">강남구 </x:v>
      </x:c>
      <x:c r="O695" t="str">
        <x:f t="shared" si="32"/>
        <x:v xml:space="preserve">역삼동 </x:v>
      </x:c>
      <x:c r="Q695" t="s">
        <x:v>9056</x:v>
      </x:c>
      <x:c r="R695">
        <x:v>203866.14514399099</x:v>
      </x:c>
      <x:c r="S695">
        <x:v>443517.78319671802</x:v>
      </x:c>
    </x:row>
    <x:row r="696" spans="1:19">
      <x:c r="A696">
        <x:v>20137</x:v>
      </x:c>
      <x:c r="B696" t="s">
        <x:v>2246</x:v>
      </x:c>
      <x:c r="C696" t="s">
        <x:v>2231</x:v>
      </x:c>
      <x:c r="D696">
        <x:v>3220000</x:v>
      </x:c>
      <x:c r="E696" t="s">
        <x:v>1135</x:v>
      </x:c>
      <x:c r="F696" s="1">
        <x:v>38825</x:v>
      </x:c>
      <x:c r="H696">
        <x:v>1</x:v>
      </x:c>
      <x:c r="I696" t="s">
        <x:v>1281</x:v>
      </x:c>
      <x:c r="J696">
        <x:v>13</x:v>
      </x:c>
      <x:c r="K696" t="s">
        <x:v>1420</x:v>
      </x:c>
      <x:c r="L696" t="s">
        <x:v>5387</x:v>
      </x:c>
      <x:c r="M696" t="str">
        <x:f t="shared" si="30"/>
        <x:v>서울특별시</x:v>
      </x:c>
      <x:c r="N696" t="str">
        <x:f t="shared" si="31"/>
        <x:v xml:space="preserve">강남구 </x:v>
      </x:c>
      <x:c r="O696" t="str">
        <x:f t="shared" si="32"/>
        <x:v xml:space="preserve">역삼동 </x:v>
      </x:c>
      <x:c r="P696">
        <x:v>6231</x:v>
      </x:c>
      <x:c r="Q696" t="s">
        <x:v>3178</x:v>
      </x:c>
      <x:c r="R696">
        <x:v>203674.74976576399</x:v>
      </x:c>
      <x:c r="S696">
        <x:v>443471.11199240299</x:v>
      </x:c>
    </x:row>
    <x:row r="697" spans="1:19">
      <x:c r="A697">
        <x:v>55822</x:v>
      </x:c>
      <x:c r="B697" t="s">
        <x:v>2246</x:v>
      </x:c>
      <x:c r="C697" t="s">
        <x:v>2231</x:v>
      </x:c>
      <x:c r="D697">
        <x:v>3220000</x:v>
      </x:c>
      <x:c r="E697" t="s">
        <x:v>3049</x:v>
      </x:c>
      <x:c r="F697" s="1">
        <x:v>35896</x:v>
      </x:c>
      <x:c r="H697">
        <x:v>3</x:v>
      </x:c>
      <x:c r="I697" t="s">
        <x:v>1415</x:v>
      </x:c>
      <x:c r="J697">
        <x:v>3</x:v>
      </x:c>
      <x:c r="K697" t="s">
        <x:v>1415</x:v>
      </x:c>
      <x:c r="L697" t="s">
        <x:v>9611</x:v>
      </x:c>
      <x:c r="M697" t="str">
        <x:f t="shared" si="30"/>
        <x:v>서울특별시</x:v>
      </x:c>
      <x:c r="N697" t="str">
        <x:f t="shared" si="31"/>
        <x:v xml:space="preserve">강남구 </x:v>
      </x:c>
      <x:c r="O697" t="str">
        <x:f t="shared" si="32"/>
        <x:v xml:space="preserve">역삼동 </x:v>
      </x:c>
      <x:c r="Q697" t="s">
        <x:v>8236</x:v>
      </x:c>
      <x:c r="R697">
        <x:v>203588.57589004899</x:v>
      </x:c>
      <x:c r="S697">
        <x:v>443411.47218159598</x:v>
      </x:c>
    </x:row>
    <x:row r="698" spans="1:19">
      <x:c r="A698">
        <x:v>55497</x:v>
      </x:c>
      <x:c r="B698" t="s">
        <x:v>2246</x:v>
      </x:c>
      <x:c r="C698" t="s">
        <x:v>2231</x:v>
      </x:c>
      <x:c r="D698">
        <x:v>3220000</x:v>
      </x:c>
      <x:c r="E698" t="s">
        <x:v>4429</x:v>
      </x:c>
      <x:c r="F698" s="1">
        <x:v>37564</x:v>
      </x:c>
      <x:c r="H698">
        <x:v>3</x:v>
      </x:c>
      <x:c r="I698" t="s">
        <x:v>1415</x:v>
      </x:c>
      <x:c r="J698">
        <x:v>3</x:v>
      </x:c>
      <x:c r="K698" t="s">
        <x:v>1415</x:v>
      </x:c>
      <x:c r="L698" t="s">
        <x:v>7067</x:v>
      </x:c>
      <x:c r="M698" t="str">
        <x:f t="shared" si="30"/>
        <x:v>서울특별시</x:v>
      </x:c>
      <x:c r="N698" t="str">
        <x:f t="shared" si="31"/>
        <x:v xml:space="preserve">강남구 </x:v>
      </x:c>
      <x:c r="O698" t="str">
        <x:f t="shared" si="32"/>
        <x:v xml:space="preserve">역삼동 </x:v>
      </x:c>
      <x:c r="Q698" t="s">
        <x:v>2105</x:v>
      </x:c>
      <x:c r="R698">
        <x:v>203527.28304984499</x:v>
      </x:c>
      <x:c r="S698">
        <x:v>443463.579445532</x:v>
      </x:c>
    </x:row>
    <x:row r="699" spans="1:19">
      <x:c r="A699">
        <x:v>55794</x:v>
      </x:c>
      <x:c r="B699" t="s">
        <x:v>2246</x:v>
      </x:c>
      <x:c r="C699" t="s">
        <x:v>2231</x:v>
      </x:c>
      <x:c r="D699">
        <x:v>3220000</x:v>
      </x:c>
      <x:c r="E699" t="s">
        <x:v>3194</x:v>
      </x:c>
      <x:c r="F699" s="1">
        <x:v>41982</x:v>
      </x:c>
      <x:c r="H699">
        <x:v>3</x:v>
      </x:c>
      <x:c r="I699" t="s">
        <x:v>1415</x:v>
      </x:c>
      <x:c r="J699">
        <x:v>3</x:v>
      </x:c>
      <x:c r="K699" t="s">
        <x:v>1415</x:v>
      </x:c>
      <x:c r="L699" t="s">
        <x:v>9834</x:v>
      </x:c>
      <x:c r="M699" t="str">
        <x:f t="shared" si="30"/>
        <x:v>서울특별시</x:v>
      </x:c>
      <x:c r="N699" t="str">
        <x:f t="shared" si="31"/>
        <x:v xml:space="preserve">강남구 </x:v>
      </x:c>
      <x:c r="O699" t="str">
        <x:f t="shared" si="32"/>
        <x:v xml:space="preserve">역삼동 </x:v>
      </x:c>
      <x:c r="P699">
        <x:v>6249</x:v>
      </x:c>
      <x:c r="Q699" t="s">
        <x:v>2574</x:v>
      </x:c>
      <x:c r="R699">
        <x:v>203237.637422798</x:v>
      </x:c>
      <x:c r="S699">
        <x:v>443603.97958755499</x:v>
      </x:c>
    </x:row>
    <x:row r="700" spans="1:19">
      <x:c r="A700">
        <x:v>55755</x:v>
      </x:c>
      <x:c r="B700" t="s">
        <x:v>2246</x:v>
      </x:c>
      <x:c r="C700" t="s">
        <x:v>2231</x:v>
      </x:c>
      <x:c r="D700">
        <x:v>3220000</x:v>
      </x:c>
      <x:c r="E700" t="s">
        <x:v>4325</x:v>
      </x:c>
      <x:c r="F700" s="1">
        <x:v>37095</x:v>
      </x:c>
      <x:c r="H700">
        <x:v>3</x:v>
      </x:c>
      <x:c r="I700" t="s">
        <x:v>1415</x:v>
      </x:c>
      <x:c r="J700">
        <x:v>3</x:v>
      </x:c>
      <x:c r="K700" t="s">
        <x:v>1415</x:v>
      </x:c>
      <x:c r="L700" t="s">
        <x:v>9797</x:v>
      </x:c>
      <x:c r="M700" t="str">
        <x:f t="shared" si="30"/>
        <x:v>서울특별시</x:v>
      </x:c>
      <x:c r="N700" t="str">
        <x:f t="shared" si="31"/>
        <x:v xml:space="preserve">강남구 </x:v>
      </x:c>
      <x:c r="O700" t="str">
        <x:f t="shared" si="32"/>
        <x:v xml:space="preserve">역삼동 </x:v>
      </x:c>
      <x:c r="Q700" t="s">
        <x:v>2185</x:v>
      </x:c>
      <x:c r="R700">
        <x:v>203237.637422798</x:v>
      </x:c>
      <x:c r="S700">
        <x:v>443603.97958755499</x:v>
      </x:c>
    </x:row>
    <x:row r="701" spans="1:19">
      <x:c r="A701">
        <x:v>30486</x:v>
      </x:c>
      <x:c r="B701" t="s">
        <x:v>2246</x:v>
      </x:c>
      <x:c r="C701" t="s">
        <x:v>2231</x:v>
      </x:c>
      <x:c r="D701">
        <x:v>3220000</x:v>
      </x:c>
      <x:c r="E701" t="s">
        <x:v>3101</x:v>
      </x:c>
      <x:c r="F701" s="1">
        <x:v>41381</x:v>
      </x:c>
      <x:c r="H701">
        <x:v>4</x:v>
      </x:c>
      <x:c r="I701" t="s">
        <x:v>1899</x:v>
      </x:c>
      <x:c r="J701">
        <x:v>35</x:v>
      </x:c>
      <x:c r="K701" t="s">
        <x:v>10615</x:v>
      </x:c>
      <x:c r="L701" t="s">
        <x:v>6276</x:v>
      </x:c>
      <x:c r="M701" t="str">
        <x:f t="shared" si="30"/>
        <x:v>서울특별시</x:v>
      </x:c>
      <x:c r="N701" t="str">
        <x:f t="shared" si="31"/>
        <x:v xml:space="preserve">강남구 </x:v>
      </x:c>
      <x:c r="O701" t="str">
        <x:f t="shared" si="32"/>
        <x:v xml:space="preserve">역삼동 </x:v>
      </x:c>
      <x:c r="P701">
        <x:v>6248</x:v>
      </x:c>
      <x:c r="Q701" t="s">
        <x:v>6908</x:v>
      </x:c>
      <x:c r="R701">
        <x:v>203386.161897096</x:v>
      </x:c>
      <x:c r="S701">
        <x:v>443711.64634098101</x:v>
      </x:c>
    </x:row>
    <x:row r="702" spans="1:19">
      <x:c r="A702">
        <x:v>20332</x:v>
      </x:c>
      <x:c r="B702" t="s">
        <x:v>2246</x:v>
      </x:c>
      <x:c r="C702" t="s">
        <x:v>2231</x:v>
      </x:c>
      <x:c r="D702">
        <x:v>3220000</x:v>
      </x:c>
      <x:c r="E702" t="s">
        <x:v>4337</x:v>
      </x:c>
      <x:c r="F702" s="1">
        <x:v>40165</x:v>
      </x:c>
      <x:c r="H702">
        <x:v>1</x:v>
      </x:c>
      <x:c r="I702" t="s">
        <x:v>1281</x:v>
      </x:c>
      <x:c r="J702">
        <x:v>13</x:v>
      </x:c>
      <x:c r="K702" t="s">
        <x:v>1420</x:v>
      </x:c>
      <x:c r="L702" t="s">
        <x:v>4056</x:v>
      </x:c>
      <x:c r="M702" t="str">
        <x:f t="shared" si="30"/>
        <x:v>서울특별시</x:v>
      </x:c>
      <x:c r="N702" t="str">
        <x:f t="shared" si="31"/>
        <x:v xml:space="preserve">강남구 </x:v>
      </x:c>
      <x:c r="O702" t="str">
        <x:f t="shared" si="32"/>
        <x:v xml:space="preserve">역삼동 </x:v>
      </x:c>
      <x:c r="P702">
        <x:v>6248</x:v>
      </x:c>
      <x:c r="Q702" t="s">
        <x:v>1236</x:v>
      </x:c>
      <x:c r="R702">
        <x:v>203393.17499999999</x:v>
      </x:c>
      <x:c r="S702">
        <x:v>443694.51500000001</x:v>
      </x:c>
    </x:row>
    <x:row r="703" spans="1:19">
      <x:c r="A703">
        <x:v>20040</x:v>
      </x:c>
      <x:c r="B703" t="s">
        <x:v>2246</x:v>
      </x:c>
      <x:c r="C703" t="s">
        <x:v>2231</x:v>
      </x:c>
      <x:c r="D703">
        <x:v>3220000</x:v>
      </x:c>
      <x:c r="E703" t="s">
        <x:v>255</x:v>
      </x:c>
      <x:c r="F703" s="1">
        <x:v>38366</x:v>
      </x:c>
      <x:c r="H703">
        <x:v>1</x:v>
      </x:c>
      <x:c r="I703" t="s">
        <x:v>1281</x:v>
      </x:c>
      <x:c r="J703">
        <x:v>13</x:v>
      </x:c>
      <x:c r="K703" t="s">
        <x:v>1420</x:v>
      </x:c>
      <x:c r="L703" t="s">
        <x:v>3937</x:v>
      </x:c>
      <x:c r="M703" t="str">
        <x:f t="shared" si="30"/>
        <x:v>서울특별시</x:v>
      </x:c>
      <x:c r="N703" t="str">
        <x:f t="shared" si="31"/>
        <x:v xml:space="preserve">강남구 </x:v>
      </x:c>
      <x:c r="O703" t="str">
        <x:f t="shared" si="32"/>
        <x:v xml:space="preserve">역삼동 </x:v>
      </x:c>
      <x:c r="P703">
        <x:v>6249</x:v>
      </x:c>
      <x:c r="Q703" t="s">
        <x:v>2540</x:v>
      </x:c>
      <x:c r="R703">
        <x:v>203257.74549627001</x:v>
      </x:c>
      <x:c r="S703">
        <x:v>443583.59474187199</x:v>
      </x:c>
    </x:row>
    <x:row r="704" spans="1:19">
      <x:c r="A704">
        <x:v>30528</x:v>
      </x:c>
      <x:c r="B704" t="s">
        <x:v>2246</x:v>
      </x:c>
      <x:c r="C704" t="s">
        <x:v>2231</x:v>
      </x:c>
      <x:c r="D704">
        <x:v>3220000</x:v>
      </x:c>
      <x:c r="E704" t="s">
        <x:v>1175</x:v>
      </x:c>
      <x:c r="F704" s="1">
        <x:v>40221</x:v>
      </x:c>
      <x:c r="H704">
        <x:v>4</x:v>
      </x:c>
      <x:c r="I704" t="s">
        <x:v>1899</x:v>
      </x:c>
      <x:c r="J704">
        <x:v>35</x:v>
      </x:c>
      <x:c r="K704" t="s">
        <x:v>10615</x:v>
      </x:c>
      <x:c r="L704" t="s">
        <x:v>6294</x:v>
      </x:c>
      <x:c r="M704" t="str">
        <x:f t="shared" si="30"/>
        <x:v>서울특별시</x:v>
      </x:c>
      <x:c r="N704" t="str">
        <x:f t="shared" si="31"/>
        <x:v xml:space="preserve">강남구 </x:v>
      </x:c>
      <x:c r="O704" t="str">
        <x:f t="shared" si="32"/>
        <x:v xml:space="preserve">역삼동 </x:v>
      </x:c>
      <x:c r="P704">
        <x:v>6248</x:v>
      </x:c>
      <x:c r="Q704" t="s">
        <x:v>591</x:v>
      </x:c>
      <x:c r="R704">
        <x:v>203413.064917335</x:v>
      </x:c>
      <x:c r="S704">
        <x:v>443641.81995402498</x:v>
      </x:c>
    </x:row>
    <x:row r="705" spans="1:19">
      <x:c r="A705">
        <x:v>662</x:v>
      </x:c>
      <x:c r="B705" t="s">
        <x:v>2246</x:v>
      </x:c>
      <x:c r="C705" t="s">
        <x:v>2231</x:v>
      </x:c>
      <x:c r="D705">
        <x:v>3220000</x:v>
      </x:c>
      <x:c r="E705" t="s">
        <x:v>222</x:v>
      </x:c>
      <x:c r="F705" s="1">
        <x:v>37260</x:v>
      </x:c>
      <x:c r="G705" s="1">
        <x:v>39808</x:v>
      </x:c>
      <x:c r="H705">
        <x:v>4</x:v>
      </x:c>
      <x:c r="I705" t="s">
        <x:v>1899</x:v>
      </x:c>
      <x:c r="J705">
        <x:v>31</x:v>
      </x:c>
      <x:c r="K705" t="s">
        <x:v>2249</x:v>
      </x:c>
      <x:c r="L705" t="s">
        <x:v>38</x:v>
      </x:c>
      <x:c r="M705" t="str">
        <x:f t="shared" si="30"/>
        <x:v>서울특별시</x:v>
      </x:c>
      <x:c r="N705" t="str">
        <x:f t="shared" si="31"/>
        <x:v xml:space="preserve">강남구 </x:v>
      </x:c>
      <x:c r="O705" t="str">
        <x:f t="shared" si="32"/>
        <x:v xml:space="preserve">역삼동 </x:v>
      </x:c>
      <x:c r="Q705" t="s">
        <x:v>1844</x:v>
      </x:c>
      <x:c r="R705">
        <x:v>203413.064917335</x:v>
      </x:c>
      <x:c r="S705">
        <x:v>443641.81995402498</x:v>
      </x:c>
    </x:row>
    <x:row r="706" spans="1:19">
      <x:c r="A706">
        <x:v>19593</x:v>
      </x:c>
      <x:c r="B706" t="s">
        <x:v>2246</x:v>
      </x:c>
      <x:c r="C706" t="s">
        <x:v>2231</x:v>
      </x:c>
      <x:c r="D706">
        <x:v>3220000</x:v>
      </x:c>
      <x:c r="E706" t="s">
        <x:v>2770</x:v>
      </x:c>
      <x:c r="F706" s="1">
        <x:v>37510</x:v>
      </x:c>
      <x:c r="H706">
        <x:v>1</x:v>
      </x:c>
      <x:c r="I706" t="s">
        <x:v>1281</x:v>
      </x:c>
      <x:c r="J706">
        <x:v>13</x:v>
      </x:c>
      <x:c r="K706" t="s">
        <x:v>1420</x:v>
      </x:c>
      <x:c r="L706" t="s">
        <x:v>3752</x:v>
      </x:c>
      <x:c r="M706" t="str">
        <x:f t="shared" si="30"/>
        <x:v>서울특별시</x:v>
      </x:c>
      <x:c r="N706" t="str">
        <x:f t="shared" si="31"/>
        <x:v xml:space="preserve">강남구 </x:v>
      </x:c>
      <x:c r="O706" t="str">
        <x:f t="shared" si="32"/>
        <x:v xml:space="preserve">역삼동 </x:v>
      </x:c>
      <x:c r="P706">
        <x:v>6257</x:v>
      </x:c>
      <x:c r="Q706" t="s">
        <x:v>5644</x:v>
      </x:c>
      <x:c r="R706">
        <x:v>203413.97868777101</x:v>
      </x:c>
      <x:c r="S706">
        <x:v>443341.64288423001</x:v>
      </x:c>
    </x:row>
    <x:row r="707" spans="1:19">
      <x:c r="A707">
        <x:v>30489</x:v>
      </x:c>
      <x:c r="B707" t="s">
        <x:v>2246</x:v>
      </x:c>
      <x:c r="C707" t="s">
        <x:v>2231</x:v>
      </x:c>
      <x:c r="D707">
        <x:v>3220000</x:v>
      </x:c>
      <x:c r="E707" t="s">
        <x:v>4376</x:v>
      </x:c>
      <x:c r="F707" s="1">
        <x:v>36349</x:v>
      </x:c>
      <x:c r="H707">
        <x:v>4</x:v>
      </x:c>
      <x:c r="I707" t="s">
        <x:v>1899</x:v>
      </x:c>
      <x:c r="J707">
        <x:v>35</x:v>
      </x:c>
      <x:c r="K707" t="s">
        <x:v>10615</x:v>
      </x:c>
      <x:c r="L707" t="s">
        <x:v>1029</x:v>
      </x:c>
      <x:c r="M707" t="str">
        <x:f t="shared" ref="M707:M770" si="33">LEFT(L707,5)</x:f>
        <x:v>서울특별시</x:v>
      </x:c>
      <x:c r="N707" t="str">
        <x:f t="shared" ref="N707:N770" si="34">MID(L707,7,4)</x:f>
        <x:v xml:space="preserve">강남구 </x:v>
      </x:c>
      <x:c r="O707" t="str">
        <x:f t="shared" ref="O707:O770" si="35">MID(L707,11,4)</x:f>
        <x:v xml:space="preserve">역삼동 </x:v>
      </x:c>
      <x:c r="Q707" t="s">
        <x:v>2519</x:v>
      </x:c>
      <x:c r="R707">
        <x:v>203484.495893894</x:v>
      </x:c>
      <x:c r="S707">
        <x:v>443438.22471007501</x:v>
      </x:c>
    </x:row>
    <x:row r="708" spans="1:19">
      <x:c r="A708">
        <x:v>55655</x:v>
      </x:c>
      <x:c r="B708" t="s">
        <x:v>2246</x:v>
      </x:c>
      <x:c r="C708" t="s">
        <x:v>2231</x:v>
      </x:c>
      <x:c r="D708">
        <x:v>3220000</x:v>
      </x:c>
      <x:c r="E708" t="s">
        <x:v>2046</x:v>
      </x:c>
      <x:c r="F708" s="1">
        <x:v>34830</x:v>
      </x:c>
      <x:c r="H708">
        <x:v>3</x:v>
      </x:c>
      <x:c r="I708" t="s">
        <x:v>1415</x:v>
      </x:c>
      <x:c r="J708">
        <x:v>3</x:v>
      </x:c>
      <x:c r="K708" t="s">
        <x:v>1415</x:v>
      </x:c>
      <x:c r="L708" t="s">
        <x:v>9754</x:v>
      </x:c>
      <x:c r="M708" t="str">
        <x:f t="shared" si="33"/>
        <x:v>서울특별시</x:v>
      </x:c>
      <x:c r="N708" t="str">
        <x:f t="shared" si="34"/>
        <x:v xml:space="preserve">강남구 </x:v>
      </x:c>
      <x:c r="O708" t="str">
        <x:f t="shared" si="35"/>
        <x:v xml:space="preserve">역삼동 </x:v>
      </x:c>
      <x:c r="P708">
        <x:v>6256</x:v>
      </x:c>
      <x:c r="Q708" t="s">
        <x:v>9091</x:v>
      </x:c>
      <x:c r="R708">
        <x:v>203372.840590865</x:v>
      </x:c>
      <x:c r="S708">
        <x:v>443340.28687855502</x:v>
      </x:c>
    </x:row>
    <x:row r="709" spans="1:19">
      <x:c r="A709">
        <x:v>660</x:v>
      </x:c>
      <x:c r="B709" t="s">
        <x:v>2246</x:v>
      </x:c>
      <x:c r="C709" t="s">
        <x:v>2231</x:v>
      </x:c>
      <x:c r="D709">
        <x:v>3220000</x:v>
      </x:c>
      <x:c r="E709" t="s">
        <x:v>2804</x:v>
      </x:c>
      <x:c r="F709" s="1">
        <x:v>37229</x:v>
      </x:c>
      <x:c r="G709" s="1">
        <x:v>40654</x:v>
      </x:c>
      <x:c r="H709">
        <x:v>4</x:v>
      </x:c>
      <x:c r="I709" t="s">
        <x:v>1899</x:v>
      </x:c>
      <x:c r="J709">
        <x:v>31</x:v>
      </x:c>
      <x:c r="K709" t="s">
        <x:v>2249</x:v>
      </x:c>
      <x:c r="L709" t="s">
        <x:v>2805</x:v>
      </x:c>
      <x:c r="M709" t="str">
        <x:f t="shared" si="33"/>
        <x:v>서울특별시</x:v>
      </x:c>
      <x:c r="N709" t="str">
        <x:f t="shared" si="34"/>
        <x:v xml:space="preserve">강남구 </x:v>
      </x:c>
      <x:c r="O709" t="str">
        <x:f t="shared" si="35"/>
        <x:v xml:space="preserve">역삼동 </x:v>
      </x:c>
      <x:c r="Q709" t="s">
        <x:v>2713</x:v>
      </x:c>
      <x:c r="R709">
        <x:v>203382.18377664001</x:v>
      </x:c>
      <x:c r="S709">
        <x:v>443323.32765923702</x:v>
      </x:c>
    </x:row>
    <x:row r="710" spans="1:19">
      <x:c r="A710">
        <x:v>55094</x:v>
      </x:c>
      <x:c r="B710" t="s">
        <x:v>2246</x:v>
      </x:c>
      <x:c r="C710" t="s">
        <x:v>2231</x:v>
      </x:c>
      <x:c r="D710">
        <x:v>3220000</x:v>
      </x:c>
      <x:c r="E710" t="s">
        <x:v>376</x:v>
      </x:c>
      <x:c r="F710" s="1">
        <x:v>37246</x:v>
      </x:c>
      <x:c r="H710">
        <x:v>3</x:v>
      </x:c>
      <x:c r="I710" t="s">
        <x:v>1415</x:v>
      </x:c>
      <x:c r="J710">
        <x:v>3</x:v>
      </x:c>
      <x:c r="K710" t="s">
        <x:v>1415</x:v>
      </x:c>
      <x:c r="L710" t="s">
        <x:v>9137</x:v>
      </x:c>
      <x:c r="M710" t="str">
        <x:f t="shared" si="33"/>
        <x:v>서울특별시</x:v>
      </x:c>
      <x:c r="N710" t="str">
        <x:f t="shared" si="34"/>
        <x:v xml:space="preserve">강남구 </x:v>
      </x:c>
      <x:c r="O710" t="str">
        <x:f t="shared" si="35"/>
        <x:v xml:space="preserve">역삼동 </x:v>
      </x:c>
      <x:c r="Q710" t="s">
        <x:v>1492</x:v>
      </x:c>
      <x:c r="R710">
        <x:v>202172.12236299599</x:v>
      </x:c>
      <x:c r="S710">
        <x:v>444673.55277956801</x:v>
      </x:c>
    </x:row>
    <x:row r="711" spans="1:19">
      <x:c r="A711">
        <x:v>30481</x:v>
      </x:c>
      <x:c r="B711" t="s">
        <x:v>2246</x:v>
      </x:c>
      <x:c r="C711" t="s">
        <x:v>2231</x:v>
      </x:c>
      <x:c r="D711">
        <x:v>3220000</x:v>
      </x:c>
      <x:c r="E711" t="s">
        <x:v>331</x:v>
      </x:c>
      <x:c r="F711" s="1">
        <x:v>37613</x:v>
      </x:c>
      <x:c r="H711">
        <x:v>4</x:v>
      </x:c>
      <x:c r="I711" t="s">
        <x:v>1899</x:v>
      </x:c>
      <x:c r="J711">
        <x:v>35</x:v>
      </x:c>
      <x:c r="K711" t="s">
        <x:v>10615</x:v>
      </x:c>
      <x:c r="L711" t="s">
        <x:v>6298</x:v>
      </x:c>
      <x:c r="M711" t="str">
        <x:f t="shared" si="33"/>
        <x:v>서울특별시</x:v>
      </x:c>
      <x:c r="N711" t="str">
        <x:f t="shared" si="34"/>
        <x:v xml:space="preserve">강남구 </x:v>
      </x:c>
      <x:c r="O711" t="str">
        <x:f t="shared" si="35"/>
        <x:v xml:space="preserve">역삼동 </x:v>
      </x:c>
      <x:c r="Q711" t="s">
        <x:v>1214</x:v>
      </x:c>
      <x:c r="R711">
        <x:v>202154.21397864001</x:v>
      </x:c>
      <x:c r="S711">
        <x:v>444654.96813655703</x:v>
      </x:c>
    </x:row>
    <x:row r="712" spans="1:19">
      <x:c r="A712">
        <x:v>50157</x:v>
      </x:c>
      <x:c r="B712" t="s">
        <x:v>2246</x:v>
      </x:c>
      <x:c r="C712" t="s">
        <x:v>2231</x:v>
      </x:c>
      <x:c r="D712">
        <x:v>3220000</x:v>
      </x:c>
      <x:c r="E712" t="s">
        <x:v>2693</x:v>
      </x:c>
      <x:c r="F712" s="1">
        <x:v>34299</x:v>
      </x:c>
      <x:c r="H712">
        <x:v>3</x:v>
      </x:c>
      <x:c r="I712" t="s">
        <x:v>1415</x:v>
      </x:c>
      <x:c r="J712">
        <x:v>3</x:v>
      </x:c>
      <x:c r="K712" t="s">
        <x:v>1415</x:v>
      </x:c>
      <x:c r="L712" t="s">
        <x:v>7765</x:v>
      </x:c>
      <x:c r="M712" t="str">
        <x:f t="shared" si="33"/>
        <x:v>서울특별시</x:v>
      </x:c>
      <x:c r="N712" t="str">
        <x:f t="shared" si="34"/>
        <x:v xml:space="preserve">강남구 </x:v>
      </x:c>
      <x:c r="O712" t="str">
        <x:f t="shared" si="35"/>
        <x:v xml:space="preserve">역삼동 </x:v>
      </x:c>
      <x:c r="Q712" t="s">
        <x:v>1336</x:v>
      </x:c>
      <x:c r="R712">
        <x:v>202150.899023212</x:v>
      </x:c>
      <x:c r="S712">
        <x:v>444665.58475082798</x:v>
      </x:c>
    </x:row>
    <x:row r="713" spans="1:19">
      <x:c r="A713">
        <x:v>19930</x:v>
      </x:c>
      <x:c r="B713" t="s">
        <x:v>2246</x:v>
      </x:c>
      <x:c r="C713" t="s">
        <x:v>2231</x:v>
      </x:c>
      <x:c r="D713">
        <x:v>3220000</x:v>
      </x:c>
      <x:c r="E713" t="s">
        <x:v>2765</x:v>
      </x:c>
      <x:c r="F713" s="1">
        <x:v>37272</x:v>
      </x:c>
      <x:c r="H713">
        <x:v>1</x:v>
      </x:c>
      <x:c r="I713" t="s">
        <x:v>1281</x:v>
      </x:c>
      <x:c r="J713">
        <x:v>13</x:v>
      </x:c>
      <x:c r="K713" t="s">
        <x:v>1420</x:v>
      </x:c>
      <x:c r="L713" t="s">
        <x:v>5270</x:v>
      </x:c>
      <x:c r="M713" t="str">
        <x:f t="shared" si="33"/>
        <x:v>서울특별시</x:v>
      </x:c>
      <x:c r="N713" t="str">
        <x:f t="shared" si="34"/>
        <x:v xml:space="preserve">강남구 </x:v>
      </x:c>
      <x:c r="O713" t="str">
        <x:f t="shared" si="35"/>
        <x:v xml:space="preserve">역삼동 </x:v>
      </x:c>
      <x:c r="P713">
        <x:v>6123</x:v>
      </x:c>
      <x:c r="Q713" t="s">
        <x:v>1238</x:v>
      </x:c>
      <x:c r="R713">
        <x:v>202218.62665488801</x:v>
      </x:c>
      <x:c r="S713">
        <x:v>444545.46378146298</x:v>
      </x:c>
    </x:row>
    <x:row r="714" spans="1:19">
      <x:c r="A714">
        <x:v>54871</x:v>
      </x:c>
      <x:c r="B714" t="s">
        <x:v>2246</x:v>
      </x:c>
      <x:c r="C714" t="s">
        <x:v>2231</x:v>
      </x:c>
      <x:c r="D714">
        <x:v>3220000</x:v>
      </x:c>
      <x:c r="E714" t="s">
        <x:v>3227</x:v>
      </x:c>
      <x:c r="F714" s="1">
        <x:v>42501</x:v>
      </x:c>
      <x:c r="H714">
        <x:v>3</x:v>
      </x:c>
      <x:c r="I714" t="s">
        <x:v>1415</x:v>
      </x:c>
      <x:c r="J714">
        <x:v>3</x:v>
      </x:c>
      <x:c r="K714" t="s">
        <x:v>1415</x:v>
      </x:c>
      <x:c r="L714" t="s">
        <x:v>9341</x:v>
      </x:c>
      <x:c r="M714" t="str">
        <x:f t="shared" si="33"/>
        <x:v>서울특별시</x:v>
      </x:c>
      <x:c r="N714" t="str">
        <x:f t="shared" si="34"/>
        <x:v xml:space="preserve">강남구 </x:v>
      </x:c>
      <x:c r="O714" t="str">
        <x:f t="shared" si="35"/>
        <x:v xml:space="preserve">역삼동 </x:v>
      </x:c>
      <x:c r="P714">
        <x:v>6123</x:v>
      </x:c>
      <x:c r="Q714" t="s">
        <x:v>602</x:v>
      </x:c>
      <x:c r="R714">
        <x:v>202197.66965955199</x:v>
      </x:c>
      <x:c r="S714">
        <x:v>444601.630140758</x:v>
      </x:c>
    </x:row>
    <x:row r="715" spans="1:19">
      <x:c r="A715">
        <x:v>55796</x:v>
      </x:c>
      <x:c r="B715" t="s">
        <x:v>2246</x:v>
      </x:c>
      <x:c r="C715" t="s">
        <x:v>2231</x:v>
      </x:c>
      <x:c r="D715">
        <x:v>3220000</x:v>
      </x:c>
      <x:c r="E715" t="s">
        <x:v>2634</x:v>
      </x:c>
      <x:c r="F715" s="1">
        <x:v>42592</x:v>
      </x:c>
      <x:c r="H715">
        <x:v>3</x:v>
      </x:c>
      <x:c r="I715" t="s">
        <x:v>1415</x:v>
      </x:c>
      <x:c r="J715">
        <x:v>3</x:v>
      </x:c>
      <x:c r="K715" t="s">
        <x:v>1415</x:v>
      </x:c>
      <x:c r="L715" t="s">
        <x:v>9607</x:v>
      </x:c>
      <x:c r="M715" t="str">
        <x:f t="shared" si="33"/>
        <x:v>서울특별시</x:v>
      </x:c>
      <x:c r="N715" t="str">
        <x:f t="shared" si="34"/>
        <x:v xml:space="preserve">강남구 </x:v>
      </x:c>
      <x:c r="O715" t="str">
        <x:f t="shared" si="35"/>
        <x:v xml:space="preserve">역삼동 </x:v>
      </x:c>
      <x:c r="P715">
        <x:v>6123</x:v>
      </x:c>
      <x:c r="Q715" t="s">
        <x:v>9105</x:v>
      </x:c>
      <x:c r="R715">
        <x:v>202219.451899523</x:v>
      </x:c>
      <x:c r="S715">
        <x:v>444614.55660480302</x:v>
      </x:c>
    </x:row>
    <x:row r="716" spans="1:19">
      <x:c r="A716">
        <x:v>20239</x:v>
      </x:c>
      <x:c r="B716" t="s">
        <x:v>2246</x:v>
      </x:c>
      <x:c r="C716" t="s">
        <x:v>2231</x:v>
      </x:c>
      <x:c r="D716">
        <x:v>3220000</x:v>
      </x:c>
      <x:c r="E716" t="s">
        <x:v>4284</x:v>
      </x:c>
      <x:c r="F716" s="1">
        <x:v>42881</x:v>
      </x:c>
      <x:c r="H716">
        <x:v>1</x:v>
      </x:c>
      <x:c r="I716" t="s">
        <x:v>1281</x:v>
      </x:c>
      <x:c r="J716">
        <x:v>13</x:v>
      </x:c>
      <x:c r="K716" t="s">
        <x:v>1420</x:v>
      </x:c>
      <x:c r="L716" t="s">
        <x:v>5407</x:v>
      </x:c>
      <x:c r="M716" t="str">
        <x:f t="shared" si="33"/>
        <x:v>서울특별시</x:v>
      </x:c>
      <x:c r="N716" t="str">
        <x:f t="shared" si="34"/>
        <x:v xml:space="preserve">강남구 </x:v>
      </x:c>
      <x:c r="O716" t="str">
        <x:f t="shared" si="35"/>
        <x:v xml:space="preserve">역삼동 </x:v>
      </x:c>
      <x:c r="P716">
        <x:v>6123</x:v>
      </x:c>
      <x:c r="Q716" t="s">
        <x:v>4825</x:v>
      </x:c>
      <x:c r="R716">
        <x:v>202248.952376047</x:v>
      </x:c>
      <x:c r="S716">
        <x:v>444531.24337314803</x:v>
      </x:c>
    </x:row>
    <x:row r="717" spans="1:19">
      <x:c r="A717">
        <x:v>19784</x:v>
      </x:c>
      <x:c r="B717" t="s">
        <x:v>2246</x:v>
      </x:c>
      <x:c r="C717" t="s">
        <x:v>2231</x:v>
      </x:c>
      <x:c r="D717">
        <x:v>3220000</x:v>
      </x:c>
      <x:c r="E717" t="s">
        <x:v>4233</x:v>
      </x:c>
      <x:c r="F717" s="1">
        <x:v>42535</x:v>
      </x:c>
      <x:c r="H717">
        <x:v>1</x:v>
      </x:c>
      <x:c r="I717" t="s">
        <x:v>1281</x:v>
      </x:c>
      <x:c r="J717">
        <x:v>13</x:v>
      </x:c>
      <x:c r="K717" t="s">
        <x:v>1420</x:v>
      </x:c>
      <x:c r="L717" t="s">
        <x:v>1689</x:v>
      </x:c>
      <x:c r="M717" t="str">
        <x:f t="shared" si="33"/>
        <x:v>서울특별시</x:v>
      </x:c>
      <x:c r="N717" t="str">
        <x:f t="shared" si="34"/>
        <x:v xml:space="preserve">강남구 </x:v>
      </x:c>
      <x:c r="O717" t="str">
        <x:f t="shared" si="35"/>
        <x:v xml:space="preserve">역삼동 </x:v>
      </x:c>
      <x:c r="P717">
        <x:v>6123</x:v>
      </x:c>
      <x:c r="Q717" t="s">
        <x:v>1800</x:v>
      </x:c>
      <x:c r="R717">
        <x:v>202213.874008393</x:v>
      </x:c>
      <x:c r="S717">
        <x:v>444627.99206038599</x:v>
      </x:c>
    </x:row>
    <x:row r="718" spans="1:19">
      <x:c r="A718">
        <x:v>691</x:v>
      </x:c>
      <x:c r="B718" t="s">
        <x:v>2246</x:v>
      </x:c>
      <x:c r="C718" t="s">
        <x:v>2231</x:v>
      </x:c>
      <x:c r="D718">
        <x:v>3220000</x:v>
      </x:c>
      <x:c r="E718" t="s">
        <x:v>2843</x:v>
      </x:c>
      <x:c r="F718" s="1">
        <x:v>40721</x:v>
      </x:c>
      <x:c r="G718" s="1">
        <x:v>42146</x:v>
      </x:c>
      <x:c r="H718">
        <x:v>4</x:v>
      </x:c>
      <x:c r="I718" t="s">
        <x:v>1899</x:v>
      </x:c>
      <x:c r="J718">
        <x:v>31</x:v>
      </x:c>
      <x:c r="K718" t="s">
        <x:v>2249</x:v>
      </x:c>
      <x:c r="L718" t="s">
        <x:v>30</x:v>
      </x:c>
      <x:c r="M718" t="str">
        <x:f t="shared" si="33"/>
        <x:v>서울특별시</x:v>
      </x:c>
      <x:c r="N718" t="str">
        <x:f t="shared" si="34"/>
        <x:v xml:space="preserve">강남구 </x:v>
      </x:c>
      <x:c r="O718" t="str">
        <x:f t="shared" si="35"/>
        <x:v xml:space="preserve">역삼동 </x:v>
      </x:c>
      <x:c r="Q718" t="s">
        <x:v>1875</x:v>
      </x:c>
      <x:c r="R718">
        <x:v>202213.874008393</x:v>
      </x:c>
      <x:c r="S718">
        <x:v>444627.99206038599</x:v>
      </x:c>
    </x:row>
    <x:row r="719" spans="1:19">
      <x:c r="A719">
        <x:v>55104</x:v>
      </x:c>
      <x:c r="B719" t="s">
        <x:v>2246</x:v>
      </x:c>
      <x:c r="C719" t="s">
        <x:v>2231</x:v>
      </x:c>
      <x:c r="D719">
        <x:v>3220000</x:v>
      </x:c>
      <x:c r="E719" t="s">
        <x:v>3259</x:v>
      </x:c>
      <x:c r="F719" s="1">
        <x:v>42851</x:v>
      </x:c>
      <x:c r="H719">
        <x:v>3</x:v>
      </x:c>
      <x:c r="I719" t="s">
        <x:v>1415</x:v>
      </x:c>
      <x:c r="J719">
        <x:v>3</x:v>
      </x:c>
      <x:c r="K719" t="s">
        <x:v>1415</x:v>
      </x:c>
      <x:c r="L719" t="s">
        <x:v>9141</x:v>
      </x:c>
      <x:c r="M719" t="str">
        <x:f t="shared" si="33"/>
        <x:v>서울특별시</x:v>
      </x:c>
      <x:c r="N719" t="str">
        <x:f t="shared" si="34"/>
        <x:v xml:space="preserve">강남구 </x:v>
      </x:c>
      <x:c r="O719" t="str">
        <x:f t="shared" si="35"/>
        <x:v xml:space="preserve">역삼동 </x:v>
      </x:c>
      <x:c r="P719">
        <x:v>6123</x:v>
      </x:c>
      <x:c r="Q719" t="s">
        <x:v>1907</x:v>
      </x:c>
      <x:c r="R719">
        <x:v>202327.56586934999</x:v>
      </x:c>
      <x:c r="S719">
        <x:v>444469.923744475</x:v>
      </x:c>
    </x:row>
    <x:row r="720" spans="1:19">
      <x:c r="A720">
        <x:v>20016</x:v>
      </x:c>
      <x:c r="B720" t="s">
        <x:v>2246</x:v>
      </x:c>
      <x:c r="C720" t="s">
        <x:v>2231</x:v>
      </x:c>
      <x:c r="D720">
        <x:v>3220000</x:v>
      </x:c>
      <x:c r="E720" t="s">
        <x:v>195</x:v>
      </x:c>
      <x:c r="F720" s="1">
        <x:v>39433</x:v>
      </x:c>
      <x:c r="H720">
        <x:v>1</x:v>
      </x:c>
      <x:c r="I720" t="s">
        <x:v>1281</x:v>
      </x:c>
      <x:c r="J720">
        <x:v>13</x:v>
      </x:c>
      <x:c r="K720" t="s">
        <x:v>1420</x:v>
      </x:c>
      <x:c r="L720" t="s">
        <x:v>3898</x:v>
      </x:c>
      <x:c r="M720" t="str">
        <x:f t="shared" si="33"/>
        <x:v>서울특별시</x:v>
      </x:c>
      <x:c r="N720" t="str">
        <x:f t="shared" si="34"/>
        <x:v xml:space="preserve">강남구 </x:v>
      </x:c>
      <x:c r="O720" t="str">
        <x:f t="shared" si="35"/>
        <x:v xml:space="preserve">역삼동 </x:v>
      </x:c>
      <x:c r="P720">
        <x:v>6123</x:v>
      </x:c>
      <x:c r="Q720" t="s">
        <x:v>4821</x:v>
      </x:c>
      <x:c r="R720">
        <x:v>202281.871205887</x:v>
      </x:c>
      <x:c r="S720">
        <x:v>444447.91900913703</x:v>
      </x:c>
    </x:row>
    <x:row r="721" spans="1:19">
      <x:c r="A721">
        <x:v>20312</x:v>
      </x:c>
      <x:c r="B721" t="s">
        <x:v>2246</x:v>
      </x:c>
      <x:c r="C721" t="s">
        <x:v>2231</x:v>
      </x:c>
      <x:c r="D721">
        <x:v>3220000</x:v>
      </x:c>
      <x:c r="E721" t="s">
        <x:v>3046</x:v>
      </x:c>
      <x:c r="F721" s="1">
        <x:v>42674</x:v>
      </x:c>
      <x:c r="H721">
        <x:v>1</x:v>
      </x:c>
      <x:c r="I721" t="s">
        <x:v>1281</x:v>
      </x:c>
      <x:c r="J721">
        <x:v>13</x:v>
      </x:c>
      <x:c r="K721" t="s">
        <x:v>1420</x:v>
      </x:c>
      <x:c r="L721" t="s">
        <x:v>4940</x:v>
      </x:c>
      <x:c r="M721" t="str">
        <x:f t="shared" si="33"/>
        <x:v>서울특별시</x:v>
      </x:c>
      <x:c r="N721" t="str">
        <x:f t="shared" si="34"/>
        <x:v xml:space="preserve">강남구 </x:v>
      </x:c>
      <x:c r="O721" t="str">
        <x:f t="shared" si="35"/>
        <x:v xml:space="preserve">역삼동 </x:v>
      </x:c>
      <x:c r="P721">
        <x:v>6123</x:v>
      </x:c>
      <x:c r="Q721" t="s">
        <x:v>5710</x:v>
      </x:c>
      <x:c r="R721">
        <x:v>202294.23065335501</x:v>
      </x:c>
      <x:c r="S721">
        <x:v>444415.37773935101</x:v>
      </x:c>
    </x:row>
    <x:row r="722" spans="1:19">
      <x:c r="A722">
        <x:v>55691</x:v>
      </x:c>
      <x:c r="B722" t="s">
        <x:v>2246</x:v>
      </x:c>
      <x:c r="C722" t="s">
        <x:v>2231</x:v>
      </x:c>
      <x:c r="D722">
        <x:v>3220000</x:v>
      </x:c>
      <x:c r="E722" t="s">
        <x:v>3071</x:v>
      </x:c>
      <x:c r="F722" s="1">
        <x:v>37958</x:v>
      </x:c>
      <x:c r="H722">
        <x:v>3</x:v>
      </x:c>
      <x:c r="I722" t="s">
        <x:v>1415</x:v>
      </x:c>
      <x:c r="J722">
        <x:v>3</x:v>
      </x:c>
      <x:c r="K722" t="s">
        <x:v>1415</x:v>
      </x:c>
      <x:c r="L722" t="s">
        <x:v>9759</x:v>
      </x:c>
      <x:c r="M722" t="str">
        <x:f t="shared" si="33"/>
        <x:v>서울특별시</x:v>
      </x:c>
      <x:c r="N722" t="str">
        <x:f t="shared" si="34"/>
        <x:v xml:space="preserve">강남구 </x:v>
      </x:c>
      <x:c r="O722" t="str">
        <x:f t="shared" si="35"/>
        <x:v xml:space="preserve">역삼동 </x:v>
      </x:c>
      <x:c r="Q722" t="s">
        <x:v>2715</x:v>
      </x:c>
      <x:c r="R722">
        <x:v>202294.23065335501</x:v>
      </x:c>
      <x:c r="S722">
        <x:v>444415.37773935101</x:v>
      </x:c>
    </x:row>
    <x:row r="723" spans="1:19">
      <x:c r="A723">
        <x:v>15621</x:v>
      </x:c>
      <x:c r="B723" t="s">
        <x:v>2246</x:v>
      </x:c>
      <x:c r="C723" t="s">
        <x:v>2231</x:v>
      </x:c>
      <x:c r="D723">
        <x:v>3220000</x:v>
      </x:c>
      <x:c r="E723" t="s">
        <x:v>796</x:v>
      </x:c>
      <x:c r="F723" s="1">
        <x:v>44496</x:v>
      </x:c>
      <x:c r="H723">
        <x:v>1</x:v>
      </x:c>
      <x:c r="I723" t="s">
        <x:v>1281</x:v>
      </x:c>
      <x:c r="J723">
        <x:v>13</x:v>
      </x:c>
      <x:c r="K723" t="s">
        <x:v>1420</x:v>
      </x:c>
      <x:c r="L723" t="s">
        <x:v>1610</x:v>
      </x:c>
      <x:c r="M723" t="str">
        <x:f t="shared" si="33"/>
        <x:v>서울특별시</x:v>
      </x:c>
      <x:c r="N723" t="str">
        <x:f t="shared" si="34"/>
        <x:v xml:space="preserve">강남구 </x:v>
      </x:c>
      <x:c r="O723" t="str">
        <x:f t="shared" si="35"/>
        <x:v xml:space="preserve">역삼동 </x:v>
      </x:c>
      <x:c r="P723">
        <x:v>6123</x:v>
      </x:c>
      <x:c r="Q723" t="s">
        <x:v>2253</x:v>
      </x:c>
      <x:c r="R723">
        <x:v>202248.726336213</x:v>
      </x:c>
      <x:c r="S723">
        <x:v>444428.06043505803</x:v>
      </x:c>
    </x:row>
    <x:row r="724" spans="1:19">
      <x:c r="A724">
        <x:v>10369</x:v>
      </x:c>
      <x:c r="B724" t="s">
        <x:v>2246</x:v>
      </x:c>
      <x:c r="C724" t="s">
        <x:v>2231</x:v>
      </x:c>
      <x:c r="D724">
        <x:v>3220000</x:v>
      </x:c>
      <x:c r="E724" t="s">
        <x:v>421</x:v>
      </x:c>
      <x:c r="F724" s="1">
        <x:v>43803</x:v>
      </x:c>
      <x:c r="H724">
        <x:v>1</x:v>
      </x:c>
      <x:c r="I724" t="s">
        <x:v>1281</x:v>
      </x:c>
      <x:c r="J724">
        <x:v>13</x:v>
      </x:c>
      <x:c r="K724" t="s">
        <x:v>1420</x:v>
      </x:c>
      <x:c r="L724" t="s">
        <x:v>3373</x:v>
      </x:c>
      <x:c r="M724" t="str">
        <x:f t="shared" si="33"/>
        <x:v>서울특별시</x:v>
      </x:c>
      <x:c r="N724" t="str">
        <x:f t="shared" si="34"/>
        <x:v xml:space="preserve">강남구 </x:v>
      </x:c>
      <x:c r="O724" t="str">
        <x:f t="shared" si="35"/>
        <x:v xml:space="preserve">역삼동 </x:v>
      </x:c>
      <x:c r="P724">
        <x:v>6129</x:v>
      </x:c>
      <x:c r="Q724" t="s">
        <x:v>491</x:v>
      </x:c>
      <x:c r="R724">
        <x:v>202292.35270614899</x:v>
      </x:c>
      <x:c r="S724">
        <x:v>444285.07145548699</x:v>
      </x:c>
    </x:row>
    <x:row r="725" spans="1:19">
      <x:c r="A725">
        <x:v>55324</x:v>
      </x:c>
      <x:c r="B725" t="s">
        <x:v>2246</x:v>
      </x:c>
      <x:c r="C725" t="s">
        <x:v>2231</x:v>
      </x:c>
      <x:c r="D725">
        <x:v>3220000</x:v>
      </x:c>
      <x:c r="E725" t="s">
        <x:v>468</x:v>
      </x:c>
      <x:c r="F725" s="1">
        <x:v>36349</x:v>
      </x:c>
      <x:c r="H725">
        <x:v>3</x:v>
      </x:c>
      <x:c r="I725" t="s">
        <x:v>1415</x:v>
      </x:c>
      <x:c r="J725">
        <x:v>3</x:v>
      </x:c>
      <x:c r="K725" t="s">
        <x:v>1415</x:v>
      </x:c>
      <x:c r="L725" t="s">
        <x:v>7028</x:v>
      </x:c>
      <x:c r="M725" t="str">
        <x:f t="shared" si="33"/>
        <x:v>서울특별시</x:v>
      </x:c>
      <x:c r="N725" t="str">
        <x:f t="shared" si="34"/>
        <x:v xml:space="preserve">강남구 </x:v>
      </x:c>
      <x:c r="O725" t="str">
        <x:f t="shared" si="35"/>
        <x:v xml:space="preserve">역삼동 </x:v>
      </x:c>
      <x:c r="Q725" t="s">
        <x:v>1386</x:v>
      </x:c>
      <x:c r="R725">
        <x:v>202292.35270614899</x:v>
      </x:c>
      <x:c r="S725">
        <x:v>444285.07145548699</x:v>
      </x:c>
    </x:row>
    <x:row r="726" spans="1:19">
      <x:c r="A726">
        <x:v>55719</x:v>
      </x:c>
      <x:c r="B726" t="s">
        <x:v>2246</x:v>
      </x:c>
      <x:c r="C726" t="s">
        <x:v>2231</x:v>
      </x:c>
      <x:c r="D726">
        <x:v>3220000</x:v>
      </x:c>
      <x:c r="E726" t="s">
        <x:v>3090</x:v>
      </x:c>
      <x:c r="F726" s="1">
        <x:v>36319</x:v>
      </x:c>
      <x:c r="H726">
        <x:v>3</x:v>
      </x:c>
      <x:c r="I726" t="s">
        <x:v>1415</x:v>
      </x:c>
      <x:c r="J726">
        <x:v>3</x:v>
      </x:c>
      <x:c r="K726" t="s">
        <x:v>1415</x:v>
      </x:c>
      <x:c r="L726" t="s">
        <x:v>9596</x:v>
      </x:c>
      <x:c r="M726" t="str">
        <x:f t="shared" si="33"/>
        <x:v>서울특별시</x:v>
      </x:c>
      <x:c r="N726" t="str">
        <x:f t="shared" si="34"/>
        <x:v xml:space="preserve">강남구 </x:v>
      </x:c>
      <x:c r="O726" t="str">
        <x:f t="shared" si="35"/>
        <x:v xml:space="preserve">역삼동 </x:v>
      </x:c>
      <x:c r="Q726" t="s">
        <x:v>8925</x:v>
      </x:c>
      <x:c r="R726">
        <x:v>202333.79343787799</x:v>
      </x:c>
      <x:c r="S726">
        <x:v>444178.92751464702</x:v>
      </x:c>
    </x:row>
    <x:row r="727" spans="1:19">
      <x:c r="A727">
        <x:v>17722</x:v>
      </x:c>
      <x:c r="B727" t="s">
        <x:v>2246</x:v>
      </x:c>
      <x:c r="C727" t="s">
        <x:v>2231</x:v>
      </x:c>
      <x:c r="D727">
        <x:v>3220000</x:v>
      </x:c>
      <x:c r="E727" t="s">
        <x:v>413</x:v>
      </x:c>
      <x:c r="F727" s="1">
        <x:v>44404</x:v>
      </x:c>
      <x:c r="H727">
        <x:v>1</x:v>
      </x:c>
      <x:c r="I727" t="s">
        <x:v>1281</x:v>
      </x:c>
      <x:c r="J727">
        <x:v>13</x:v>
      </x:c>
      <x:c r="K727" t="s">
        <x:v>1420</x:v>
      </x:c>
      <x:c r="L727" t="s">
        <x:v>1608</x:v>
      </x:c>
      <x:c r="M727" t="str">
        <x:f t="shared" si="33"/>
        <x:v>서울특별시</x:v>
      </x:c>
      <x:c r="N727" t="str">
        <x:f t="shared" si="34"/>
        <x:v xml:space="preserve">강남구 </x:v>
      </x:c>
      <x:c r="O727" t="str">
        <x:f t="shared" si="35"/>
        <x:v xml:space="preserve">역삼동 </x:v>
      </x:c>
      <x:c r="P727">
        <x:v>6129</x:v>
      </x:c>
      <x:c r="Q727" t="s">
        <x:v>4837</x:v>
      </x:c>
      <x:c r="R727">
        <x:v>202357.91770374999</x:v>
      </x:c>
      <x:c r="S727">
        <x:v>444180.18415549502</x:v>
      </x:c>
    </x:row>
    <x:row r="728" spans="1:19">
      <x:c r="A728">
        <x:v>55797</x:v>
      </x:c>
      <x:c r="B728" t="s">
        <x:v>2246</x:v>
      </x:c>
      <x:c r="C728" t="s">
        <x:v>2231</x:v>
      </x:c>
      <x:c r="D728">
        <x:v>3220000</x:v>
      </x:c>
      <x:c r="E728" t="s">
        <x:v>4345</x:v>
      </x:c>
      <x:c r="F728" s="1">
        <x:v>42668</x:v>
      </x:c>
      <x:c r="H728">
        <x:v>3</x:v>
      </x:c>
      <x:c r="I728" t="s">
        <x:v>1415</x:v>
      </x:c>
      <x:c r="J728">
        <x:v>3</x:v>
      </x:c>
      <x:c r="K728" t="s">
        <x:v>1415</x:v>
      </x:c>
      <x:c r="L728" t="s">
        <x:v>9618</x:v>
      </x:c>
      <x:c r="M728" t="str">
        <x:f t="shared" si="33"/>
        <x:v>서울특별시</x:v>
      </x:c>
      <x:c r="N728" t="str">
        <x:f t="shared" si="34"/>
        <x:v xml:space="preserve">강남구 </x:v>
      </x:c>
      <x:c r="O728" t="str">
        <x:f t="shared" si="35"/>
        <x:v xml:space="preserve">역삼동 </x:v>
      </x:c>
      <x:c r="P728">
        <x:v>6129</x:v>
      </x:c>
      <x:c r="Q728" t="s">
        <x:v>9106</x:v>
      </x:c>
      <x:c r="R728">
        <x:v>202357.91770374999</x:v>
      </x:c>
      <x:c r="S728">
        <x:v>444180.18415549502</x:v>
      </x:c>
    </x:row>
    <x:row r="729" spans="1:19">
      <x:c r="A729">
        <x:v>19943</x:v>
      </x:c>
      <x:c r="B729" t="s">
        <x:v>2246</x:v>
      </x:c>
      <x:c r="C729" t="s">
        <x:v>2231</x:v>
      </x:c>
      <x:c r="D729">
        <x:v>3220000</x:v>
      </x:c>
      <x:c r="E729" t="s">
        <x:v>2078</x:v>
      </x:c>
      <x:c r="F729" s="1">
        <x:v>36957</x:v>
      </x:c>
      <x:c r="H729">
        <x:v>1</x:v>
      </x:c>
      <x:c r="I729" t="s">
        <x:v>1281</x:v>
      </x:c>
      <x:c r="J729">
        <x:v>13</x:v>
      </x:c>
      <x:c r="K729" t="s">
        <x:v>1420</x:v>
      </x:c>
      <x:c r="L729" t="s">
        <x:v>3871</x:v>
      </x:c>
      <x:c r="M729" t="str">
        <x:f t="shared" si="33"/>
        <x:v>서울특별시</x:v>
      </x:c>
      <x:c r="N729" t="str">
        <x:f t="shared" si="34"/>
        <x:v xml:space="preserve">강남구 </x:v>
      </x:c>
      <x:c r="O729" t="str">
        <x:f t="shared" si="35"/>
        <x:v xml:space="preserve">역삼동 </x:v>
      </x:c>
      <x:c r="P729">
        <x:v>6129</x:v>
      </x:c>
      <x:c r="Q729" t="s">
        <x:v>5474</x:v>
      </x:c>
      <x:c r="R729">
        <x:v>202353.97874479601</x:v>
      </x:c>
      <x:c r="S729">
        <x:v>444260.42159250699</x:v>
      </x:c>
    </x:row>
    <x:row r="730" spans="1:19">
      <x:c r="A730">
        <x:v>55672</x:v>
      </x:c>
      <x:c r="B730" t="s">
        <x:v>2246</x:v>
      </x:c>
      <x:c r="C730" t="s">
        <x:v>2231</x:v>
      </x:c>
      <x:c r="D730">
        <x:v>3220000</x:v>
      </x:c>
      <x:c r="E730" t="s">
        <x:v>2929</x:v>
      </x:c>
      <x:c r="F730" s="1">
        <x:v>34601</x:v>
      </x:c>
      <x:c r="H730">
        <x:v>3</x:v>
      </x:c>
      <x:c r="I730" t="s">
        <x:v>1415</x:v>
      </x:c>
      <x:c r="J730">
        <x:v>3</x:v>
      </x:c>
      <x:c r="K730" t="s">
        <x:v>1415</x:v>
      </x:c>
      <x:c r="L730" t="s">
        <x:v>9553</x:v>
      </x:c>
      <x:c r="M730" t="str">
        <x:f t="shared" si="33"/>
        <x:v>서울특별시</x:v>
      </x:c>
      <x:c r="N730" t="str">
        <x:f t="shared" si="34"/>
        <x:v xml:space="preserve">강남구 </x:v>
      </x:c>
      <x:c r="O730" t="str">
        <x:f t="shared" si="35"/>
        <x:v xml:space="preserve">역삼동 </x:v>
      </x:c>
      <x:c r="Q730" t="s">
        <x:v>8925</x:v>
      </x:c>
      <x:c r="R730">
        <x:v>202397.13783190999</x:v>
      </x:c>
      <x:c r="S730">
        <x:v>444191.10538696701</x:v>
      </x:c>
    </x:row>
    <x:row r="731" spans="1:19">
      <x:c r="A731">
        <x:v>55341</x:v>
      </x:c>
      <x:c r="B731" t="s">
        <x:v>2246</x:v>
      </x:c>
      <x:c r="C731" t="s">
        <x:v>2231</x:v>
      </x:c>
      <x:c r="D731">
        <x:v>3220000</x:v>
      </x:c>
      <x:c r="E731" t="s">
        <x:v>3100</x:v>
      </x:c>
      <x:c r="F731" s="1">
        <x:v>36349</x:v>
      </x:c>
      <x:c r="H731">
        <x:v>3</x:v>
      </x:c>
      <x:c r="I731" t="s">
        <x:v>1415</x:v>
      </x:c>
      <x:c r="J731">
        <x:v>3</x:v>
      </x:c>
      <x:c r="K731" t="s">
        <x:v>1415</x:v>
      </x:c>
      <x:c r="L731" t="s">
        <x:v>7007</x:v>
      </x:c>
      <x:c r="M731" t="str">
        <x:f t="shared" si="33"/>
        <x:v>서울특별시</x:v>
      </x:c>
      <x:c r="N731" t="str">
        <x:f t="shared" si="34"/>
        <x:v xml:space="preserve">강남구 </x:v>
      </x:c>
      <x:c r="O731" t="str">
        <x:f t="shared" si="35"/>
        <x:v xml:space="preserve">역삼동 </x:v>
      </x:c>
      <x:c r="P731">
        <x:v>6129</x:v>
      </x:c>
      <x:c r="Q731" t="s">
        <x:v>618</x:v>
      </x:c>
      <x:c r="R731">
        <x:v>202386.55531054299</x:v>
      </x:c>
      <x:c r="S731">
        <x:v>444219.72133868799</x:v>
      </x:c>
    </x:row>
    <x:row r="732" spans="1:19">
      <x:c r="A732">
        <x:v>55322</x:v>
      </x:c>
      <x:c r="B732" t="s">
        <x:v>2246</x:v>
      </x:c>
      <x:c r="C732" t="s">
        <x:v>2231</x:v>
      </x:c>
      <x:c r="D732">
        <x:v>3220000</x:v>
      </x:c>
      <x:c r="E732" t="s">
        <x:v>4425</x:v>
      </x:c>
      <x:c r="F732" s="1">
        <x:v>36349</x:v>
      </x:c>
      <x:c r="H732">
        <x:v>3</x:v>
      </x:c>
      <x:c r="I732" t="s">
        <x:v>1415</x:v>
      </x:c>
      <x:c r="J732">
        <x:v>3</x:v>
      </x:c>
      <x:c r="K732" t="s">
        <x:v>1415</x:v>
      </x:c>
      <x:c r="L732" t="s">
        <x:v>7004</x:v>
      </x:c>
      <x:c r="M732" t="str">
        <x:f t="shared" si="33"/>
        <x:v>서울특별시</x:v>
      </x:c>
      <x:c r="N732" t="str">
        <x:f t="shared" si="34"/>
        <x:v xml:space="preserve">강남구 </x:v>
      </x:c>
      <x:c r="O732" t="str">
        <x:f t="shared" si="35"/>
        <x:v xml:space="preserve">역삼동 </x:v>
      </x:c>
      <x:c r="P732" t="s">
        <x:v>7965</x:v>
      </x:c>
      <x:c r="Q732" t="s">
        <x:v>2540</x:v>
      </x:c>
      <x:c r="R732">
        <x:v>202415.48453233001</x:v>
      </x:c>
      <x:c r="S732">
        <x:v>444197.88535876898</x:v>
      </x:c>
    </x:row>
    <x:row r="733" spans="1:19">
      <x:c r="A733">
        <x:v>30523</x:v>
      </x:c>
      <x:c r="B733" t="s">
        <x:v>2246</x:v>
      </x:c>
      <x:c r="C733" t="s">
        <x:v>2231</x:v>
      </x:c>
      <x:c r="D733">
        <x:v>3220000</x:v>
      </x:c>
      <x:c r="E733" t="s">
        <x:v>3033</x:v>
      </x:c>
      <x:c r="F733" s="1">
        <x:v>37392</x:v>
      </x:c>
      <x:c r="H733">
        <x:v>4</x:v>
      </x:c>
      <x:c r="I733" t="s">
        <x:v>1899</x:v>
      </x:c>
      <x:c r="J733">
        <x:v>35</x:v>
      </x:c>
      <x:c r="K733" t="s">
        <x:v>10615</x:v>
      </x:c>
      <x:c r="L733" t="s">
        <x:v>6283</x:v>
      </x:c>
      <x:c r="M733" t="str">
        <x:f t="shared" si="33"/>
        <x:v>서울특별시</x:v>
      </x:c>
      <x:c r="N733" t="str">
        <x:f t="shared" si="34"/>
        <x:v xml:space="preserve">강남구 </x:v>
      </x:c>
      <x:c r="O733" t="str">
        <x:f t="shared" si="35"/>
        <x:v xml:space="preserve">역삼동 </x:v>
      </x:c>
      <x:c r="P733">
        <x:v>6129</x:v>
      </x:c>
      <x:c r="Q733" t="s">
        <x:v>6914</x:v>
      </x:c>
      <x:c r="R733">
        <x:v>202427.49113611301</x:v>
      </x:c>
      <x:c r="S733">
        <x:v>444209.27545620501</x:v>
      </x:c>
    </x:row>
    <x:row r="734" spans="1:19">
      <x:c r="A734">
        <x:v>55098</x:v>
      </x:c>
      <x:c r="B734" t="s">
        <x:v>2246</x:v>
      </x:c>
      <x:c r="C734" t="s">
        <x:v>2231</x:v>
      </x:c>
      <x:c r="D734">
        <x:v>3220000</x:v>
      </x:c>
      <x:c r="E734" t="s">
        <x:v>2073</x:v>
      </x:c>
      <x:c r="F734" s="1">
        <x:v>37264</x:v>
      </x:c>
      <x:c r="H734">
        <x:v>3</x:v>
      </x:c>
      <x:c r="I734" t="s">
        <x:v>1415</x:v>
      </x:c>
      <x:c r="J734">
        <x:v>3</x:v>
      </x:c>
      <x:c r="K734" t="s">
        <x:v>1415</x:v>
      </x:c>
      <x:c r="L734" t="s">
        <x:v>7562</x:v>
      </x:c>
      <x:c r="M734" t="str">
        <x:f t="shared" si="33"/>
        <x:v>서울특별시</x:v>
      </x:c>
      <x:c r="N734" t="str">
        <x:f t="shared" si="34"/>
        <x:v xml:space="preserve">강남구 </x:v>
      </x:c>
      <x:c r="O734" t="str">
        <x:f t="shared" si="35"/>
        <x:v xml:space="preserve">역삼동 </x:v>
      </x:c>
      <x:c r="Q734" t="s">
        <x:v>8147</x:v>
      </x:c>
      <x:c r="R734">
        <x:v>202396.95891973999</x:v>
      </x:c>
      <x:c r="S734">
        <x:v>444262.82231344498</x:v>
      </x:c>
    </x:row>
    <x:row r="735" spans="1:19">
      <x:c r="A735">
        <x:v>55443</x:v>
      </x:c>
      <x:c r="B735" t="s">
        <x:v>2246</x:v>
      </x:c>
      <x:c r="C735" t="s">
        <x:v>2231</x:v>
      </x:c>
      <x:c r="D735">
        <x:v>3220000</x:v>
      </x:c>
      <x:c r="E735" t="s">
        <x:v>5848</x:v>
      </x:c>
      <x:c r="F735" s="1">
        <x:v>38709</x:v>
      </x:c>
      <x:c r="H735">
        <x:v>3</x:v>
      </x:c>
      <x:c r="I735" t="s">
        <x:v>1415</x:v>
      </x:c>
      <x:c r="J735">
        <x:v>3</x:v>
      </x:c>
      <x:c r="K735" t="s">
        <x:v>1415</x:v>
      </x:c>
      <x:c r="L735" t="s">
        <x:v>7047</x:v>
      </x:c>
      <x:c r="M735" t="str">
        <x:f t="shared" si="33"/>
        <x:v>서울특별시</x:v>
      </x:c>
      <x:c r="N735" t="str">
        <x:f t="shared" si="34"/>
        <x:v xml:space="preserve">강남구 </x:v>
      </x:c>
      <x:c r="O735" t="str">
        <x:f t="shared" si="35"/>
        <x:v xml:space="preserve">역삼동 </x:v>
      </x:c>
      <x:c r="Q735" t="s">
        <x:v>1872</x:v>
      </x:c>
      <x:c r="R735">
        <x:v>202408.74984684799</x:v>
      </x:c>
      <x:c r="S735">
        <x:v>444277.44362846698</x:v>
      </x:c>
    </x:row>
    <x:row r="736" spans="1:19">
      <x:c r="A736">
        <x:v>20092</x:v>
      </x:c>
      <x:c r="B736" t="s">
        <x:v>2246</x:v>
      </x:c>
      <x:c r="C736" t="s">
        <x:v>2231</x:v>
      </x:c>
      <x:c r="D736">
        <x:v>3220000</x:v>
      </x:c>
      <x:c r="E736" t="s">
        <x:v>3110</x:v>
      </x:c>
      <x:c r="F736" s="1">
        <x:v>41002</x:v>
      </x:c>
      <x:c r="H736">
        <x:v>1</x:v>
      </x:c>
      <x:c r="I736" t="s">
        <x:v>1281</x:v>
      </x:c>
      <x:c r="J736">
        <x:v>13</x:v>
      </x:c>
      <x:c r="K736" t="s">
        <x:v>1420</x:v>
      </x:c>
      <x:c r="L736" t="s">
        <x:v>3930</x:v>
      </x:c>
      <x:c r="M736" t="str">
        <x:f t="shared" si="33"/>
        <x:v>서울특별시</x:v>
      </x:c>
      <x:c r="N736" t="str">
        <x:f t="shared" si="34"/>
        <x:v xml:space="preserve">강남구 </x:v>
      </x:c>
      <x:c r="O736" t="str">
        <x:f t="shared" si="35"/>
        <x:v xml:space="preserve">역삼동 </x:v>
      </x:c>
      <x:c r="P736">
        <x:v>6129</x:v>
      </x:c>
      <x:c r="Q736" t="s">
        <x:v>5688</x:v>
      </x:c>
      <x:c r="R736">
        <x:v>202359.17620167899</x:v>
      </x:c>
      <x:c r="S736">
        <x:v>444246.07353922201</x:v>
      </x:c>
    </x:row>
    <x:row r="737" spans="1:19">
      <x:c r="A737">
        <x:v>19803</x:v>
      </x:c>
      <x:c r="B737" t="s">
        <x:v>2246</x:v>
      </x:c>
      <x:c r="C737" t="s">
        <x:v>2231</x:v>
      </x:c>
      <x:c r="D737">
        <x:v>3220000</x:v>
      </x:c>
      <x:c r="E737" t="s">
        <x:v>3115</x:v>
      </x:c>
      <x:c r="F737" s="1">
        <x:v>42395</x:v>
      </x:c>
      <x:c r="H737">
        <x:v>1</x:v>
      </x:c>
      <x:c r="I737" t="s">
        <x:v>1281</x:v>
      </x:c>
      <x:c r="J737">
        <x:v>13</x:v>
      </x:c>
      <x:c r="K737" t="s">
        <x:v>1420</x:v>
      </x:c>
      <x:c r="L737" t="s">
        <x:v>1678</x:v>
      </x:c>
      <x:c r="M737" t="str">
        <x:f t="shared" si="33"/>
        <x:v>서울특별시</x:v>
      </x:c>
      <x:c r="N737" t="str">
        <x:f t="shared" si="34"/>
        <x:v xml:space="preserve">강남구 </x:v>
      </x:c>
      <x:c r="O737" t="str">
        <x:f t="shared" si="35"/>
        <x:v xml:space="preserve">역삼동 </x:v>
      </x:c>
      <x:c r="P737">
        <x:v>6129</x:v>
      </x:c>
      <x:c r="Q737" t="s">
        <x:v>4805</x:v>
      </x:c>
      <x:c r="R737">
        <x:v>202372.29590832299</x:v>
      </x:c>
      <x:c r="S737">
        <x:v>444213.99874827999</x:v>
      </x:c>
    </x:row>
    <x:row r="738" spans="1:19">
      <x:c r="A738">
        <x:v>55120</x:v>
      </x:c>
      <x:c r="B738" t="s">
        <x:v>2246</x:v>
      </x:c>
      <x:c r="C738" t="s">
        <x:v>2231</x:v>
      </x:c>
      <x:c r="D738">
        <x:v>3220000</x:v>
      </x:c>
      <x:c r="E738" t="s">
        <x:v>1150</x:v>
      </x:c>
      <x:c r="F738" s="1">
        <x:v>36958</x:v>
      </x:c>
      <x:c r="H738">
        <x:v>3</x:v>
      </x:c>
      <x:c r="I738" t="s">
        <x:v>1415</x:v>
      </x:c>
      <x:c r="J738">
        <x:v>3</x:v>
      </x:c>
      <x:c r="K738" t="s">
        <x:v>1415</x:v>
      </x:c>
      <x:c r="L738" t="s">
        <x:v>9456</x:v>
      </x:c>
      <x:c r="M738" t="str">
        <x:f t="shared" si="33"/>
        <x:v>서울특별시</x:v>
      </x:c>
      <x:c r="N738" t="str">
        <x:f t="shared" si="34"/>
        <x:v xml:space="preserve">강남구 </x:v>
      </x:c>
      <x:c r="O738" t="str">
        <x:f t="shared" si="35"/>
        <x:v xml:space="preserve">역삼동 </x:v>
      </x:c>
      <x:c r="P738">
        <x:v>6129</x:v>
      </x:c>
      <x:c r="Q738" t="s">
        <x:v>537</x:v>
      </x:c>
      <x:c r="R738">
        <x:v>202405.477340877</x:v>
      </x:c>
      <x:c r="S738">
        <x:v>444167.89717929001</x:v>
      </x:c>
    </x:row>
    <x:row r="739" spans="1:19">
      <x:c r="A739">
        <x:v>55810</x:v>
      </x:c>
      <x:c r="B739" t="s">
        <x:v>2246</x:v>
      </x:c>
      <x:c r="C739" t="s">
        <x:v>2231</x:v>
      </x:c>
      <x:c r="D739">
        <x:v>3220000</x:v>
      </x:c>
      <x:c r="E739" t="s">
        <x:v>2330</x:v>
      </x:c>
      <x:c r="F739" s="1">
        <x:v>37383</x:v>
      </x:c>
      <x:c r="H739">
        <x:v>3</x:v>
      </x:c>
      <x:c r="I739" t="s">
        <x:v>1415</x:v>
      </x:c>
      <x:c r="J739">
        <x:v>3</x:v>
      </x:c>
      <x:c r="K739" t="s">
        <x:v>1415</x:v>
      </x:c>
      <x:c r="L739" t="s">
        <x:v>9838</x:v>
      </x:c>
      <x:c r="M739" t="str">
        <x:f t="shared" si="33"/>
        <x:v>서울특별시</x:v>
      </x:c>
      <x:c r="N739" t="str">
        <x:f t="shared" si="34"/>
        <x:v xml:space="preserve">강남구 </x:v>
      </x:c>
      <x:c r="O739" t="str">
        <x:f t="shared" si="35"/>
        <x:v xml:space="preserve">역삼동 </x:v>
      </x:c>
      <x:c r="P739">
        <x:v>6129</x:v>
      </x:c>
      <x:c r="Q739" t="s">
        <x:v>555</x:v>
      </x:c>
      <x:c r="R739">
        <x:v>202429.562931933</x:v>
      </x:c>
      <x:c r="S739">
        <x:v>444147.533658172</x:v>
      </x:c>
    </x:row>
    <x:row r="740" spans="1:19">
      <x:c r="A740">
        <x:v>55148</x:v>
      </x:c>
      <x:c r="B740" t="s">
        <x:v>2246</x:v>
      </x:c>
      <x:c r="C740" t="s">
        <x:v>2231</x:v>
      </x:c>
      <x:c r="D740">
        <x:v>3220000</x:v>
      </x:c>
      <x:c r="E740" t="s">
        <x:v>3012</x:v>
      </x:c>
      <x:c r="F740" s="1">
        <x:v>36706</x:v>
      </x:c>
      <x:c r="H740">
        <x:v>3</x:v>
      </x:c>
      <x:c r="I740" t="s">
        <x:v>1415</x:v>
      </x:c>
      <x:c r="J740">
        <x:v>3</x:v>
      </x:c>
      <x:c r="K740" t="s">
        <x:v>1415</x:v>
      </x:c>
      <x:c r="L740" t="s">
        <x:v>7589</x:v>
      </x:c>
      <x:c r="M740" t="str">
        <x:f t="shared" si="33"/>
        <x:v>서울특별시</x:v>
      </x:c>
      <x:c r="N740" t="str">
        <x:f t="shared" si="34"/>
        <x:v xml:space="preserve">강남구 </x:v>
      </x:c>
      <x:c r="O740" t="str">
        <x:f t="shared" si="35"/>
        <x:v xml:space="preserve">역삼동 </x:v>
      </x:c>
      <x:c r="Q740" t="s">
        <x:v>9045</x:v>
      </x:c>
      <x:c r="R740">
        <x:v>202476.11733719899</x:v>
      </x:c>
      <x:c r="S740">
        <x:v>444194.33177163103</x:v>
      </x:c>
    </x:row>
    <x:row r="741" spans="1:19">
      <x:c r="A741">
        <x:v>55366</x:v>
      </x:c>
      <x:c r="B741" t="s">
        <x:v>2246</x:v>
      </x:c>
      <x:c r="C741" t="s">
        <x:v>2231</x:v>
      </x:c>
      <x:c r="D741">
        <x:v>3220000</x:v>
      </x:c>
      <x:c r="E741" t="s">
        <x:v>2935</x:v>
      </x:c>
      <x:c r="F741" s="1">
        <x:v>37851</x:v>
      </x:c>
      <x:c r="H741">
        <x:v>3</x:v>
      </x:c>
      <x:c r="I741" t="s">
        <x:v>1415</x:v>
      </x:c>
      <x:c r="J741">
        <x:v>3</x:v>
      </x:c>
      <x:c r="K741" t="s">
        <x:v>1415</x:v>
      </x:c>
      <x:c r="L741" t="s">
        <x:v>7024</x:v>
      </x:c>
      <x:c r="M741" t="str">
        <x:f t="shared" si="33"/>
        <x:v>서울특별시</x:v>
      </x:c>
      <x:c r="N741" t="str">
        <x:f t="shared" si="34"/>
        <x:v xml:space="preserve">강남구 </x:v>
      </x:c>
      <x:c r="O741" t="str">
        <x:f t="shared" si="35"/>
        <x:v xml:space="preserve">역삼동 </x:v>
      </x:c>
      <x:c r="P741">
        <x:v>6134</x:v>
      </x:c>
      <x:c r="Q741" t="s">
        <x:v>4119</x:v>
      </x:c>
      <x:c r="R741">
        <x:v>202372.354138606</x:v>
      </x:c>
      <x:c r="S741">
        <x:v>444139.62829537602</x:v>
      </x:c>
    </x:row>
    <x:row r="742" spans="1:19">
      <x:c r="A742">
        <x:v>55723</x:v>
      </x:c>
      <x:c r="B742" t="s">
        <x:v>2246</x:v>
      </x:c>
      <x:c r="C742" t="s">
        <x:v>2231</x:v>
      </x:c>
      <x:c r="D742">
        <x:v>3220000</x:v>
      </x:c>
      <x:c r="E742" t="s">
        <x:v>231</x:v>
      </x:c>
      <x:c r="F742" s="1">
        <x:v>36344</x:v>
      </x:c>
      <x:c r="H742">
        <x:v>3</x:v>
      </x:c>
      <x:c r="I742" t="s">
        <x:v>1415</x:v>
      </x:c>
      <x:c r="J742">
        <x:v>3</x:v>
      </x:c>
      <x:c r="K742" t="s">
        <x:v>1415</x:v>
      </x:c>
      <x:c r="L742" t="s">
        <x:v>9597</x:v>
      </x:c>
      <x:c r="M742" t="str">
        <x:f t="shared" si="33"/>
        <x:v>서울특별시</x:v>
      </x:c>
      <x:c r="N742" t="str">
        <x:f t="shared" si="34"/>
        <x:v xml:space="preserve">강남구 </x:v>
      </x:c>
      <x:c r="O742" t="str">
        <x:f t="shared" si="35"/>
        <x:v xml:space="preserve">역삼동 </x:v>
      </x:c>
      <x:c r="Q742" t="s">
        <x:v>2185</x:v>
      </x:c>
      <x:c r="R742">
        <x:v>202376.62576647199</x:v>
      </x:c>
      <x:c r="S742">
        <x:v>444091.88990429702</x:v>
      </x:c>
    </x:row>
    <x:row r="743" spans="1:19">
      <x:c r="A743">
        <x:v>55340</x:v>
      </x:c>
      <x:c r="B743" t="s">
        <x:v>2246</x:v>
      </x:c>
      <x:c r="C743" t="s">
        <x:v>2231</x:v>
      </x:c>
      <x:c r="D743">
        <x:v>3220000</x:v>
      </x:c>
      <x:c r="E743" t="s">
        <x:v>4215</x:v>
      </x:c>
      <x:c r="F743" s="1">
        <x:v>36349</x:v>
      </x:c>
      <x:c r="H743">
        <x:v>3</x:v>
      </x:c>
      <x:c r="I743" t="s">
        <x:v>1415</x:v>
      </x:c>
      <x:c r="J743">
        <x:v>3</x:v>
      </x:c>
      <x:c r="K743" t="s">
        <x:v>1415</x:v>
      </x:c>
      <x:c r="L743" t="s">
        <x:v>7005</x:v>
      </x:c>
      <x:c r="M743" t="str">
        <x:f t="shared" si="33"/>
        <x:v>서울특별시</x:v>
      </x:c>
      <x:c r="N743" t="str">
        <x:f t="shared" si="34"/>
        <x:v xml:space="preserve">강남구 </x:v>
      </x:c>
      <x:c r="O743" t="str">
        <x:f t="shared" si="35"/>
        <x:v xml:space="preserve">역삼동 </x:v>
      </x:c>
      <x:c r="Q743" t="s">
        <x:v>2437</x:v>
      </x:c>
      <x:c r="R743">
        <x:v>202436.58368557901</x:v>
      </x:c>
      <x:c r="S743">
        <x:v>444044.87687837798</x:v>
      </x:c>
    </x:row>
    <x:row r="744" spans="1:19">
      <x:c r="A744">
        <x:v>55769</x:v>
      </x:c>
      <x:c r="B744" t="s">
        <x:v>2246</x:v>
      </x:c>
      <x:c r="C744" t="s">
        <x:v>2231</x:v>
      </x:c>
      <x:c r="D744">
        <x:v>3220000</x:v>
      </x:c>
      <x:c r="E744" t="s">
        <x:v>2335</x:v>
      </x:c>
      <x:c r="F744" s="1">
        <x:v>37288</x:v>
      </x:c>
      <x:c r="H744">
        <x:v>3</x:v>
      </x:c>
      <x:c r="I744" t="s">
        <x:v>1415</x:v>
      </x:c>
      <x:c r="J744">
        <x:v>3</x:v>
      </x:c>
      <x:c r="K744" t="s">
        <x:v>1415</x:v>
      </x:c>
      <x:c r="L744" t="s">
        <x:v>9485</x:v>
      </x:c>
      <x:c r="M744" t="str">
        <x:f t="shared" si="33"/>
        <x:v>서울특별시</x:v>
      </x:c>
      <x:c r="N744" t="str">
        <x:f t="shared" si="34"/>
        <x:v xml:space="preserve">강남구 </x:v>
      </x:c>
      <x:c r="O744" t="str">
        <x:f t="shared" si="35"/>
        <x:v xml:space="preserve">역삼동 </x:v>
      </x:c>
      <x:c r="Q744" t="s">
        <x:v>8244</x:v>
      </x:c>
      <x:c r="R744">
        <x:v>202757.07689309199</x:v>
      </x:c>
      <x:c r="S744">
        <x:v>444068.67104298703</x:v>
      </x:c>
    </x:row>
    <x:row r="745" spans="1:19">
      <x:c r="A745">
        <x:v>55520</x:v>
      </x:c>
      <x:c r="B745" t="s">
        <x:v>2246</x:v>
      </x:c>
      <x:c r="C745" t="s">
        <x:v>2231</x:v>
      </x:c>
      <x:c r="D745">
        <x:v>3220000</x:v>
      </x:c>
      <x:c r="E745" t="s">
        <x:v>287</x:v>
      </x:c>
      <x:c r="F745" s="1">
        <x:v>38114</x:v>
      </x:c>
      <x:c r="H745">
        <x:v>3</x:v>
      </x:c>
      <x:c r="I745" t="s">
        <x:v>1415</x:v>
      </x:c>
      <x:c r="J745">
        <x:v>3</x:v>
      </x:c>
      <x:c r="K745" t="s">
        <x:v>1415</x:v>
      </x:c>
      <x:c r="L745" t="s">
        <x:v>7069</x:v>
      </x:c>
      <x:c r="M745" t="str">
        <x:f t="shared" si="33"/>
        <x:v>서울특별시</x:v>
      </x:c>
      <x:c r="N745" t="str">
        <x:f t="shared" si="34"/>
        <x:v xml:space="preserve">강남구 </x:v>
      </x:c>
      <x:c r="O745" t="str">
        <x:f t="shared" si="35"/>
        <x:v xml:space="preserve">역삼동 </x:v>
      </x:c>
      <x:c r="Q745" t="s">
        <x:v>9079</x:v>
      </x:c>
      <x:c r="R745">
        <x:v>202854.593559695</x:v>
      </x:c>
      <x:c r="S745">
        <x:v>444017.61354873999</x:v>
      </x:c>
    </x:row>
    <x:row r="746" spans="1:19">
      <x:c r="A746">
        <x:v>30780</x:v>
      </x:c>
      <x:c r="B746" t="s">
        <x:v>2246</x:v>
      </x:c>
      <x:c r="C746" t="s">
        <x:v>2231</x:v>
      </x:c>
      <x:c r="D746">
        <x:v>3220000</x:v>
      </x:c>
      <x:c r="E746" t="s">
        <x:v>300</x:v>
      </x:c>
      <x:c r="F746" s="1">
        <x:v>44302</x:v>
      </x:c>
      <x:c r="H746">
        <x:v>4</x:v>
      </x:c>
      <x:c r="I746" t="s">
        <x:v>1899</x:v>
      </x:c>
      <x:c r="J746">
        <x:v>35</x:v>
      </x:c>
      <x:c r="K746" t="s">
        <x:v>10615</x:v>
      </x:c>
      <x:c r="L746" t="s">
        <x:v>6296</x:v>
      </x:c>
      <x:c r="M746" t="str">
        <x:f t="shared" si="33"/>
        <x:v>서울특별시</x:v>
      </x:c>
      <x:c r="N746" t="str">
        <x:f t="shared" si="34"/>
        <x:v xml:space="preserve">강남구 </x:v>
      </x:c>
      <x:c r="O746" t="str">
        <x:f t="shared" si="35"/>
        <x:v xml:space="preserve">역삼동 </x:v>
      </x:c>
      <x:c r="P746">
        <x:v>6234</x:v>
      </x:c>
      <x:c r="Q746" t="s">
        <x:v>1192</x:v>
      </x:c>
      <x:c r="R746">
        <x:v>202809.68342489799</x:v>
      </x:c>
      <x:c r="S746">
        <x:v>444034.69507553597</x:v>
      </x:c>
    </x:row>
    <x:row r="747" spans="1:19">
      <x:c r="A747">
        <x:v>687</x:v>
      </x:c>
      <x:c r="B747" t="s">
        <x:v>2246</x:v>
      </x:c>
      <x:c r="C747" t="s">
        <x:v>2231</x:v>
      </x:c>
      <x:c r="D747">
        <x:v>3220000</x:v>
      </x:c>
      <x:c r="E747" t="s">
        <x:v>2318</x:v>
      </x:c>
      <x:c r="F747" s="1">
        <x:v>38782</x:v>
      </x:c>
      <x:c r="G747" s="1">
        <x:v>41599</x:v>
      </x:c>
      <x:c r="H747">
        <x:v>4</x:v>
      </x:c>
      <x:c r="I747" t="s">
        <x:v>1899</x:v>
      </x:c>
      <x:c r="J747">
        <x:v>31</x:v>
      </x:c>
      <x:c r="K747" t="s">
        <x:v>2249</x:v>
      </x:c>
      <x:c r="L747" t="s">
        <x:v>49</x:v>
      </x:c>
      <x:c r="M747" t="str">
        <x:f t="shared" si="33"/>
        <x:v>서울특별시</x:v>
      </x:c>
      <x:c r="N747" t="str">
        <x:f t="shared" si="34"/>
        <x:v xml:space="preserve">강남구 </x:v>
      </x:c>
      <x:c r="O747" t="str">
        <x:f t="shared" si="35"/>
        <x:v xml:space="preserve">역삼동 </x:v>
      </x:c>
      <x:c r="Q747" t="s">
        <x:v>2720</x:v>
      </x:c>
      <x:c r="R747">
        <x:v>202681.33074591801</x:v>
      </x:c>
      <x:c r="S747">
        <x:v>443931.00985756802</x:v>
      </x:c>
    </x:row>
    <x:row r="748" spans="1:17">
      <x:c r="A748">
        <x:v>55149</x:v>
      </x:c>
      <x:c r="B748" t="s">
        <x:v>2246</x:v>
      </x:c>
      <x:c r="C748" t="s">
        <x:v>2231</x:v>
      </x:c>
      <x:c r="D748">
        <x:v>3220000</x:v>
      </x:c>
      <x:c r="E748" t="s">
        <x:v>2579</x:v>
      </x:c>
      <x:c r="F748" s="1">
        <x:v>36717</x:v>
      </x:c>
      <x:c r="H748">
        <x:v>3</x:v>
      </x:c>
      <x:c r="I748" t="s">
        <x:v>1415</x:v>
      </x:c>
      <x:c r="J748">
        <x:v>3</x:v>
      </x:c>
      <x:c r="K748" t="s">
        <x:v>1415</x:v>
      </x:c>
      <x:c r="L748" t="s">
        <x:v>9164</x:v>
      </x:c>
      <x:c r="M748" t="str">
        <x:f t="shared" si="33"/>
        <x:v>서울특별시</x:v>
      </x:c>
      <x:c r="N748" t="str">
        <x:f t="shared" si="34"/>
        <x:v xml:space="preserve">강남구 </x:v>
      </x:c>
      <x:c r="O748" t="str">
        <x:f t="shared" si="35"/>
        <x:v xml:space="preserve">역삼동 </x:v>
      </x:c>
      <x:c r="Q748" t="s">
        <x:v>10583</x:v>
      </x:c>
    </x:row>
    <x:row r="749" spans="1:19">
      <x:c r="A749">
        <x:v>55690</x:v>
      </x:c>
      <x:c r="B749" t="s">
        <x:v>2246</x:v>
      </x:c>
      <x:c r="C749" t="s">
        <x:v>2231</x:v>
      </x:c>
      <x:c r="D749">
        <x:v>3220000</x:v>
      </x:c>
      <x:c r="E749" t="s">
        <x:v>3220</x:v>
      </x:c>
      <x:c r="F749" s="1">
        <x:v>43195</x:v>
      </x:c>
      <x:c r="H749">
        <x:v>3</x:v>
      </x:c>
      <x:c r="I749" t="s">
        <x:v>1415</x:v>
      </x:c>
      <x:c r="J749">
        <x:v>3</x:v>
      </x:c>
      <x:c r="K749" t="s">
        <x:v>1415</x:v>
      </x:c>
      <x:c r="L749" t="s">
        <x:v>9768</x:v>
      </x:c>
      <x:c r="M749" t="str">
        <x:f t="shared" si="33"/>
        <x:v>서울특별시</x:v>
      </x:c>
      <x:c r="N749" t="str">
        <x:f t="shared" si="34"/>
        <x:v xml:space="preserve">강남구 </x:v>
      </x:c>
      <x:c r="O749" t="str">
        <x:f t="shared" si="35"/>
        <x:v xml:space="preserve">역삼동 </x:v>
      </x:c>
      <x:c r="P749">
        <x:v>6241</x:v>
      </x:c>
      <x:c r="Q749" t="s">
        <x:v>10717</x:v>
      </x:c>
      <x:c r="R749">
        <x:v>202520.618826739</x:v>
      </x:c>
      <x:c r="S749">
        <x:v>443705.64825971902</x:v>
      </x:c>
    </x:row>
    <x:row r="750" spans="1:19">
      <x:c r="A750">
        <x:v>55594</x:v>
      </x:c>
      <x:c r="B750" t="s">
        <x:v>2246</x:v>
      </x:c>
      <x:c r="C750" t="s">
        <x:v>2231</x:v>
      </x:c>
      <x:c r="D750">
        <x:v>3220000</x:v>
      </x:c>
      <x:c r="E750" t="s">
        <x:v>2586</x:v>
      </x:c>
      <x:c r="F750" s="1">
        <x:v>36077</x:v>
      </x:c>
      <x:c r="H750">
        <x:v>3</x:v>
      </x:c>
      <x:c r="I750" t="s">
        <x:v>1415</x:v>
      </x:c>
      <x:c r="J750">
        <x:v>3</x:v>
      </x:c>
      <x:c r="K750" t="s">
        <x:v>1415</x:v>
      </x:c>
      <x:c r="L750" t="s">
        <x:v>9534</x:v>
      </x:c>
      <x:c r="M750" t="str">
        <x:f t="shared" si="33"/>
        <x:v>서울특별시</x:v>
      </x:c>
      <x:c r="N750" t="str">
        <x:f t="shared" si="34"/>
        <x:v xml:space="preserve">강남구 </x:v>
      </x:c>
      <x:c r="O750" t="str">
        <x:f t="shared" si="35"/>
        <x:v xml:space="preserve">역삼동 </x:v>
      </x:c>
      <x:c r="Q750" t="s">
        <x:v>8939</x:v>
      </x:c>
      <x:c r="R750">
        <x:v>202540.123155393</x:v>
      </x:c>
      <x:c r="S750">
        <x:v>443749.24655815499</x:v>
      </x:c>
    </x:row>
    <x:row r="751" spans="1:19">
      <x:c r="A751">
        <x:v>55749</x:v>
      </x:c>
      <x:c r="B751" t="s">
        <x:v>2246</x:v>
      </x:c>
      <x:c r="C751" t="s">
        <x:v>2231</x:v>
      </x:c>
      <x:c r="D751">
        <x:v>3220000</x:v>
      </x:c>
      <x:c r="E751" t="s">
        <x:v>2042</x:v>
      </x:c>
      <x:c r="F751" s="1">
        <x:v>39835</x:v>
      </x:c>
      <x:c r="H751">
        <x:v>3</x:v>
      </x:c>
      <x:c r="I751" t="s">
        <x:v>1415</x:v>
      </x:c>
      <x:c r="J751">
        <x:v>3</x:v>
      </x:c>
      <x:c r="K751" t="s">
        <x:v>1415</x:v>
      </x:c>
      <x:c r="L751" t="s">
        <x:v>9805</x:v>
      </x:c>
      <x:c r="M751" t="str">
        <x:f t="shared" si="33"/>
        <x:v>서울특별시</x:v>
      </x:c>
      <x:c r="N751" t="str">
        <x:f t="shared" si="34"/>
        <x:v xml:space="preserve">강남구 </x:v>
      </x:c>
      <x:c r="O751" t="str">
        <x:f t="shared" si="35"/>
        <x:v xml:space="preserve">역삼동 </x:v>
      </x:c>
      <x:c r="Q751" t="s">
        <x:v>3137</x:v>
      </x:c>
      <x:c r="R751">
        <x:v>202623.169841942</x:v>
      </x:c>
      <x:c r="S751">
        <x:v>443850.29726616002</x:v>
      </x:c>
    </x:row>
    <x:row r="752" spans="1:19">
      <x:c r="A752">
        <x:v>55806</x:v>
      </x:c>
      <x:c r="B752" t="s">
        <x:v>2246</x:v>
      </x:c>
      <x:c r="C752" t="s">
        <x:v>2231</x:v>
      </x:c>
      <x:c r="D752">
        <x:v>3220000</x:v>
      </x:c>
      <x:c r="E752" t="s">
        <x:v>2591</x:v>
      </x:c>
      <x:c r="F752" s="1">
        <x:v>37375</x:v>
      </x:c>
      <x:c r="H752">
        <x:v>3</x:v>
      </x:c>
      <x:c r="I752" t="s">
        <x:v>1415</x:v>
      </x:c>
      <x:c r="J752">
        <x:v>3</x:v>
      </x:c>
      <x:c r="K752" t="s">
        <x:v>1415</x:v>
      </x:c>
      <x:c r="L752" t="s">
        <x:v>9820</x:v>
      </x:c>
      <x:c r="M752" t="str">
        <x:f t="shared" si="33"/>
        <x:v>서울특별시</x:v>
      </x:c>
      <x:c r="N752" t="str">
        <x:f t="shared" si="34"/>
        <x:v xml:space="preserve">강남구 </x:v>
      </x:c>
      <x:c r="O752" t="str">
        <x:f t="shared" si="35"/>
        <x:v xml:space="preserve">역삼동 </x:v>
      </x:c>
      <x:c r="Q752" t="s">
        <x:v>4127</x:v>
      </x:c>
      <x:c r="R752">
        <x:v>202677.69778673301</x:v>
      </x:c>
      <x:c r="S752">
        <x:v>443703.043623381</x:v>
      </x:c>
    </x:row>
    <x:row r="753" spans="1:19">
      <x:c r="A753">
        <x:v>13494</x:v>
      </x:c>
      <x:c r="B753" t="s">
        <x:v>2246</x:v>
      </x:c>
      <x:c r="C753" t="s">
        <x:v>2231</x:v>
      </x:c>
      <x:c r="D753">
        <x:v>3220000</x:v>
      </x:c>
      <x:c r="E753" t="s">
        <x:v>4403</x:v>
      </x:c>
      <x:c r="F753" s="1">
        <x:v>45027</x:v>
      </x:c>
      <x:c r="H753">
        <x:v>1</x:v>
      </x:c>
      <x:c r="I753" t="s">
        <x:v>1281</x:v>
      </x:c>
      <x:c r="J753">
        <x:v>13</x:v>
      </x:c>
      <x:c r="K753" t="s">
        <x:v>1420</x:v>
      </x:c>
      <x:c r="L753" t="s">
        <x:v>414</x:v>
      </x:c>
      <x:c r="M753" t="str">
        <x:f t="shared" si="33"/>
        <x:v>서울특별시</x:v>
      </x:c>
      <x:c r="N753" t="str">
        <x:f t="shared" si="34"/>
        <x:v xml:space="preserve">강남구 </x:v>
      </x:c>
      <x:c r="O753" t="str">
        <x:f t="shared" si="35"/>
        <x:v xml:space="preserve">역삼동 </x:v>
      </x:c>
      <x:c r="P753">
        <x:v>6240</x:v>
      </x:c>
      <x:c r="Q753" t="s">
        <x:v>699</x:v>
      </x:c>
      <x:c r="R753">
        <x:v>202694.885142196</x:v>
      </x:c>
      <x:c r="S753">
        <x:v>443695.215980787</x:v>
      </x:c>
    </x:row>
    <x:row r="754" spans="1:19">
      <x:c r="A754">
        <x:v>55444</x:v>
      </x:c>
      <x:c r="B754" t="s">
        <x:v>2246</x:v>
      </x:c>
      <x:c r="C754" t="s">
        <x:v>2231</x:v>
      </x:c>
      <x:c r="D754">
        <x:v>3220000</x:v>
      </x:c>
      <x:c r="E754" t="s">
        <x:v>360</x:v>
      </x:c>
      <x:c r="F754" s="1">
        <x:v>38709</x:v>
      </x:c>
      <x:c r="H754">
        <x:v>3</x:v>
      </x:c>
      <x:c r="I754" t="s">
        <x:v>1415</x:v>
      </x:c>
      <x:c r="J754">
        <x:v>3</x:v>
      </x:c>
      <x:c r="K754" t="s">
        <x:v>1415</x:v>
      </x:c>
      <x:c r="L754" t="s">
        <x:v>7058</x:v>
      </x:c>
      <x:c r="M754" t="str">
        <x:f t="shared" si="33"/>
        <x:v>서울특별시</x:v>
      </x:c>
      <x:c r="N754" t="str">
        <x:f t="shared" si="34"/>
        <x:v xml:space="preserve">강남구 </x:v>
      </x:c>
      <x:c r="O754" t="str">
        <x:f t="shared" si="35"/>
        <x:v xml:space="preserve">역삼동 </x:v>
      </x:c>
      <x:c r="P754">
        <x:v>6240</x:v>
      </x:c>
      <x:c r="Q754" t="s">
        <x:v>699</x:v>
      </x:c>
      <x:c r="R754">
        <x:v>202694.885142196</x:v>
      </x:c>
      <x:c r="S754">
        <x:v>443695.215980787</x:v>
      </x:c>
    </x:row>
    <x:row r="755" spans="1:19">
      <x:c r="A755">
        <x:v>19931</x:v>
      </x:c>
      <x:c r="B755" t="s">
        <x:v>2246</x:v>
      </x:c>
      <x:c r="C755" t="s">
        <x:v>2231</x:v>
      </x:c>
      <x:c r="D755">
        <x:v>3220000</x:v>
      </x:c>
      <x:c r="E755" t="s">
        <x:v>4370</x:v>
      </x:c>
      <x:c r="F755" s="1">
        <x:v>42733</x:v>
      </x:c>
      <x:c r="H755">
        <x:v>1</x:v>
      </x:c>
      <x:c r="I755" t="s">
        <x:v>1281</x:v>
      </x:c>
      <x:c r="J755">
        <x:v>13</x:v>
      </x:c>
      <x:c r="K755" t="s">
        <x:v>1420</x:v>
      </x:c>
      <x:c r="L755" t="s">
        <x:v>5273</x:v>
      </x:c>
      <x:c r="M755" t="str">
        <x:f t="shared" si="33"/>
        <x:v>서울특별시</x:v>
      </x:c>
      <x:c r="N755" t="str">
        <x:f t="shared" si="34"/>
        <x:v xml:space="preserve">강남구 </x:v>
      </x:c>
      <x:c r="O755" t="str">
        <x:f t="shared" si="35"/>
        <x:v xml:space="preserve">역삼동 </x:v>
      </x:c>
      <x:c r="P755">
        <x:v>6240</x:v>
      </x:c>
      <x:c r="Q755" t="s">
        <x:v>3302</x:v>
      </x:c>
      <x:c r="R755">
        <x:v>202711.07287801799</x:v>
      </x:c>
      <x:c r="S755">
        <x:v>443699.89325284399</x:v>
      </x:c>
    </x:row>
    <x:row r="756" spans="1:19">
      <x:c r="A756">
        <x:v>20117</x:v>
      </x:c>
      <x:c r="B756" t="s">
        <x:v>2246</x:v>
      </x:c>
      <x:c r="C756" t="s">
        <x:v>2231</x:v>
      </x:c>
      <x:c r="D756">
        <x:v>3220000</x:v>
      </x:c>
      <x:c r="E756" t="s">
        <x:v>4365</x:v>
      </x:c>
      <x:c r="F756" s="1">
        <x:v>41198</x:v>
      </x:c>
      <x:c r="H756">
        <x:v>1</x:v>
      </x:c>
      <x:c r="I756" t="s">
        <x:v>1281</x:v>
      </x:c>
      <x:c r="J756">
        <x:v>13</x:v>
      </x:c>
      <x:c r="K756" t="s">
        <x:v>1420</x:v>
      </x:c>
      <x:c r="L756" t="s">
        <x:v>3958</x:v>
      </x:c>
      <x:c r="M756" t="str">
        <x:f t="shared" si="33"/>
        <x:v>서울특별시</x:v>
      </x:c>
      <x:c r="N756" t="str">
        <x:f t="shared" si="34"/>
        <x:v xml:space="preserve">강남구 </x:v>
      </x:c>
      <x:c r="O756" t="str">
        <x:f t="shared" si="35"/>
        <x:v xml:space="preserve">역삼동 </x:v>
      </x:c>
      <x:c r="P756">
        <x:v>6240</x:v>
      </x:c>
      <x:c r="Q756" t="s">
        <x:v>3176</x:v>
      </x:c>
      <x:c r="R756">
        <x:v>202732.24232538301</x:v>
      </x:c>
      <x:c r="S756">
        <x:v>443887.73508444999</x:v>
      </x:c>
    </x:row>
    <x:row r="757" spans="1:19">
      <x:c r="A757">
        <x:v>15700</x:v>
      </x:c>
      <x:c r="B757" t="s">
        <x:v>2246</x:v>
      </x:c>
      <x:c r="C757" t="s">
        <x:v>2231</x:v>
      </x:c>
      <x:c r="D757">
        <x:v>3220000</x:v>
      </x:c>
      <x:c r="E757" t="s">
        <x:v>4407</x:v>
      </x:c>
      <x:c r="F757" s="1">
        <x:v>44959</x:v>
      </x:c>
      <x:c r="H757">
        <x:v>1</x:v>
      </x:c>
      <x:c r="I757" t="s">
        <x:v>1281</x:v>
      </x:c>
      <x:c r="J757">
        <x:v>13</x:v>
      </x:c>
      <x:c r="K757" t="s">
        <x:v>1420</x:v>
      </x:c>
      <x:c r="L757" t="s">
        <x:v>3382</x:v>
      </x:c>
      <x:c r="M757" t="str">
        <x:f t="shared" si="33"/>
        <x:v>서울특별시</x:v>
      </x:c>
      <x:c r="N757" t="str">
        <x:f t="shared" si="34"/>
        <x:v xml:space="preserve">강남구 </x:v>
      </x:c>
      <x:c r="O757" t="str">
        <x:f t="shared" si="35"/>
        <x:v xml:space="preserve">역삼동 </x:v>
      </x:c>
      <x:c r="P757">
        <x:v>6240</x:v>
      </x:c>
      <x:c r="Q757" t="s">
        <x:v>728</x:v>
      </x:c>
      <x:c r="R757">
        <x:v>202738.159642996</x:v>
      </x:c>
      <x:c r="S757">
        <x:v>443872.59499804099</x:v>
      </x:c>
    </x:row>
    <x:row r="758" spans="1:19">
      <x:c r="A758">
        <x:v>55397</x:v>
      </x:c>
      <x:c r="B758" t="s">
        <x:v>2246</x:v>
      </x:c>
      <x:c r="C758" t="s">
        <x:v>2231</x:v>
      </x:c>
      <x:c r="D758">
        <x:v>3220000</x:v>
      </x:c>
      <x:c r="E758" t="s">
        <x:v>3245</x:v>
      </x:c>
      <x:c r="F758" s="1">
        <x:v>37134</x:v>
      </x:c>
      <x:c r="H758">
        <x:v>3</x:v>
      </x:c>
      <x:c r="I758" t="s">
        <x:v>1415</x:v>
      </x:c>
      <x:c r="J758">
        <x:v>3</x:v>
      </x:c>
      <x:c r="K758" t="s">
        <x:v>1415</x:v>
      </x:c>
      <x:c r="L758" t="s">
        <x:v>9648</x:v>
      </x:c>
      <x:c r="M758" t="str">
        <x:f t="shared" si="33"/>
        <x:v>서울특별시</x:v>
      </x:c>
      <x:c r="N758" t="str">
        <x:f t="shared" si="34"/>
        <x:v xml:space="preserve">강남구 </x:v>
      </x:c>
      <x:c r="O758" t="str">
        <x:f t="shared" si="35"/>
        <x:v xml:space="preserve">역삼동 </x:v>
      </x:c>
      <x:c r="P758">
        <x:v>6240</x:v>
      </x:c>
      <x:c r="Q758" t="s">
        <x:v>8189</x:v>
      </x:c>
      <x:c r="R758">
        <x:v>202738.159642996</x:v>
      </x:c>
      <x:c r="S758">
        <x:v>443872.59499804099</x:v>
      </x:c>
    </x:row>
    <x:row r="759" spans="1:19">
      <x:c r="A759">
        <x:v>54619</x:v>
      </x:c>
      <x:c r="B759" t="s">
        <x:v>2246</x:v>
      </x:c>
      <x:c r="C759" t="s">
        <x:v>2231</x:v>
      </x:c>
      <x:c r="D759">
        <x:v>3220000</x:v>
      </x:c>
      <x:c r="E759" t="s">
        <x:v>2575</x:v>
      </x:c>
      <x:c r="F759" s="1">
        <x:v>40402</x:v>
      </x:c>
      <x:c r="H759">
        <x:v>3</x:v>
      </x:c>
      <x:c r="I759" t="s">
        <x:v>1415</x:v>
      </x:c>
      <x:c r="J759">
        <x:v>3</x:v>
      </x:c>
      <x:c r="K759" t="s">
        <x:v>1415</x:v>
      </x:c>
      <x:c r="L759" t="s">
        <x:v>7410</x:v>
      </x:c>
      <x:c r="M759" t="str">
        <x:f t="shared" si="33"/>
        <x:v>서울특별시</x:v>
      </x:c>
      <x:c r="N759" t="str">
        <x:f t="shared" si="34"/>
        <x:v xml:space="preserve">강남구 </x:v>
      </x:c>
      <x:c r="O759" t="str">
        <x:f t="shared" si="35"/>
        <x:v xml:space="preserve">역삼동 </x:v>
      </x:c>
      <x:c r="P759">
        <x:v>6240</x:v>
      </x:c>
      <x:c r="Q759" t="s">
        <x:v>10769</x:v>
      </x:c>
      <x:c r="R759">
        <x:v>202633.831687817</x:v>
      </x:c>
      <x:c r="S759">
        <x:v>443820.59464415698</x:v>
      </x:c>
    </x:row>
    <x:row r="760" spans="1:19">
      <x:c r="A760">
        <x:v>55538</x:v>
      </x:c>
      <x:c r="B760" t="s">
        <x:v>2246</x:v>
      </x:c>
      <x:c r="C760" t="s">
        <x:v>2231</x:v>
      </x:c>
      <x:c r="D760">
        <x:v>3220000</x:v>
      </x:c>
      <x:c r="E760" t="s">
        <x:v>461</x:v>
      </x:c>
      <x:c r="F760" s="1">
        <x:v>37597</x:v>
      </x:c>
      <x:c r="H760">
        <x:v>3</x:v>
      </x:c>
      <x:c r="I760" t="s">
        <x:v>1415</x:v>
      </x:c>
      <x:c r="J760">
        <x:v>3</x:v>
      </x:c>
      <x:c r="K760" t="s">
        <x:v>1415</x:v>
      </x:c>
      <x:c r="L760" t="s">
        <x:v>9730</x:v>
      </x:c>
      <x:c r="M760" t="str">
        <x:f t="shared" si="33"/>
        <x:v>서울특별시</x:v>
      </x:c>
      <x:c r="N760" t="str">
        <x:f t="shared" si="34"/>
        <x:v xml:space="preserve">강남구 </x:v>
      </x:c>
      <x:c r="O760" t="str">
        <x:f t="shared" si="35"/>
        <x:v xml:space="preserve">역삼동 </x:v>
      </x:c>
      <x:c r="Q760" t="s">
        <x:v>9086</x:v>
      </x:c>
      <x:c r="R760">
        <x:v>202744.885830969</x:v>
      </x:c>
      <x:c r="S760">
        <x:v>443852.328403336</x:v>
      </x:c>
    </x:row>
    <x:row r="761" spans="1:19">
      <x:c r="A761">
        <x:v>54577</x:v>
      </x:c>
      <x:c r="B761" t="s">
        <x:v>2246</x:v>
      </x:c>
      <x:c r="C761" t="s">
        <x:v>2231</x:v>
      </x:c>
      <x:c r="D761">
        <x:v>3220000</x:v>
      </x:c>
      <x:c r="E761" t="s">
        <x:v>3064</x:v>
      </x:c>
      <x:c r="F761" s="1">
        <x:v>37531</x:v>
      </x:c>
      <x:c r="H761">
        <x:v>3</x:v>
      </x:c>
      <x:c r="I761" t="s">
        <x:v>1415</x:v>
      </x:c>
      <x:c r="J761">
        <x:v>3</x:v>
      </x:c>
      <x:c r="K761" t="s">
        <x:v>1415</x:v>
      </x:c>
      <x:c r="L761" t="s">
        <x:v>7401</x:v>
      </x:c>
      <x:c r="M761" t="str">
        <x:f t="shared" si="33"/>
        <x:v>서울특별시</x:v>
      </x:c>
      <x:c r="N761" t="str">
        <x:f t="shared" si="34"/>
        <x:v xml:space="preserve">강남구 </x:v>
      </x:c>
      <x:c r="O761" t="str">
        <x:f t="shared" si="35"/>
        <x:v xml:space="preserve">역삼동 </x:v>
      </x:c>
      <x:c r="Q761" t="s">
        <x:v>1810</x:v>
      </x:c>
      <x:c r="R761">
        <x:v>202633.831687817</x:v>
      </x:c>
      <x:c r="S761">
        <x:v>443820.59464415698</x:v>
      </x:c>
    </x:row>
    <x:row r="762" spans="1:19">
      <x:c r="A762">
        <x:v>30471</x:v>
      </x:c>
      <x:c r="B762" t="s">
        <x:v>2246</x:v>
      </x:c>
      <x:c r="C762" t="s">
        <x:v>2231</x:v>
      </x:c>
      <x:c r="D762">
        <x:v>3220000</x:v>
      </x:c>
      <x:c r="E762" t="s">
        <x:v>2321</x:v>
      </x:c>
      <x:c r="F762" s="1">
        <x:v>40533</x:v>
      </x:c>
      <x:c r="H762">
        <x:v>4</x:v>
      </x:c>
      <x:c r="I762" t="s">
        <x:v>1899</x:v>
      </x:c>
      <x:c r="J762">
        <x:v>35</x:v>
      </x:c>
      <x:c r="K762" t="s">
        <x:v>10615</x:v>
      </x:c>
      <x:c r="L762" t="s">
        <x:v>6262</x:v>
      </x:c>
      <x:c r="M762" t="str">
        <x:f t="shared" si="33"/>
        <x:v>서울특별시</x:v>
      </x:c>
      <x:c r="N762" t="str">
        <x:f t="shared" si="34"/>
        <x:v xml:space="preserve">강남구 </x:v>
      </x:c>
      <x:c r="O762" t="str">
        <x:f t="shared" si="35"/>
        <x:v xml:space="preserve">역삼동 </x:v>
      </x:c>
      <x:c r="P762">
        <x:v>6240</x:v>
      </x:c>
      <x:c r="Q762" t="s">
        <x:v>6889</x:v>
      </x:c>
      <x:c r="R762">
        <x:v>202760.70797294</x:v>
      </x:c>
      <x:c r="S762">
        <x:v>443782.86719040101</x:v>
      </x:c>
    </x:row>
    <x:row r="763" spans="1:19">
      <x:c r="A763">
        <x:v>10473</x:v>
      </x:c>
      <x:c r="B763" t="s">
        <x:v>2246</x:v>
      </x:c>
      <x:c r="C763" t="s">
        <x:v>2231</x:v>
      </x:c>
      <x:c r="D763">
        <x:v>3220000</x:v>
      </x:c>
      <x:c r="E763" t="s">
        <x:v>212</x:v>
      </x:c>
      <x:c r="F763" s="1">
        <x:v>43755</x:v>
      </x:c>
      <x:c r="H763">
        <x:v>1</x:v>
      </x:c>
      <x:c r="I763" t="s">
        <x:v>1281</x:v>
      </x:c>
      <x:c r="J763">
        <x:v>13</x:v>
      </x:c>
      <x:c r="K763" t="s">
        <x:v>1420</x:v>
      </x:c>
      <x:c r="L763" t="s">
        <x:v>3377</x:v>
      </x:c>
      <x:c r="M763" t="str">
        <x:f t="shared" si="33"/>
        <x:v>서울특별시</x:v>
      </x:c>
      <x:c r="N763" t="str">
        <x:f t="shared" si="34"/>
        <x:v xml:space="preserve">강남구 </x:v>
      </x:c>
      <x:c r="O763" t="str">
        <x:f t="shared" si="35"/>
        <x:v xml:space="preserve">역삼동 </x:v>
      </x:c>
      <x:c r="P763">
        <x:v>6240</x:v>
      </x:c>
      <x:c r="Q763" t="s">
        <x:v>1591</x:v>
      </x:c>
      <x:c r="R763">
        <x:v>202744.338282446</x:v>
      </x:c>
      <x:c r="S763">
        <x:v>443711.45925123402</x:v>
      </x:c>
    </x:row>
    <x:row r="764" spans="1:19">
      <x:c r="A764">
        <x:v>55663</x:v>
      </x:c>
      <x:c r="B764" t="s">
        <x:v>2246</x:v>
      </x:c>
      <x:c r="C764" t="s">
        <x:v>2231</x:v>
      </x:c>
      <x:c r="D764">
        <x:v>3220000</x:v>
      </x:c>
      <x:c r="E764" t="s">
        <x:v>1137</x:v>
      </x:c>
      <x:c r="F764" s="1">
        <x:v>34396</x:v>
      </x:c>
      <x:c r="H764">
        <x:v>3</x:v>
      </x:c>
      <x:c r="I764" t="s">
        <x:v>1415</x:v>
      </x:c>
      <x:c r="J764">
        <x:v>3</x:v>
      </x:c>
      <x:c r="K764" t="s">
        <x:v>1415</x:v>
      </x:c>
      <x:c r="L764" t="s">
        <x:v>6833</x:v>
      </x:c>
      <x:c r="M764" t="str">
        <x:f t="shared" si="33"/>
        <x:v>서울특별시</x:v>
      </x:c>
      <x:c r="N764" t="str">
        <x:f t="shared" si="34"/>
        <x:v xml:space="preserve">강남구 </x:v>
      </x:c>
      <x:c r="O764" t="str">
        <x:f t="shared" si="35"/>
        <x:v xml:space="preserve">역삼동 </x:v>
      </x:c>
      <x:c r="Q764" t="s">
        <x:v>8210</x:v>
      </x:c>
      <x:c r="R764">
        <x:v>202613.12678087101</x:v>
      </x:c>
      <x:c r="S764">
        <x:v>443846.22663873702</x:v>
      </x:c>
    </x:row>
    <x:row r="765" spans="1:19">
      <x:c r="A765">
        <x:v>55685</x:v>
      </x:c>
      <x:c r="B765" t="s">
        <x:v>2246</x:v>
      </x:c>
      <x:c r="C765" t="s">
        <x:v>2231</x:v>
      </x:c>
      <x:c r="D765">
        <x:v>3220000</x:v>
      </x:c>
      <x:c r="E765" t="s">
        <x:v>394</x:v>
      </x:c>
      <x:c r="F765" s="1">
        <x:v>40127</x:v>
      </x:c>
      <x:c r="H765">
        <x:v>3</x:v>
      </x:c>
      <x:c r="I765" t="s">
        <x:v>1415</x:v>
      </x:c>
      <x:c r="J765">
        <x:v>3</x:v>
      </x:c>
      <x:c r="K765" t="s">
        <x:v>1415</x:v>
      </x:c>
      <x:c r="L765" t="s">
        <x:v>9782</x:v>
      </x:c>
      <x:c r="M765" t="str">
        <x:f t="shared" si="33"/>
        <x:v>서울특별시</x:v>
      </x:c>
      <x:c r="N765" t="str">
        <x:f t="shared" si="34"/>
        <x:v xml:space="preserve">강남구 </x:v>
      </x:c>
      <x:c r="O765" t="str">
        <x:f t="shared" si="35"/>
        <x:v xml:space="preserve">역삼동 </x:v>
      </x:c>
      <x:c r="Q765" t="s">
        <x:v>2881</x:v>
      </x:c>
      <x:c r="R765">
        <x:v>202812.95389827999</x:v>
      </x:c>
      <x:c r="S765">
        <x:v>443906.97638935701</x:v>
      </x:c>
    </x:row>
    <x:row r="766" spans="1:19">
      <x:c r="A766">
        <x:v>55442</x:v>
      </x:c>
      <x:c r="B766" t="s">
        <x:v>2246</x:v>
      </x:c>
      <x:c r="C766" t="s">
        <x:v>2231</x:v>
      </x:c>
      <x:c r="D766">
        <x:v>3220000</x:v>
      </x:c>
      <x:c r="E766" t="s">
        <x:v>370</x:v>
      </x:c>
      <x:c r="F766" s="1">
        <x:v>38705</x:v>
      </x:c>
      <x:c r="H766">
        <x:v>3</x:v>
      </x:c>
      <x:c r="I766" t="s">
        <x:v>1415</x:v>
      </x:c>
      <x:c r="J766">
        <x:v>3</x:v>
      </x:c>
      <x:c r="K766" t="s">
        <x:v>1415</x:v>
      </x:c>
      <x:c r="L766" t="s">
        <x:v>7051</x:v>
      </x:c>
      <x:c r="M766" t="str">
        <x:f t="shared" si="33"/>
        <x:v>서울특별시</x:v>
      </x:c>
      <x:c r="N766" t="str">
        <x:f t="shared" si="34"/>
        <x:v xml:space="preserve">강남구 </x:v>
      </x:c>
      <x:c r="O766" t="str">
        <x:f t="shared" si="35"/>
        <x:v xml:space="preserve">역삼동 </x:v>
      </x:c>
      <x:c r="Q766" t="s">
        <x:v>7635</x:v>
      </x:c>
      <x:c r="R766">
        <x:v>202873.39260812101</x:v>
      </x:c>
      <x:c r="S766">
        <x:v>443934.93952734303</x:v>
      </x:c>
    </x:row>
    <x:row r="767" spans="1:19">
      <x:c r="A767">
        <x:v>55331</x:v>
      </x:c>
      <x:c r="B767" t="s">
        <x:v>2246</x:v>
      </x:c>
      <x:c r="C767" t="s">
        <x:v>2231</x:v>
      </x:c>
      <x:c r="D767">
        <x:v>3220000</x:v>
      </x:c>
      <x:c r="E767" t="s">
        <x:v>345</x:v>
      </x:c>
      <x:c r="F767" s="1">
        <x:v>36381</x:v>
      </x:c>
      <x:c r="H767">
        <x:v>3</x:v>
      </x:c>
      <x:c r="I767" t="s">
        <x:v>1415</x:v>
      </x:c>
      <x:c r="J767">
        <x:v>3</x:v>
      </x:c>
      <x:c r="K767" t="s">
        <x:v>1415</x:v>
      </x:c>
      <x:c r="L767" t="s">
        <x:v>9221</x:v>
      </x:c>
      <x:c r="M767" t="str">
        <x:f t="shared" si="33"/>
        <x:v>서울특별시</x:v>
      </x:c>
      <x:c r="N767" t="str">
        <x:f t="shared" si="34"/>
        <x:v xml:space="preserve">강남구 </x:v>
      </x:c>
      <x:c r="O767" t="str">
        <x:f t="shared" si="35"/>
        <x:v xml:space="preserve">역삼동 </x:v>
      </x:c>
      <x:c r="Q767" t="s">
        <x:v>1874</x:v>
      </x:c>
      <x:c r="R767">
        <x:v>202810.765852337</x:v>
      </x:c>
      <x:c r="S767">
        <x:v>443822.13124367897</x:v>
      </x:c>
    </x:row>
    <x:row r="768" spans="1:19">
      <x:c r="A768">
        <x:v>698</x:v>
      </x:c>
      <x:c r="B768" t="s">
        <x:v>2246</x:v>
      </x:c>
      <x:c r="C768" t="s">
        <x:v>2231</x:v>
      </x:c>
      <x:c r="D768">
        <x:v>3220000</x:v>
      </x:c>
      <x:c r="E768" t="s">
        <x:v>227</x:v>
      </x:c>
      <x:c r="F768" s="1">
        <x:v>38407</x:v>
      </x:c>
      <x:c r="G768" s="1">
        <x:v>39751</x:v>
      </x:c>
      <x:c r="H768">
        <x:v>4</x:v>
      </x:c>
      <x:c r="I768" t="s">
        <x:v>1899</x:v>
      </x:c>
      <x:c r="J768">
        <x:v>31</x:v>
      </x:c>
      <x:c r="K768" t="s">
        <x:v>2249</x:v>
      </x:c>
      <x:c r="L768" t="s">
        <x:v>64</x:v>
      </x:c>
      <x:c r="M768" t="str">
        <x:f t="shared" si="33"/>
        <x:v>서울특별시</x:v>
      </x:c>
      <x:c r="N768" t="str">
        <x:f t="shared" si="34"/>
        <x:v xml:space="preserve">강남구 </x:v>
      </x:c>
      <x:c r="O768" t="str">
        <x:f t="shared" si="35"/>
        <x:v xml:space="preserve">역삼동 </x:v>
      </x:c>
      <x:c r="Q768" t="s">
        <x:v>2881</x:v>
      </x:c>
      <x:c r="R768">
        <x:v>202773.96344055899</x:v>
      </x:c>
      <x:c r="S768">
        <x:v>443898.54949954001</x:v>
      </x:c>
    </x:row>
    <x:row r="769" spans="1:19">
      <x:c r="A769">
        <x:v>55720</x:v>
      </x:c>
      <x:c r="B769" t="s">
        <x:v>2246</x:v>
      </x:c>
      <x:c r="C769" t="s">
        <x:v>2231</x:v>
      </x:c>
      <x:c r="D769">
        <x:v>3220000</x:v>
      </x:c>
      <x:c r="E769" t="s">
        <x:v>2642</x:v>
      </x:c>
      <x:c r="F769" s="1">
        <x:v>36326</x:v>
      </x:c>
      <x:c r="H769">
        <x:v>3</x:v>
      </x:c>
      <x:c r="I769" t="s">
        <x:v>1415</x:v>
      </x:c>
      <x:c r="J769">
        <x:v>3</x:v>
      </x:c>
      <x:c r="K769" t="s">
        <x:v>1415</x:v>
      </x:c>
      <x:c r="L769" t="s">
        <x:v>9771</x:v>
      </x:c>
      <x:c r="M769" t="str">
        <x:f t="shared" si="33"/>
        <x:v>서울특별시</x:v>
      </x:c>
      <x:c r="N769" t="str">
        <x:f t="shared" si="34"/>
        <x:v xml:space="preserve">강남구 </x:v>
      </x:c>
      <x:c r="O769" t="str">
        <x:f t="shared" si="35"/>
        <x:v xml:space="preserve">역삼동 </x:v>
      </x:c>
      <x:c r="P769">
        <x:v>6244</x:v>
      </x:c>
      <x:c r="Q769" t="s">
        <x:v>6171</x:v>
      </x:c>
      <x:c r="R769">
        <x:v>202883.596801295</x:v>
      </x:c>
      <x:c r="S769">
        <x:v>443736.81949279498</x:v>
      </x:c>
    </x:row>
    <x:row r="770" spans="1:19">
      <x:c r="A770">
        <x:v>20048</x:v>
      </x:c>
      <x:c r="B770" t="s">
        <x:v>2246</x:v>
      </x:c>
      <x:c r="C770" t="s">
        <x:v>2231</x:v>
      </x:c>
      <x:c r="D770">
        <x:v>3220000</x:v>
      </x:c>
      <x:c r="E770" t="s">
        <x:v>4315</x:v>
      </x:c>
      <x:c r="F770" s="1">
        <x:v>41376</x:v>
      </x:c>
      <x:c r="H770">
        <x:v>1</x:v>
      </x:c>
      <x:c r="I770" t="s">
        <x:v>1281</x:v>
      </x:c>
      <x:c r="J770">
        <x:v>13</x:v>
      </x:c>
      <x:c r="K770" t="s">
        <x:v>1420</x:v>
      </x:c>
      <x:c r="L770" t="s">
        <x:v>3941</x:v>
      </x:c>
      <x:c r="M770" t="str">
        <x:f t="shared" si="33"/>
        <x:v>서울특별시</x:v>
      </x:c>
      <x:c r="N770" t="str">
        <x:f t="shared" si="34"/>
        <x:v xml:space="preserve">강남구 </x:v>
      </x:c>
      <x:c r="O770" t="str">
        <x:f t="shared" si="35"/>
        <x:v xml:space="preserve">역삼동 </x:v>
      </x:c>
      <x:c r="P770">
        <x:v>6243</x:v>
      </x:c>
      <x:c r="Q770" t="s">
        <x:v>2116</x:v>
      </x:c>
      <x:c r="R770">
        <x:v>202727.29644085499</x:v>
      </x:c>
      <x:c r="S770">
        <x:v>443562.10047511902</x:v>
      </x:c>
    </x:row>
    <x:row r="771" spans="1:19">
      <x:c r="A771">
        <x:v>20017</x:v>
      </x:c>
      <x:c r="B771" t="s">
        <x:v>2246</x:v>
      </x:c>
      <x:c r="C771" t="s">
        <x:v>2231</x:v>
      </x:c>
      <x:c r="D771">
        <x:v>3220000</x:v>
      </x:c>
      <x:c r="E771" t="s">
        <x:v>1129</x:v>
      </x:c>
      <x:c r="F771" s="1">
        <x:v>39489</x:v>
      </x:c>
      <x:c r="H771">
        <x:v>1</x:v>
      </x:c>
      <x:c r="I771" t="s">
        <x:v>1281</x:v>
      </x:c>
      <x:c r="J771">
        <x:v>13</x:v>
      </x:c>
      <x:c r="K771" t="s">
        <x:v>1420</x:v>
      </x:c>
      <x:c r="L771" t="s">
        <x:v>3901</x:v>
      </x:c>
      <x:c r="M771" t="str">
        <x:f t="shared" ref="M771:M834" si="36">LEFT(L771,5)</x:f>
        <x:v>서울특별시</x:v>
      </x:c>
      <x:c r="N771" t="str">
        <x:f t="shared" ref="N771:N834" si="37">MID(L771,7,4)</x:f>
        <x:v xml:space="preserve">강남구 </x:v>
      </x:c>
      <x:c r="O771" t="str">
        <x:f t="shared" ref="O771:O834" si="38">MID(L771,11,4)</x:f>
        <x:v xml:space="preserve">역삼동 </x:v>
      </x:c>
      <x:c r="P771">
        <x:v>6243</x:v>
      </x:c>
      <x:c r="Q771" t="s">
        <x:v>1228</x:v>
      </x:c>
      <x:c r="R771">
        <x:v>202691.73574277299</x:v>
      </x:c>
      <x:c r="S771">
        <x:v>443646.84311759198</x:v>
      </x:c>
    </x:row>
    <x:row r="772" spans="1:19">
      <x:c r="A772">
        <x:v>55662</x:v>
      </x:c>
      <x:c r="B772" t="s">
        <x:v>2246</x:v>
      </x:c>
      <x:c r="C772" t="s">
        <x:v>2231</x:v>
      </x:c>
      <x:c r="D772">
        <x:v>3220000</x:v>
      </x:c>
      <x:c r="E772" t="s">
        <x:v>3114</x:v>
      </x:c>
      <x:c r="F772" s="1">
        <x:v>34396</x:v>
      </x:c>
      <x:c r="H772">
        <x:v>3</x:v>
      </x:c>
      <x:c r="I772" t="s">
        <x:v>1415</x:v>
      </x:c>
      <x:c r="J772">
        <x:v>3</x:v>
      </x:c>
      <x:c r="K772" t="s">
        <x:v>1415</x:v>
      </x:c>
      <x:c r="L772" t="s">
        <x:v>9561</x:v>
      </x:c>
      <x:c r="M772" t="str">
        <x:f t="shared" si="36"/>
        <x:v>서울특별시</x:v>
      </x:c>
      <x:c r="N772" t="str">
        <x:f t="shared" si="37"/>
        <x:v xml:space="preserve">강남구 </x:v>
      </x:c>
      <x:c r="O772" t="str">
        <x:f t="shared" si="38"/>
        <x:v xml:space="preserve">역삼동 </x:v>
      </x:c>
      <x:c r="Q772" t="s">
        <x:v>2341</x:v>
      </x:c>
      <x:c r="R772">
        <x:v>202605.44530533199</x:v>
      </x:c>
      <x:c r="S772">
        <x:v>443484.02928681299</x:v>
      </x:c>
    </x:row>
    <x:row r="773" spans="1:19">
      <x:c r="A773">
        <x:v>54868</x:v>
      </x:c>
      <x:c r="B773" t="s">
        <x:v>2246</x:v>
      </x:c>
      <x:c r="C773" t="s">
        <x:v>2231</x:v>
      </x:c>
      <x:c r="D773">
        <x:v>3220000</x:v>
      </x:c>
      <x:c r="E773" t="s">
        <x:v>2697</x:v>
      </x:c>
      <x:c r="F773" s="1">
        <x:v>36313</x:v>
      </x:c>
      <x:c r="H773">
        <x:v>3</x:v>
      </x:c>
      <x:c r="I773" t="s">
        <x:v>1415</x:v>
      </x:c>
      <x:c r="J773">
        <x:v>3</x:v>
      </x:c>
      <x:c r="K773" t="s">
        <x:v>1415</x:v>
      </x:c>
      <x:c r="L773" t="s">
        <x:v>7474</x:v>
      </x:c>
      <x:c r="M773" t="str">
        <x:f t="shared" si="36"/>
        <x:v>서울특별시</x:v>
      </x:c>
      <x:c r="N773" t="str">
        <x:f t="shared" si="37"/>
        <x:v xml:space="preserve">강남구 </x:v>
      </x:c>
      <x:c r="O773" t="str">
        <x:f t="shared" si="38"/>
        <x:v xml:space="preserve">역삼동 </x:v>
      </x:c>
      <x:c r="Q773" t="s">
        <x:v>1223</x:v>
      </x:c>
      <x:c r="R773">
        <x:v>202650.086544661</x:v>
      </x:c>
      <x:c r="S773">
        <x:v>443616.57617864298</x:v>
      </x:c>
    </x:row>
    <x:row r="774" spans="1:19">
      <x:c r="A774">
        <x:v>54609</x:v>
      </x:c>
      <x:c r="B774" t="s">
        <x:v>2246</x:v>
      </x:c>
      <x:c r="C774" t="s">
        <x:v>2231</x:v>
      </x:c>
      <x:c r="D774">
        <x:v>3220000</x:v>
      </x:c>
      <x:c r="E774" t="s">
        <x:v>1159</x:v>
      </x:c>
      <x:c r="F774" s="1">
        <x:v>37508</x:v>
      </x:c>
      <x:c r="H774">
        <x:v>3</x:v>
      </x:c>
      <x:c r="I774" t="s">
        <x:v>1415</x:v>
      </x:c>
      <x:c r="J774">
        <x:v>3</x:v>
      </x:c>
      <x:c r="K774" t="s">
        <x:v>1415</x:v>
      </x:c>
      <x:c r="L774" t="s">
        <x:v>7438</x:v>
      </x:c>
      <x:c r="M774" t="str">
        <x:f t="shared" si="36"/>
        <x:v>서울특별시</x:v>
      </x:c>
      <x:c r="N774" t="str">
        <x:f t="shared" si="37"/>
        <x:v xml:space="preserve">강남구 </x:v>
      </x:c>
      <x:c r="O774" t="str">
        <x:f t="shared" si="38"/>
        <x:v xml:space="preserve">역삼동 </x:v>
      </x:c>
      <x:c r="Q774" t="s">
        <x:v>10695</x:v>
      </x:c>
      <x:c r="R774">
        <x:v>202676.43098100499</x:v>
      </x:c>
      <x:c r="S774">
        <x:v>443602.47855493199</x:v>
      </x:c>
    </x:row>
    <x:row r="775" spans="1:19">
      <x:c r="A775">
        <x:v>55453</x:v>
      </x:c>
      <x:c r="B775" t="s">
        <x:v>2246</x:v>
      </x:c>
      <x:c r="C775" t="s">
        <x:v>2231</x:v>
      </x:c>
      <x:c r="D775">
        <x:v>3220000</x:v>
      </x:c>
      <x:c r="E775" t="s">
        <x:v>2038</x:v>
      </x:c>
      <x:c r="F775" s="1">
        <x:v>37546</x:v>
      </x:c>
      <x:c r="H775">
        <x:v>3</x:v>
      </x:c>
      <x:c r="I775" t="s">
        <x:v>1415</x:v>
      </x:c>
      <x:c r="J775">
        <x:v>3</x:v>
      </x:c>
      <x:c r="K775" t="s">
        <x:v>1415</x:v>
      </x:c>
      <x:c r="L775" t="s">
        <x:v>7035</x:v>
      </x:c>
      <x:c r="M775" t="str">
        <x:f t="shared" si="36"/>
        <x:v>서울특별시</x:v>
      </x:c>
      <x:c r="N775" t="str">
        <x:f t="shared" si="37"/>
        <x:v xml:space="preserve">강남구 </x:v>
      </x:c>
      <x:c r="O775" t="str">
        <x:f t="shared" si="38"/>
        <x:v xml:space="preserve">역삼동 </x:v>
      </x:c>
      <x:c r="Q775" t="s">
        <x:v>2355</x:v>
      </x:c>
      <x:c r="R775">
        <x:v>202589.131642416</x:v>
      </x:c>
      <x:c r="S775">
        <x:v>443620.76111841499</x:v>
      </x:c>
    </x:row>
    <x:row r="776" spans="1:19">
      <x:c r="A776">
        <x:v>55144</x:v>
      </x:c>
      <x:c r="B776" t="s">
        <x:v>2246</x:v>
      </x:c>
      <x:c r="C776" t="s">
        <x:v>2231</x:v>
      </x:c>
      <x:c r="D776">
        <x:v>3220000</x:v>
      </x:c>
      <x:c r="E776" t="s">
        <x:v>2056</x:v>
      </x:c>
      <x:c r="F776" s="1">
        <x:v>36623</x:v>
      </x:c>
      <x:c r="H776">
        <x:v>3</x:v>
      </x:c>
      <x:c r="I776" t="s">
        <x:v>1415</x:v>
      </x:c>
      <x:c r="J776">
        <x:v>3</x:v>
      </x:c>
      <x:c r="K776" t="s">
        <x:v>1415</x:v>
      </x:c>
      <x:c r="L776" t="s">
        <x:v>9171</x:v>
      </x:c>
      <x:c r="M776" t="str">
        <x:f t="shared" si="36"/>
        <x:v>서울특별시</x:v>
      </x:c>
      <x:c r="N776" t="str">
        <x:f t="shared" si="37"/>
        <x:v xml:space="preserve">강남구 </x:v>
      </x:c>
      <x:c r="O776" t="str">
        <x:f t="shared" si="38"/>
        <x:v xml:space="preserve">역삼동 </x:v>
      </x:c>
      <x:c r="Q776" t="s">
        <x:v>8157</x:v>
      </x:c>
      <x:c r="R776">
        <x:v>202667.55118490499</x:v>
      </x:c>
      <x:c r="S776">
        <x:v>443299.21813625703</x:v>
      </x:c>
    </x:row>
    <x:row r="777" spans="1:19">
      <x:c r="A777">
        <x:v>20333</x:v>
      </x:c>
      <x:c r="B777" t="s">
        <x:v>2246</x:v>
      </x:c>
      <x:c r="C777" t="s">
        <x:v>2231</x:v>
      </x:c>
      <x:c r="D777">
        <x:v>3220000</x:v>
      </x:c>
      <x:c r="E777" t="s">
        <x:v>2030</x:v>
      </x:c>
      <x:c r="F777" s="1">
        <x:v>38040</x:v>
      </x:c>
      <x:c r="H777">
        <x:v>1</x:v>
      </x:c>
      <x:c r="I777" t="s">
        <x:v>1281</x:v>
      </x:c>
      <x:c r="J777">
        <x:v>13</x:v>
      </x:c>
      <x:c r="K777" t="s">
        <x:v>1420</x:v>
      </x:c>
      <x:c r="L777" t="s">
        <x:v>4054</x:v>
      </x:c>
      <x:c r="M777" t="str">
        <x:f t="shared" si="36"/>
        <x:v>서울특별시</x:v>
      </x:c>
      <x:c r="N777" t="str">
        <x:f t="shared" si="37"/>
        <x:v xml:space="preserve">강남구 </x:v>
      </x:c>
      <x:c r="O777" t="str">
        <x:f t="shared" si="38"/>
        <x:v xml:space="preserve">역삼동 </x:v>
      </x:c>
      <x:c r="P777">
        <x:v>6250</x:v>
      </x:c>
      <x:c r="Q777" t="s">
        <x:v>1714</x:v>
      </x:c>
      <x:c r="R777">
        <x:v>203066.76629673701</x:v>
      </x:c>
      <x:c r="S777">
        <x:v>443492.27106576698</x:v>
      </x:c>
    </x:row>
    <x:row r="778" spans="1:19">
      <x:c r="A778">
        <x:v>55368</x:v>
      </x:c>
      <x:c r="B778" t="s">
        <x:v>2246</x:v>
      </x:c>
      <x:c r="C778" t="s">
        <x:v>2231</x:v>
      </x:c>
      <x:c r="D778">
        <x:v>3220000</x:v>
      </x:c>
      <x:c r="E778" t="s">
        <x:v>4221</x:v>
      </x:c>
      <x:c r="F778" s="1">
        <x:v>36349</x:v>
      </x:c>
      <x:c r="H778">
        <x:v>3</x:v>
      </x:c>
      <x:c r="I778" t="s">
        <x:v>1415</x:v>
      </x:c>
      <x:c r="J778">
        <x:v>3</x:v>
      </x:c>
      <x:c r="K778" t="s">
        <x:v>1415</x:v>
      </x:c>
      <x:c r="L778" t="s">
        <x:v>9636</x:v>
      </x:c>
      <x:c r="M778" t="str">
        <x:f t="shared" si="36"/>
        <x:v>서울특별시</x:v>
      </x:c>
      <x:c r="N778" t="str">
        <x:f t="shared" si="37"/>
        <x:v xml:space="preserve">강남구 </x:v>
      </x:c>
      <x:c r="O778" t="str">
        <x:f t="shared" si="38"/>
        <x:v xml:space="preserve">역삼동 </x:v>
      </x:c>
      <x:c r="Q778" t="s">
        <x:v>4188</x:v>
      </x:c>
      <x:c r="R778">
        <x:v>202847.79751228</x:v>
      </x:c>
      <x:c r="S778">
        <x:v>443115.12964628602</x:v>
      </x:c>
    </x:row>
    <x:row r="779" spans="1:19">
      <x:c r="A779">
        <x:v>55245</x:v>
      </x:c>
      <x:c r="B779" t="s">
        <x:v>2246</x:v>
      </x:c>
      <x:c r="C779" t="s">
        <x:v>2231</x:v>
      </x:c>
      <x:c r="D779">
        <x:v>3220000</x:v>
      </x:c>
      <x:c r="E779" t="s">
        <x:v>3098</x:v>
      </x:c>
      <x:c r="F779" s="1">
        <x:v>39324</x:v>
      </x:c>
      <x:c r="H779">
        <x:v>3</x:v>
      </x:c>
      <x:c r="I779" t="s">
        <x:v>1415</x:v>
      </x:c>
      <x:c r="J779">
        <x:v>3</x:v>
      </x:c>
      <x:c r="K779" t="s">
        <x:v>1415</x:v>
      </x:c>
      <x:c r="L779" t="s">
        <x:v>6940</x:v>
      </x:c>
      <x:c r="M779" t="str">
        <x:f t="shared" si="36"/>
        <x:v>서울특별시</x:v>
      </x:c>
      <x:c r="N779" t="str">
        <x:f t="shared" si="37"/>
        <x:v xml:space="preserve">강남구 </x:v>
      </x:c>
      <x:c r="O779" t="str">
        <x:f t="shared" si="38"/>
        <x:v xml:space="preserve">역삼동 </x:v>
      </x:c>
      <x:c r="Q779" t="s">
        <x:v>2272</x:v>
      </x:c>
      <x:c r="R779">
        <x:v>202847.79751228</x:v>
      </x:c>
      <x:c r="S779">
        <x:v>443115.12964628602</x:v>
      </x:c>
    </x:row>
    <x:row r="780" spans="1:19">
      <x:c r="A780">
        <x:v>55637</x:v>
      </x:c>
      <x:c r="B780" t="s">
        <x:v>2246</x:v>
      </x:c>
      <x:c r="C780" t="s">
        <x:v>2231</x:v>
      </x:c>
      <x:c r="D780">
        <x:v>3220000</x:v>
      </x:c>
      <x:c r="E780" t="s">
        <x:v>2043</x:v>
      </x:c>
      <x:c r="F780" s="1">
        <x:v>37972</x:v>
      </x:c>
      <x:c r="H780">
        <x:v>3</x:v>
      </x:c>
      <x:c r="I780" t="s">
        <x:v>1415</x:v>
      </x:c>
      <x:c r="J780">
        <x:v>3</x:v>
      </x:c>
      <x:c r="K780" t="s">
        <x:v>1415</x:v>
      </x:c>
      <x:c r="L780" t="s">
        <x:v>9745</x:v>
      </x:c>
      <x:c r="M780" t="str">
        <x:f t="shared" si="36"/>
        <x:v>서울특별시</x:v>
      </x:c>
      <x:c r="N780" t="str">
        <x:f t="shared" si="37"/>
        <x:v xml:space="preserve">강남구 </x:v>
      </x:c>
      <x:c r="O780" t="str">
        <x:f t="shared" si="38"/>
        <x:v xml:space="preserve">역삼동 </x:v>
      </x:c>
      <x:c r="P780">
        <x:v>6254</x:v>
      </x:c>
      <x:c r="Q780" t="s">
        <x:v>10713</x:v>
      </x:c>
      <x:c r="R780">
        <x:v>202946.370757917</x:v>
      </x:c>
      <x:c r="S780">
        <x:v>443153.897176889</x:v>
      </x:c>
    </x:row>
    <x:row r="781" spans="1:19">
      <x:c r="A781">
        <x:v>20143</x:v>
      </x:c>
      <x:c r="B781" t="s">
        <x:v>2246</x:v>
      </x:c>
      <x:c r="C781" t="s">
        <x:v>2231</x:v>
      </x:c>
      <x:c r="D781">
        <x:v>3220000</x:v>
      </x:c>
      <x:c r="E781" t="s">
        <x:v>3254</x:v>
      </x:c>
      <x:c r="F781" s="1">
        <x:v>37337</x:v>
      </x:c>
      <x:c r="H781">
        <x:v>1</x:v>
      </x:c>
      <x:c r="I781" t="s">
        <x:v>1281</x:v>
      </x:c>
      <x:c r="J781">
        <x:v>13</x:v>
      </x:c>
      <x:c r="K781" t="s">
        <x:v>1420</x:v>
      </x:c>
      <x:c r="L781" t="s">
        <x:v>3979</x:v>
      </x:c>
      <x:c r="M781" t="str">
        <x:f t="shared" si="36"/>
        <x:v>서울특별시</x:v>
      </x:c>
      <x:c r="N781" t="str">
        <x:f t="shared" si="37"/>
        <x:v xml:space="preserve">강남구 </x:v>
      </x:c>
      <x:c r="O781" t="str">
        <x:f t="shared" si="38"/>
        <x:v xml:space="preserve">일원동 </x:v>
      </x:c>
      <x:c r="P781">
        <x:v>6339</x:v>
      </x:c>
      <x:c r="Q781" t="s">
        <x:v>523</x:v>
      </x:c>
      <x:c r="R781">
        <x:v>207266.491539401</x:v>
      </x:c>
      <x:c r="S781">
        <x:v>443532.70445096202</x:v>
      </x:c>
    </x:row>
    <x:row r="782" spans="1:19">
      <x:c r="A782">
        <x:v>55665</x:v>
      </x:c>
      <x:c r="B782" t="s">
        <x:v>2246</x:v>
      </x:c>
      <x:c r="C782" t="s">
        <x:v>2231</x:v>
      </x:c>
      <x:c r="D782">
        <x:v>3220000</x:v>
      </x:c>
      <x:c r="E782" t="s">
        <x:v>426</x:v>
      </x:c>
      <x:c r="F782" s="1">
        <x:v>34453</x:v>
      </x:c>
      <x:c r="H782">
        <x:v>3</x:v>
      </x:c>
      <x:c r="I782" t="s">
        <x:v>1415</x:v>
      </x:c>
      <x:c r="J782">
        <x:v>3</x:v>
      </x:c>
      <x:c r="K782" t="s">
        <x:v>1415</x:v>
      </x:c>
      <x:c r="L782" t="s">
        <x:v>9563</x:v>
      </x:c>
      <x:c r="M782" t="str">
        <x:f t="shared" si="36"/>
        <x:v>서울특별시</x:v>
      </x:c>
      <x:c r="N782" t="str">
        <x:f t="shared" si="37"/>
        <x:v xml:space="preserve">강남구 </x:v>
      </x:c>
      <x:c r="O782" t="str">
        <x:f t="shared" si="38"/>
        <x:v xml:space="preserve">일원동 </x:v>
      </x:c>
      <x:c r="Q782" t="s">
        <x:v>8928</x:v>
      </x:c>
      <x:c r="R782">
        <x:v>207432.495</x:v>
      </x:c>
      <x:c r="S782">
        <x:v>443662.23999999999</x:v>
      </x:c>
    </x:row>
    <x:row r="783" spans="1:19">
      <x:c r="A783">
        <x:v>55388</x:v>
      </x:c>
      <x:c r="B783" t="s">
        <x:v>2246</x:v>
      </x:c>
      <x:c r="C783" t="s">
        <x:v>2231</x:v>
      </x:c>
      <x:c r="D783">
        <x:v>3220000</x:v>
      </x:c>
      <x:c r="E783" t="s">
        <x:v>210</x:v>
      </x:c>
      <x:c r="F783" s="1">
        <x:v>36349</x:v>
      </x:c>
      <x:c r="H783">
        <x:v>3</x:v>
      </x:c>
      <x:c r="I783" t="s">
        <x:v>1415</x:v>
      </x:c>
      <x:c r="J783">
        <x:v>3</x:v>
      </x:c>
      <x:c r="K783" t="s">
        <x:v>1415</x:v>
      </x:c>
      <x:c r="L783" t="s">
        <x:v>7055</x:v>
      </x:c>
      <x:c r="M783" t="str">
        <x:f t="shared" si="36"/>
        <x:v>서울특별시</x:v>
      </x:c>
      <x:c r="N783" t="str">
        <x:f t="shared" si="37"/>
        <x:v xml:space="preserve">강남구 </x:v>
      </x:c>
      <x:c r="O783" t="str">
        <x:f t="shared" si="38"/>
        <x:v xml:space="preserve">일원동 </x:v>
      </x:c>
      <x:c r="P783">
        <x:v>6339</x:v>
      </x:c>
      <x:c r="Q783" t="s">
        <x:v>9066</x:v>
      </x:c>
      <x:c r="R783">
        <x:v>207575.49417543499</x:v>
      </x:c>
      <x:c r="S783">
        <x:v>443530.946900682</x:v>
      </x:c>
    </x:row>
    <x:row r="784" spans="1:19">
      <x:c r="A784">
        <x:v>20256</x:v>
      </x:c>
      <x:c r="B784" t="s">
        <x:v>2246</x:v>
      </x:c>
      <x:c r="C784" t="s">
        <x:v>2231</x:v>
      </x:c>
      <x:c r="D784">
        <x:v>3220000</x:v>
      </x:c>
      <x:c r="E784" t="s">
        <x:v>4339</x:v>
      </x:c>
      <x:c r="F784" s="1">
        <x:v>41606</x:v>
      </x:c>
      <x:c r="H784">
        <x:v>1</x:v>
      </x:c>
      <x:c r="I784" t="s">
        <x:v>1281</x:v>
      </x:c>
      <x:c r="J784">
        <x:v>13</x:v>
      </x:c>
      <x:c r="K784" t="s">
        <x:v>1420</x:v>
      </x:c>
      <x:c r="L784" t="s">
        <x:v>5428</x:v>
      </x:c>
      <x:c r="M784" t="str">
        <x:f t="shared" si="36"/>
        <x:v>서울특별시</x:v>
      </x:c>
      <x:c r="N784" t="str">
        <x:f t="shared" si="37"/>
        <x:v xml:space="preserve">강남구 </x:v>
      </x:c>
      <x:c r="O784" t="str">
        <x:f t="shared" si="38"/>
        <x:v xml:space="preserve">일원동 </x:v>
      </x:c>
      <x:c r="P784">
        <x:v>6342</x:v>
      </x:c>
      <x:c r="Q784" t="s">
        <x:v>2545</x:v>
      </x:c>
      <x:c r="R784">
        <x:v>207489.51116512399</x:v>
      </x:c>
      <x:c r="S784">
        <x:v>443133.33588400198</x:v>
      </x:c>
    </x:row>
    <x:row r="785" spans="1:19">
      <x:c r="A785">
        <x:v>13506</x:v>
      </x:c>
      <x:c r="B785" t="s">
        <x:v>2246</x:v>
      </x:c>
      <x:c r="C785" t="s">
        <x:v>2231</x:v>
      </x:c>
      <x:c r="D785">
        <x:v>3220000</x:v>
      </x:c>
      <x:c r="E785" t="s">
        <x:v>4415</x:v>
      </x:c>
      <x:c r="F785" s="1">
        <x:v>45041</x:v>
      </x:c>
      <x:c r="H785">
        <x:v>1</x:v>
      </x:c>
      <x:c r="I785" t="s">
        <x:v>1281</x:v>
      </x:c>
      <x:c r="J785">
        <x:v>13</x:v>
      </x:c>
      <x:c r="K785" t="s">
        <x:v>1420</x:v>
      </x:c>
      <x:c r="L785" t="s">
        <x:v>1589</x:v>
      </x:c>
      <x:c r="M785" t="str">
        <x:f t="shared" si="36"/>
        <x:v>서울특별시</x:v>
      </x:c>
      <x:c r="N785" t="str">
        <x:f t="shared" si="37"/>
        <x:v xml:space="preserve">강남구 </x:v>
      </x:c>
      <x:c r="O785" t="str">
        <x:f t="shared" si="38"/>
        <x:v xml:space="preserve">일원동 </x:v>
      </x:c>
      <x:c r="P785">
        <x:v>6342</x:v>
      </x:c>
      <x:c r="Q785" t="s">
        <x:v>1910</x:v>
      </x:c>
      <x:c r="R785">
        <x:v>207505.871103818</x:v>
      </x:c>
      <x:c r="S785">
        <x:v>443139.42849463702</x:v>
      </x:c>
    </x:row>
    <x:row r="786" spans="1:19">
      <x:c r="A786">
        <x:v>55389</x:v>
      </x:c>
      <x:c r="B786" t="s">
        <x:v>2246</x:v>
      </x:c>
      <x:c r="C786" t="s">
        <x:v>2231</x:v>
      </x:c>
      <x:c r="D786">
        <x:v>3220000</x:v>
      </x:c>
      <x:c r="E786" t="s">
        <x:v>457</x:v>
      </x:c>
      <x:c r="F786" s="1">
        <x:v>36349</x:v>
      </x:c>
      <x:c r="H786">
        <x:v>3</x:v>
      </x:c>
      <x:c r="I786" t="s">
        <x:v>1415</x:v>
      </x:c>
      <x:c r="J786">
        <x:v>3</x:v>
      </x:c>
      <x:c r="K786" t="s">
        <x:v>1415</x:v>
      </x:c>
      <x:c r="L786" t="s">
        <x:v>7042</x:v>
      </x:c>
      <x:c r="M786" t="str">
        <x:f t="shared" si="36"/>
        <x:v>서울특별시</x:v>
      </x:c>
      <x:c r="N786" t="str">
        <x:f t="shared" si="37"/>
        <x:v xml:space="preserve">강남구 </x:v>
      </x:c>
      <x:c r="O786" t="str">
        <x:f t="shared" si="38"/>
        <x:v xml:space="preserve">일원동 </x:v>
      </x:c>
      <x:c r="P786">
        <x:v>6342</x:v>
      </x:c>
      <x:c r="Q786" t="s">
        <x:v>2545</x:v>
      </x:c>
      <x:c r="R786">
        <x:v>207505.871103818</x:v>
      </x:c>
      <x:c r="S786">
        <x:v>443139.42849463702</x:v>
      </x:c>
    </x:row>
    <x:row r="787" spans="1:19">
      <x:c r="A787">
        <x:v>20077</x:v>
      </x:c>
      <x:c r="B787" t="s">
        <x:v>2246</x:v>
      </x:c>
      <x:c r="C787" t="s">
        <x:v>2231</x:v>
      </x:c>
      <x:c r="D787">
        <x:v>3220000</x:v>
      </x:c>
      <x:c r="E787" t="s">
        <x:v>458</x:v>
      </x:c>
      <x:c r="F787" s="1">
        <x:v>36349</x:v>
      </x:c>
      <x:c r="H787">
        <x:v>1</x:v>
      </x:c>
      <x:c r="I787" t="s">
        <x:v>1281</x:v>
      </x:c>
      <x:c r="J787">
        <x:v>13</x:v>
      </x:c>
      <x:c r="K787" t="s">
        <x:v>1420</x:v>
      </x:c>
      <x:c r="L787" t="s">
        <x:v>3949</x:v>
      </x:c>
      <x:c r="M787" t="str">
        <x:f t="shared" si="36"/>
        <x:v>서울특별시</x:v>
      </x:c>
      <x:c r="N787" t="str">
        <x:f t="shared" si="37"/>
        <x:v xml:space="preserve">강남구 </x:v>
      </x:c>
      <x:c r="O787" t="str">
        <x:f t="shared" si="38"/>
        <x:v xml:space="preserve">일원동 </x:v>
      </x:c>
      <x:c r="P787">
        <x:v>6342</x:v>
      </x:c>
      <x:c r="Q787" t="s">
        <x:v>5686</x:v>
      </x:c>
      <x:c r="R787">
        <x:v>207653.07174626301</x:v>
      </x:c>
      <x:c r="S787">
        <x:v>443194.22396183503</x:v>
      </x:c>
    </x:row>
    <x:row r="788" spans="1:19">
      <x:c r="A788">
        <x:v>55139</x:v>
      </x:c>
      <x:c r="B788" t="s">
        <x:v>2246</x:v>
      </x:c>
      <x:c r="C788" t="s">
        <x:v>2231</x:v>
      </x:c>
      <x:c r="D788">
        <x:v>3220000</x:v>
      </x:c>
      <x:c r="E788" t="s">
        <x:v>2692</x:v>
      </x:c>
      <x:c r="F788" s="1">
        <x:v>37021</x:v>
      </x:c>
      <x:c r="H788">
        <x:v>3</x:v>
      </x:c>
      <x:c r="I788" t="s">
        <x:v>1415</x:v>
      </x:c>
      <x:c r="J788">
        <x:v>3</x:v>
      </x:c>
      <x:c r="K788" t="s">
        <x:v>1415</x:v>
      </x:c>
      <x:c r="L788" t="s">
        <x:v>7590</x:v>
      </x:c>
      <x:c r="M788" t="str">
        <x:f t="shared" si="36"/>
        <x:v>서울특별시</x:v>
      </x:c>
      <x:c r="N788" t="str">
        <x:f t="shared" si="37"/>
        <x:v xml:space="preserve">강남구 </x:v>
      </x:c>
      <x:c r="O788" t="str">
        <x:f t="shared" si="38"/>
        <x:v xml:space="preserve">일원동 </x:v>
      </x:c>
      <x:c r="P788">
        <x:v>6342</x:v>
      </x:c>
      <x:c r="Q788" t="s">
        <x:v>559</x:v>
      </x:c>
      <x:c r="R788">
        <x:v>207669.423687645</x:v>
      </x:c>
      <x:c r="S788">
        <x:v>443200.30970789603</x:v>
      </x:c>
    </x:row>
    <x:row r="789" spans="1:19">
      <x:c r="A789">
        <x:v>19951</x:v>
      </x:c>
      <x:c r="B789" t="s">
        <x:v>2246</x:v>
      </x:c>
      <x:c r="C789" t="s">
        <x:v>2231</x:v>
      </x:c>
      <x:c r="D789">
        <x:v>3220000</x:v>
      </x:c>
      <x:c r="E789" t="s">
        <x:v>2859</x:v>
      </x:c>
      <x:c r="F789" s="1">
        <x:v>36622</x:v>
      </x:c>
      <x:c r="H789">
        <x:v>1</x:v>
      </x:c>
      <x:c r="I789" t="s">
        <x:v>1281</x:v>
      </x:c>
      <x:c r="J789">
        <x:v>13</x:v>
      </x:c>
      <x:c r="K789" t="s">
        <x:v>1420</x:v>
      </x:c>
      <x:c r="L789" t="s">
        <x:v>3889</x:v>
      </x:c>
      <x:c r="M789" t="str">
        <x:f t="shared" si="36"/>
        <x:v>서울특별시</x:v>
      </x:c>
      <x:c r="N789" t="str">
        <x:f t="shared" si="37"/>
        <x:v xml:space="preserve">강남구 </x:v>
      </x:c>
      <x:c r="O789" t="str">
        <x:f t="shared" si="38"/>
        <x:v xml:space="preserve">일원동 </x:v>
      </x:c>
      <x:c r="P789">
        <x:v>6342</x:v>
      </x:c>
      <x:c r="Q789" t="s">
        <x:v>5672</x:v>
      </x:c>
      <x:c r="R789">
        <x:v>207538.58559175601</x:v>
      </x:c>
      <x:c r="S789">
        <x:v>443151.60544407699</x:v>
      </x:c>
    </x:row>
    <x:row r="790" spans="1:19">
      <x:c r="A790">
        <x:v>20257</x:v>
      </x:c>
      <x:c r="B790" t="s">
        <x:v>2246</x:v>
      </x:c>
      <x:c r="C790" t="s">
        <x:v>2231</x:v>
      </x:c>
      <x:c r="D790">
        <x:v>3220000</x:v>
      </x:c>
      <x:c r="E790" t="s">
        <x:v>2937</x:v>
      </x:c>
      <x:c r="F790" s="1">
        <x:v>41625</x:v>
      </x:c>
      <x:c r="H790">
        <x:v>1</x:v>
      </x:c>
      <x:c r="I790" t="s">
        <x:v>1281</x:v>
      </x:c>
      <x:c r="J790">
        <x:v>13</x:v>
      </x:c>
      <x:c r="K790" t="s">
        <x:v>1420</x:v>
      </x:c>
      <x:c r="L790" t="s">
        <x:v>3996</x:v>
      </x:c>
      <x:c r="M790" t="str">
        <x:f t="shared" si="36"/>
        <x:v>서울특별시</x:v>
      </x:c>
      <x:c r="N790" t="str">
        <x:f t="shared" si="37"/>
        <x:v xml:space="preserve">강남구 </x:v>
      </x:c>
      <x:c r="O790" t="str">
        <x:f t="shared" si="38"/>
        <x:v xml:space="preserve">일원동 </x:v>
      </x:c>
      <x:c r="P790">
        <x:v>6342</x:v>
      </x:c>
      <x:c r="Q790" t="s">
        <x:v>5705</x:v>
      </x:c>
      <x:c r="R790">
        <x:v>207587.656718285</x:v>
      </x:c>
      <x:c r="S790">
        <x:v>443169.86894887401</x:v>
      </x:c>
    </x:row>
    <x:row r="791" spans="1:19">
      <x:c r="A791">
        <x:v>671</x:v>
      </x:c>
      <x:c r="B791" t="s">
        <x:v>2246</x:v>
      </x:c>
      <x:c r="C791" t="s">
        <x:v>2231</x:v>
      </x:c>
      <x:c r="D791">
        <x:v>3220000</x:v>
      </x:c>
      <x:c r="E791" t="s">
        <x:v>2835</x:v>
      </x:c>
      <x:c r="F791" s="1">
        <x:v>39678</x:v>
      </x:c>
      <x:c r="G791" s="1">
        <x:v>41214</x:v>
      </x:c>
      <x:c r="H791">
        <x:v>4</x:v>
      </x:c>
      <x:c r="I791" t="s">
        <x:v>1899</x:v>
      </x:c>
      <x:c r="J791">
        <x:v>31</x:v>
      </x:c>
      <x:c r="K791" t="s">
        <x:v>2249</x:v>
      </x:c>
      <x:c r="L791" t="s">
        <x:v>27</x:v>
      </x:c>
      <x:c r="M791" t="str">
        <x:f t="shared" si="36"/>
        <x:v>서울특별시</x:v>
      </x:c>
      <x:c r="N791" t="str">
        <x:f t="shared" si="37"/>
        <x:v xml:space="preserve">강남구 </x:v>
      </x:c>
      <x:c r="O791" t="str">
        <x:f t="shared" si="38"/>
        <x:v xml:space="preserve">일원동 </x:v>
      </x:c>
      <x:c r="Q791" t="s">
        <x:v>2108</x:v>
      </x:c>
      <x:c r="R791">
        <x:v>207489.51116512399</x:v>
      </x:c>
      <x:c r="S791">
        <x:v>443133.33588400198</x:v>
      </x:c>
    </x:row>
    <x:row r="792" spans="1:19">
      <x:c r="A792">
        <x:v>15222</x:v>
      </x:c>
      <x:c r="B792" t="s">
        <x:v>2246</x:v>
      </x:c>
      <x:c r="C792" t="s">
        <x:v>2231</x:v>
      </x:c>
      <x:c r="D792">
        <x:v>3220000</x:v>
      </x:c>
      <x:c r="E792" t="s">
        <x:v>1168</x:v>
      </x:c>
      <x:c r="F792" s="1">
        <x:v>40947</x:v>
      </x:c>
      <x:c r="H792">
        <x:v>1</x:v>
      </x:c>
      <x:c r="I792" t="s">
        <x:v>1281</x:v>
      </x:c>
      <x:c r="J792">
        <x:v>13</x:v>
      </x:c>
      <x:c r="K792" t="s">
        <x:v>1420</x:v>
      </x:c>
      <x:c r="L792" t="s">
        <x:v>3384</x:v>
      </x:c>
      <x:c r="M792" t="str">
        <x:f t="shared" si="36"/>
        <x:v>서울특별시</x:v>
      </x:c>
      <x:c r="N792" t="str">
        <x:f t="shared" si="37"/>
        <x:v xml:space="preserve">강남구 </x:v>
      </x:c>
      <x:c r="O792" t="str">
        <x:f t="shared" si="38"/>
        <x:v xml:space="preserve">일원동 </x:v>
      </x:c>
      <x:c r="P792">
        <x:v>6342</x:v>
      </x:c>
      <x:c r="Q792" t="s">
        <x:v>4172</x:v>
      </x:c>
      <x:c r="R792">
        <x:v>207572.55029145701</x:v>
      </x:c>
      <x:c r="S792">
        <x:v>443193.43838126899</x:v>
      </x:c>
    </x:row>
    <x:row r="793" spans="1:19">
      <x:c r="A793">
        <x:v>19577</x:v>
      </x:c>
      <x:c r="B793" t="s">
        <x:v>2246</x:v>
      </x:c>
      <x:c r="C793" t="s">
        <x:v>2231</x:v>
      </x:c>
      <x:c r="D793">
        <x:v>3220000</x:v>
      </x:c>
      <x:c r="E793" t="s">
        <x:v>264</x:v>
      </x:c>
      <x:c r="F793" s="1">
        <x:v>40312</x:v>
      </x:c>
      <x:c r="H793">
        <x:v>1</x:v>
      </x:c>
      <x:c r="I793" t="s">
        <x:v>1281</x:v>
      </x:c>
      <x:c r="J793">
        <x:v>13</x:v>
      </x:c>
      <x:c r="K793" t="s">
        <x:v>1420</x:v>
      </x:c>
      <x:c r="L793" t="s">
        <x:v>5127</x:v>
      </x:c>
      <x:c r="M793" t="str">
        <x:f t="shared" si="36"/>
        <x:v>서울특별시</x:v>
      </x:c>
      <x:c r="N793" t="str">
        <x:f t="shared" si="37"/>
        <x:v xml:space="preserve">강남구 </x:v>
      </x:c>
      <x:c r="O793" t="str">
        <x:f t="shared" si="38"/>
        <x:v xml:space="preserve">일원동 </x:v>
      </x:c>
      <x:c r="P793">
        <x:v>6343</x:v>
      </x:c>
      <x:c r="Q793" t="s">
        <x:v>2571</x:v>
      </x:c>
      <x:c r="R793">
        <x:v>207300.54195221199</x:v>
      </x:c>
      <x:c r="S793">
        <x:v>443062.99572644901</x:v>
      </x:c>
    </x:row>
    <x:row r="794" spans="1:19">
      <x:c r="A794">
        <x:v>701</x:v>
      </x:c>
      <x:c r="B794" t="s">
        <x:v>2246</x:v>
      </x:c>
      <x:c r="C794" t="s">
        <x:v>2231</x:v>
      </x:c>
      <x:c r="D794">
        <x:v>3220000</x:v>
      </x:c>
      <x:c r="E794" t="s">
        <x:v>266</x:v>
      </x:c>
      <x:c r="F794" s="1">
        <x:v>37428</x:v>
      </x:c>
      <x:c r="G794" s="1">
        <x:v>39945</x:v>
      </x:c>
      <x:c r="H794">
        <x:v>4</x:v>
      </x:c>
      <x:c r="I794" t="s">
        <x:v>1899</x:v>
      </x:c>
      <x:c r="J794">
        <x:v>31</x:v>
      </x:c>
      <x:c r="K794" t="s">
        <x:v>2249</x:v>
      </x:c>
      <x:c r="L794" t="s">
        <x:v>60</x:v>
      </x:c>
      <x:c r="M794" t="str">
        <x:f t="shared" si="36"/>
        <x:v>서울특별시</x:v>
      </x:c>
      <x:c r="N794" t="str">
        <x:f t="shared" si="37"/>
        <x:v xml:space="preserve">강남구 </x:v>
      </x:c>
      <x:c r="O794" t="str">
        <x:f t="shared" si="38"/>
        <x:v xml:space="preserve">일원동 </x:v>
      </x:c>
      <x:c r="Q794" t="s">
        <x:v>2571</x:v>
      </x:c>
      <x:c r="R794">
        <x:v>207300.54195221199</x:v>
      </x:c>
      <x:c r="S794">
        <x:v>443062.99572644901</x:v>
      </x:c>
    </x:row>
    <x:row r="795" spans="1:19">
      <x:c r="A795">
        <x:v>20142</x:v>
      </x:c>
      <x:c r="B795" t="s">
        <x:v>2246</x:v>
      </x:c>
      <x:c r="C795" t="s">
        <x:v>2231</x:v>
      </x:c>
      <x:c r="D795">
        <x:v>3220000</x:v>
      </x:c>
      <x:c r="E795" t="s">
        <x:v>3097</x:v>
      </x:c>
      <x:c r="F795" s="1">
        <x:v>37336</x:v>
      </x:c>
      <x:c r="H795">
        <x:v>1</x:v>
      </x:c>
      <x:c r="I795" t="s">
        <x:v>1281</x:v>
      </x:c>
      <x:c r="J795">
        <x:v>13</x:v>
      </x:c>
      <x:c r="K795" t="s">
        <x:v>1420</x:v>
      </x:c>
      <x:c r="L795" t="s">
        <x:v>3976</x:v>
      </x:c>
      <x:c r="M795" t="str">
        <x:f t="shared" si="36"/>
        <x:v>서울특별시</x:v>
      </x:c>
      <x:c r="N795" t="str">
        <x:f t="shared" si="37"/>
        <x:v xml:space="preserve">강남구 </x:v>
      </x:c>
      <x:c r="O795" t="str">
        <x:f t="shared" si="38"/>
        <x:v xml:space="preserve">일원동 </x:v>
      </x:c>
      <x:c r="P795">
        <x:v>6343</x:v>
      </x:c>
      <x:c r="Q795" t="s">
        <x:v>630</x:v>
      </x:c>
      <x:c r="R795">
        <x:v>207334.26999999999</x:v>
      </x:c>
      <x:c r="S795">
        <x:v>443075.54999999999</x:v>
      </x:c>
    </x:row>
    <x:row r="796" spans="1:19">
      <x:c r="A796">
        <x:v>55535</x:v>
      </x:c>
      <x:c r="B796" t="s">
        <x:v>2246</x:v>
      </x:c>
      <x:c r="C796" t="s">
        <x:v>2231</x:v>
      </x:c>
      <x:c r="D796">
        <x:v>3220000</x:v>
      </x:c>
      <x:c r="E796" t="s">
        <x:v>3048</x:v>
      </x:c>
      <x:c r="F796" s="1">
        <x:v>37579</x:v>
      </x:c>
      <x:c r="H796">
        <x:v>3</x:v>
      </x:c>
      <x:c r="I796" t="s">
        <x:v>1415</x:v>
      </x:c>
      <x:c r="J796">
        <x:v>3</x:v>
      </x:c>
      <x:c r="K796" t="s">
        <x:v>1415</x:v>
      </x:c>
      <x:c r="L796" t="s">
        <x:v>9687</x:v>
      </x:c>
      <x:c r="M796" t="str">
        <x:f t="shared" si="36"/>
        <x:v>서울특별시</x:v>
      </x:c>
      <x:c r="N796" t="str">
        <x:f t="shared" si="37"/>
        <x:v xml:space="preserve">강남구 </x:v>
      </x:c>
      <x:c r="O796" t="str">
        <x:f t="shared" si="38"/>
        <x:v xml:space="preserve">일원동 </x:v>
      </x:c>
      <x:c r="P796">
        <x:v>6343</x:v>
      </x:c>
      <x:c r="Q796" t="s">
        <x:v>8197</x:v>
      </x:c>
      <x:c r="R796">
        <x:v>207345.20330520999</x:v>
      </x:c>
      <x:c r="S796">
        <x:v>443108.89352168201</x:v>
      </x:c>
    </x:row>
    <x:row r="797" spans="1:19">
      <x:c r="A797">
        <x:v>55177</x:v>
      </x:c>
      <x:c r="B797" t="s">
        <x:v>2246</x:v>
      </x:c>
      <x:c r="C797" t="s">
        <x:v>2231</x:v>
      </x:c>
      <x:c r="D797">
        <x:v>3220000</x:v>
      </x:c>
      <x:c r="E797" t="s">
        <x:v>2922</x:v>
      </x:c>
      <x:c r="F797" s="1">
        <x:v>42198</x:v>
      </x:c>
      <x:c r="H797">
        <x:v>3</x:v>
      </x:c>
      <x:c r="I797" t="s">
        <x:v>1415</x:v>
      </x:c>
      <x:c r="J797">
        <x:v>3</x:v>
      </x:c>
      <x:c r="K797" t="s">
        <x:v>1415</x:v>
      </x:c>
      <x:c r="L797" t="s">
        <x:v>6951</x:v>
      </x:c>
      <x:c r="M797" t="str">
        <x:f t="shared" si="36"/>
        <x:v>서울특별시</x:v>
      </x:c>
      <x:c r="N797" t="str">
        <x:f t="shared" si="37"/>
        <x:v xml:space="preserve">강남구 </x:v>
      </x:c>
      <x:c r="O797" t="str">
        <x:f t="shared" si="38"/>
        <x:v xml:space="preserve">일원동 </x:v>
      </x:c>
      <x:c r="P797">
        <x:v>6343</x:v>
      </x:c>
      <x:c r="Q797" t="s">
        <x:v>3291</x:v>
      </x:c>
      <x:c r="R797">
        <x:v>207330.570831961</x:v>
      </x:c>
      <x:c r="S797">
        <x:v>443103.47112794599</x:v>
      </x:c>
    </x:row>
    <x:row r="798" spans="1:19">
      <x:c r="A798">
        <x:v>55744</x:v>
      </x:c>
      <x:c r="B798" t="s">
        <x:v>2246</x:v>
      </x:c>
      <x:c r="C798" t="s">
        <x:v>2231</x:v>
      </x:c>
      <x:c r="D798">
        <x:v>3220000</x:v>
      </x:c>
      <x:c r="E798" t="s">
        <x:v>4219</x:v>
      </x:c>
      <x:c r="F798" s="1">
        <x:v>37071</x:v>
      </x:c>
      <x:c r="H798">
        <x:v>3</x:v>
      </x:c>
      <x:c r="I798" t="s">
        <x:v>1415</x:v>
      </x:c>
      <x:c r="J798">
        <x:v>3</x:v>
      </x:c>
      <x:c r="K798" t="s">
        <x:v>1415</x:v>
      </x:c>
      <x:c r="L798" t="s">
        <x:v>9810</x:v>
      </x:c>
      <x:c r="M798" t="str">
        <x:f t="shared" si="36"/>
        <x:v>서울특별시</x:v>
      </x:c>
      <x:c r="N798" t="str">
        <x:f t="shared" si="37"/>
        <x:v xml:space="preserve">강남구 </x:v>
      </x:c>
      <x:c r="O798" t="str">
        <x:f t="shared" si="38"/>
        <x:v xml:space="preserve">일원동 </x:v>
      </x:c>
      <x:c r="P798">
        <x:v>6343</x:v>
      </x:c>
      <x:c r="Q798" t="s">
        <x:v>2540</x:v>
      </x:c>
      <x:c r="R798">
        <x:v>207252.54837156099</x:v>
      </x:c>
      <x:c r="S798">
        <x:v>443199.31383537001</x:v>
      </x:c>
    </x:row>
    <x:row r="799" spans="1:19">
      <x:c r="A799">
        <x:v>20031</x:v>
      </x:c>
      <x:c r="B799" t="s">
        <x:v>2246</x:v>
      </x:c>
      <x:c r="C799" t="s">
        <x:v>2231</x:v>
      </x:c>
      <x:c r="D799">
        <x:v>3220000</x:v>
      </x:c>
      <x:c r="E799" t="s">
        <x:v>250</x:v>
      </x:c>
      <x:c r="F799" s="1">
        <x:v>37614</x:v>
      </x:c>
      <x:c r="H799">
        <x:v>1</x:v>
      </x:c>
      <x:c r="I799" t="s">
        <x:v>1281</x:v>
      </x:c>
      <x:c r="J799">
        <x:v>13</x:v>
      </x:c>
      <x:c r="K799" t="s">
        <x:v>1420</x:v>
      </x:c>
      <x:c r="L799" t="s">
        <x:v>3947</x:v>
      </x:c>
      <x:c r="M799" t="str">
        <x:f t="shared" si="36"/>
        <x:v>서울특별시</x:v>
      </x:c>
      <x:c r="N799" t="str">
        <x:f t="shared" si="37"/>
        <x:v xml:space="preserve">강남구 </x:v>
      </x:c>
      <x:c r="O799" t="str">
        <x:f t="shared" si="38"/>
        <x:v xml:space="preserve">일원동 </x:v>
      </x:c>
      <x:c r="P799">
        <x:v>6343</x:v>
      </x:c>
      <x:c r="Q799" t="s">
        <x:v>4189</x:v>
      </x:c>
      <x:c r="R799">
        <x:v>207293.71032062799</x:v>
      </x:c>
      <x:c r="S799">
        <x:v>443089.194159429</x:v>
      </x:c>
    </x:row>
    <x:row r="800" spans="1:19">
      <x:c r="A800">
        <x:v>30431</x:v>
      </x:c>
      <x:c r="B800" t="s">
        <x:v>2246</x:v>
      </x:c>
      <x:c r="C800" t="s">
        <x:v>2231</x:v>
      </x:c>
      <x:c r="D800">
        <x:v>3220000</x:v>
      </x:c>
      <x:c r="E800" t="s">
        <x:v>2592</x:v>
      </x:c>
      <x:c r="F800" s="1">
        <x:v>40483</x:v>
      </x:c>
      <x:c r="H800">
        <x:v>4</x:v>
      </x:c>
      <x:c r="I800" t="s">
        <x:v>1899</x:v>
      </x:c>
      <x:c r="J800">
        <x:v>35</x:v>
      </x:c>
      <x:c r="K800" t="s">
        <x:v>10615</x:v>
      </x:c>
      <x:c r="L800" t="s">
        <x:v>6253</x:v>
      </x:c>
      <x:c r="M800" t="str">
        <x:f t="shared" si="36"/>
        <x:v>서울특별시</x:v>
      </x:c>
      <x:c r="N800" t="str">
        <x:f t="shared" si="37"/>
        <x:v xml:space="preserve">강남구 </x:v>
      </x:c>
      <x:c r="O800" t="str">
        <x:f t="shared" si="38"/>
        <x:v xml:space="preserve">일원동 </x:v>
      </x:c>
      <x:c r="P800">
        <x:v>6343</x:v>
      </x:c>
      <x:c r="Q800" t="s">
        <x:v>2146</x:v>
      </x:c>
      <x:c r="R800">
        <x:v>207254.38820746099</x:v>
      </x:c>
      <x:c r="S800">
        <x:v>443073.01596539502</x:v>
      </x:c>
    </x:row>
    <x:row r="801" spans="1:19">
      <x:c r="A801">
        <x:v>20302</x:v>
      </x:c>
      <x:c r="B801" t="s">
        <x:v>2246</x:v>
      </x:c>
      <x:c r="C801" t="s">
        <x:v>2231</x:v>
      </x:c>
      <x:c r="D801">
        <x:v>3220000</x:v>
      </x:c>
      <x:c r="E801" t="s">
        <x:v>4283</x:v>
      </x:c>
      <x:c r="F801" s="1">
        <x:v>34313</x:v>
      </x:c>
      <x:c r="H801">
        <x:v>1</x:v>
      </x:c>
      <x:c r="I801" t="s">
        <x:v>1281</x:v>
      </x:c>
      <x:c r="J801">
        <x:v>13</x:v>
      </x:c>
      <x:c r="K801" t="s">
        <x:v>1420</x:v>
      </x:c>
      <x:c r="L801" t="s">
        <x:v>4040</x:v>
      </x:c>
      <x:c r="M801" t="str">
        <x:f t="shared" si="36"/>
        <x:v>서울특별시</x:v>
      </x:c>
      <x:c r="N801" t="str">
        <x:f t="shared" si="37"/>
        <x:v xml:space="preserve">강남구 </x:v>
      </x:c>
      <x:c r="O801" t="str">
        <x:f t="shared" si="38"/>
        <x:v xml:space="preserve">일원동 </x:v>
      </x:c>
      <x:c r="P801">
        <x:v>6343</x:v>
      </x:c>
      <x:c r="Q801" t="s">
        <x:v>2136</x:v>
      </x:c>
      <x:c r="R801">
        <x:v>207146.90347348101</x:v>
      </x:c>
      <x:c r="S801">
        <x:v>443178.753317389</x:v>
      </x:c>
    </x:row>
    <x:row r="802" spans="1:19">
      <x:c r="A802">
        <x:v>30497</x:v>
      </x:c>
      <x:c r="B802" t="s">
        <x:v>2246</x:v>
      </x:c>
      <x:c r="C802" t="s">
        <x:v>2231</x:v>
      </x:c>
      <x:c r="D802">
        <x:v>3220000</x:v>
      </x:c>
      <x:c r="E802" t="s">
        <x:v>2329</x:v>
      </x:c>
      <x:c r="F802" s="1">
        <x:v>38881</x:v>
      </x:c>
      <x:c r="H802">
        <x:v>4</x:v>
      </x:c>
      <x:c r="I802" t="s">
        <x:v>1899</x:v>
      </x:c>
      <x:c r="J802">
        <x:v>35</x:v>
      </x:c>
      <x:c r="K802" t="s">
        <x:v>10615</x:v>
      </x:c>
      <x:c r="L802" t="s">
        <x:v>6279</x:v>
      </x:c>
      <x:c r="M802" t="str">
        <x:f t="shared" si="36"/>
        <x:v>서울특별시</x:v>
      </x:c>
      <x:c r="N802" t="str">
        <x:f t="shared" si="37"/>
        <x:v xml:space="preserve">강남구 </x:v>
      </x:c>
      <x:c r="O802" t="str">
        <x:f t="shared" si="38"/>
        <x:v xml:space="preserve">일원동 </x:v>
      </x:c>
      <x:c r="P802">
        <x:v>6343</x:v>
      </x:c>
      <x:c r="Q802" t="s">
        <x:v>4185</x:v>
      </x:c>
      <x:c r="R802">
        <x:v>207117.84537722199</x:v>
      </x:c>
      <x:c r="S802">
        <x:v>443146.90865206602</x:v>
      </x:c>
    </x:row>
    <x:row r="803" spans="1:19">
      <x:c r="A803">
        <x:v>55551</x:v>
      </x:c>
      <x:c r="B803" t="s">
        <x:v>2246</x:v>
      </x:c>
      <x:c r="C803" t="s">
        <x:v>2231</x:v>
      </x:c>
      <x:c r="D803">
        <x:v>3220000</x:v>
      </x:c>
      <x:c r="E803" t="s">
        <x:v>4231</x:v>
      </x:c>
      <x:c r="F803" s="1">
        <x:v>34365</x:v>
      </x:c>
      <x:c r="H803">
        <x:v>3</x:v>
      </x:c>
      <x:c r="I803" t="s">
        <x:v>1415</x:v>
      </x:c>
      <x:c r="J803">
        <x:v>3</x:v>
      </x:c>
      <x:c r="K803" t="s">
        <x:v>1415</x:v>
      </x:c>
      <x:c r="L803" t="s">
        <x:v>9705</x:v>
      </x:c>
      <x:c r="M803" t="str">
        <x:f t="shared" si="36"/>
        <x:v>서울특별시</x:v>
      </x:c>
      <x:c r="N803" t="str">
        <x:f t="shared" si="37"/>
        <x:v xml:space="preserve">강남구 </x:v>
      </x:c>
      <x:c r="O803" t="str">
        <x:f t="shared" si="38"/>
        <x:v xml:space="preserve">일원동 </x:v>
      </x:c>
      <x:c r="Q803" t="s">
        <x:v>9081</x:v>
      </x:c>
      <x:c r="R803">
        <x:v>207117.84537722199</x:v>
      </x:c>
      <x:c r="S803">
        <x:v>443146.90865206602</x:v>
      </x:c>
    </x:row>
    <x:row r="804" spans="1:19">
      <x:c r="A804">
        <x:v>55281</x:v>
      </x:c>
      <x:c r="B804" t="s">
        <x:v>2246</x:v>
      </x:c>
      <x:c r="C804" t="s">
        <x:v>2231</x:v>
      </x:c>
      <x:c r="D804">
        <x:v>3220000</x:v>
      </x:c>
      <x:c r="E804" t="s">
        <x:v>4378</x:v>
      </x:c>
      <x:c r="F804" s="1">
        <x:v>37620</x:v>
      </x:c>
      <x:c r="H804">
        <x:v>3</x:v>
      </x:c>
      <x:c r="I804" t="s">
        <x:v>1415</x:v>
      </x:c>
      <x:c r="J804">
        <x:v>3</x:v>
      </x:c>
      <x:c r="K804" t="s">
        <x:v>1415</x:v>
      </x:c>
      <x:c r="L804" t="s">
        <x:v>6976</x:v>
      </x:c>
      <x:c r="M804" t="str">
        <x:f t="shared" si="36"/>
        <x:v>서울특별시</x:v>
      </x:c>
      <x:c r="N804" t="str">
        <x:f t="shared" si="37"/>
        <x:v xml:space="preserve">강남구 </x:v>
      </x:c>
      <x:c r="O804" t="str">
        <x:f t="shared" si="38"/>
        <x:v xml:space="preserve">일원동 </x:v>
      </x:c>
      <x:c r="Q804" t="s">
        <x:v>2544</x:v>
      </x:c>
      <x:c r="R804">
        <x:v>207117.84537722199</x:v>
      </x:c>
      <x:c r="S804">
        <x:v>443146.90865206602</x:v>
      </x:c>
    </x:row>
    <x:row r="805" spans="1:19">
      <x:c r="A805">
        <x:v>55461</x:v>
      </x:c>
      <x:c r="B805" t="s">
        <x:v>2246</x:v>
      </x:c>
      <x:c r="C805" t="s">
        <x:v>2231</x:v>
      </x:c>
      <x:c r="D805">
        <x:v>3220000</x:v>
      </x:c>
      <x:c r="E805" t="s">
        <x:v>3255</x:v>
      </x:c>
      <x:c r="F805" s="1">
        <x:v>37335</x:v>
      </x:c>
      <x:c r="H805">
        <x:v>3</x:v>
      </x:c>
      <x:c r="I805" t="s">
        <x:v>1415</x:v>
      </x:c>
      <x:c r="J805">
        <x:v>3</x:v>
      </x:c>
      <x:c r="K805" t="s">
        <x:v>1415</x:v>
      </x:c>
      <x:c r="L805" t="s">
        <x:v>7044</x:v>
      </x:c>
      <x:c r="M805" t="str">
        <x:f t="shared" si="36"/>
        <x:v>서울특별시</x:v>
      </x:c>
      <x:c r="N805" t="str">
        <x:f t="shared" si="37"/>
        <x:v xml:space="preserve">강남구 </x:v>
      </x:c>
      <x:c r="O805" t="str">
        <x:f t="shared" si="38"/>
        <x:v xml:space="preserve">일원동 </x:v>
      </x:c>
      <x:c r="P805">
        <x:v>6343</x:v>
      </x:c>
      <x:c r="Q805" t="s">
        <x:v>6707</x:v>
      </x:c>
      <x:c r="R805">
        <x:v>207135.73462281999</x:v>
      </x:c>
      <x:c r="S805">
        <x:v>443098.79634642502</x:v>
      </x:c>
    </x:row>
    <x:row r="806" spans="1:19">
      <x:c r="A806">
        <x:v>55387</x:v>
      </x:c>
      <x:c r="B806" t="s">
        <x:v>2246</x:v>
      </x:c>
      <x:c r="C806" t="s">
        <x:v>2231</x:v>
      </x:c>
      <x:c r="D806">
        <x:v>3220000</x:v>
      </x:c>
      <x:c r="E806" t="s">
        <x:v>456</x:v>
      </x:c>
      <x:c r="F806" s="1">
        <x:v>36349</x:v>
      </x:c>
      <x:c r="H806">
        <x:v>3</x:v>
      </x:c>
      <x:c r="I806" t="s">
        <x:v>1415</x:v>
      </x:c>
      <x:c r="J806">
        <x:v>3</x:v>
      </x:c>
      <x:c r="K806" t="s">
        <x:v>1415</x:v>
      </x:c>
      <x:c r="L806" t="s">
        <x:v>7020</x:v>
      </x:c>
      <x:c r="M806" t="str">
        <x:f t="shared" si="36"/>
        <x:v>서울특별시</x:v>
      </x:c>
      <x:c r="N806" t="str">
        <x:f t="shared" si="37"/>
        <x:v xml:space="preserve">강남구 </x:v>
      </x:c>
      <x:c r="O806" t="str">
        <x:f t="shared" si="38"/>
        <x:v xml:space="preserve">일원동 </x:v>
      </x:c>
      <x:c r="Q806" t="s">
        <x:v>2102</x:v>
      </x:c>
      <x:c r="R806">
        <x:v>207147.66460160501</x:v>
      </x:c>
      <x:c r="S806">
        <x:v>443066.71560049098</x:v>
      </x:c>
    </x:row>
    <x:row r="807" spans="1:19">
      <x:c r="A807">
        <x:v>20106</x:v>
      </x:c>
      <x:c r="B807" t="s">
        <x:v>2246</x:v>
      </x:c>
      <x:c r="C807" t="s">
        <x:v>2231</x:v>
      </x:c>
      <x:c r="D807">
        <x:v>3220000</x:v>
      </x:c>
      <x:c r="E807" t="s">
        <x:v>194</x:v>
      </x:c>
      <x:c r="F807" s="1">
        <x:v>37323</x:v>
      </x:c>
      <x:c r="H807">
        <x:v>1</x:v>
      </x:c>
      <x:c r="I807" t="s">
        <x:v>1281</x:v>
      </x:c>
      <x:c r="J807">
        <x:v>13</x:v>
      </x:c>
      <x:c r="K807" t="s">
        <x:v>1420</x:v>
      </x:c>
      <x:c r="L807" t="s">
        <x:v>3984</x:v>
      </x:c>
      <x:c r="M807" t="str">
        <x:f t="shared" si="36"/>
        <x:v>서울특별시</x:v>
      </x:c>
      <x:c r="N807" t="str">
        <x:f t="shared" si="37"/>
        <x:v xml:space="preserve">강남구 </x:v>
      </x:c>
      <x:c r="O807" t="str">
        <x:f t="shared" si="38"/>
        <x:v xml:space="preserve">일원동 </x:v>
      </x:c>
      <x:c r="P807">
        <x:v>6343</x:v>
      </x:c>
      <x:c r="Q807" t="s">
        <x:v>5501</x:v>
      </x:c>
      <x:c r="R807">
        <x:v>207218.90569216499</x:v>
      </x:c>
      <x:c r="S807">
        <x:v>443059.80075452098</x:v>
      </x:c>
    </x:row>
    <x:row r="808" spans="1:19">
      <x:c r="A808">
        <x:v>19941</x:v>
      </x:c>
      <x:c r="B808" t="s">
        <x:v>2246</x:v>
      </x:c>
      <x:c r="C808" t="s">
        <x:v>2231</x:v>
      </x:c>
      <x:c r="D808">
        <x:v>3220000</x:v>
      </x:c>
      <x:c r="E808" t="s">
        <x:v>204</x:v>
      </x:c>
      <x:c r="F808" s="1">
        <x:v>36882</x:v>
      </x:c>
      <x:c r="H808">
        <x:v>1</x:v>
      </x:c>
      <x:c r="I808" t="s">
        <x:v>1281</x:v>
      </x:c>
      <x:c r="J808">
        <x:v>13</x:v>
      </x:c>
      <x:c r="K808" t="s">
        <x:v>1420</x:v>
      </x:c>
      <x:c r="L808" t="s">
        <x:v>5296</x:v>
      </x:c>
      <x:c r="M808" t="str">
        <x:f t="shared" si="36"/>
        <x:v>서울특별시</x:v>
      </x:c>
      <x:c r="N808" t="str">
        <x:f t="shared" si="37"/>
        <x:v xml:space="preserve">강남구 </x:v>
      </x:c>
      <x:c r="O808" t="str">
        <x:f t="shared" si="38"/>
        <x:v xml:space="preserve">일원동 </x:v>
      </x:c>
      <x:c r="P808">
        <x:v>6343</x:v>
      </x:c>
      <x:c r="Q808" t="s">
        <x:v>4811</x:v>
      </x:c>
      <x:c r="R808">
        <x:v>207182.470516884</x:v>
      </x:c>
      <x:c r="S808">
        <x:v>443019.04305002402</x:v>
      </x:c>
    </x:row>
    <x:row r="809" spans="1:19">
      <x:c r="A809">
        <x:v>55138</x:v>
      </x:c>
      <x:c r="B809" t="s">
        <x:v>2246</x:v>
      </x:c>
      <x:c r="C809" t="s">
        <x:v>2231</x:v>
      </x:c>
      <x:c r="D809">
        <x:v>3220000</x:v>
      </x:c>
      <x:c r="E809" t="s">
        <x:v>2778</x:v>
      </x:c>
      <x:c r="F809" s="1">
        <x:v>37008</x:v>
      </x:c>
      <x:c r="H809">
        <x:v>3</x:v>
      </x:c>
      <x:c r="I809" t="s">
        <x:v>1415</x:v>
      </x:c>
      <x:c r="J809">
        <x:v>3</x:v>
      </x:c>
      <x:c r="K809" t="s">
        <x:v>1415</x:v>
      </x:c>
      <x:c r="L809" t="s">
        <x:v>7592</x:v>
      </x:c>
      <x:c r="M809" t="str">
        <x:f t="shared" si="36"/>
        <x:v>서울특별시</x:v>
      </x:c>
      <x:c r="N809" t="str">
        <x:f t="shared" si="37"/>
        <x:v xml:space="preserve">강남구 </x:v>
      </x:c>
      <x:c r="O809" t="str">
        <x:f t="shared" si="38"/>
        <x:v xml:space="preserve">일원동 </x:v>
      </x:c>
      <x:c r="P809">
        <x:v>6343</x:v>
      </x:c>
      <x:c r="Q809" t="s">
        <x:v>594</x:v>
      </x:c>
      <x:c r="R809">
        <x:v>207215.04500000001</x:v>
      </x:c>
      <x:c r="S809">
        <x:v>443031.16999999998</x:v>
      </x:c>
    </x:row>
    <x:row r="810" spans="1:19">
      <x:c r="A810">
        <x:v>20313</x:v>
      </x:c>
      <x:c r="B810" t="s">
        <x:v>2246</x:v>
      </x:c>
      <x:c r="C810" t="s">
        <x:v>2231</x:v>
      </x:c>
      <x:c r="D810">
        <x:v>3220000</x:v>
      </x:c>
      <x:c r="E810" t="s">
        <x:v>427</x:v>
      </x:c>
      <x:c r="F810" s="1">
        <x:v>42695</x:v>
      </x:c>
      <x:c r="H810">
        <x:v>1</x:v>
      </x:c>
      <x:c r="I810" t="s">
        <x:v>1281</x:v>
      </x:c>
      <x:c r="J810">
        <x:v>13</x:v>
      </x:c>
      <x:c r="K810" t="s">
        <x:v>1420</x:v>
      </x:c>
      <x:c r="L810" t="s">
        <x:v>4941</x:v>
      </x:c>
      <x:c r="M810" t="str">
        <x:f t="shared" si="36"/>
        <x:v>서울특별시</x:v>
      </x:c>
      <x:c r="N810" t="str">
        <x:f t="shared" si="37"/>
        <x:v xml:space="preserve">강남구 </x:v>
      </x:c>
      <x:c r="O810" t="str">
        <x:f t="shared" si="38"/>
        <x:v xml:space="preserve">일원동 </x:v>
      </x:c>
      <x:c r="P810">
        <x:v>6343</x:v>
      </x:c>
      <x:c r="Q810" t="s">
        <x:v>5708</x:v>
      </x:c>
      <x:c r="R810">
        <x:v>207247.62143330101</x:v>
      </x:c>
      <x:c r="S810">
        <x:v>443043.29770809301</x:v>
      </x:c>
    </x:row>
    <x:row r="811" spans="1:19">
      <x:c r="A811">
        <x:v>19952</x:v>
      </x:c>
      <x:c r="B811" t="s">
        <x:v>2246</x:v>
      </x:c>
      <x:c r="C811" t="s">
        <x:v>2231</x:v>
      </x:c>
      <x:c r="D811">
        <x:v>3220000</x:v>
      </x:c>
      <x:c r="E811" t="s">
        <x:v>200</x:v>
      </x:c>
      <x:c r="F811" s="1">
        <x:v>36641</x:v>
      </x:c>
      <x:c r="H811">
        <x:v>1</x:v>
      </x:c>
      <x:c r="I811" t="s">
        <x:v>1281</x:v>
      </x:c>
      <x:c r="J811">
        <x:v>13</x:v>
      </x:c>
      <x:c r="K811" t="s">
        <x:v>1420</x:v>
      </x:c>
      <x:c r="L811" t="s">
        <x:v>1671</x:v>
      </x:c>
      <x:c r="M811" t="str">
        <x:f t="shared" si="36"/>
        <x:v>서울특별시</x:v>
      </x:c>
      <x:c r="N811" t="str">
        <x:f t="shared" si="37"/>
        <x:v xml:space="preserve">강남구 </x:v>
      </x:c>
      <x:c r="O811" t="str">
        <x:f t="shared" si="38"/>
        <x:v xml:space="preserve">일원동 </x:v>
      </x:c>
      <x:c r="P811">
        <x:v>6343</x:v>
      </x:c>
      <x:c r="Q811" t="s">
        <x:v>3291</x:v>
      </x:c>
      <x:c r="R811">
        <x:v>207263.91500000001</x:v>
      </x:c>
      <x:c r="S811">
        <x:v>443049.35999999999</x:v>
      </x:c>
    </x:row>
    <x:row r="812" spans="1:17">
      <x:c r="A812">
        <x:v>63843</x:v>
      </x:c>
      <x:c r="B812" t="s">
        <x:v>2246</x:v>
      </x:c>
      <x:c r="C812" t="s">
        <x:v>2231</x:v>
      </x:c>
      <x:c r="D812">
        <x:v>3220000</x:v>
      </x:c>
      <x:c r="E812" t="s">
        <x:v>3062</x:v>
      </x:c>
      <x:c r="F812" s="1">
        <x:v>34891</x:v>
      </x:c>
      <x:c r="G812" s="1">
        <x:v>38533</x:v>
      </x:c>
      <x:c r="H812">
        <x:v>4</x:v>
      </x:c>
      <x:c r="I812" t="s">
        <x:v>1899</x:v>
      </x:c>
      <x:c r="J812">
        <x:v>30</x:v>
      </x:c>
      <x:c r="K812" t="s">
        <x:v>8332</x:v>
      </x:c>
      <x:c r="L812" t="s">
        <x:v>10536</x:v>
      </x:c>
      <x:c r="M812" t="str">
        <x:f t="shared" si="36"/>
        <x:v>서울특별시</x:v>
      </x:c>
      <x:c r="N812" t="str">
        <x:f t="shared" si="37"/>
        <x:v xml:space="preserve">강남구 </x:v>
      </x:c>
      <x:c r="O812" t="str">
        <x:f t="shared" si="38"/>
        <x:v xml:space="preserve">일원동 </x:v>
      </x:c>
      <x:c r="Q812" t="s">
        <x:v>10596</x:v>
      </x:c>
    </x:row>
    <x:row r="813" spans="1:19">
      <x:c r="A813">
        <x:v>39829</x:v>
      </x:c>
      <x:c r="B813" t="s">
        <x:v>2246</x:v>
      </x:c>
      <x:c r="C813" t="s">
        <x:v>2231</x:v>
      </x:c>
      <x:c r="D813">
        <x:v>3220000</x:v>
      </x:c>
      <x:c r="E813" t="s">
        <x:v>4404</x:v>
      </x:c>
      <x:c r="F813" s="1">
        <x:v>43719</x:v>
      </x:c>
      <x:c r="H813">
        <x:v>3</x:v>
      </x:c>
      <x:c r="I813" t="s">
        <x:v>1415</x:v>
      </x:c>
      <x:c r="J813">
        <x:v>3</x:v>
      </x:c>
      <x:c r="K813" t="s">
        <x:v>1415</x:v>
      </x:c>
      <x:c r="L813" t="s">
        <x:v>7808</x:v>
      </x:c>
      <x:c r="M813" t="str">
        <x:f t="shared" si="36"/>
        <x:v>서울특별시</x:v>
      </x:c>
      <x:c r="N813" t="str">
        <x:f t="shared" si="37"/>
        <x:v xml:space="preserve">강남구 </x:v>
      </x:c>
      <x:c r="O813" t="str">
        <x:f t="shared" si="38"/>
        <x:v xml:space="preserve">자곡동 </x:v>
      </x:c>
      <x:c r="P813">
        <x:v>6372</x:v>
      </x:c>
      <x:c r="Q813" t="s">
        <x:v>10755</x:v>
      </x:c>
      <x:c r="R813">
        <x:v>209112.09549566699</x:v>
      </x:c>
      <x:c r="S813">
        <x:v>441427.62435247097</x:v>
      </x:c>
    </x:row>
    <x:row r="814" spans="1:19">
      <x:c r="A814">
        <x:v>55615</x:v>
      </x:c>
      <x:c r="B814" t="s">
        <x:v>2246</x:v>
      </x:c>
      <x:c r="C814" t="s">
        <x:v>2231</x:v>
      </x:c>
      <x:c r="D814">
        <x:v>3220000</x:v>
      </x:c>
      <x:c r="E814" t="s">
        <x:v>4295</x:v>
      </x:c>
      <x:c r="F814" s="1">
        <x:v>36350</x:v>
      </x:c>
      <x:c r="H814">
        <x:v>3</x:v>
      </x:c>
      <x:c r="I814" t="s">
        <x:v>1415</x:v>
      </x:c>
      <x:c r="J814">
        <x:v>3</x:v>
      </x:c>
      <x:c r="K814" t="s">
        <x:v>1415</x:v>
      </x:c>
      <x:c r="L814" t="s">
        <x:v>9735</x:v>
      </x:c>
      <x:c r="M814" t="str">
        <x:f t="shared" si="36"/>
        <x:v>서울특별시</x:v>
      </x:c>
      <x:c r="N814" t="str">
        <x:f t="shared" si="37"/>
        <x:v xml:space="preserve">강남구 </x:v>
      </x:c>
      <x:c r="O814" t="str">
        <x:f t="shared" si="38"/>
        <x:v xml:space="preserve">청담동 </x:v>
      </x:c>
      <x:c r="Q814" t="s">
        <x:v>3178</x:v>
      </x:c>
      <x:c r="R814">
        <x:v>204484.46212946501</x:v>
      </x:c>
      <x:c r="S814">
        <x:v>447128.94495993201</x:v>
      </x:c>
    </x:row>
    <x:row r="815" spans="1:19">
      <x:c r="A815">
        <x:v>55112</x:v>
      </x:c>
      <x:c r="B815" t="s">
        <x:v>2246</x:v>
      </x:c>
      <x:c r="C815" t="s">
        <x:v>2231</x:v>
      </x:c>
      <x:c r="D815">
        <x:v>3220000</x:v>
      </x:c>
      <x:c r="E815" t="s">
        <x:v>441</x:v>
      </x:c>
      <x:c r="F815" s="1">
        <x:v>36491</x:v>
      </x:c>
      <x:c r="H815">
        <x:v>3</x:v>
      </x:c>
      <x:c r="I815" t="s">
        <x:v>1415</x:v>
      </x:c>
      <x:c r="J815">
        <x:v>3</x:v>
      </x:c>
      <x:c r="K815" t="s">
        <x:v>1415</x:v>
      </x:c>
      <x:c r="L815" t="s">
        <x:v>9172</x:v>
      </x:c>
      <x:c r="M815" t="str">
        <x:f t="shared" si="36"/>
        <x:v>서울특별시</x:v>
      </x:c>
      <x:c r="N815" t="str">
        <x:f t="shared" si="37"/>
        <x:v xml:space="preserve">강남구 </x:v>
      </x:c>
      <x:c r="O815" t="str">
        <x:f t="shared" si="38"/>
        <x:v xml:space="preserve">청담동 </x:v>
      </x:c>
      <x:c r="Q815" t="s">
        <x:v>8143</x:v>
      </x:c>
      <x:c r="R815">
        <x:v>204106.01531191601</x:v>
      </x:c>
      <x:c r="S815">
        <x:v>447005.98186376598</x:v>
      </x:c>
    </x:row>
    <x:row r="816" spans="1:19">
      <x:c r="A816">
        <x:v>690</x:v>
      </x:c>
      <x:c r="B816" t="s">
        <x:v>2246</x:v>
      </x:c>
      <x:c r="C816" t="s">
        <x:v>2231</x:v>
      </x:c>
      <x:c r="D816">
        <x:v>3220000</x:v>
      </x:c>
      <x:c r="E816" t="s">
        <x:v>1176</x:v>
      </x:c>
      <x:c r="F816" s="1">
        <x:v>40689</x:v>
      </x:c>
      <x:c r="G816" s="1">
        <x:v>41414</x:v>
      </x:c>
      <x:c r="H816">
        <x:v>4</x:v>
      </x:c>
      <x:c r="I816" t="s">
        <x:v>1899</x:v>
      </x:c>
      <x:c r="J816">
        <x:v>31</x:v>
      </x:c>
      <x:c r="K816" t="s">
        <x:v>2249</x:v>
      </x:c>
      <x:c r="L816" t="s">
        <x:v>32</x:v>
      </x:c>
      <x:c r="M816" t="str">
        <x:f t="shared" si="36"/>
        <x:v>서울특별시</x:v>
      </x:c>
      <x:c r="N816" t="str">
        <x:f t="shared" si="37"/>
        <x:v xml:space="preserve">강남구 </x:v>
      </x:c>
      <x:c r="O816" t="str">
        <x:f t="shared" si="38"/>
        <x:v xml:space="preserve">청담동 </x:v>
      </x:c>
      <x:c r="Q816" t="s">
        <x:v>1562</x:v>
      </x:c>
      <x:c r="R816">
        <x:v>204192.27745051301</x:v>
      </x:c>
      <x:c r="S816">
        <x:v>446940.19578711502</x:v>
      </x:c>
    </x:row>
    <x:row r="817" spans="1:19">
      <x:c r="A817">
        <x:v>20335</x:v>
      </x:c>
      <x:c r="B817" t="s">
        <x:v>2246</x:v>
      </x:c>
      <x:c r="C817" t="s">
        <x:v>2231</x:v>
      </x:c>
      <x:c r="D817">
        <x:v>3220000</x:v>
      </x:c>
      <x:c r="E817" t="s">
        <x:v>2676</x:v>
      </x:c>
      <x:c r="F817" s="1">
        <x:v>38062</x:v>
      </x:c>
      <x:c r="H817">
        <x:v>1</x:v>
      </x:c>
      <x:c r="I817" t="s">
        <x:v>1281</x:v>
      </x:c>
      <x:c r="J817">
        <x:v>13</x:v>
      </x:c>
      <x:c r="K817" t="s">
        <x:v>1420</x:v>
      </x:c>
      <x:c r="L817" t="s">
        <x:v>4053</x:v>
      </x:c>
      <x:c r="M817" t="str">
        <x:f t="shared" si="36"/>
        <x:v>서울특별시</x:v>
      </x:c>
      <x:c r="N817" t="str">
        <x:f t="shared" si="37"/>
        <x:v xml:space="preserve">강남구 </x:v>
      </x:c>
      <x:c r="O817" t="str">
        <x:f t="shared" si="38"/>
        <x:v xml:space="preserve">청담동 </x:v>
      </x:c>
      <x:c r="P817">
        <x:v>6011</x:v>
      </x:c>
      <x:c r="Q817" t="s">
        <x:v>1250</x:v>
      </x:c>
      <x:c r="R817">
        <x:v>204243.960450902</x:v>
      </x:c>
      <x:c r="S817">
        <x:v>446971.60951852502</x:v>
      </x:c>
    </x:row>
    <x:row r="818" spans="1:19">
      <x:c r="A818">
        <x:v>54591</x:v>
      </x:c>
      <x:c r="B818" t="s">
        <x:v>2246</x:v>
      </x:c>
      <x:c r="C818" t="s">
        <x:v>2231</x:v>
      </x:c>
      <x:c r="D818">
        <x:v>3220000</x:v>
      </x:c>
      <x:c r="E818" t="s">
        <x:v>2956</x:v>
      </x:c>
      <x:c r="F818" s="1">
        <x:v>40305</x:v>
      </x:c>
      <x:c r="H818">
        <x:v>3</x:v>
      </x:c>
      <x:c r="I818" t="s">
        <x:v>1415</x:v>
      </x:c>
      <x:c r="J818">
        <x:v>3</x:v>
      </x:c>
      <x:c r="K818" t="s">
        <x:v>1415</x:v>
      </x:c>
      <x:c r="L818" t="s">
        <x:v>7383</x:v>
      </x:c>
      <x:c r="M818" t="str">
        <x:f t="shared" si="36"/>
        <x:v>서울특별시</x:v>
      </x:c>
      <x:c r="N818" t="str">
        <x:f t="shared" si="37"/>
        <x:v xml:space="preserve">강남구 </x:v>
      </x:c>
      <x:c r="O818" t="str">
        <x:f t="shared" si="38"/>
        <x:v xml:space="preserve">청담동 </x:v>
      </x:c>
      <x:c r="P818">
        <x:v>6012</x:v>
      </x:c>
      <x:c r="Q818" t="s">
        <x:v>1189</x:v>
      </x:c>
      <x:c r="R818">
        <x:v>204381.32982693799</x:v>
      </x:c>
      <x:c r="S818">
        <x:v>446992.59823577199</x:v>
      </x:c>
    </x:row>
    <x:row r="819" spans="1:19">
      <x:c r="A819">
        <x:v>55357</x:v>
      </x:c>
      <x:c r="B819" t="s">
        <x:v>2246</x:v>
      </x:c>
      <x:c r="C819" t="s">
        <x:v>2231</x:v>
      </x:c>
      <x:c r="D819">
        <x:v>3220000</x:v>
      </x:c>
      <x:c r="E819" t="s">
        <x:v>3205</x:v>
      </x:c>
      <x:c r="F819" s="1">
        <x:v>36311</x:v>
      </x:c>
      <x:c r="H819">
        <x:v>3</x:v>
      </x:c>
      <x:c r="I819" t="s">
        <x:v>1415</x:v>
      </x:c>
      <x:c r="J819">
        <x:v>3</x:v>
      </x:c>
      <x:c r="K819" t="s">
        <x:v>1415</x:v>
      </x:c>
      <x:c r="L819" t="s">
        <x:v>9629</x:v>
      </x:c>
      <x:c r="M819" t="str">
        <x:f t="shared" si="36"/>
        <x:v>서울특별시</x:v>
      </x:c>
      <x:c r="N819" t="str">
        <x:f t="shared" si="37"/>
        <x:v xml:space="preserve">강남구 </x:v>
      </x:c>
      <x:c r="O819" t="str">
        <x:f t="shared" si="38"/>
        <x:v xml:space="preserve">청담동 </x:v>
      </x:c>
      <x:c r="Q819" t="s">
        <x:v>1339</x:v>
      </x:c>
      <x:c r="R819">
        <x:v>204294.499962448</x:v>
      </x:c>
      <x:c r="S819">
        <x:v>446955.05019480799</x:v>
      </x:c>
    </x:row>
    <x:row r="820" spans="1:19">
      <x:c r="A820">
        <x:v>55639</x:v>
      </x:c>
      <x:c r="B820" t="s">
        <x:v>2246</x:v>
      </x:c>
      <x:c r="C820" t="s">
        <x:v>2231</x:v>
      </x:c>
      <x:c r="D820">
        <x:v>3220000</x:v>
      </x:c>
      <x:c r="E820" t="s">
        <x:v>4250</x:v>
      </x:c>
      <x:c r="F820" s="1">
        <x:v>37977</x:v>
      </x:c>
      <x:c r="H820">
        <x:v>3</x:v>
      </x:c>
      <x:c r="I820" t="s">
        <x:v>1415</x:v>
      </x:c>
      <x:c r="J820">
        <x:v>3</x:v>
      </x:c>
      <x:c r="K820" t="s">
        <x:v>1415</x:v>
      </x:c>
      <x:c r="L820" t="s">
        <x:v>9748</x:v>
      </x:c>
      <x:c r="M820" t="str">
        <x:f t="shared" si="36"/>
        <x:v>서울특별시</x:v>
      </x:c>
      <x:c r="N820" t="str">
        <x:f t="shared" si="37"/>
        <x:v xml:space="preserve">강남구 </x:v>
      </x:c>
      <x:c r="O820" t="str">
        <x:f t="shared" si="38"/>
        <x:v xml:space="preserve">청담동 </x:v>
      </x:c>
      <x:c r="Q820" t="s">
        <x:v>9087</x:v>
      </x:c>
      <x:c r="R820">
        <x:v>204322.06022916699</x:v>
      </x:c>
      <x:c r="S820">
        <x:v>446959.38844689098</x:v>
      </x:c>
    </x:row>
    <x:row r="821" spans="1:19">
      <x:c r="A821">
        <x:v>55826</x:v>
      </x:c>
      <x:c r="B821" t="s">
        <x:v>2246</x:v>
      </x:c>
      <x:c r="C821" t="s">
        <x:v>2231</x:v>
      </x:c>
      <x:c r="D821">
        <x:v>3220000</x:v>
      </x:c>
      <x:c r="E821" t="s">
        <x:v>4241</x:v>
      </x:c>
      <x:c r="F821" s="1">
        <x:v>36349</x:v>
      </x:c>
      <x:c r="H821">
        <x:v>3</x:v>
      </x:c>
      <x:c r="I821" t="s">
        <x:v>1415</x:v>
      </x:c>
      <x:c r="J821">
        <x:v>3</x:v>
      </x:c>
      <x:c r="K821" t="s">
        <x:v>1415</x:v>
      </x:c>
      <x:c r="L821" t="s">
        <x:v>9835</x:v>
      </x:c>
      <x:c r="M821" t="str">
        <x:f t="shared" si="36"/>
        <x:v>서울특별시</x:v>
      </x:c>
      <x:c r="N821" t="str">
        <x:f t="shared" si="37"/>
        <x:v xml:space="preserve">강남구 </x:v>
      </x:c>
      <x:c r="O821" t="str">
        <x:f t="shared" si="38"/>
        <x:v xml:space="preserve">청담동 </x:v>
      </x:c>
      <x:c r="Q821" t="s">
        <x:v>8242</x:v>
      </x:c>
      <x:c r="R821">
        <x:v>204337.86822362099</x:v>
      </x:c>
      <x:c r="S821">
        <x:v>446961.84328468202</x:v>
      </x:c>
    </x:row>
    <x:row r="822" spans="1:19">
      <x:c r="A822">
        <x:v>19900</x:v>
      </x:c>
      <x:c r="B822" t="s">
        <x:v>2246</x:v>
      </x:c>
      <x:c r="C822" t="s">
        <x:v>2231</x:v>
      </x:c>
      <x:c r="D822">
        <x:v>3220000</x:v>
      </x:c>
      <x:c r="E822" t="s">
        <x:v>2947</x:v>
      </x:c>
      <x:c r="F822" s="1">
        <x:v>40956</x:v>
      </x:c>
      <x:c r="H822">
        <x:v>1</x:v>
      </x:c>
      <x:c r="I822" t="s">
        <x:v>1281</x:v>
      </x:c>
      <x:c r="J822">
        <x:v>13</x:v>
      </x:c>
      <x:c r="K822" t="s">
        <x:v>1420</x:v>
      </x:c>
      <x:c r="L822" t="s">
        <x:v>5284</x:v>
      </x:c>
      <x:c r="M822" t="str">
        <x:f t="shared" si="36"/>
        <x:v>서울특별시</x:v>
      </x:c>
      <x:c r="N822" t="str">
        <x:f t="shared" si="37"/>
        <x:v xml:space="preserve">강남구 </x:v>
      </x:c>
      <x:c r="O822" t="str">
        <x:f t="shared" si="38"/>
        <x:v xml:space="preserve">청담동 </x:v>
      </x:c>
      <x:c r="P822">
        <x:v>6013</x:v>
      </x:c>
      <x:c r="Q822" t="s">
        <x:v>1517</x:v>
      </x:c>
      <x:c r="R822">
        <x:v>204575.82784747699</x:v>
      </x:c>
      <x:c r="S822">
        <x:v>447007.15905106399</x:v>
      </x:c>
    </x:row>
    <x:row r="823" spans="1:19">
      <x:c r="A823">
        <x:v>659</x:v>
      </x:c>
      <x:c r="B823" t="s">
        <x:v>2246</x:v>
      </x:c>
      <x:c r="C823" t="s">
        <x:v>2231</x:v>
      </x:c>
      <x:c r="D823">
        <x:v>3220000</x:v>
      </x:c>
      <x:c r="E823" t="s">
        <x:v>2585</x:v>
      </x:c>
      <x:c r="F823" s="1">
        <x:v>38453</x:v>
      </x:c>
      <x:c r="G823" s="1">
        <x:v>40068</x:v>
      </x:c>
      <x:c r="H823">
        <x:v>4</x:v>
      </x:c>
      <x:c r="I823" t="s">
        <x:v>1899</x:v>
      </x:c>
      <x:c r="J823">
        <x:v>31</x:v>
      </x:c>
      <x:c r="K823" t="s">
        <x:v>2249</x:v>
      </x:c>
      <x:c r="L823" t="s">
        <x:v>28</x:v>
      </x:c>
      <x:c r="M823" t="str">
        <x:f t="shared" si="36"/>
        <x:v>서울특별시</x:v>
      </x:c>
      <x:c r="N823" t="str">
        <x:f t="shared" si="37"/>
        <x:v xml:space="preserve">강남구 </x:v>
      </x:c>
      <x:c r="O823" t="str">
        <x:f t="shared" si="38"/>
        <x:v xml:space="preserve">청담동 </x:v>
      </x:c>
      <x:c r="Q823" t="s">
        <x:v>2709</x:v>
      </x:c>
      <x:c r="R823">
        <x:v>204575.82784747699</x:v>
      </x:c>
      <x:c r="S823">
        <x:v>447007.15905106399</x:v>
      </x:c>
    </x:row>
    <x:row r="824" spans="1:19">
      <x:c r="A824">
        <x:v>55140</x:v>
      </x:c>
      <x:c r="B824" t="s">
        <x:v>2246</x:v>
      </x:c>
      <x:c r="C824" t="s">
        <x:v>2231</x:v>
      </x:c>
      <x:c r="D824">
        <x:v>3220000</x:v>
      </x:c>
      <x:c r="E824" t="s">
        <x:v>2031</x:v>
      </x:c>
      <x:c r="F824" s="1">
        <x:v>37022</x:v>
      </x:c>
      <x:c r="H824">
        <x:v>3</x:v>
      </x:c>
      <x:c r="I824" t="s">
        <x:v>1415</x:v>
      </x:c>
      <x:c r="J824">
        <x:v>3</x:v>
      </x:c>
      <x:c r="K824" t="s">
        <x:v>1415</x:v>
      </x:c>
      <x:c r="L824" t="s">
        <x:v>7583</x:v>
      </x:c>
      <x:c r="M824" t="str">
        <x:f t="shared" si="36"/>
        <x:v>서울특별시</x:v>
      </x:c>
      <x:c r="N824" t="str">
        <x:f t="shared" si="37"/>
        <x:v xml:space="preserve">강남구 </x:v>
      </x:c>
      <x:c r="O824" t="str">
        <x:f t="shared" si="38"/>
        <x:v xml:space="preserve">청담동 </x:v>
      </x:c>
      <x:c r="Q824" t="s">
        <x:v>8161</x:v>
      </x:c>
      <x:c r="R824">
        <x:v>204582.18719012299</x:v>
      </x:c>
      <x:c r="S824">
        <x:v>446992.08967809699</x:v>
      </x:c>
    </x:row>
    <x:row r="825" spans="1:19">
      <x:c r="A825">
        <x:v>30500</x:v>
      </x:c>
      <x:c r="B825" t="s">
        <x:v>2246</x:v>
      </x:c>
      <x:c r="C825" t="s">
        <x:v>2231</x:v>
      </x:c>
      <x:c r="D825">
        <x:v>3220000</x:v>
      </x:c>
      <x:c r="E825" t="s">
        <x:v>3047</x:v>
      </x:c>
      <x:c r="F825" s="1">
        <x:v>38572</x:v>
      </x:c>
      <x:c r="H825">
        <x:v>4</x:v>
      </x:c>
      <x:c r="I825" t="s">
        <x:v>1899</x:v>
      </x:c>
      <x:c r="J825">
        <x:v>35</x:v>
      </x:c>
      <x:c r="K825" t="s">
        <x:v>10615</x:v>
      </x:c>
      <x:c r="L825" t="s">
        <x:v>6282</x:v>
      </x:c>
      <x:c r="M825" t="str">
        <x:f t="shared" si="36"/>
        <x:v>서울특별시</x:v>
      </x:c>
      <x:c r="N825" t="str">
        <x:f t="shared" si="37"/>
        <x:v xml:space="preserve">강남구 </x:v>
      </x:c>
      <x:c r="O825" t="str">
        <x:f t="shared" si="38"/>
        <x:v xml:space="preserve">청담동 </x:v>
      </x:c>
      <x:c r="P825">
        <x:v>6013</x:v>
      </x:c>
      <x:c r="Q825" t="s">
        <x:v>6906</x:v>
      </x:c>
      <x:c r="R825">
        <x:v>204507.82259152801</x:v>
      </x:c>
      <x:c r="S825">
        <x:v>447018.51147203898</x:v>
      </x:c>
    </x:row>
    <x:row r="826" spans="1:19">
      <x:c r="A826">
        <x:v>55747</x:v>
      </x:c>
      <x:c r="B826" t="s">
        <x:v>2246</x:v>
      </x:c>
      <x:c r="C826" t="s">
        <x:v>2231</x:v>
      </x:c>
      <x:c r="D826">
        <x:v>3220000</x:v>
      </x:c>
      <x:c r="E826" t="s">
        <x:v>2055</x:v>
      </x:c>
      <x:c r="F826" s="1">
        <x:v>37076</x:v>
      </x:c>
      <x:c r="H826">
        <x:v>3</x:v>
      </x:c>
      <x:c r="I826" t="s">
        <x:v>1415</x:v>
      </x:c>
      <x:c r="J826">
        <x:v>3</x:v>
      </x:c>
      <x:c r="K826" t="s">
        <x:v>1415</x:v>
      </x:c>
      <x:c r="L826" t="s">
        <x:v>9795</x:v>
      </x:c>
      <x:c r="M826" t="str">
        <x:f t="shared" si="36"/>
        <x:v>서울특별시</x:v>
      </x:c>
      <x:c r="N826" t="str">
        <x:f t="shared" si="37"/>
        <x:v xml:space="preserve">강남구 </x:v>
      </x:c>
      <x:c r="O826" t="str">
        <x:f t="shared" si="38"/>
        <x:v xml:space="preserve">청담동 </x:v>
      </x:c>
      <x:c r="Q826" t="s">
        <x:v>8227</x:v>
      </x:c>
      <x:c r="R826">
        <x:v>204451.95951419501</x:v>
      </x:c>
      <x:c r="S826">
        <x:v>447039.823690505</x:v>
      </x:c>
    </x:row>
    <x:row r="827" spans="1:19">
      <x:c r="A827">
        <x:v>55730</x:v>
      </x:c>
      <x:c r="B827" t="s">
        <x:v>2246</x:v>
      </x:c>
      <x:c r="C827" t="s">
        <x:v>2231</x:v>
      </x:c>
      <x:c r="D827">
        <x:v>3220000</x:v>
      </x:c>
      <x:c r="E827" t="s">
        <x:v>3026</x:v>
      </x:c>
      <x:c r="F827" s="1">
        <x:v>36349</x:v>
      </x:c>
      <x:c r="H827">
        <x:v>3</x:v>
      </x:c>
      <x:c r="I827" t="s">
        <x:v>1415</x:v>
      </x:c>
      <x:c r="J827">
        <x:v>3</x:v>
      </x:c>
      <x:c r="K827" t="s">
        <x:v>1415</x:v>
      </x:c>
      <x:c r="L827" t="s">
        <x:v>9598</x:v>
      </x:c>
      <x:c r="M827" t="str">
        <x:f t="shared" si="36"/>
        <x:v>서울특별시</x:v>
      </x:c>
      <x:c r="N827" t="str">
        <x:f t="shared" si="37"/>
        <x:v xml:space="preserve">강남구 </x:v>
      </x:c>
      <x:c r="O827" t="str">
        <x:f t="shared" si="38"/>
        <x:v xml:space="preserve">청담동 </x:v>
      </x:c>
      <x:c r="Q827" t="s">
        <x:v>7769</x:v>
      </x:c>
      <x:c r="R827">
        <x:v>204869.29850865999</x:v>
      </x:c>
      <x:c r="S827">
        <x:v>446794.06021826802</x:v>
      </x:c>
    </x:row>
    <x:row r="828" spans="1:19">
      <x:c r="A828">
        <x:v>19806</x:v>
      </x:c>
      <x:c r="B828" t="s">
        <x:v>2246</x:v>
      </x:c>
      <x:c r="C828" t="s">
        <x:v>2231</x:v>
      </x:c>
      <x:c r="D828">
        <x:v>3220000</x:v>
      </x:c>
      <x:c r="E828" t="s">
        <x:v>3131</x:v>
      </x:c>
      <x:c r="F828" s="1">
        <x:v>42445</x:v>
      </x:c>
      <x:c r="H828">
        <x:v>1</x:v>
      </x:c>
      <x:c r="I828" t="s">
        <x:v>1281</x:v>
      </x:c>
      <x:c r="J828">
        <x:v>13</x:v>
      </x:c>
      <x:c r="K828" t="s">
        <x:v>1420</x:v>
      </x:c>
      <x:c r="L828" t="s">
        <x:v>5228</x:v>
      </x:c>
      <x:c r="M828" t="str">
        <x:f t="shared" si="36"/>
        <x:v>서울특별시</x:v>
      </x:c>
      <x:c r="N828" t="str">
        <x:f t="shared" si="37"/>
        <x:v xml:space="preserve">강남구 </x:v>
      </x:c>
      <x:c r="O828" t="str">
        <x:f t="shared" si="38"/>
        <x:v xml:space="preserve">청담동 </x:v>
      </x:c>
      <x:c r="P828">
        <x:v>6075</x:v>
      </x:c>
      <x:c r="Q828" t="s">
        <x:v>1222</x:v>
      </x:c>
      <x:c r="R828">
        <x:v>204906.73806942999</x:v>
      </x:c>
      <x:c r="S828">
        <x:v>446766.370443172</x:v>
      </x:c>
    </x:row>
    <x:row r="829" spans="1:19">
      <x:c r="A829">
        <x:v>55650</x:v>
      </x:c>
      <x:c r="B829" t="s">
        <x:v>2246</x:v>
      </x:c>
      <x:c r="C829" t="s">
        <x:v>2231</x:v>
      </x:c>
      <x:c r="D829">
        <x:v>3220000</x:v>
      </x:c>
      <x:c r="E829" t="s">
        <x:v>2087</x:v>
      </x:c>
      <x:c r="F829" s="1">
        <x:v>35591</x:v>
      </x:c>
      <x:c r="H829">
        <x:v>3</x:v>
      </x:c>
      <x:c r="I829" t="s">
        <x:v>1415</x:v>
      </x:c>
      <x:c r="J829">
        <x:v>3</x:v>
      </x:c>
      <x:c r="K829" t="s">
        <x:v>1415</x:v>
      </x:c>
      <x:c r="L829" t="s">
        <x:v>9542</x:v>
      </x:c>
      <x:c r="M829" t="str">
        <x:f t="shared" si="36"/>
        <x:v>서울특별시</x:v>
      </x:c>
      <x:c r="N829" t="str">
        <x:f t="shared" si="37"/>
        <x:v xml:space="preserve">강남구 </x:v>
      </x:c>
      <x:c r="O829" t="str">
        <x:f t="shared" si="38"/>
        <x:v xml:space="preserve">청담동 </x:v>
      </x:c>
      <x:c r="Q829" t="s">
        <x:v>8224</x:v>
      </x:c>
      <x:c r="R829">
        <x:v>204987.98499999999</x:v>
      </x:c>
      <x:c r="S829">
        <x:v>446601.75</x:v>
      </x:c>
    </x:row>
    <x:row r="830" spans="1:19">
      <x:c r="A830">
        <x:v>55383</x:v>
      </x:c>
      <x:c r="B830" t="s">
        <x:v>2246</x:v>
      </x:c>
      <x:c r="C830" t="s">
        <x:v>2231</x:v>
      </x:c>
      <x:c r="D830">
        <x:v>3220000</x:v>
      </x:c>
      <x:c r="E830" t="s">
        <x:v>4318</x:v>
      </x:c>
      <x:c r="F830" s="1">
        <x:v>36349</x:v>
      </x:c>
      <x:c r="H830">
        <x:v>3</x:v>
      </x:c>
      <x:c r="I830" t="s">
        <x:v>1415</x:v>
      </x:c>
      <x:c r="J830">
        <x:v>3</x:v>
      </x:c>
      <x:c r="K830" t="s">
        <x:v>1415</x:v>
      </x:c>
      <x:c r="L830" t="s">
        <x:v>7017</x:v>
      </x:c>
      <x:c r="M830" t="str">
        <x:f t="shared" si="36"/>
        <x:v>서울특별시</x:v>
      </x:c>
      <x:c r="N830" t="str">
        <x:f t="shared" si="37"/>
        <x:v xml:space="preserve">강남구 </x:v>
      </x:c>
      <x:c r="O830" t="str">
        <x:f t="shared" si="38"/>
        <x:v xml:space="preserve">청담동 </x:v>
      </x:c>
      <x:c r="Q830" t="s">
        <x:v>2529</x:v>
      </x:c>
      <x:c r="R830">
        <x:v>205004.086672612</x:v>
      </x:c>
      <x:c r="S830">
        <x:v>446564.65968345298</x:v>
      </x:c>
    </x:row>
    <x:row r="831" spans="1:19">
      <x:c r="A831">
        <x:v>55618</x:v>
      </x:c>
      <x:c r="B831" t="s">
        <x:v>2246</x:v>
      </x:c>
      <x:c r="C831" t="s">
        <x:v>2231</x:v>
      </x:c>
      <x:c r="D831">
        <x:v>3220000</x:v>
      </x:c>
      <x:c r="E831" t="s">
        <x:v>2063</x:v>
      </x:c>
      <x:c r="F831" s="1">
        <x:v>36539</x:v>
      </x:c>
      <x:c r="H831">
        <x:v>3</x:v>
      </x:c>
      <x:c r="I831" t="s">
        <x:v>1415</x:v>
      </x:c>
      <x:c r="J831">
        <x:v>3</x:v>
      </x:c>
      <x:c r="K831" t="s">
        <x:v>1415</x:v>
      </x:c>
      <x:c r="L831" t="s">
        <x:v>9738</x:v>
      </x:c>
      <x:c r="M831" t="str">
        <x:f t="shared" si="36"/>
        <x:v>서울특별시</x:v>
      </x:c>
      <x:c r="N831" t="str">
        <x:f t="shared" si="37"/>
        <x:v xml:space="preserve">강남구 </x:v>
      </x:c>
      <x:c r="O831" t="str">
        <x:f t="shared" si="38"/>
        <x:v xml:space="preserve">청담동 </x:v>
      </x:c>
      <x:c r="Q831" t="s">
        <x:v>2568</x:v>
      </x:c>
      <x:c r="R831">
        <x:v>204939.386111111</x:v>
      </x:c>
      <x:c r="S831">
        <x:v>446688.30288317002</x:v>
      </x:c>
    </x:row>
    <x:row r="832" spans="1:19">
      <x:c r="A832">
        <x:v>20220</x:v>
      </x:c>
      <x:c r="B832" t="s">
        <x:v>2246</x:v>
      </x:c>
      <x:c r="C832" t="s">
        <x:v>2231</x:v>
      </x:c>
      <x:c r="D832">
        <x:v>3220000</x:v>
      </x:c>
      <x:c r="E832" t="s">
        <x:v>2032</x:v>
      </x:c>
      <x:c r="F832" s="1">
        <x:v>40708</x:v>
      </x:c>
      <x:c r="H832">
        <x:v>1</x:v>
      </x:c>
      <x:c r="I832" t="s">
        <x:v>1281</x:v>
      </x:c>
      <x:c r="J832">
        <x:v>13</x:v>
      </x:c>
      <x:c r="K832" t="s">
        <x:v>1420</x:v>
      </x:c>
      <x:c r="L832" t="s">
        <x:v>4012</x:v>
      </x:c>
      <x:c r="M832" t="str">
        <x:f t="shared" si="36"/>
        <x:v>서울특별시</x:v>
      </x:c>
      <x:c r="N832" t="str">
        <x:f t="shared" si="37"/>
        <x:v xml:space="preserve">강남구 </x:v>
      </x:c>
      <x:c r="O832" t="str">
        <x:f t="shared" si="38"/>
        <x:v xml:space="preserve">청담동 </x:v>
      </x:c>
      <x:c r="P832">
        <x:v>6075</x:v>
      </x:c>
      <x:c r="Q832" t="s">
        <x:v>1798</x:v>
      </x:c>
      <x:c r="R832">
        <x:v>204964.16</x:v>
      </x:c>
      <x:c r="S832">
        <x:v>446656.44500000001</x:v>
      </x:c>
    </x:row>
    <x:row r="833" spans="1:19">
      <x:c r="A833">
        <x:v>55379</x:v>
      </x:c>
      <x:c r="B833" t="s">
        <x:v>2246</x:v>
      </x:c>
      <x:c r="C833" t="s">
        <x:v>2231</x:v>
      </x:c>
      <x:c r="D833">
        <x:v>3220000</x:v>
      </x:c>
      <x:c r="E833" t="s">
        <x:v>4223</x:v>
      </x:c>
      <x:c r="F833" s="1">
        <x:v>36349</x:v>
      </x:c>
      <x:c r="H833">
        <x:v>3</x:v>
      </x:c>
      <x:c r="I833" t="s">
        <x:v>1415</x:v>
      </x:c>
      <x:c r="J833">
        <x:v>3</x:v>
      </x:c>
      <x:c r="K833" t="s">
        <x:v>1415</x:v>
      </x:c>
      <x:c r="L833" t="s">
        <x:v>9471</x:v>
      </x:c>
      <x:c r="M833" t="str">
        <x:f t="shared" si="36"/>
        <x:v>서울특별시</x:v>
      </x:c>
      <x:c r="N833" t="str">
        <x:f t="shared" si="37"/>
        <x:v xml:space="preserve">강남구 </x:v>
      </x:c>
      <x:c r="O833" t="str">
        <x:f t="shared" si="38"/>
        <x:v xml:space="preserve">청담동 </x:v>
      </x:c>
      <x:c r="P833">
        <x:v>6075</x:v>
      </x:c>
      <x:c r="Q833" t="s">
        <x:v>3305</x:v>
      </x:c>
      <x:c r="R833">
        <x:v>205024.620583807</x:v>
      </x:c>
      <x:c r="S833">
        <x:v>446516.75847094198</x:v>
      </x:c>
    </x:row>
    <x:row r="834" spans="1:19">
      <x:c r="A834">
        <x:v>683</x:v>
      </x:c>
      <x:c r="B834" t="s">
        <x:v>2246</x:v>
      </x:c>
      <x:c r="C834" t="s">
        <x:v>2231</x:v>
      </x:c>
      <x:c r="D834">
        <x:v>3220000</x:v>
      </x:c>
      <x:c r="E834" t="s">
        <x:v>2845</x:v>
      </x:c>
      <x:c r="F834" s="1">
        <x:v>37306</x:v>
      </x:c>
      <x:c r="G834" s="1">
        <x:v>40709</x:v>
      </x:c>
      <x:c r="H834">
        <x:v>4</x:v>
      </x:c>
      <x:c r="I834" t="s">
        <x:v>1899</x:v>
      </x:c>
      <x:c r="J834">
        <x:v>31</x:v>
      </x:c>
      <x:c r="K834" t="s">
        <x:v>2249</x:v>
      </x:c>
      <x:c r="L834" t="s">
        <x:v>2838</x:v>
      </x:c>
      <x:c r="M834" t="str">
        <x:f t="shared" si="36"/>
        <x:v>서울특별시</x:v>
      </x:c>
      <x:c r="N834" t="str">
        <x:f t="shared" si="37"/>
        <x:v xml:space="preserve">강남구 </x:v>
      </x:c>
      <x:c r="O834" t="str">
        <x:f t="shared" si="38"/>
        <x:v xml:space="preserve">청담동 </x:v>
      </x:c>
      <x:c r="Q834" t="s">
        <x:v>1903</x:v>
      </x:c>
      <x:c r="R834">
        <x:v>204035.61311496099</x:v>
      </x:c>
      <x:c r="S834">
        <x:v>446286.31874619197</x:v>
      </x:c>
    </x:row>
    <x:row r="835" spans="1:19">
      <x:c r="A835">
        <x:v>55369</x:v>
      </x:c>
      <x:c r="B835" t="s">
        <x:v>2246</x:v>
      </x:c>
      <x:c r="C835" t="s">
        <x:v>2231</x:v>
      </x:c>
      <x:c r="D835">
        <x:v>3220000</x:v>
      </x:c>
      <x:c r="E835" t="s">
        <x:v>4306</x:v>
      </x:c>
      <x:c r="F835" s="1">
        <x:v>36404</x:v>
      </x:c>
      <x:c r="H835">
        <x:v>3</x:v>
      </x:c>
      <x:c r="I835" t="s">
        <x:v>1415</x:v>
      </x:c>
      <x:c r="J835">
        <x:v>3</x:v>
      </x:c>
      <x:c r="K835" t="s">
        <x:v>1415</x:v>
      </x:c>
      <x:c r="L835" t="s">
        <x:v>9640</x:v>
      </x:c>
      <x:c r="M835" t="str">
        <x:f t="shared" ref="M835:M898" si="39">LEFT(L835,5)</x:f>
        <x:v>서울특별시</x:v>
      </x:c>
      <x:c r="N835" t="str">
        <x:f t="shared" ref="N835:N898" si="40">MID(L835,7,4)</x:f>
        <x:v xml:space="preserve">강남구 </x:v>
      </x:c>
      <x:c r="O835" t="str">
        <x:f t="shared" ref="O835:O876" si="41">MID(L835,11,4)</x:f>
        <x:v xml:space="preserve">청담동 </x:v>
      </x:c>
      <x:c r="Q835" t="s">
        <x:v>4546</x:v>
      </x:c>
      <x:c r="R835">
        <x:v>204287.09326602001</x:v>
      </x:c>
      <x:c r="S835">
        <x:v>446364.89890444401</x:v>
      </x:c>
    </x:row>
    <x:row r="836" spans="1:19">
      <x:c r="A836">
        <x:v>30503</x:v>
      </x:c>
      <x:c r="B836" t="s">
        <x:v>2246</x:v>
      </x:c>
      <x:c r="C836" t="s">
        <x:v>2231</x:v>
      </x:c>
      <x:c r="D836">
        <x:v>3220000</x:v>
      </x:c>
      <x:c r="E836" t="s">
        <x:v>121</x:v>
      </x:c>
      <x:c r="F836" s="1">
        <x:v>38110</x:v>
      </x:c>
      <x:c r="H836">
        <x:v>4</x:v>
      </x:c>
      <x:c r="I836" t="s">
        <x:v>1899</x:v>
      </x:c>
      <x:c r="J836">
        <x:v>35</x:v>
      </x:c>
      <x:c r="K836" t="s">
        <x:v>10615</x:v>
      </x:c>
      <x:c r="L836" t="s">
        <x:v>1038</x:v>
      </x:c>
      <x:c r="M836" t="str">
        <x:f t="shared" si="39"/>
        <x:v>서울특별시</x:v>
      </x:c>
      <x:c r="N836" t="str">
        <x:f t="shared" si="40"/>
        <x:v xml:space="preserve">강남구 </x:v>
      </x:c>
      <x:c r="O836" t="str">
        <x:f t="shared" si="41"/>
        <x:v xml:space="preserve">청담동 </x:v>
      </x:c>
      <x:c r="Q836" t="s">
        <x:v>6911</x:v>
      </x:c>
      <x:c r="R836">
        <x:v>204279.05649198999</x:v>
      </x:c>
      <x:c r="S836">
        <x:v>446380.79708984401</x:v>
      </x:c>
    </x:row>
    <x:row r="837" spans="1:19">
      <x:c r="A837">
        <x:v>55792</x:v>
      </x:c>
      <x:c r="B837" t="s">
        <x:v>2246</x:v>
      </x:c>
      <x:c r="C837" t="s">
        <x:v>2231</x:v>
      </x:c>
      <x:c r="D837">
        <x:v>3220000</x:v>
      </x:c>
      <x:c r="E837" t="s">
        <x:v>3059</x:v>
      </x:c>
      <x:c r="F837" s="1">
        <x:v>41904</x:v>
      </x:c>
      <x:c r="H837">
        <x:v>3</x:v>
      </x:c>
      <x:c r="I837" t="s">
        <x:v>1415</x:v>
      </x:c>
      <x:c r="J837">
        <x:v>3</x:v>
      </x:c>
      <x:c r="K837" t="s">
        <x:v>1415</x:v>
      </x:c>
      <x:c r="L837" t="s">
        <x:v>9584</x:v>
      </x:c>
      <x:c r="M837" t="str">
        <x:f t="shared" si="39"/>
        <x:v>서울특별시</x:v>
      </x:c>
      <x:c r="N837" t="str">
        <x:f t="shared" si="40"/>
        <x:v xml:space="preserve">강남구 </x:v>
      </x:c>
      <x:c r="O837" t="str">
        <x:f t="shared" si="41"/>
        <x:v xml:space="preserve">청담동 </x:v>
      </x:c>
      <x:c r="P837">
        <x:v>6070</x:v>
      </x:c>
      <x:c r="Q837" t="s">
        <x:v>4134</x:v>
      </x:c>
      <x:c r="R837">
        <x:v>204283.72726046201</x:v>
      </x:c>
      <x:c r="S837">
        <x:v>446864.73932756699</x:v>
      </x:c>
    </x:row>
    <x:row r="838" spans="1:19">
      <x:c r="A838">
        <x:v>55764</x:v>
      </x:c>
      <x:c r="B838" t="s">
        <x:v>2246</x:v>
      </x:c>
      <x:c r="C838" t="s">
        <x:v>2231</x:v>
      </x:c>
      <x:c r="D838">
        <x:v>3220000</x:v>
      </x:c>
      <x:c r="E838" t="s">
        <x:v>3246</x:v>
      </x:c>
      <x:c r="F838" s="1">
        <x:v>34296</x:v>
      </x:c>
      <x:c r="H838">
        <x:v>3</x:v>
      </x:c>
      <x:c r="I838" t="s">
        <x:v>1415</x:v>
      </x:c>
      <x:c r="J838">
        <x:v>3</x:v>
      </x:c>
      <x:c r="K838" t="s">
        <x:v>1415</x:v>
      </x:c>
      <x:c r="L838" t="s">
        <x:v>9589</x:v>
      </x:c>
      <x:c r="M838" t="str">
        <x:f t="shared" si="39"/>
        <x:v>서울특별시</x:v>
      </x:c>
      <x:c r="N838" t="str">
        <x:f t="shared" si="40"/>
        <x:v xml:space="preserve">강남구 </x:v>
      </x:c>
      <x:c r="O838" t="str">
        <x:f t="shared" si="41"/>
        <x:v xml:space="preserve">청담동 </x:v>
      </x:c>
      <x:c r="Q838" t="s">
        <x:v>10166</x:v>
      </x:c>
      <x:c r="R838">
        <x:v>204283.72726046201</x:v>
      </x:c>
      <x:c r="S838">
        <x:v>446864.73932756699</x:v>
      </x:c>
    </x:row>
    <x:row r="839" spans="1:19">
      <x:c r="A839">
        <x:v>55335</x:v>
      </x:c>
      <x:c r="B839" t="s">
        <x:v>2246</x:v>
      </x:c>
      <x:c r="C839" t="s">
        <x:v>2231</x:v>
      </x:c>
      <x:c r="D839">
        <x:v>3220000</x:v>
      </x:c>
      <x:c r="E839" t="s">
        <x:v>2633</x:v>
      </x:c>
      <x:c r="F839" s="1">
        <x:v>37658</x:v>
      </x:c>
      <x:c r="H839">
        <x:v>3</x:v>
      </x:c>
      <x:c r="I839" t="s">
        <x:v>1415</x:v>
      </x:c>
      <x:c r="J839">
        <x:v>3</x:v>
      </x:c>
      <x:c r="K839" t="s">
        <x:v>1415</x:v>
      </x:c>
      <x:c r="L839" t="s">
        <x:v>7015</x:v>
      </x:c>
      <x:c r="M839" t="str">
        <x:f t="shared" si="39"/>
        <x:v>서울특별시</x:v>
      </x:c>
      <x:c r="N839" t="str">
        <x:f t="shared" si="40"/>
        <x:v xml:space="preserve">강남구 </x:v>
      </x:c>
      <x:c r="O839" t="str">
        <x:f t="shared" si="41"/>
        <x:v xml:space="preserve">청담동 </x:v>
      </x:c>
      <x:c r="Q839" t="s">
        <x:v>8182</x:v>
      </x:c>
      <x:c r="R839">
        <x:v>204313.60083270801</x:v>
      </x:c>
      <x:c r="S839">
        <x:v>446859.86802887102</x:v>
      </x:c>
    </x:row>
    <x:row r="840" spans="1:19">
      <x:c r="A840">
        <x:v>55460</x:v>
      </x:c>
      <x:c r="B840" t="s">
        <x:v>2246</x:v>
      </x:c>
      <x:c r="C840" t="s">
        <x:v>2231</x:v>
      </x:c>
      <x:c r="D840">
        <x:v>3220000</x:v>
      </x:c>
      <x:c r="E840" t="s">
        <x:v>1145</x:v>
      </x:c>
      <x:c r="F840" s="1">
        <x:v>37326</x:v>
      </x:c>
      <x:c r="H840">
        <x:v>3</x:v>
      </x:c>
      <x:c r="I840" t="s">
        <x:v>1415</x:v>
      </x:c>
      <x:c r="J840">
        <x:v>3</x:v>
      </x:c>
      <x:c r="K840" t="s">
        <x:v>1415</x:v>
      </x:c>
      <x:c r="L840" t="s">
        <x:v>7043</x:v>
      </x:c>
      <x:c r="M840" t="str">
        <x:f t="shared" si="39"/>
        <x:v>서울특별시</x:v>
      </x:c>
      <x:c r="N840" t="str">
        <x:f t="shared" si="40"/>
        <x:v xml:space="preserve">강남구 </x:v>
      </x:c>
      <x:c r="O840" t="str">
        <x:f t="shared" si="41"/>
        <x:v xml:space="preserve">청담동 </x:v>
      </x:c>
      <x:c r="Q840" t="s">
        <x:v>2885</x:v>
      </x:c>
      <x:c r="R840">
        <x:v>204359.31090526201</x:v>
      </x:c>
      <x:c r="S840">
        <x:v>446886.09568498598</x:v>
      </x:c>
    </x:row>
    <x:row r="841" spans="1:19">
      <x:c r="A841">
        <x:v>55746</x:v>
      </x:c>
      <x:c r="B841" t="s">
        <x:v>2246</x:v>
      </x:c>
      <x:c r="C841" t="s">
        <x:v>2231</x:v>
      </x:c>
      <x:c r="D841">
        <x:v>3220000</x:v>
      </x:c>
      <x:c r="E841" t="s">
        <x:v>277</x:v>
      </x:c>
      <x:c r="F841" s="1">
        <x:v>37076</x:v>
      </x:c>
      <x:c r="H841">
        <x:v>3</x:v>
      </x:c>
      <x:c r="I841" t="s">
        <x:v>1415</x:v>
      </x:c>
      <x:c r="J841">
        <x:v>3</x:v>
      </x:c>
      <x:c r="K841" t="s">
        <x:v>1415</x:v>
      </x:c>
      <x:c r="L841" t="s">
        <x:v>9500</x:v>
      </x:c>
      <x:c r="M841" t="str">
        <x:f t="shared" si="39"/>
        <x:v>서울특별시</x:v>
      </x:c>
      <x:c r="N841" t="str">
        <x:f t="shared" si="40"/>
        <x:v xml:space="preserve">강남구 </x:v>
      </x:c>
      <x:c r="O841" t="str">
        <x:f t="shared" si="41"/>
        <x:v xml:space="preserve">청담동 </x:v>
      </x:c>
      <x:c r="Q841" t="s">
        <x:v>10162</x:v>
      </x:c>
      <x:c r="R841">
        <x:v>203919.49586099799</x:v>
      </x:c>
      <x:c r="S841">
        <x:v>446817.14157469303</x:v>
      </x:c>
    </x:row>
    <x:row r="842" spans="1:19">
      <x:c r="A842">
        <x:v>55713</x:v>
      </x:c>
      <x:c r="B842" t="s">
        <x:v>2246</x:v>
      </x:c>
      <x:c r="C842" t="s">
        <x:v>2231</x:v>
      </x:c>
      <x:c r="D842">
        <x:v>3220000</x:v>
      </x:c>
      <x:c r="E842" t="s">
        <x:v>4300</x:v>
      </x:c>
      <x:c r="F842" s="1">
        <x:v>38985</x:v>
      </x:c>
      <x:c r="H842">
        <x:v>3</x:v>
      </x:c>
      <x:c r="I842" t="s">
        <x:v>1415</x:v>
      </x:c>
      <x:c r="J842">
        <x:v>3</x:v>
      </x:c>
      <x:c r="K842" t="s">
        <x:v>1415</x:v>
      </x:c>
      <x:c r="L842" t="s">
        <x:v>9587</x:v>
      </x:c>
      <x:c r="M842" t="str">
        <x:f t="shared" si="39"/>
        <x:v>서울특별시</x:v>
      </x:c>
      <x:c r="N842" t="str">
        <x:f t="shared" si="40"/>
        <x:v xml:space="preserve">강남구 </x:v>
      </x:c>
      <x:c r="O842" t="str">
        <x:f t="shared" si="41"/>
        <x:v xml:space="preserve">청담동 </x:v>
      </x:c>
      <x:c r="P842">
        <x:v>6071</x:v>
      </x:c>
      <x:c r="Q842" t="s">
        <x:v>9098</x:v>
      </x:c>
      <x:c r="R842">
        <x:v>204655.570826882</x:v>
      </x:c>
      <x:c r="S842">
        <x:v>446857.931673788</x:v>
      </x:c>
    </x:row>
    <x:row r="843" spans="1:19">
      <x:c r="A843">
        <x:v>55647</x:v>
      </x:c>
      <x:c r="B843" t="s">
        <x:v>2246</x:v>
      </x:c>
      <x:c r="C843" t="s">
        <x:v>2231</x:v>
      </x:c>
      <x:c r="D843">
        <x:v>3220000</x:v>
      </x:c>
      <x:c r="E843" t="s">
        <x:v>2629</x:v>
      </x:c>
      <x:c r="F843" s="1">
        <x:v>37068</x:v>
      </x:c>
      <x:c r="H843">
        <x:v>3</x:v>
      </x:c>
      <x:c r="I843" t="s">
        <x:v>1415</x:v>
      </x:c>
      <x:c r="J843">
        <x:v>3</x:v>
      </x:c>
      <x:c r="K843" t="s">
        <x:v>1415</x:v>
      </x:c>
      <x:c r="L843" t="s">
        <x:v>9781</x:v>
      </x:c>
      <x:c r="M843" t="str">
        <x:f t="shared" si="39"/>
        <x:v>서울특별시</x:v>
      </x:c>
      <x:c r="N843" t="str">
        <x:f t="shared" si="40"/>
        <x:v xml:space="preserve">강남구 </x:v>
      </x:c>
      <x:c r="O843" t="str">
        <x:f t="shared" si="41"/>
        <x:v xml:space="preserve">청담동 </x:v>
      </x:c>
      <x:c r="Q843" t="s">
        <x:v>9090</x:v>
      </x:c>
      <x:c r="R843">
        <x:v>204817.076665992</x:v>
      </x:c>
      <x:c r="S843">
        <x:v>446503.38446425501</x:v>
      </x:c>
    </x:row>
    <x:row r="844" spans="1:19">
      <x:c r="A844">
        <x:v>43461</x:v>
      </x:c>
      <x:c r="B844" t="s">
        <x:v>2246</x:v>
      </x:c>
      <x:c r="C844" t="s">
        <x:v>2231</x:v>
      </x:c>
      <x:c r="D844">
        <x:v>3220000</x:v>
      </x:c>
      <x:c r="E844" t="s">
        <x:v>431</x:v>
      </x:c>
      <x:c r="F844" s="1">
        <x:v>43726</x:v>
      </x:c>
      <x:c r="H844">
        <x:v>3</x:v>
      </x:c>
      <x:c r="I844" t="s">
        <x:v>1415</x:v>
      </x:c>
      <x:c r="J844">
        <x:v>3</x:v>
      </x:c>
      <x:c r="K844" t="s">
        <x:v>1415</x:v>
      </x:c>
      <x:c r="L844" t="s">
        <x:v>6766</x:v>
      </x:c>
      <x:c r="M844" t="str">
        <x:f t="shared" si="39"/>
        <x:v>서울특별시</x:v>
      </x:c>
      <x:c r="N844" t="str">
        <x:f t="shared" si="40"/>
        <x:v xml:space="preserve">강남구 </x:v>
      </x:c>
      <x:c r="O844" t="str">
        <x:f t="shared" si="41"/>
        <x:v xml:space="preserve">청담동 </x:v>
      </x:c>
      <x:c r="P844">
        <x:v>6063</x:v>
      </x:c>
      <x:c r="Q844" t="s">
        <x:v>10752</x:v>
      </x:c>
      <x:c r="R844">
        <x:v>204128.01731055399</x:v>
      </x:c>
      <x:c r="S844">
        <x:v>446691.27406444302</x:v>
      </x:c>
    </x:row>
    <x:row r="845" spans="1:19">
      <x:c r="A845">
        <x:v>55783</x:v>
      </x:c>
      <x:c r="B845" t="s">
        <x:v>2246</x:v>
      </x:c>
      <x:c r="C845" t="s">
        <x:v>2231</x:v>
      </x:c>
      <x:c r="D845">
        <x:v>3220000</x:v>
      </x:c>
      <x:c r="E845" t="s">
        <x:v>4224</x:v>
      </x:c>
      <x:c r="F845" s="1">
        <x:v>37441</x:v>
      </x:c>
      <x:c r="H845">
        <x:v>3</x:v>
      </x:c>
      <x:c r="I845" t="s">
        <x:v>1415</x:v>
      </x:c>
      <x:c r="J845">
        <x:v>3</x:v>
      </x:c>
      <x:c r="K845" t="s">
        <x:v>1415</x:v>
      </x:c>
      <x:c r="L845" t="s">
        <x:v>9806</x:v>
      </x:c>
      <x:c r="M845" t="str">
        <x:f t="shared" si="39"/>
        <x:v>서울특별시</x:v>
      </x:c>
      <x:c r="N845" t="str">
        <x:f t="shared" si="40"/>
        <x:v xml:space="preserve">강남구 </x:v>
      </x:c>
      <x:c r="O845" t="str">
        <x:f t="shared" si="41"/>
        <x:v xml:space="preserve">청담동 </x:v>
      </x:c>
      <x:c r="P845">
        <x:v>6014</x:v>
      </x:c>
      <x:c r="Q845" t="s">
        <x:v>9107</x:v>
      </x:c>
      <x:c r="R845">
        <x:v>203596.10821476101</x:v>
      </x:c>
      <x:c r="S845">
        <x:v>447199.770326422</x:v>
      </x:c>
    </x:row>
    <x:row r="846" spans="1:19">
      <x:c r="A846">
        <x:v>20047</x:v>
      </x:c>
      <x:c r="B846" t="s">
        <x:v>2246</x:v>
      </x:c>
      <x:c r="C846" t="s">
        <x:v>2231</x:v>
      </x:c>
      <x:c r="D846">
        <x:v>3220000</x:v>
      </x:c>
      <x:c r="E846" t="s">
        <x:v>2667</x:v>
      </x:c>
      <x:c r="F846" s="1">
        <x:v>41311</x:v>
      </x:c>
      <x:c r="H846">
        <x:v>1</x:v>
      </x:c>
      <x:c r="I846" t="s">
        <x:v>1281</x:v>
      </x:c>
      <x:c r="J846">
        <x:v>13</x:v>
      </x:c>
      <x:c r="K846" t="s">
        <x:v>1420</x:v>
      </x:c>
      <x:c r="L846" t="s">
        <x:v>5779</x:v>
      </x:c>
      <x:c r="M846" t="str">
        <x:f t="shared" si="39"/>
        <x:v>서울특별시</x:v>
      </x:c>
      <x:c r="N846" t="str">
        <x:f t="shared" si="40"/>
        <x:v xml:space="preserve">강남구 </x:v>
      </x:c>
      <x:c r="O846" t="str">
        <x:f t="shared" si="41"/>
        <x:v xml:space="preserve">청담동 </x:v>
      </x:c>
      <x:c r="P846">
        <x:v>6015</x:v>
      </x:c>
      <x:c r="Q846" t="s">
        <x:v>4795</x:v>
      </x:c>
      <x:c r="R846">
        <x:v>203873.530719234</x:v>
      </x:c>
      <x:c r="S846">
        <x:v>447142.52054852701</x:v>
      </x:c>
    </x:row>
    <x:row r="847" spans="1:19">
      <x:c r="A847">
        <x:v>55638</x:v>
      </x:c>
      <x:c r="B847" t="s">
        <x:v>2246</x:v>
      </x:c>
      <x:c r="C847" t="s">
        <x:v>2231</x:v>
      </x:c>
      <x:c r="D847">
        <x:v>3220000</x:v>
      </x:c>
      <x:c r="E847" t="s">
        <x:v>3016</x:v>
      </x:c>
      <x:c r="F847" s="1">
        <x:v>37977</x:v>
      </x:c>
      <x:c r="H847">
        <x:v>3</x:v>
      </x:c>
      <x:c r="I847" t="s">
        <x:v>1415</x:v>
      </x:c>
      <x:c r="J847">
        <x:v>3</x:v>
      </x:c>
      <x:c r="K847" t="s">
        <x:v>1415</x:v>
      </x:c>
      <x:c r="L847" t="s">
        <x:v>9747</x:v>
      </x:c>
      <x:c r="M847" t="str">
        <x:f t="shared" si="39"/>
        <x:v>서울특별시</x:v>
      </x:c>
      <x:c r="N847" t="str">
        <x:f t="shared" si="40"/>
        <x:v xml:space="preserve">강남구 </x:v>
      </x:c>
      <x:c r="O847" t="str">
        <x:f t="shared" si="41"/>
        <x:v xml:space="preserve">청담동 </x:v>
      </x:c>
      <x:c r="Q847" t="s">
        <x:v>10716</x:v>
      </x:c>
      <x:c r="R847">
        <x:v>203654.42020353599</x:v>
      </x:c>
      <x:c r="S847">
        <x:v>447124.57259571803</x:v>
      </x:c>
    </x:row>
    <x:row r="848" spans="1:19">
      <x:c r="A848">
        <x:v>55282</x:v>
      </x:c>
      <x:c r="B848" t="s">
        <x:v>2246</x:v>
      </x:c>
      <x:c r="C848" t="s">
        <x:v>2231</x:v>
      </x:c>
      <x:c r="D848">
        <x:v>3220000</x:v>
      </x:c>
      <x:c r="E848" t="s">
        <x:v>2649</x:v>
      </x:c>
      <x:c r="F848" s="1">
        <x:v>38281</x:v>
      </x:c>
      <x:c r="H848">
        <x:v>3</x:v>
      </x:c>
      <x:c r="I848" t="s">
        <x:v>1415</x:v>
      </x:c>
      <x:c r="J848">
        <x:v>3</x:v>
      </x:c>
      <x:c r="K848" t="s">
        <x:v>1415</x:v>
      </x:c>
      <x:c r="L848" t="s">
        <x:v>9465</x:v>
      </x:c>
      <x:c r="M848" t="str">
        <x:f t="shared" si="39"/>
        <x:v>서울특별시</x:v>
      </x:c>
      <x:c r="N848" t="str">
        <x:f t="shared" si="40"/>
        <x:v xml:space="preserve">강남구 </x:v>
      </x:c>
      <x:c r="O848" t="str">
        <x:f t="shared" si="41"/>
        <x:v xml:space="preserve">청담동 </x:v>
      </x:c>
      <x:c r="Q848" t="s">
        <x:v>9058</x:v>
      </x:c>
      <x:c r="R848">
        <x:v>203527.631742442</x:v>
      </x:c>
      <x:c r="S848">
        <x:v>447055.35118989501</x:v>
      </x:c>
    </x:row>
    <x:row r="849" spans="1:19">
      <x:c r="A849">
        <x:v>55686</x:v>
      </x:c>
      <x:c r="B849" t="s">
        <x:v>2246</x:v>
      </x:c>
      <x:c r="C849" t="s">
        <x:v>2231</x:v>
      </x:c>
      <x:c r="D849">
        <x:v>3220000</x:v>
      </x:c>
      <x:c r="E849" t="s">
        <x:v>2761</x:v>
      </x:c>
      <x:c r="F849" s="1">
        <x:v>40147</x:v>
      </x:c>
      <x:c r="H849">
        <x:v>3</x:v>
      </x:c>
      <x:c r="I849" t="s">
        <x:v>1415</x:v>
      </x:c>
      <x:c r="J849">
        <x:v>3</x:v>
      </x:c>
      <x:c r="K849" t="s">
        <x:v>1415</x:v>
      </x:c>
      <x:c r="L849" t="s">
        <x:v>9780</x:v>
      </x:c>
      <x:c r="M849" t="str">
        <x:f t="shared" si="39"/>
        <x:v>서울특별시</x:v>
      </x:c>
      <x:c r="N849" t="str">
        <x:f t="shared" si="40"/>
        <x:v xml:space="preserve">강남구 </x:v>
      </x:c>
      <x:c r="O849" t="str">
        <x:f t="shared" si="41"/>
        <x:v xml:space="preserve">청담동 </x:v>
      </x:c>
      <x:c r="Q849" t="s">
        <x:v>1836</x:v>
      </x:c>
      <x:c r="R849">
        <x:v>203550.15874041</x:v>
      </x:c>
      <x:c r="S849">
        <x:v>447161.61956535198</x:v>
      </x:c>
    </x:row>
    <x:row r="850" spans="1:19">
      <x:c r="A850">
        <x:v>55458</x:v>
      </x:c>
      <x:c r="B850" t="s">
        <x:v>2246</x:v>
      </x:c>
      <x:c r="C850" t="s">
        <x:v>2231</x:v>
      </x:c>
      <x:c r="D850">
        <x:v>3220000</x:v>
      </x:c>
      <x:c r="E850" t="s">
        <x:v>2083</x:v>
      </x:c>
      <x:c r="F850" s="1">
        <x:v>37309</x:v>
      </x:c>
      <x:c r="H850">
        <x:v>3</x:v>
      </x:c>
      <x:c r="I850" t="s">
        <x:v>1415</x:v>
      </x:c>
      <x:c r="J850">
        <x:v>3</x:v>
      </x:c>
      <x:c r="K850" t="s">
        <x:v>1415</x:v>
      </x:c>
      <x:c r="L850" t="s">
        <x:v>9669</x:v>
      </x:c>
      <x:c r="M850" t="str">
        <x:f t="shared" si="39"/>
        <x:v>서울특별시</x:v>
      </x:c>
      <x:c r="N850" t="str">
        <x:f t="shared" si="40"/>
        <x:v xml:space="preserve">강남구 </x:v>
      </x:c>
      <x:c r="O850" t="str">
        <x:f t="shared" si="41"/>
        <x:v xml:space="preserve">청담동 </x:v>
      </x:c>
      <x:c r="Q850" t="s">
        <x:v>2230</x:v>
      </x:c>
      <x:c r="R850">
        <x:v>203516.88886312899</x:v>
      </x:c>
      <x:c r="S850">
        <x:v>447145.88779762702</x:v>
      </x:c>
    </x:row>
    <x:row r="851" spans="1:19">
      <x:c r="A851">
        <x:v>54613</x:v>
      </x:c>
      <x:c r="B851" t="s">
        <x:v>2246</x:v>
      </x:c>
      <x:c r="C851" t="s">
        <x:v>2231</x:v>
      </x:c>
      <x:c r="D851">
        <x:v>3220000</x:v>
      </x:c>
      <x:c r="E851" t="s">
        <x:v>2604</x:v>
      </x:c>
      <x:c r="F851" s="1">
        <x:v>40322</x:v>
      </x:c>
      <x:c r="H851">
        <x:v>3</x:v>
      </x:c>
      <x:c r="I851" t="s">
        <x:v>1415</x:v>
      </x:c>
      <x:c r="J851">
        <x:v>3</x:v>
      </x:c>
      <x:c r="K851" t="s">
        <x:v>1415</x:v>
      </x:c>
      <x:c r="L851" t="s">
        <x:v>7413</x:v>
      </x:c>
      <x:c r="M851" t="str">
        <x:f t="shared" si="39"/>
        <x:v>서울특별시</x:v>
      </x:c>
      <x:c r="N851" t="str">
        <x:f t="shared" si="40"/>
        <x:v xml:space="preserve">강남구 </x:v>
      </x:c>
      <x:c r="O851" t="str">
        <x:f t="shared" si="41"/>
        <x:v xml:space="preserve">청담동 </x:v>
      </x:c>
      <x:c r="Q851" t="s">
        <x:v>6808</x:v>
      </x:c>
      <x:c r="R851">
        <x:v>203476.17471816001</x:v>
      </x:c>
      <x:c r="S851">
        <x:v>447004.18924305798</x:v>
      </x:c>
    </x:row>
    <x:row r="852" spans="1:19">
      <x:c r="A852">
        <x:v>55030</x:v>
      </x:c>
      <x:c r="B852" t="s">
        <x:v>2246</x:v>
      </x:c>
      <x:c r="C852" t="s">
        <x:v>2231</x:v>
      </x:c>
      <x:c r="D852">
        <x:v>3220000</x:v>
      </x:c>
      <x:c r="E852" t="s">
        <x:v>4361</x:v>
      </x:c>
      <x:c r="F852" s="1">
        <x:v>40764</x:v>
      </x:c>
      <x:c r="H852">
        <x:v>3</x:v>
      </x:c>
      <x:c r="I852" t="s">
        <x:v>1415</x:v>
      </x:c>
      <x:c r="J852">
        <x:v>3</x:v>
      </x:c>
      <x:c r="K852" t="s">
        <x:v>1415</x:v>
      </x:c>
      <x:c r="L852" t="s">
        <x:v>7521</x:v>
      </x:c>
      <x:c r="M852" t="str">
        <x:f t="shared" si="39"/>
        <x:v>서울특별시</x:v>
      </x:c>
      <x:c r="N852" t="str">
        <x:f t="shared" si="40"/>
        <x:v xml:space="preserve">강남구 </x:v>
      </x:c>
      <x:c r="O852" t="str">
        <x:f t="shared" si="41"/>
        <x:v xml:space="preserve">청담동 </x:v>
      </x:c>
      <x:c r="Q852" t="s">
        <x:v>9032</x:v>
      </x:c>
      <x:c r="R852">
        <x:v>203473.92509887501</x:v>
      </x:c>
      <x:c r="S852">
        <x:v>446939.22524437401</x:v>
      </x:c>
    </x:row>
    <x:row r="853" spans="1:19">
      <x:c r="A853">
        <x:v>55521</x:v>
      </x:c>
      <x:c r="B853" t="s">
        <x:v>2246</x:v>
      </x:c>
      <x:c r="C853" t="s">
        <x:v>2231</x:v>
      </x:c>
      <x:c r="D853">
        <x:v>3220000</x:v>
      </x:c>
      <x:c r="E853" t="s">
        <x:v>2598</x:v>
      </x:c>
      <x:c r="F853" s="1">
        <x:v>38132</x:v>
      </x:c>
      <x:c r="H853">
        <x:v>3</x:v>
      </x:c>
      <x:c r="I853" t="s">
        <x:v>1415</x:v>
      </x:c>
      <x:c r="J853">
        <x:v>3</x:v>
      </x:c>
      <x:c r="K853" t="s">
        <x:v>1415</x:v>
      </x:c>
      <x:c r="L853" t="s">
        <x:v>9715</x:v>
      </x:c>
      <x:c r="M853" t="str">
        <x:f t="shared" si="39"/>
        <x:v>서울특별시</x:v>
      </x:c>
      <x:c r="N853" t="str">
        <x:f t="shared" si="40"/>
        <x:v xml:space="preserve">강남구 </x:v>
      </x:c>
      <x:c r="O853" t="str">
        <x:f t="shared" si="41"/>
        <x:v xml:space="preserve">청담동 </x:v>
      </x:c>
      <x:c r="Q853" t="s">
        <x:v>9077</x:v>
      </x:c>
      <x:c r="R853">
        <x:v>203540.13882216401</x:v>
      </x:c>
      <x:c r="S853">
        <x:v>447021.18553627998</x:v>
      </x:c>
    </x:row>
    <x:row r="854" spans="1:19">
      <x:c r="A854">
        <x:v>55503</x:v>
      </x:c>
      <x:c r="B854" t="s">
        <x:v>2246</x:v>
      </x:c>
      <x:c r="C854" t="s">
        <x:v>2231</x:v>
      </x:c>
      <x:c r="D854">
        <x:v>3220000</x:v>
      </x:c>
      <x:c r="E854" t="s">
        <x:v>2691</x:v>
      </x:c>
      <x:c r="F854" s="1">
        <x:v>37131</x:v>
      </x:c>
      <x:c r="H854">
        <x:v>3</x:v>
      </x:c>
      <x:c r="I854" t="s">
        <x:v>1415</x:v>
      </x:c>
      <x:c r="J854">
        <x:v>3</x:v>
      </x:c>
      <x:c r="K854" t="s">
        <x:v>1415</x:v>
      </x:c>
      <x:c r="L854" t="s">
        <x:v>9657</x:v>
      </x:c>
      <x:c r="M854" t="str">
        <x:f t="shared" si="39"/>
        <x:v>서울특별시</x:v>
      </x:c>
      <x:c r="N854" t="str">
        <x:f t="shared" si="40"/>
        <x:v xml:space="preserve">강남구 </x:v>
      </x:c>
      <x:c r="O854" t="str">
        <x:f t="shared" si="41"/>
        <x:v xml:space="preserve">청담동 </x:v>
      </x:c>
      <x:c r="Q854" t="s">
        <x:v>1217</x:v>
      </x:c>
      <x:c r="R854">
        <x:v>203942.68179743199</x:v>
      </x:c>
      <x:c r="S854">
        <x:v>446898.61744230398</x:v>
      </x:c>
    </x:row>
    <x:row r="855" spans="1:17">
      <x:c r="A855">
        <x:v>55119</x:v>
      </x:c>
      <x:c r="B855" t="s">
        <x:v>2246</x:v>
      </x:c>
      <x:c r="C855" t="s">
        <x:v>2231</x:v>
      </x:c>
      <x:c r="D855">
        <x:v>3220000</x:v>
      </x:c>
      <x:c r="E855" t="s">
        <x:v>2324</x:v>
      </x:c>
      <x:c r="F855" s="1">
        <x:v>36948</x:v>
      </x:c>
      <x:c r="H855">
        <x:v>3</x:v>
      </x:c>
      <x:c r="I855" t="s">
        <x:v>1415</x:v>
      </x:c>
      <x:c r="J855">
        <x:v>3</x:v>
      </x:c>
      <x:c r="K855" t="s">
        <x:v>1415</x:v>
      </x:c>
      <x:c r="L855" t="s">
        <x:v>7567</x:v>
      </x:c>
      <x:c r="M855" t="str">
        <x:f t="shared" si="39"/>
        <x:v>서울특별시</x:v>
      </x:c>
      <x:c r="N855" t="str">
        <x:f t="shared" si="40"/>
        <x:v xml:space="preserve">강남구 </x:v>
      </x:c>
      <x:c r="O855" t="str">
        <x:f t="shared" si="41"/>
        <x:v xml:space="preserve">포이동 </x:v>
      </x:c>
      <x:c r="Q855" t="s">
        <x:v>7768</x:v>
      </x:c>
    </x:row>
    <x:row r="856" spans="1:17">
      <x:c r="A856">
        <x:v>55070</x:v>
      </x:c>
      <x:c r="B856" t="s">
        <x:v>2246</x:v>
      </x:c>
      <x:c r="C856" t="s">
        <x:v>2231</x:v>
      </x:c>
      <x:c r="D856">
        <x:v>3220000</x:v>
      </x:c>
      <x:c r="E856" t="s">
        <x:v>3087</x:v>
      </x:c>
      <x:c r="F856" s="1">
        <x:v>37223</x:v>
      </x:c>
      <x:c r="H856">
        <x:v>3</x:v>
      </x:c>
      <x:c r="I856" t="s">
        <x:v>1415</x:v>
      </x:c>
      <x:c r="J856">
        <x:v>3</x:v>
      </x:c>
      <x:c r="K856" t="s">
        <x:v>1415</x:v>
      </x:c>
      <x:c r="L856" t="s">
        <x:v>7563</x:v>
      </x:c>
      <x:c r="M856" t="str">
        <x:f t="shared" si="39"/>
        <x:v>서울특별시</x:v>
      </x:c>
      <x:c r="N856" t="str">
        <x:f t="shared" si="40"/>
        <x:v xml:space="preserve">강남구 </x:v>
      </x:c>
      <x:c r="O856" t="str">
        <x:f t="shared" si="41"/>
        <x:v xml:space="preserve">포이동 </x:v>
      </x:c>
      <x:c r="Q856" t="s">
        <x:v>9039</x:v>
      </x:c>
    </x:row>
    <x:row r="857" spans="1:17">
      <x:c r="A857">
        <x:v>55392</x:v>
      </x:c>
      <x:c r="B857" t="s">
        <x:v>2246</x:v>
      </x:c>
      <x:c r="C857" t="s">
        <x:v>2231</x:v>
      </x:c>
      <x:c r="D857">
        <x:v>3220000</x:v>
      </x:c>
      <x:c r="E857" t="s">
        <x:v>2607</x:v>
      </x:c>
      <x:c r="F857" s="1">
        <x:v>36349</x:v>
      </x:c>
      <x:c r="H857">
        <x:v>3</x:v>
      </x:c>
      <x:c r="I857" t="s">
        <x:v>1415</x:v>
      </x:c>
      <x:c r="J857">
        <x:v>3</x:v>
      </x:c>
      <x:c r="K857" t="s">
        <x:v>1415</x:v>
      </x:c>
      <x:c r="L857" t="s">
        <x:v>7059</x:v>
      </x:c>
      <x:c r="M857" t="str">
        <x:f t="shared" si="39"/>
        <x:v>서울특별시</x:v>
      </x:c>
      <x:c r="N857" t="str">
        <x:f t="shared" si="40"/>
        <x:v xml:space="preserve">강남구 </x:v>
      </x:c>
      <x:c r="O857" t="str">
        <x:f t="shared" si="41"/>
        <x:v xml:space="preserve">포이동 </x:v>
      </x:c>
      <x:c r="Q857" t="s">
        <x:v>1305</x:v>
      </x:c>
    </x:row>
    <x:row r="858" spans="1:17">
      <x:c r="A858">
        <x:v>55398</x:v>
      </x:c>
      <x:c r="B858" t="s">
        <x:v>2246</x:v>
      </x:c>
      <x:c r="C858" t="s">
        <x:v>2231</x:v>
      </x:c>
      <x:c r="D858">
        <x:v>3220000</x:v>
      </x:c>
      <x:c r="E858" t="s">
        <x:v>4343</x:v>
      </x:c>
      <x:c r="F858" s="1">
        <x:v>37137</x:v>
      </x:c>
      <x:c r="H858">
        <x:v>3</x:v>
      </x:c>
      <x:c r="I858" t="s">
        <x:v>1415</x:v>
      </x:c>
      <x:c r="J858">
        <x:v>3</x:v>
      </x:c>
      <x:c r="K858" t="s">
        <x:v>1415</x:v>
      </x:c>
      <x:c r="L858" t="s">
        <x:v>9649</x:v>
      </x:c>
      <x:c r="M858" t="str">
        <x:f t="shared" si="39"/>
        <x:v>서울특별시</x:v>
      </x:c>
      <x:c r="N858" t="str">
        <x:f t="shared" si="40"/>
        <x:v xml:space="preserve">강남구 </x:v>
      </x:c>
      <x:c r="O858" t="str">
        <x:f t="shared" si="41"/>
        <x:v xml:space="preserve">포이동 </x:v>
      </x:c>
      <x:c r="Q858" t="s">
        <x:v>8901</x:v>
      </x:c>
    </x:row>
    <x:row r="859" spans="1:17">
      <x:c r="A859">
        <x:v>55279</x:v>
      </x:c>
      <x:c r="B859" t="s">
        <x:v>2246</x:v>
      </x:c>
      <x:c r="C859" t="s">
        <x:v>2231</x:v>
      </x:c>
      <x:c r="D859">
        <x:v>3220000</x:v>
      </x:c>
      <x:c r="E859" t="s">
        <x:v>390</x:v>
      </x:c>
      <x:c r="F859" s="1">
        <x:v>37614</x:v>
      </x:c>
      <x:c r="H859">
        <x:v>3</x:v>
      </x:c>
      <x:c r="I859" t="s">
        <x:v>1415</x:v>
      </x:c>
      <x:c r="J859">
        <x:v>3</x:v>
      </x:c>
      <x:c r="K859" t="s">
        <x:v>1415</x:v>
      </x:c>
      <x:c r="L859" t="s">
        <x:v>6992</x:v>
      </x:c>
      <x:c r="M859" t="str">
        <x:f t="shared" si="39"/>
        <x:v>서울특별시</x:v>
      </x:c>
      <x:c r="N859" t="str">
        <x:f t="shared" si="40"/>
        <x:v xml:space="preserve">강남구 </x:v>
      </x:c>
      <x:c r="O859" t="str">
        <x:f t="shared" si="41"/>
        <x:v xml:space="preserve">포이동 </x:v>
      </x:c>
      <x:c r="Q859" t="s">
        <x:v>8187</x:v>
      </x:c>
    </x:row>
    <x:row r="860" spans="1:17">
      <x:c r="A860">
        <x:v>55363</x:v>
      </x:c>
      <x:c r="B860" t="s">
        <x:v>2246</x:v>
      </x:c>
      <x:c r="C860" t="s">
        <x:v>2231</x:v>
      </x:c>
      <x:c r="D860">
        <x:v>3220000</x:v>
      </x:c>
      <x:c r="E860" t="s">
        <x:v>2635</x:v>
      </x:c>
      <x:c r="F860" s="1">
        <x:v>37796</x:v>
      </x:c>
      <x:c r="H860">
        <x:v>3</x:v>
      </x:c>
      <x:c r="I860" t="s">
        <x:v>1415</x:v>
      </x:c>
      <x:c r="J860">
        <x:v>3</x:v>
      </x:c>
      <x:c r="K860" t="s">
        <x:v>1415</x:v>
      </x:c>
      <x:c r="L860" t="s">
        <x:v>7008</x:v>
      </x:c>
      <x:c r="M860" t="str">
        <x:f t="shared" si="39"/>
        <x:v>서울특별시</x:v>
      </x:c>
      <x:c r="N860" t="str">
        <x:f t="shared" si="40"/>
        <x:v xml:space="preserve">강남구 </x:v>
      </x:c>
      <x:c r="O860" t="str">
        <x:f t="shared" si="41"/>
        <x:v xml:space="preserve">포이동 </x:v>
      </x:c>
      <x:c r="Q860" t="s">
        <x:v>2113</x:v>
      </x:c>
    </x:row>
    <x:row r="861" spans="1:19">
      <x:c r="A861">
        <x:v>54502</x:v>
      </x:c>
      <x:c r="B861" t="s">
        <x:v>2246</x:v>
      </x:c>
      <x:c r="C861" t="s">
        <x:v>2231</x:v>
      </x:c>
      <x:c r="D861">
        <x:v>3240000</x:v>
      </x:c>
      <x:c r="E861" t="s">
        <x:v>2045</x:v>
      </x:c>
      <x:c r="F861" s="1">
        <x:v>40801</x:v>
      </x:c>
      <x:c r="H861">
        <x:v>3</x:v>
      </x:c>
      <x:c r="I861" t="s">
        <x:v>1415</x:v>
      </x:c>
      <x:c r="J861">
        <x:v>3</x:v>
      </x:c>
      <x:c r="K861" t="s">
        <x:v>1415</x:v>
      </x:c>
      <x:c r="L861" t="s">
        <x:v>7883</x:v>
      </x:c>
      <x:c r="M861" t="str">
        <x:f t="shared" si="39"/>
        <x:v>서울특별시</x:v>
      </x:c>
      <x:c r="N861" t="str">
        <x:f t="shared" si="40"/>
        <x:v xml:space="preserve">강동구 </x:v>
      </x:c>
      <x:c r="O861" t="str">
        <x:f t="shared" si="41"/>
        <x:v xml:space="preserve">강일동 </x:v>
      </x:c>
      <x:c r="P861">
        <x:v>5211</x:v>
      </x:c>
      <x:c r="Q861" t="s">
        <x:v>2233</x:v>
      </x:c>
      <x:c r="R861">
        <x:v>215262.790485979</x:v>
      </x:c>
      <x:c r="S861">
        <x:v>451525.89072902402</x:v>
      </x:c>
    </x:row>
    <x:row r="862" spans="1:19">
      <x:c r="A862">
        <x:v>19237</x:v>
      </x:c>
      <x:c r="B862" t="s">
        <x:v>2246</x:v>
      </x:c>
      <x:c r="C862" t="s">
        <x:v>2231</x:v>
      </x:c>
      <x:c r="D862">
        <x:v>3240000</x:v>
      </x:c>
      <x:c r="E862" t="s">
        <x:v>3034</x:v>
      </x:c>
      <x:c r="F862" s="1">
        <x:v>43290</x:v>
      </x:c>
      <x:c r="H862">
        <x:v>1</x:v>
      </x:c>
      <x:c r="I862" t="s">
        <x:v>1281</x:v>
      </x:c>
      <x:c r="J862">
        <x:v>13</x:v>
      </x:c>
      <x:c r="K862" t="s">
        <x:v>1420</x:v>
      </x:c>
      <x:c r="L862" t="s">
        <x:v>3628</x:v>
      </x:c>
      <x:c r="M862" t="str">
        <x:f t="shared" si="39"/>
        <x:v>서울특별시</x:v>
      </x:c>
      <x:c r="N862" t="str">
        <x:f t="shared" si="40"/>
        <x:v xml:space="preserve">강동구 </x:v>
      </x:c>
      <x:c r="O862" t="str">
        <x:f t="shared" si="41"/>
        <x:v xml:space="preserve">강일동 </x:v>
      </x:c>
      <x:c r="P862">
        <x:v>5211</x:v>
      </x:c>
      <x:c r="Q862" t="s">
        <x:v>4778</x:v>
      </x:c>
      <x:c r="R862">
        <x:v>215277.57558646501</x:v>
      </x:c>
      <x:c r="S862">
        <x:v>451505.00740828901</x:v>
      </x:c>
    </x:row>
    <x:row r="863" spans="1:19">
      <x:c r="A863">
        <x:v>54503</x:v>
      </x:c>
      <x:c r="B863" t="s">
        <x:v>2246</x:v>
      </x:c>
      <x:c r="C863" t="s">
        <x:v>2231</x:v>
      </x:c>
      <x:c r="D863">
        <x:v>3240000</x:v>
      </x:c>
      <x:c r="E863" t="s">
        <x:v>2958</x:v>
      </x:c>
      <x:c r="F863" s="1">
        <x:v>40805</x:v>
      </x:c>
      <x:c r="H863">
        <x:v>3</x:v>
      </x:c>
      <x:c r="I863" t="s">
        <x:v>1415</x:v>
      </x:c>
      <x:c r="J863">
        <x:v>3</x:v>
      </x:c>
      <x:c r="K863" t="s">
        <x:v>1415</x:v>
      </x:c>
      <x:c r="L863" t="s">
        <x:v>7347</x:v>
      </x:c>
      <x:c r="M863" t="str">
        <x:f t="shared" si="39"/>
        <x:v>서울특별시</x:v>
      </x:c>
      <x:c r="N863" t="str">
        <x:f t="shared" si="40"/>
        <x:v xml:space="preserve">강동구 </x:v>
      </x:c>
      <x:c r="O863" t="str">
        <x:f t="shared" si="41"/>
        <x:v xml:space="preserve">강일동 </x:v>
      </x:c>
      <x:c r="P863">
        <x:v>5211</x:v>
      </x:c>
      <x:c r="Q863" t="s">
        <x:v>4074</x:v>
      </x:c>
      <x:c r="R863">
        <x:v>215231.34142654101</x:v>
      </x:c>
      <x:c r="S863">
        <x:v>451507.37146099401</x:v>
      </x:c>
    </x:row>
    <x:row r="864" spans="1:19">
      <x:c r="A864">
        <x:v>19766</x:v>
      </x:c>
      <x:c r="B864" t="s">
        <x:v>2246</x:v>
      </x:c>
      <x:c r="C864" t="s">
        <x:v>2231</x:v>
      </x:c>
      <x:c r="D864">
        <x:v>3240000</x:v>
      </x:c>
      <x:c r="E864" t="s">
        <x:v>1138</x:v>
      </x:c>
      <x:c r="F864" s="1">
        <x:v>39227</x:v>
      </x:c>
      <x:c r="H864">
        <x:v>1</x:v>
      </x:c>
      <x:c r="I864" t="s">
        <x:v>1281</x:v>
      </x:c>
      <x:c r="J864">
        <x:v>13</x:v>
      </x:c>
      <x:c r="K864" t="s">
        <x:v>1420</x:v>
      </x:c>
      <x:c r="L864" t="s">
        <x:v>5219</x:v>
      </x:c>
      <x:c r="M864" t="str">
        <x:f t="shared" si="39"/>
        <x:v>서울특별시</x:v>
      </x:c>
      <x:c r="N864" t="str">
        <x:f t="shared" si="40"/>
        <x:v xml:space="preserve">강동구 </x:v>
      </x:c>
      <x:c r="O864" t="str">
        <x:f t="shared" si="41"/>
        <x:v xml:space="preserve">고덕동 </x:v>
      </x:c>
      <x:c r="P864">
        <x:v>5222</x:v>
      </x:c>
      <x:c r="Q864" t="s">
        <x:v>3175</x:v>
      </x:c>
      <x:c r="R864">
        <x:v>214972.28413612701</x:v>
      </x:c>
      <x:c r="S864">
        <x:v>451047.13822240097</x:v>
      </x:c>
    </x:row>
    <x:row r="865" spans="1:19">
      <x:c r="A865">
        <x:v>19345</x:v>
      </x:c>
      <x:c r="B865" t="s">
        <x:v>2246</x:v>
      </x:c>
      <x:c r="C865" t="s">
        <x:v>2231</x:v>
      </x:c>
      <x:c r="D865">
        <x:v>3240000</x:v>
      </x:c>
      <x:c r="E865" t="s">
        <x:v>2773</x:v>
      </x:c>
      <x:c r="F865" s="1">
        <x:v>37057</x:v>
      </x:c>
      <x:c r="H865">
        <x:v>1</x:v>
      </x:c>
      <x:c r="I865" t="s">
        <x:v>1281</x:v>
      </x:c>
      <x:c r="J865">
        <x:v>13</x:v>
      </x:c>
      <x:c r="K865" t="s">
        <x:v>1420</x:v>
      </x:c>
      <x:c r="L865" t="s">
        <x:v>5072</x:v>
      </x:c>
      <x:c r="M865" t="str">
        <x:f t="shared" si="39"/>
        <x:v>서울특별시</x:v>
      </x:c>
      <x:c r="N865" t="str">
        <x:f t="shared" si="40"/>
        <x:v xml:space="preserve">강동구 </x:v>
      </x:c>
      <x:c r="O865" t="str">
        <x:f t="shared" si="41"/>
        <x:v xml:space="preserve">고덕동 </x:v>
      </x:c>
      <x:c r="P865">
        <x:v>5222</x:v>
      </x:c>
      <x:c r="Q865" t="s">
        <x:v>1278</x:v>
      </x:c>
      <x:c r="R865">
        <x:v>214889.82374840399</x:v>
      </x:c>
      <x:c r="S865">
        <x:v>450677.33642048901</x:v>
      </x:c>
    </x:row>
    <x:row r="866" spans="1:19">
      <x:c r="A866">
        <x:v>54418</x:v>
      </x:c>
      <x:c r="B866" t="s">
        <x:v>2246</x:v>
      </x:c>
      <x:c r="C866" t="s">
        <x:v>2231</x:v>
      </x:c>
      <x:c r="D866">
        <x:v>3240000</x:v>
      </x:c>
      <x:c r="E866" t="s">
        <x:v>3088</x:v>
      </x:c>
      <x:c r="F866" s="1">
        <x:v>35544</x:v>
      </x:c>
      <x:c r="H866">
        <x:v>3</x:v>
      </x:c>
      <x:c r="I866" t="s">
        <x:v>1415</x:v>
      </x:c>
      <x:c r="J866">
        <x:v>3</x:v>
      </x:c>
      <x:c r="K866" t="s">
        <x:v>1415</x:v>
      </x:c>
      <x:c r="L866" t="s">
        <x:v>8605</x:v>
      </x:c>
      <x:c r="M866" t="str">
        <x:f t="shared" si="39"/>
        <x:v>서울특별시</x:v>
      </x:c>
      <x:c r="N866" t="str">
        <x:f t="shared" si="40"/>
        <x:v xml:space="preserve">강동구 </x:v>
      </x:c>
      <x:c r="O866" t="str">
        <x:f t="shared" si="41"/>
        <x:v xml:space="preserve">고덕동 </x:v>
      </x:c>
      <x:c r="Q866" t="s">
        <x:v>8957</x:v>
      </x:c>
      <x:c r="R866">
        <x:v>214889.82374840399</x:v>
      </x:c>
      <x:c r="S866">
        <x:v>450677.33642048901</x:v>
      </x:c>
    </x:row>
    <x:row r="867" spans="1:19">
      <x:c r="A867">
        <x:v>54737</x:v>
      </x:c>
      <x:c r="B867" t="s">
        <x:v>2246</x:v>
      </x:c>
      <x:c r="C867" t="s">
        <x:v>2231</x:v>
      </x:c>
      <x:c r="D867">
        <x:v>3240000</x:v>
      </x:c>
      <x:c r="E867" t="s">
        <x:v>2082</x:v>
      </x:c>
      <x:c r="F867" s="1">
        <x:v>36617</x:v>
      </x:c>
      <x:c r="H867">
        <x:v>3</x:v>
      </x:c>
      <x:c r="I867" t="s">
        <x:v>1415</x:v>
      </x:c>
      <x:c r="J867">
        <x:v>3</x:v>
      </x:c>
      <x:c r="K867" t="s">
        <x:v>1415</x:v>
      </x:c>
      <x:c r="L867" t="s">
        <x:v>9276</x:v>
      </x:c>
      <x:c r="M867" t="str">
        <x:f t="shared" si="39"/>
        <x:v>서울특별시</x:v>
      </x:c>
      <x:c r="N867" t="str">
        <x:f t="shared" si="40"/>
        <x:v xml:space="preserve">강동구 </x:v>
      </x:c>
      <x:c r="O867" t="str">
        <x:f t="shared" si="41"/>
        <x:v xml:space="preserve">고덕동 </x:v>
      </x:c>
      <x:c r="P867">
        <x:v>5222</x:v>
      </x:c>
      <x:c r="Q867" t="s">
        <x:v>4534</x:v>
      </x:c>
      <x:c r="R867">
        <x:v>214889.02786042099</x:v>
      </x:c>
      <x:c r="S867">
        <x:v>450694.30227888899</x:v>
      </x:c>
    </x:row>
    <x:row r="868" spans="1:19">
      <x:c r="A868">
        <x:v>19513</x:v>
      </x:c>
      <x:c r="B868" t="s">
        <x:v>2246</x:v>
      </x:c>
      <x:c r="C868" t="s">
        <x:v>2231</x:v>
      </x:c>
      <x:c r="D868">
        <x:v>3240000</x:v>
      </x:c>
      <x:c r="E868" t="s">
        <x:v>3051</x:v>
      </x:c>
      <x:c r="F868" s="1">
        <x:v>41040</x:v>
      </x:c>
      <x:c r="H868">
        <x:v>1</x:v>
      </x:c>
      <x:c r="I868" t="s">
        <x:v>1281</x:v>
      </x:c>
      <x:c r="J868">
        <x:v>13</x:v>
      </x:c>
      <x:c r="K868" t="s">
        <x:v>1420</x:v>
      </x:c>
      <x:c r="L868" t="s">
        <x:v>5142</x:v>
      </x:c>
      <x:c r="M868" t="str">
        <x:f t="shared" si="39"/>
        <x:v>서울특별시</x:v>
      </x:c>
      <x:c r="N868" t="str">
        <x:f t="shared" si="40"/>
        <x:v xml:space="preserve">강동구 </x:v>
      </x:c>
      <x:c r="O868" t="str">
        <x:f t="shared" si="41"/>
        <x:v xml:space="preserve">고덕동 </x:v>
      </x:c>
      <x:c r="P868">
        <x:v>5222</x:v>
      </x:c>
      <x:c r="Q868" t="s">
        <x:v>5632</x:v>
      </x:c>
      <x:c r="R868">
        <x:v>214856.492433065</x:v>
      </x:c>
      <x:c r="S868">
        <x:v>450644.79876112699</x:v>
      </x:c>
    </x:row>
    <x:row r="869" spans="1:19">
      <x:c r="A869">
        <x:v>15523</x:v>
      </x:c>
      <x:c r="B869" t="s">
        <x:v>2246</x:v>
      </x:c>
      <x:c r="C869" t="s">
        <x:v>2231</x:v>
      </x:c>
      <x:c r="D869">
        <x:v>3240000</x:v>
      </x:c>
      <x:c r="E869" t="s">
        <x:v>312</x:v>
      </x:c>
      <x:c r="F869" s="1">
        <x:v>43965</x:v>
      </x:c>
      <x:c r="H869">
        <x:v>1</x:v>
      </x:c>
      <x:c r="I869" t="s">
        <x:v>1281</x:v>
      </x:c>
      <x:c r="J869">
        <x:v>13</x:v>
      </x:c>
      <x:c r="K869" t="s">
        <x:v>1420</x:v>
      </x:c>
      <x:c r="L869" t="s">
        <x:v>3379</x:v>
      </x:c>
      <x:c r="M869" t="str">
        <x:f t="shared" si="39"/>
        <x:v>서울특별시</x:v>
      </x:c>
      <x:c r="N869" t="str">
        <x:f t="shared" si="40"/>
        <x:v xml:space="preserve">강동구 </x:v>
      </x:c>
      <x:c r="O869" t="str">
        <x:f t="shared" si="41"/>
        <x:v xml:space="preserve">고덕동 </x:v>
      </x:c>
      <x:c r="P869">
        <x:v>5222</x:v>
      </x:c>
      <x:c r="Q869" t="s">
        <x:v>723</x:v>
      </x:c>
      <x:c r="R869">
        <x:v>214858.430430309</x:v>
      </x:c>
      <x:c r="S869">
        <x:v>450605.29315710702</x:v>
      </x:c>
    </x:row>
    <x:row r="870" spans="1:19">
      <x:c r="A870">
        <x:v>54514</x:v>
      </x:c>
      <x:c r="B870" t="s">
        <x:v>2246</x:v>
      </x:c>
      <x:c r="C870" t="s">
        <x:v>2231</x:v>
      </x:c>
      <x:c r="D870">
        <x:v>3240000</x:v>
      </x:c>
      <x:c r="E870" t="s">
        <x:v>2060</x:v>
      </x:c>
      <x:c r="F870" s="1">
        <x:v>35465</x:v>
      </x:c>
      <x:c r="H870">
        <x:v>3</x:v>
      </x:c>
      <x:c r="I870" t="s">
        <x:v>1415</x:v>
      </x:c>
      <x:c r="J870">
        <x:v>3</x:v>
      </x:c>
      <x:c r="K870" t="s">
        <x:v>1415</x:v>
      </x:c>
      <x:c r="L870" t="s">
        <x:v>7406</x:v>
      </x:c>
      <x:c r="M870" t="str">
        <x:f t="shared" si="39"/>
        <x:v>서울특별시</x:v>
      </x:c>
      <x:c r="N870" t="str">
        <x:f t="shared" si="40"/>
        <x:v xml:space="preserve">강동구 </x:v>
      </x:c>
      <x:c r="O870" t="str">
        <x:f t="shared" si="41"/>
        <x:v xml:space="preserve">고덕동 </x:v>
      </x:c>
      <x:c r="P870">
        <x:v>5222</x:v>
      </x:c>
      <x:c r="Q870" t="s">
        <x:v>2535</x:v>
      </x:c>
      <x:c r="R870">
        <x:v>214860.734709632</x:v>
      </x:c>
      <x:c r="S870">
        <x:v>450566.10665007803</x:v>
      </x:c>
    </x:row>
    <x:row r="871" spans="1:19">
      <x:c r="A871">
        <x:v>54526</x:v>
      </x:c>
      <x:c r="B871" t="s">
        <x:v>2246</x:v>
      </x:c>
      <x:c r="C871" t="s">
        <x:v>2231</x:v>
      </x:c>
      <x:c r="D871">
        <x:v>3240000</x:v>
      </x:c>
      <x:c r="E871" t="s">
        <x:v>2951</x:v>
      </x:c>
      <x:c r="F871" s="1">
        <x:v>34674</x:v>
      </x:c>
      <x:c r="H871">
        <x:v>3</x:v>
      </x:c>
      <x:c r="I871" t="s">
        <x:v>1415</x:v>
      </x:c>
      <x:c r="J871">
        <x:v>3</x:v>
      </x:c>
      <x:c r="K871" t="s">
        <x:v>1415</x:v>
      </x:c>
      <x:c r="L871" t="s">
        <x:v>7387</x:v>
      </x:c>
      <x:c r="M871" t="str">
        <x:f t="shared" si="39"/>
        <x:v>서울특별시</x:v>
      </x:c>
      <x:c r="N871" t="str">
        <x:f t="shared" si="40"/>
        <x:v xml:space="preserve">강동구 </x:v>
      </x:c>
      <x:c r="O871" t="str">
        <x:f t="shared" si="41"/>
        <x:v xml:space="preserve">고덕동 </x:v>
      </x:c>
      <x:c r="Q871" t="s">
        <x:v>10586</x:v>
      </x:c>
      <x:c r="R871">
        <x:v>214299.28561019601</x:v>
      </x:c>
      <x:c r="S871">
        <x:v>450926.85810801701</x:v>
      </x:c>
    </x:row>
    <x:row r="872" spans="1:19">
      <x:c r="A872">
        <x:v>19480</x:v>
      </x:c>
      <x:c r="B872" t="s">
        <x:v>2246</x:v>
      </x:c>
      <x:c r="C872" t="s">
        <x:v>2231</x:v>
      </x:c>
      <x:c r="D872">
        <x:v>3240000</x:v>
      </x:c>
      <x:c r="E872" t="s">
        <x:v>3058</x:v>
      </x:c>
      <x:c r="F872" s="1">
        <x:v>36038</x:v>
      </x:c>
      <x:c r="H872">
        <x:v>1</x:v>
      </x:c>
      <x:c r="I872" t="s">
        <x:v>1281</x:v>
      </x:c>
      <x:c r="J872">
        <x:v>13</x:v>
      </x:c>
      <x:c r="K872" t="s">
        <x:v>1420</x:v>
      </x:c>
      <x:c r="L872" t="s">
        <x:v>5099</x:v>
      </x:c>
      <x:c r="M872" t="str">
        <x:f t="shared" si="39"/>
        <x:v>서울특별시</x:v>
      </x:c>
      <x:c r="N872" t="str">
        <x:f t="shared" si="40"/>
        <x:v xml:space="preserve">강동구 </x:v>
      </x:c>
      <x:c r="O872" t="str">
        <x:f t="shared" si="41"/>
        <x:v xml:space="preserve">고덕동 </x:v>
      </x:c>
      <x:c r="P872">
        <x:v>5220</x:v>
      </x:c>
      <x:c r="Q872" t="s">
        <x:v>1214</x:v>
      </x:c>
      <x:c r="R872">
        <x:v>214357.886032485</x:v>
      </x:c>
      <x:c r="S872">
        <x:v>450919.96749693202</x:v>
      </x:c>
    </x:row>
    <x:row r="873" spans="1:19">
      <x:c r="A873">
        <x:v>19664</x:v>
      </x:c>
      <x:c r="B873" t="s">
        <x:v>2246</x:v>
      </x:c>
      <x:c r="C873" t="s">
        <x:v>2231</x:v>
      </x:c>
      <x:c r="D873">
        <x:v>3240000</x:v>
      </x:c>
      <x:c r="E873" t="s">
        <x:v>2784</x:v>
      </x:c>
      <x:c r="F873" s="1">
        <x:v>34556</x:v>
      </x:c>
      <x:c r="H873">
        <x:v>1</x:v>
      </x:c>
      <x:c r="I873" t="s">
        <x:v>1281</x:v>
      </x:c>
      <x:c r="J873">
        <x:v>13</x:v>
      </x:c>
      <x:c r="K873" t="s">
        <x:v>1420</x:v>
      </x:c>
      <x:c r="L873" t="s">
        <x:v>3787</x:v>
      </x:c>
      <x:c r="M873" t="str">
        <x:f t="shared" si="39"/>
        <x:v>서울특별시</x:v>
      </x:c>
      <x:c r="N873" t="str">
        <x:f t="shared" si="40"/>
        <x:v xml:space="preserve">강동구 </x:v>
      </x:c>
      <x:c r="O873" t="str">
        <x:f t="shared" si="41"/>
        <x:v xml:space="preserve">고덕동 </x:v>
      </x:c>
      <x:c r="P873">
        <x:v>5226</x:v>
      </x:c>
      <x:c r="Q873" t="s">
        <x:v>2274</x:v>
      </x:c>
      <x:c r="R873">
        <x:v>213609.494400055</x:v>
      </x:c>
      <x:c r="S873">
        <x:v>450891.67801321798</x:v>
      </x:c>
    </x:row>
    <x:row r="874" spans="1:19">
      <x:c r="A874">
        <x:v>19731</x:v>
      </x:c>
      <x:c r="B874" t="s">
        <x:v>2246</x:v>
      </x:c>
      <x:c r="C874" t="s">
        <x:v>2231</x:v>
      </x:c>
      <x:c r="D874">
        <x:v>3240000</x:v>
      </x:c>
      <x:c r="E874" t="s">
        <x:v>2048</x:v>
      </x:c>
      <x:c r="F874" s="1">
        <x:v>38348</x:v>
      </x:c>
      <x:c r="H874">
        <x:v>1</x:v>
      </x:c>
      <x:c r="I874" t="s">
        <x:v>1281</x:v>
      </x:c>
      <x:c r="J874">
        <x:v>13</x:v>
      </x:c>
      <x:c r="K874" t="s">
        <x:v>1420</x:v>
      </x:c>
      <x:c r="L874" t="s">
        <x:v>5202</x:v>
      </x:c>
      <x:c r="M874" t="str">
        <x:f t="shared" si="39"/>
        <x:v>서울특별시</x:v>
      </x:c>
      <x:c r="N874" t="str">
        <x:f t="shared" si="40"/>
        <x:v xml:space="preserve">강동구 </x:v>
      </x:c>
      <x:c r="O874" t="str">
        <x:f t="shared" si="41"/>
        <x:v xml:space="preserve">고덕동 </x:v>
      </x:c>
      <x:c r="P874">
        <x:v>5226</x:v>
      </x:c>
      <x:c r="Q874" t="s">
        <x:v>1978</x:v>
      </x:c>
      <x:c r="R874">
        <x:v>213698.217165896</x:v>
      </x:c>
      <x:c r="S874">
        <x:v>451035.44702956098</x:v>
      </x:c>
    </x:row>
    <x:row r="875" spans="1:19">
      <x:c r="A875">
        <x:v>648</x:v>
      </x:c>
      <x:c r="B875" t="s">
        <x:v>2246</x:v>
      </x:c>
      <x:c r="C875" t="s">
        <x:v>2231</x:v>
      </x:c>
      <x:c r="D875">
        <x:v>3240000</x:v>
      </x:c>
      <x:c r="E875" t="s">
        <x:v>2793</x:v>
      </x:c>
      <x:c r="F875" s="1">
        <x:v>34270</x:v>
      </x:c>
      <x:c r="G875" s="1">
        <x:v>44568</x:v>
      </x:c>
      <x:c r="H875">
        <x:v>4</x:v>
      </x:c>
      <x:c r="I875" t="s">
        <x:v>1899</x:v>
      </x:c>
      <x:c r="J875">
        <x:v>31</x:v>
      </x:c>
      <x:c r="K875" t="s">
        <x:v>2249</x:v>
      </x:c>
      <x:c r="L875" t="s">
        <x:v>1559</x:v>
      </x:c>
      <x:c r="M875" t="str">
        <x:f t="shared" si="39"/>
        <x:v>서울특별시</x:v>
      </x:c>
      <x:c r="N875" t="str">
        <x:f t="shared" si="40"/>
        <x:v xml:space="preserve">강동구 </x:v>
      </x:c>
      <x:c r="O875" t="str">
        <x:f t="shared" si="41"/>
        <x:v xml:space="preserve">고덕동 </x:v>
      </x:c>
      <x:c r="P875">
        <x:v>5227</x:v>
      </x:c>
      <x:c r="Q875" t="s">
        <x:v>1349</x:v>
      </x:c>
      <x:c r="R875">
        <x:v>213521.64804136899</x:v>
      </x:c>
      <x:c r="S875">
        <x:v>450909.70399100799</x:v>
      </x:c>
    </x:row>
    <x:row r="876" spans="1:19">
      <x:c r="A876">
        <x:v>19203</x:v>
      </x:c>
      <x:c r="B876" t="s">
        <x:v>2246</x:v>
      </x:c>
      <x:c r="C876" t="s">
        <x:v>2231</x:v>
      </x:c>
      <x:c r="D876">
        <x:v>3240000</x:v>
      </x:c>
      <x:c r="E876" t="s">
        <x:v>3076</x:v>
      </x:c>
      <x:c r="F876" s="1">
        <x:v>36147</x:v>
      </x:c>
      <x:c r="H876">
        <x:v>1</x:v>
      </x:c>
      <x:c r="I876" t="s">
        <x:v>1281</x:v>
      </x:c>
      <x:c r="J876">
        <x:v>13</x:v>
      </x:c>
      <x:c r="K876" t="s">
        <x:v>1420</x:v>
      </x:c>
      <x:c r="L876" t="s">
        <x:v>4986</x:v>
      </x:c>
      <x:c r="M876" t="str">
        <x:f t="shared" si="39"/>
        <x:v>서울특별시</x:v>
      </x:c>
      <x:c r="N876" t="str">
        <x:f t="shared" si="40"/>
        <x:v xml:space="preserve">강동구 </x:v>
      </x:c>
      <x:c r="O876" t="str">
        <x:f t="shared" si="41"/>
        <x:v xml:space="preserve">고덕동 </x:v>
      </x:c>
      <x:c r="P876">
        <x:v>5227</x:v>
      </x:c>
      <x:c r="Q876" t="s">
        <x:v>1250</x:v>
      </x:c>
      <x:c r="R876">
        <x:v>213301.490625809</x:v>
      </x:c>
      <x:c r="S876">
        <x:v>451022.79684057098</x:v>
      </x:c>
    </x:row>
    <x:row r="877" spans="1:19">
      <x:c r="A877">
        <x:v>54466</x:v>
      </x:c>
      <x:c r="B877" t="s">
        <x:v>2246</x:v>
      </x:c>
      <x:c r="C877" t="s">
        <x:v>2231</x:v>
      </x:c>
      <x:c r="D877">
        <x:v>3240000</x:v>
      </x:c>
      <x:c r="E877" t="s">
        <x:v>232</x:v>
      </x:c>
      <x:c r="F877" s="1">
        <x:v>35301</x:v>
      </x:c>
      <x:c r="H877">
        <x:v>3</x:v>
      </x:c>
      <x:c r="I877" t="s">
        <x:v>1415</x:v>
      </x:c>
      <x:c r="J877">
        <x:v>3</x:v>
      </x:c>
      <x:c r="K877" t="s">
        <x:v>1415</x:v>
      </x:c>
      <x:c r="L877" t="s">
        <x:v>8622</x:v>
      </x:c>
      <x:c r="M877" t="str">
        <x:f t="shared" si="39"/>
        <x:v>서울특별시</x:v>
      </x:c>
      <x:c r="N877" t="str">
        <x:f t="shared" si="40"/>
        <x:v xml:space="preserve">강동구 </x:v>
      </x:c>
      <x:c r="O877" t="str">
        <x:f>MID(L877,11,3)</x:f>
        <x:v xml:space="preserve">길동 </x:v>
      </x:c>
      <x:c r="Q877" t="s">
        <x:v>1438</x:v>
      </x:c>
      <x:c r="R877">
        <x:v>212997.35897403501</x:v>
      </x:c>
      <x:c r="S877">
        <x:v>448389.52410506498</x:v>
      </x:c>
    </x:row>
    <x:row r="878" spans="1:19">
      <x:c r="A878">
        <x:v>19104</x:v>
      </x:c>
      <x:c r="B878" t="s">
        <x:v>2246</x:v>
      </x:c>
      <x:c r="C878" t="s">
        <x:v>2231</x:v>
      </x:c>
      <x:c r="D878">
        <x:v>3240000</x:v>
      </x:c>
      <x:c r="E878" t="s">
        <x:v>3031</x:v>
      </x:c>
      <x:c r="F878" s="1">
        <x:v>36194</x:v>
      </x:c>
      <x:c r="H878">
        <x:v>1</x:v>
      </x:c>
      <x:c r="I878" t="s">
        <x:v>1281</x:v>
      </x:c>
      <x:c r="J878">
        <x:v>13</x:v>
      </x:c>
      <x:c r="K878" t="s">
        <x:v>1420</x:v>
      </x:c>
      <x:c r="L878" t="s">
        <x:v>760</x:v>
      </x:c>
      <x:c r="M878" t="str">
        <x:f t="shared" si="39"/>
        <x:v>서울특별시</x:v>
      </x:c>
      <x:c r="N878" t="str">
        <x:f t="shared" si="40"/>
        <x:v xml:space="preserve">강동구 </x:v>
      </x:c>
      <x:c r="O878" t="str">
        <x:f t="shared" ref="O878:O941" si="42">MID(L878,11,3)</x:f>
        <x:v xml:space="preserve">길동 </x:v>
      </x:c>
      <x:c r="P878">
        <x:v>5345</x:v>
      </x:c>
      <x:c r="Q878" t="s">
        <x:v>4460</x:v>
      </x:c>
      <x:c r="R878">
        <x:v>212890.33246239001</x:v>
      </x:c>
      <x:c r="S878">
        <x:v>448365.60659007501</x:v>
      </x:c>
    </x:row>
    <x:row r="879" spans="1:19">
      <x:c r="A879">
        <x:v>54525</x:v>
      </x:c>
      <x:c r="B879" t="s">
        <x:v>2246</x:v>
      </x:c>
      <x:c r="C879" t="s">
        <x:v>2231</x:v>
      </x:c>
      <x:c r="D879">
        <x:v>3240000</x:v>
      </x:c>
      <x:c r="E879" t="s">
        <x:v>1133</x:v>
      </x:c>
      <x:c r="F879" s="1">
        <x:v>34661</x:v>
      </x:c>
      <x:c r="H879">
        <x:v>3</x:v>
      </x:c>
      <x:c r="I879" t="s">
        <x:v>1415</x:v>
      </x:c>
      <x:c r="J879">
        <x:v>3</x:v>
      </x:c>
      <x:c r="K879" t="s">
        <x:v>1415</x:v>
      </x:c>
      <x:c r="L879" t="s">
        <x:v>6767</x:v>
      </x:c>
      <x:c r="M879" t="str">
        <x:f t="shared" si="39"/>
        <x:v>서울특별시</x:v>
      </x:c>
      <x:c r="N879" t="str">
        <x:f t="shared" si="40"/>
        <x:v xml:space="preserve">강동구 </x:v>
      </x:c>
      <x:c r="O879" t="str">
        <x:f t="shared" si="42"/>
        <x:v xml:space="preserve">길동 </x:v>
      </x:c>
      <x:c r="P879">
        <x:v>5350</x:v>
      </x:c>
      <x:c r="Q879" t="s">
        <x:v>4569</x:v>
      </x:c>
      <x:c r="R879">
        <x:v>212532.76498687299</x:v>
      </x:c>
      <x:c r="S879">
        <x:v>448093.75185878499</x:v>
      </x:c>
    </x:row>
    <x:row r="880" spans="1:17">
      <x:c r="A880">
        <x:v>54165</x:v>
      </x:c>
      <x:c r="B880" t="s">
        <x:v>2246</x:v>
      </x:c>
      <x:c r="C880" t="s">
        <x:v>2231</x:v>
      </x:c>
      <x:c r="D880">
        <x:v>3240000</x:v>
      </x:c>
      <x:c r="E880" t="s">
        <x:v>4340</x:v>
      </x:c>
      <x:c r="F880" s="1">
        <x:v>36137</x:v>
      </x:c>
      <x:c r="H880">
        <x:v>3</x:v>
      </x:c>
      <x:c r="I880" t="s">
        <x:v>1415</x:v>
      </x:c>
      <x:c r="J880">
        <x:v>3</x:v>
      </x:c>
      <x:c r="K880" t="s">
        <x:v>1415</x:v>
      </x:c>
      <x:c r="L880" t="s">
        <x:v>8590</x:v>
      </x:c>
      <x:c r="M880" t="str">
        <x:f t="shared" si="39"/>
        <x:v>서울특별시</x:v>
      </x:c>
      <x:c r="N880" t="str">
        <x:f t="shared" si="40"/>
        <x:v xml:space="preserve">강동구 </x:v>
      </x:c>
      <x:c r="O880" t="str">
        <x:f t="shared" si="42"/>
        <x:v xml:space="preserve">길동 </x:v>
      </x:c>
      <x:c r="Q880" t="s">
        <x:v>1802</x:v>
      </x:c>
    </x:row>
    <x:row r="881" spans="1:19">
      <x:c r="A881">
        <x:v>54538</x:v>
      </x:c>
      <x:c r="B881" t="s">
        <x:v>2246</x:v>
      </x:c>
      <x:c r="C881" t="s">
        <x:v>2231</x:v>
      </x:c>
      <x:c r="D881">
        <x:v>3240000</x:v>
      </x:c>
      <x:c r="E881" t="s">
        <x:v>2072</x:v>
      </x:c>
      <x:c r="F881" s="1">
        <x:v>38037</x:v>
      </x:c>
      <x:c r="H881">
        <x:v>3</x:v>
      </x:c>
      <x:c r="I881" t="s">
        <x:v>1415</x:v>
      </x:c>
      <x:c r="J881">
        <x:v>3</x:v>
      </x:c>
      <x:c r="K881" t="s">
        <x:v>1415</x:v>
      </x:c>
      <x:c r="L881" t="s">
        <x:v>8634</x:v>
      </x:c>
      <x:c r="M881" t="str">
        <x:f t="shared" si="39"/>
        <x:v>서울특별시</x:v>
      </x:c>
      <x:c r="N881" t="str">
        <x:f t="shared" si="40"/>
        <x:v xml:space="preserve">강동구 </x:v>
      </x:c>
      <x:c r="O881" t="str">
        <x:f t="shared" si="42"/>
        <x:v xml:space="preserve">길동 </x:v>
      </x:c>
      <x:c r="Q881" t="s">
        <x:v>1280</x:v>
      </x:c>
      <x:c r="R881">
        <x:v>212895.076476291</x:v>
      </x:c>
      <x:c r="S881">
        <x:v>448265.75494833197</x:v>
      </x:c>
    </x:row>
    <x:row r="882" spans="1:19">
      <x:c r="A882">
        <x:v>54851</x:v>
      </x:c>
      <x:c r="B882" t="s">
        <x:v>2246</x:v>
      </x:c>
      <x:c r="C882" t="s">
        <x:v>2231</x:v>
      </x:c>
      <x:c r="D882">
        <x:v>3240000</x:v>
      </x:c>
      <x:c r="E882" t="s">
        <x:v>2736</x:v>
      </x:c>
      <x:c r="F882" s="1">
        <x:v>38440</x:v>
      </x:c>
      <x:c r="H882">
        <x:v>3</x:v>
      </x:c>
      <x:c r="I882" t="s">
        <x:v>1415</x:v>
      </x:c>
      <x:c r="J882">
        <x:v>3</x:v>
      </x:c>
      <x:c r="K882" t="s">
        <x:v>1415</x:v>
      </x:c>
      <x:c r="L882" t="s">
        <x:v>6820</x:v>
      </x:c>
      <x:c r="M882" t="str">
        <x:f t="shared" si="39"/>
        <x:v>서울특별시</x:v>
      </x:c>
      <x:c r="N882" t="str">
        <x:f t="shared" si="40"/>
        <x:v xml:space="preserve">강동구 </x:v>
      </x:c>
      <x:c r="O882" t="str">
        <x:f t="shared" si="42"/>
        <x:v xml:space="preserve">길동 </x:v>
      </x:c>
      <x:c r="Q882" t="s">
        <x:v>1445</x:v>
      </x:c>
      <x:c r="R882">
        <x:v>212502.24603683001</x:v>
      </x:c>
      <x:c r="S882">
        <x:v>448079.41353808698</x:v>
      </x:c>
    </x:row>
    <x:row r="883" spans="1:19">
      <x:c r="A883">
        <x:v>19120</x:v>
      </x:c>
      <x:c r="B883" t="s">
        <x:v>2246</x:v>
      </x:c>
      <x:c r="C883" t="s">
        <x:v>2231</x:v>
      </x:c>
      <x:c r="D883">
        <x:v>3240000</x:v>
      </x:c>
      <x:c r="E883" t="s">
        <x:v>2675</x:v>
      </x:c>
      <x:c r="F883" s="1">
        <x:v>36279</x:v>
      </x:c>
      <x:c r="H883">
        <x:v>1</x:v>
      </x:c>
      <x:c r="I883" t="s">
        <x:v>1281</x:v>
      </x:c>
      <x:c r="J883">
        <x:v>13</x:v>
      </x:c>
      <x:c r="K883" t="s">
        <x:v>1420</x:v>
      </x:c>
      <x:c r="L883" t="s">
        <x:v>3552</x:v>
      </x:c>
      <x:c r="M883" t="str">
        <x:f t="shared" si="39"/>
        <x:v>서울특별시</x:v>
      </x:c>
      <x:c r="N883" t="str">
        <x:f t="shared" si="40"/>
        <x:v xml:space="preserve">강동구 </x:v>
      </x:c>
      <x:c r="O883" t="str">
        <x:f t="shared" si="42"/>
        <x:v xml:space="preserve">길동 </x:v>
      </x:c>
      <x:c r="P883">
        <x:v>5350</x:v>
      </x:c>
      <x:c r="Q883" t="s">
        <x:v>1310</x:v>
      </x:c>
      <x:c r="R883">
        <x:v>212772.38095157899</x:v>
      </x:c>
      <x:c r="S883">
        <x:v>448187.76978795597</x:v>
      </x:c>
    </x:row>
    <x:row r="884" spans="1:19">
      <x:c r="A884">
        <x:v>19199</x:v>
      </x:c>
      <x:c r="B884" t="s">
        <x:v>2246</x:v>
      </x:c>
      <x:c r="C884" t="s">
        <x:v>2231</x:v>
      </x:c>
      <x:c r="D884">
        <x:v>3240000</x:v>
      </x:c>
      <x:c r="E884" t="s">
        <x:v>4334</x:v>
      </x:c>
      <x:c r="F884" s="1">
        <x:v>36102</x:v>
      </x:c>
      <x:c r="H884">
        <x:v>1</x:v>
      </x:c>
      <x:c r="I884" t="s">
        <x:v>1281</x:v>
      </x:c>
      <x:c r="J884">
        <x:v>13</x:v>
      </x:c>
      <x:c r="K884" t="s">
        <x:v>1420</x:v>
      </x:c>
      <x:c r="L884" t="s">
        <x:v>4979</x:v>
      </x:c>
      <x:c r="M884" t="str">
        <x:f t="shared" si="39"/>
        <x:v>서울특별시</x:v>
      </x:c>
      <x:c r="N884" t="str">
        <x:f t="shared" si="40"/>
        <x:v xml:space="preserve">강동구 </x:v>
      </x:c>
      <x:c r="O884" t="str">
        <x:f t="shared" si="42"/>
        <x:v xml:space="preserve">길동 </x:v>
      </x:c>
      <x:c r="P884">
        <x:v>5349</x:v>
      </x:c>
      <x:c r="Q884" t="s">
        <x:v>1255</x:v>
      </x:c>
      <x:c r="R884">
        <x:v>212828.79187023299</x:v>
      </x:c>
      <x:c r="S884">
        <x:v>448263.61824473302</x:v>
      </x:c>
    </x:row>
    <x:row r="885" spans="1:19">
      <x:c r="A885">
        <x:v>19501</x:v>
      </x:c>
      <x:c r="B885" t="s">
        <x:v>2246</x:v>
      </x:c>
      <x:c r="C885" t="s">
        <x:v>2231</x:v>
      </x:c>
      <x:c r="D885">
        <x:v>3240000</x:v>
      </x:c>
      <x:c r="E885" t="s">
        <x:v>1136</x:v>
      </x:c>
      <x:c r="F885" s="1">
        <x:v>35369</x:v>
      </x:c>
      <x:c r="H885">
        <x:v>1</x:v>
      </x:c>
      <x:c r="I885" t="s">
        <x:v>1281</x:v>
      </x:c>
      <x:c r="J885">
        <x:v>13</x:v>
      </x:c>
      <x:c r="K885" t="s">
        <x:v>1420</x:v>
      </x:c>
      <x:c r="L885" t="s">
        <x:v>3716</x:v>
      </x:c>
      <x:c r="M885" t="str">
        <x:f t="shared" si="39"/>
        <x:v>서울특별시</x:v>
      </x:c>
      <x:c r="N885" t="str">
        <x:f t="shared" si="40"/>
        <x:v xml:space="preserve">강동구 </x:v>
      </x:c>
      <x:c r="O885" t="str">
        <x:f t="shared" si="42"/>
        <x:v xml:space="preserve">길동 </x:v>
      </x:c>
      <x:c r="P885">
        <x:v>5350</x:v>
      </x:c>
      <x:c r="Q885" t="s">
        <x:v>610</x:v>
      </x:c>
      <x:c r="R885">
        <x:v>212791.836503675</x:v>
      </x:c>
      <x:c r="S885">
        <x:v>448270.656057421</x:v>
      </x:c>
    </x:row>
    <x:row r="886" spans="1:19">
      <x:c r="A886">
        <x:v>19527</x:v>
      </x:c>
      <x:c r="B886" t="s">
        <x:v>2246</x:v>
      </x:c>
      <x:c r="C886" t="s">
        <x:v>2231</x:v>
      </x:c>
      <x:c r="D886">
        <x:v>3240000</x:v>
      </x:c>
      <x:c r="E886" t="s">
        <x:v>2633</x:v>
      </x:c>
      <x:c r="F886" s="1">
        <x:v>37828</x:v>
      </x:c>
      <x:c r="H886">
        <x:v>1</x:v>
      </x:c>
      <x:c r="I886" t="s">
        <x:v>1281</x:v>
      </x:c>
      <x:c r="J886">
        <x:v>13</x:v>
      </x:c>
      <x:c r="K886" t="s">
        <x:v>1420</x:v>
      </x:c>
      <x:c r="L886" t="s">
        <x:v>5129</x:v>
      </x:c>
      <x:c r="M886" t="str">
        <x:f t="shared" si="39"/>
        <x:v>서울특별시</x:v>
      </x:c>
      <x:c r="N886" t="str">
        <x:f t="shared" si="40"/>
        <x:v xml:space="preserve">강동구 </x:v>
      </x:c>
      <x:c r="O886" t="str">
        <x:f t="shared" si="42"/>
        <x:v xml:space="preserve">길동 </x:v>
      </x:c>
      <x:c r="P886">
        <x:v>5302</x:v>
      </x:c>
      <x:c r="Q886" t="s">
        <x:v>1270</x:v>
      </x:c>
      <x:c r="R886">
        <x:v>212641.88843253799</x:v>
      </x:c>
      <x:c r="S886">
        <x:v>449169.29774493998</x:v>
      </x:c>
    </x:row>
    <x:row r="887" spans="1:19">
      <x:c r="A887">
        <x:v>54728</x:v>
      </x:c>
      <x:c r="B887" t="s">
        <x:v>2246</x:v>
      </x:c>
      <x:c r="C887" t="s">
        <x:v>2231</x:v>
      </x:c>
      <x:c r="D887">
        <x:v>3240000</x:v>
      </x:c>
      <x:c r="E887" t="s">
        <x:v>349</x:v>
      </x:c>
      <x:c r="F887" s="1">
        <x:v>36508</x:v>
      </x:c>
      <x:c r="H887">
        <x:v>3</x:v>
      </x:c>
      <x:c r="I887" t="s">
        <x:v>1415</x:v>
      </x:c>
      <x:c r="J887">
        <x:v>3</x:v>
      </x:c>
      <x:c r="K887" t="s">
        <x:v>1415</x:v>
      </x:c>
      <x:c r="L887" t="s">
        <x:v>7463</x:v>
      </x:c>
      <x:c r="M887" t="str">
        <x:f t="shared" si="39"/>
        <x:v>서울특별시</x:v>
      </x:c>
      <x:c r="N887" t="str">
        <x:f t="shared" si="40"/>
        <x:v xml:space="preserve">강동구 </x:v>
      </x:c>
      <x:c r="O887" t="str">
        <x:f t="shared" si="42"/>
        <x:v xml:space="preserve">길동 </x:v>
      </x:c>
      <x:c r="Q887" t="s">
        <x:v>5735</x:v>
      </x:c>
      <x:c r="R887">
        <x:v>212641.88843253799</x:v>
      </x:c>
      <x:c r="S887">
        <x:v>449169.29774493998</x:v>
      </x:c>
    </x:row>
    <x:row r="888" spans="1:19">
      <x:c r="A888">
        <x:v>54071</x:v>
      </x:c>
      <x:c r="B888" t="s">
        <x:v>2246</x:v>
      </x:c>
      <x:c r="C888" t="s">
        <x:v>2231</x:v>
      </x:c>
      <x:c r="D888">
        <x:v>3240000</x:v>
      </x:c>
      <x:c r="E888" t="s">
        <x:v>2862</x:v>
      </x:c>
      <x:c r="F888" s="1">
        <x:v>36262</x:v>
      </x:c>
      <x:c r="H888">
        <x:v>3</x:v>
      </x:c>
      <x:c r="I888" t="s">
        <x:v>1415</x:v>
      </x:c>
      <x:c r="J888">
        <x:v>3</x:v>
      </x:c>
      <x:c r="K888" t="s">
        <x:v>1415</x:v>
      </x:c>
      <x:c r="L888" t="s">
        <x:v>8741</x:v>
      </x:c>
      <x:c r="M888" t="str">
        <x:f t="shared" si="39"/>
        <x:v>서울특별시</x:v>
      </x:c>
      <x:c r="N888" t="str">
        <x:f t="shared" si="40"/>
        <x:v xml:space="preserve">강동구 </x:v>
      </x:c>
      <x:c r="O888" t="str">
        <x:f t="shared" si="42"/>
        <x:v xml:space="preserve">길동 </x:v>
      </x:c>
      <x:c r="Q888" t="s">
        <x:v>1362</x:v>
      </x:c>
      <x:c r="R888">
        <x:v>212743.214781813</x:v>
      </x:c>
      <x:c r="S888">
        <x:v>449103.95559392101</x:v>
      </x:c>
    </x:row>
    <x:row r="889" spans="1:19">
      <x:c r="A889">
        <x:v>19765</x:v>
      </x:c>
      <x:c r="B889" t="s">
        <x:v>2246</x:v>
      </x:c>
      <x:c r="C889" t="s">
        <x:v>2231</x:v>
      </x:c>
      <x:c r="D889">
        <x:v>3240000</x:v>
      </x:c>
      <x:c r="E889" t="s">
        <x:v>224</x:v>
      </x:c>
      <x:c r="F889" s="1">
        <x:v>39204</x:v>
      </x:c>
      <x:c r="H889">
        <x:v>1</x:v>
      </x:c>
      <x:c r="I889" t="s">
        <x:v>1281</x:v>
      </x:c>
      <x:c r="J889">
        <x:v>13</x:v>
      </x:c>
      <x:c r="K889" t="s">
        <x:v>1420</x:v>
      </x:c>
      <x:c r="L889" t="s">
        <x:v>3805</x:v>
      </x:c>
      <x:c r="M889" t="str">
        <x:f t="shared" si="39"/>
        <x:v>서울특별시</x:v>
      </x:c>
      <x:c r="N889" t="str">
        <x:f t="shared" si="40"/>
        <x:v xml:space="preserve">강동구 </x:v>
      </x:c>
      <x:c r="O889" t="str">
        <x:f t="shared" si="42"/>
        <x:v xml:space="preserve">길동 </x:v>
      </x:c>
      <x:c r="P889">
        <x:v>5302</x:v>
      </x:c>
      <x:c r="Q889" t="s">
        <x:v>1185</x:v>
      </x:c>
      <x:c r="R889">
        <x:v>212743.214781813</x:v>
      </x:c>
      <x:c r="S889">
        <x:v>449103.95559392101</x:v>
      </x:c>
    </x:row>
    <x:row r="890" spans="1:19">
      <x:c r="A890">
        <x:v>19961</x:v>
      </x:c>
      <x:c r="B890" t="s">
        <x:v>2246</x:v>
      </x:c>
      <x:c r="C890" t="s">
        <x:v>2231</x:v>
      </x:c>
      <x:c r="D890">
        <x:v>3240000</x:v>
      </x:c>
      <x:c r="E890" t="s">
        <x:v>2691</x:v>
      </x:c>
      <x:c r="F890" s="1">
        <x:v>37230</x:v>
      </x:c>
      <x:c r="H890">
        <x:v>1</x:v>
      </x:c>
      <x:c r="I890" t="s">
        <x:v>1281</x:v>
      </x:c>
      <x:c r="J890">
        <x:v>13</x:v>
      </x:c>
      <x:c r="K890" t="s">
        <x:v>1420</x:v>
      </x:c>
      <x:c r="L890" t="s">
        <x:v>3918</x:v>
      </x:c>
      <x:c r="M890" t="str">
        <x:f t="shared" si="39"/>
        <x:v>서울특별시</x:v>
      </x:c>
      <x:c r="N890" t="str">
        <x:f t="shared" si="40"/>
        <x:v xml:space="preserve">강동구 </x:v>
      </x:c>
      <x:c r="O890" t="str">
        <x:f t="shared" si="42"/>
        <x:v xml:space="preserve">길동 </x:v>
      </x:c>
      <x:c r="P890">
        <x:v>5302</x:v>
      </x:c>
      <x:c r="Q890" t="s">
        <x:v>5671</x:v>
      </x:c>
      <x:c r="R890">
        <x:v>212719.84264455899</x:v>
      </x:c>
      <x:c r="S890">
        <x:v>449147.62579083402</x:v>
      </x:c>
    </x:row>
    <x:row r="891" spans="1:19">
      <x:c r="A891">
        <x:v>19200</x:v>
      </x:c>
      <x:c r="B891" t="s">
        <x:v>2246</x:v>
      </x:c>
      <x:c r="C891" t="s">
        <x:v>2231</x:v>
      </x:c>
      <x:c r="D891">
        <x:v>3240000</x:v>
      </x:c>
      <x:c r="E891" t="s">
        <x:v>3014</x:v>
      </x:c>
      <x:c r="F891" s="1">
        <x:v>36102</x:v>
      </x:c>
      <x:c r="H891">
        <x:v>1</x:v>
      </x:c>
      <x:c r="I891" t="s">
        <x:v>1281</x:v>
      </x:c>
      <x:c r="J891">
        <x:v>13</x:v>
      </x:c>
      <x:c r="K891" t="s">
        <x:v>1420</x:v>
      </x:c>
      <x:c r="L891" t="s">
        <x:v>4959</x:v>
      </x:c>
      <x:c r="M891" t="str">
        <x:f t="shared" si="39"/>
        <x:v>서울특별시</x:v>
      </x:c>
      <x:c r="N891" t="str">
        <x:f t="shared" si="40"/>
        <x:v xml:space="preserve">강동구 </x:v>
      </x:c>
      <x:c r="O891" t="str">
        <x:f t="shared" si="42"/>
        <x:v xml:space="preserve">길동 </x:v>
      </x:c>
      <x:c r="P891">
        <x:v>5301</x:v>
      </x:c>
      <x:c r="Q891" t="s">
        <x:v>1187</x:v>
      </x:c>
      <x:c r="R891">
        <x:v>212811.186247618</x:v>
      </x:c>
      <x:c r="S891">
        <x:v>448924.95498049603</x:v>
      </x:c>
    </x:row>
    <x:row r="892" spans="1:19">
      <x:c r="A892">
        <x:v>54296</x:v>
      </x:c>
      <x:c r="B892" t="s">
        <x:v>2246</x:v>
      </x:c>
      <x:c r="C892" t="s">
        <x:v>2231</x:v>
      </x:c>
      <x:c r="D892">
        <x:v>3240000</x:v>
      </x:c>
      <x:c r="E892" t="s">
        <x:v>2582</x:v>
      </x:c>
      <x:c r="F892" s="1">
        <x:v>35880</x:v>
      </x:c>
      <x:c r="H892">
        <x:v>3</x:v>
      </x:c>
      <x:c r="I892" t="s">
        <x:v>1415</x:v>
      </x:c>
      <x:c r="J892">
        <x:v>3</x:v>
      </x:c>
      <x:c r="K892" t="s">
        <x:v>1415</x:v>
      </x:c>
      <x:c r="L892" t="s">
        <x:v>8851</x:v>
      </x:c>
      <x:c r="M892" t="str">
        <x:f t="shared" si="39"/>
        <x:v>서울특별시</x:v>
      </x:c>
      <x:c r="N892" t="str">
        <x:f t="shared" si="40"/>
        <x:v xml:space="preserve">강동구 </x:v>
      </x:c>
      <x:c r="O892" t="str">
        <x:f t="shared" si="42"/>
        <x:v xml:space="preserve">길동 </x:v>
      </x:c>
      <x:c r="P892">
        <x:v>5301</x:v>
      </x:c>
      <x:c r="Q892" t="s">
        <x:v>2889</x:v>
      </x:c>
      <x:c r="R892">
        <x:v>212824.51360249799</x:v>
      </x:c>
      <x:c r="S892">
        <x:v>448920.85388119298</x:v>
      </x:c>
    </x:row>
    <x:row r="893" spans="1:19">
      <x:c r="A893">
        <x:v>19308</x:v>
      </x:c>
      <x:c r="B893" t="s">
        <x:v>2246</x:v>
      </x:c>
      <x:c r="C893" t="s">
        <x:v>2231</x:v>
      </x:c>
      <x:c r="D893">
        <x:v>3240000</x:v>
      </x:c>
      <x:c r="E893" t="s">
        <x:v>3217</x:v>
      </x:c>
      <x:c r="F893" s="1">
        <x:v>35963</x:v>
      </x:c>
      <x:c r="H893">
        <x:v>1</x:v>
      </x:c>
      <x:c r="I893" t="s">
        <x:v>1281</x:v>
      </x:c>
      <x:c r="J893">
        <x:v>13</x:v>
      </x:c>
      <x:c r="K893" t="s">
        <x:v>1420</x:v>
      </x:c>
      <x:c r="L893" t="s">
        <x:v>1651</x:v>
      </x:c>
      <x:c r="M893" t="str">
        <x:f t="shared" si="39"/>
        <x:v>서울특별시</x:v>
      </x:c>
      <x:c r="N893" t="str">
        <x:f t="shared" si="40"/>
        <x:v xml:space="preserve">강동구 </x:v>
      </x:c>
      <x:c r="O893" t="str">
        <x:f t="shared" si="42"/>
        <x:v xml:space="preserve">길동 </x:v>
      </x:c>
      <x:c r="P893">
        <x:v>5302</x:v>
      </x:c>
      <x:c r="Q893" t="s">
        <x:v>2544</x:v>
      </x:c>
      <x:c r="R893">
        <x:v>212531.539419721</x:v>
      </x:c>
      <x:c r="S893">
        <x:v>449080.04627075401</x:v>
      </x:c>
    </x:row>
    <x:row r="894" spans="1:19">
      <x:c r="A894">
        <x:v>54168</x:v>
      </x:c>
      <x:c r="B894" t="s">
        <x:v>2246</x:v>
      </x:c>
      <x:c r="C894" t="s">
        <x:v>2231</x:v>
      </x:c>
      <x:c r="D894">
        <x:v>3240000</x:v>
      </x:c>
      <x:c r="E894" t="s">
        <x:v>211</x:v>
      </x:c>
      <x:c r="F894" s="1">
        <x:v>36165</x:v>
      </x:c>
      <x:c r="H894">
        <x:v>3</x:v>
      </x:c>
      <x:c r="I894" t="s">
        <x:v>1415</x:v>
      </x:c>
      <x:c r="J894">
        <x:v>3</x:v>
      </x:c>
      <x:c r="K894" t="s">
        <x:v>1415</x:v>
      </x:c>
      <x:c r="L894" t="s">
        <x:v>8819</x:v>
      </x:c>
      <x:c r="M894" t="str">
        <x:f t="shared" si="39"/>
        <x:v>서울특별시</x:v>
      </x:c>
      <x:c r="N894" t="str">
        <x:f t="shared" si="40"/>
        <x:v xml:space="preserve">강동구 </x:v>
      </x:c>
      <x:c r="O894" t="str">
        <x:f t="shared" si="42"/>
        <x:v xml:space="preserve">길동 </x:v>
      </x:c>
      <x:c r="Q894" t="s">
        <x:v>4664</x:v>
      </x:c>
      <x:c r="R894">
        <x:v>212556.94488187801</x:v>
      </x:c>
      <x:c r="S894">
        <x:v>449079.271975315</x:v>
      </x:c>
    </x:row>
    <x:row r="895" spans="1:19">
      <x:c r="A895">
        <x:v>54225</x:v>
      </x:c>
      <x:c r="B895" t="s">
        <x:v>2246</x:v>
      </x:c>
      <x:c r="C895" t="s">
        <x:v>2231</x:v>
      </x:c>
      <x:c r="D895">
        <x:v>3240000</x:v>
      </x:c>
      <x:c r="E895" t="s">
        <x:v>2613</x:v>
      </x:c>
      <x:c r="F895" s="1">
        <x:v>36244</x:v>
      </x:c>
      <x:c r="H895">
        <x:v>3</x:v>
      </x:c>
      <x:c r="I895" t="s">
        <x:v>1415</x:v>
      </x:c>
      <x:c r="J895">
        <x:v>3</x:v>
      </x:c>
      <x:c r="K895" t="s">
        <x:v>1415</x:v>
      </x:c>
      <x:c r="L895" t="s">
        <x:v>7253</x:v>
      </x:c>
      <x:c r="M895" t="str">
        <x:f t="shared" si="39"/>
        <x:v>서울특별시</x:v>
      </x:c>
      <x:c r="N895" t="str">
        <x:f t="shared" si="40"/>
        <x:v xml:space="preserve">강동구 </x:v>
      </x:c>
      <x:c r="O895" t="str">
        <x:f t="shared" si="42"/>
        <x:v xml:space="preserve">길동 </x:v>
      </x:c>
      <x:c r="Q895" t="s">
        <x:v>10629</x:v>
      </x:c>
      <x:c r="R895">
        <x:v>212577.51793379299</x:v>
      </x:c>
      <x:c r="S895">
        <x:v>448939.12583236699</x:v>
      </x:c>
    </x:row>
    <x:row r="896" spans="1:19">
      <x:c r="A896">
        <x:v>54876</x:v>
      </x:c>
      <x:c r="B896" t="s">
        <x:v>2246</x:v>
      </x:c>
      <x:c r="C896" t="s">
        <x:v>2231</x:v>
      </x:c>
      <x:c r="D896">
        <x:v>3240000</x:v>
      </x:c>
      <x:c r="E896" t="s">
        <x:v>3246</x:v>
      </x:c>
      <x:c r="F896" s="1">
        <x:v>34303</x:v>
      </x:c>
      <x:c r="H896">
        <x:v>3</x:v>
      </x:c>
      <x:c r="I896" t="s">
        <x:v>1415</x:v>
      </x:c>
      <x:c r="J896">
        <x:v>3</x:v>
      </x:c>
      <x:c r="K896" t="s">
        <x:v>1415</x:v>
      </x:c>
      <x:c r="L896" t="s">
        <x:v>6803</x:v>
      </x:c>
      <x:c r="M896" t="str">
        <x:f t="shared" si="39"/>
        <x:v>서울특별시</x:v>
      </x:c>
      <x:c r="N896" t="str">
        <x:f t="shared" si="40"/>
        <x:v xml:space="preserve">강동구 </x:v>
      </x:c>
      <x:c r="O896" t="str">
        <x:f t="shared" si="42"/>
        <x:v xml:space="preserve">길동 </x:v>
      </x:c>
      <x:c r="P896">
        <x:v>5303</x:v>
      </x:c>
      <x:c r="Q896" t="s">
        <x:v>2890</x:v>
      </x:c>
      <x:c r="R896">
        <x:v>212580.83135194099</x:v>
      </x:c>
      <x:c r="S896">
        <x:v>448970.01745066402</x:v>
      </x:c>
    </x:row>
    <x:row r="897" spans="1:19">
      <x:c r="A897">
        <x:v>19960</x:v>
      </x:c>
      <x:c r="B897" t="s">
        <x:v>2246</x:v>
      </x:c>
      <x:c r="C897" t="s">
        <x:v>2231</x:v>
      </x:c>
      <x:c r="D897">
        <x:v>3240000</x:v>
      </x:c>
      <x:c r="E897" t="s">
        <x:v>2316</x:v>
      </x:c>
      <x:c r="F897" s="1">
        <x:v>35734</x:v>
      </x:c>
      <x:c r="H897">
        <x:v>1</x:v>
      </x:c>
      <x:c r="I897" t="s">
        <x:v>1281</x:v>
      </x:c>
      <x:c r="J897">
        <x:v>13</x:v>
      </x:c>
      <x:c r="K897" t="s">
        <x:v>1420</x:v>
      </x:c>
      <x:c r="L897" t="s">
        <x:v>5276</x:v>
      </x:c>
      <x:c r="M897" t="str">
        <x:f t="shared" si="39"/>
        <x:v>서울특별시</x:v>
      </x:c>
      <x:c r="N897" t="str">
        <x:f t="shared" si="40"/>
        <x:v xml:space="preserve">강동구 </x:v>
      </x:c>
      <x:c r="O897" t="str">
        <x:f t="shared" si="42"/>
        <x:v xml:space="preserve">길동 </x:v>
      </x:c>
      <x:c r="P897">
        <x:v>5304</x:v>
      </x:c>
      <x:c r="Q897" t="s">
        <x:v>2205</x:v>
      </x:c>
      <x:c r="R897">
        <x:v>212696.94637801399</x:v>
      </x:c>
      <x:c r="S897">
        <x:v>448863.00943181902</x:v>
      </x:c>
    </x:row>
    <x:row r="898" spans="1:19">
      <x:c r="A898">
        <x:v>19419</x:v>
      </x:c>
      <x:c r="B898" t="s">
        <x:v>2246</x:v>
      </x:c>
      <x:c r="C898" t="s">
        <x:v>2231</x:v>
      </x:c>
      <x:c r="D898">
        <x:v>3240000</x:v>
      </x:c>
      <x:c r="E898" t="s">
        <x:v>2852</x:v>
      </x:c>
      <x:c r="F898" s="1">
        <x:v>35647</x:v>
      </x:c>
      <x:c r="H898">
        <x:v>1</x:v>
      </x:c>
      <x:c r="I898" t="s">
        <x:v>1281</x:v>
      </x:c>
      <x:c r="J898">
        <x:v>13</x:v>
      </x:c>
      <x:c r="K898" t="s">
        <x:v>1420</x:v>
      </x:c>
      <x:c r="L898" t="s">
        <x:v>5105</x:v>
      </x:c>
      <x:c r="M898" t="str">
        <x:f t="shared" si="39"/>
        <x:v>서울특별시</x:v>
      </x:c>
      <x:c r="N898" t="str">
        <x:f t="shared" si="40"/>
        <x:v xml:space="preserve">강동구 </x:v>
      </x:c>
      <x:c r="O898" t="str">
        <x:f t="shared" si="42"/>
        <x:v xml:space="preserve">길동 </x:v>
      </x:c>
      <x:c r="P898">
        <x:v>5304</x:v>
      </x:c>
      <x:c r="Q898" t="s">
        <x:v>2538</x:v>
      </x:c>
      <x:c r="R898">
        <x:v>212828.976237144</x:v>
      </x:c>
      <x:c r="S898">
        <x:v>448746.68554676598</x:v>
      </x:c>
    </x:row>
    <x:row r="899" spans="1:19">
      <x:c r="A899">
        <x:v>19526</x:v>
      </x:c>
      <x:c r="B899" t="s">
        <x:v>2246</x:v>
      </x:c>
      <x:c r="C899" t="s">
        <x:v>2231</x:v>
      </x:c>
      <x:c r="D899">
        <x:v>3240000</x:v>
      </x:c>
      <x:c r="E899" t="s">
        <x:v>2061</x:v>
      </x:c>
      <x:c r="F899" s="1">
        <x:v>37821</x:v>
      </x:c>
      <x:c r="H899">
        <x:v>1</x:v>
      </x:c>
      <x:c r="I899" t="s">
        <x:v>1281</x:v>
      </x:c>
      <x:c r="J899">
        <x:v>13</x:v>
      </x:c>
      <x:c r="K899" t="s">
        <x:v>1420</x:v>
      </x:c>
      <x:c r="L899" t="s">
        <x:v>3702</x:v>
      </x:c>
      <x:c r="M899" t="str">
        <x:f t="shared" ref="M899:M962" si="43">LEFT(L899,5)</x:f>
        <x:v>서울특별시</x:v>
      </x:c>
      <x:c r="N899" t="str">
        <x:f t="shared" ref="N899:N962" si="44">MID(L899,7,4)</x:f>
        <x:v xml:space="preserve">강동구 </x:v>
      </x:c>
      <x:c r="O899" t="str">
        <x:f t="shared" si="42"/>
        <x:v xml:space="preserve">길동 </x:v>
      </x:c>
      <x:c r="P899">
        <x:v>5303</x:v>
      </x:c>
      <x:c r="Q899" t="s">
        <x:v>5442</x:v>
      </x:c>
      <x:c r="R899">
        <x:v>212642.926542962</x:v>
      </x:c>
      <x:c r="S899">
        <x:v>448759.29219391802</x:v>
      </x:c>
    </x:row>
    <x:row r="900" spans="1:19">
      <x:c r="A900">
        <x:v>19106</x:v>
      </x:c>
      <x:c r="B900" t="s">
        <x:v>2246</x:v>
      </x:c>
      <x:c r="C900" t="s">
        <x:v>2231</x:v>
      </x:c>
      <x:c r="D900">
        <x:v>3240000</x:v>
      </x:c>
      <x:c r="E900" t="s">
        <x:v>4232</x:v>
      </x:c>
      <x:c r="F900" s="1">
        <x:v>36222</x:v>
      </x:c>
      <x:c r="H900">
        <x:v>1</x:v>
      </x:c>
      <x:c r="I900" t="s">
        <x:v>1281</x:v>
      </x:c>
      <x:c r="J900">
        <x:v>13</x:v>
      </x:c>
      <x:c r="K900" t="s">
        <x:v>1420</x:v>
      </x:c>
      <x:c r="L900" t="s">
        <x:v>3567</x:v>
      </x:c>
      <x:c r="M900" t="str">
        <x:f t="shared" si="43"/>
        <x:v>서울특별시</x:v>
      </x:c>
      <x:c r="N900" t="str">
        <x:f t="shared" si="44"/>
        <x:v xml:space="preserve">강동구 </x:v>
      </x:c>
      <x:c r="O900" t="str">
        <x:f t="shared" si="42"/>
        <x:v xml:space="preserve">길동 </x:v>
      </x:c>
      <x:c r="P900">
        <x:v>5303</x:v>
      </x:c>
      <x:c r="Q900" t="s">
        <x:v>2544</x:v>
      </x:c>
      <x:c r="R900">
        <x:v>212546.01097984301</x:v>
      </x:c>
      <x:c r="S900">
        <x:v>448766.550168521</x:v>
      </x:c>
    </x:row>
    <x:row r="901" spans="1:19">
      <x:c r="A901">
        <x:v>19511</x:v>
      </x:c>
      <x:c r="B901" t="s">
        <x:v>2246</x:v>
      </x:c>
      <x:c r="C901" t="s">
        <x:v>2231</x:v>
      </x:c>
      <x:c r="D901">
        <x:v>3240000</x:v>
      </x:c>
      <x:c r="E901" t="s">
        <x:v>2032</x:v>
      </x:c>
      <x:c r="F901" s="1">
        <x:v>40885</x:v>
      </x:c>
      <x:c r="H901">
        <x:v>1</x:v>
      </x:c>
      <x:c r="I901" t="s">
        <x:v>1281</x:v>
      </x:c>
      <x:c r="J901">
        <x:v>13</x:v>
      </x:c>
      <x:c r="K901" t="s">
        <x:v>1420</x:v>
      </x:c>
      <x:c r="L901" t="s">
        <x:v>3711</x:v>
      </x:c>
      <x:c r="M901" t="str">
        <x:f t="shared" si="43"/>
        <x:v>서울특별시</x:v>
      </x:c>
      <x:c r="N901" t="str">
        <x:f t="shared" si="44"/>
        <x:v xml:space="preserve">강동구 </x:v>
      </x:c>
      <x:c r="O901" t="str">
        <x:f t="shared" si="42"/>
        <x:v xml:space="preserve">길동 </x:v>
      </x:c>
      <x:c r="P901">
        <x:v>5343</x:v>
      </x:c>
      <x:c r="Q901" t="s">
        <x:v>2512</x:v>
      </x:c>
      <x:c r="R901">
        <x:v>212402.422645521</x:v>
      </x:c>
      <x:c r="S901">
        <x:v>448634.438797854</x:v>
      </x:c>
    </x:row>
    <x:row r="902" spans="1:19">
      <x:c r="A902">
        <x:v>19255</x:v>
      </x:c>
      <x:c r="B902" t="s">
        <x:v>2246</x:v>
      </x:c>
      <x:c r="C902" t="s">
        <x:v>2231</x:v>
      </x:c>
      <x:c r="D902">
        <x:v>3240000</x:v>
      </x:c>
      <x:c r="E902" t="s">
        <x:v>2922</x:v>
      </x:c>
      <x:c r="F902" s="1">
        <x:v>42124</x:v>
      </x:c>
      <x:c r="H902">
        <x:v>1</x:v>
      </x:c>
      <x:c r="I902" t="s">
        <x:v>1281</x:v>
      </x:c>
      <x:c r="J902">
        <x:v>13</x:v>
      </x:c>
      <x:c r="K902" t="s">
        <x:v>1420</x:v>
      </x:c>
      <x:c r="L902" t="s">
        <x:v>4993</x:v>
      </x:c>
      <x:c r="M902" t="str">
        <x:f t="shared" si="43"/>
        <x:v>서울특별시</x:v>
      </x:c>
      <x:c r="N902" t="str">
        <x:f t="shared" si="44"/>
        <x:v xml:space="preserve">강동구 </x:v>
      </x:c>
      <x:c r="O902" t="str">
        <x:f t="shared" si="42"/>
        <x:v xml:space="preserve">길동 </x:v>
      </x:c>
      <x:c r="P902">
        <x:v>5343</x:v>
      </x:c>
      <x:c r="Q902" t="s">
        <x:v>2170</x:v>
      </x:c>
      <x:c r="R902">
        <x:v>212648.53156607001</x:v>
      </x:c>
      <x:c r="S902">
        <x:v>448721.27340115298</x:v>
      </x:c>
    </x:row>
    <x:row r="903" spans="1:19">
      <x:c r="A903">
        <x:v>19227</x:v>
      </x:c>
      <x:c r="B903" t="s">
        <x:v>2246</x:v>
      </x:c>
      <x:c r="C903" t="s">
        <x:v>2231</x:v>
      </x:c>
      <x:c r="D903">
        <x:v>3240000</x:v>
      </x:c>
      <x:c r="E903" t="s">
        <x:v>2687</x:v>
      </x:c>
      <x:c r="F903" s="1">
        <x:v>40409</x:v>
      </x:c>
      <x:c r="H903">
        <x:v>1</x:v>
      </x:c>
      <x:c r="I903" t="s">
        <x:v>1281</x:v>
      </x:c>
      <x:c r="J903">
        <x:v>13</x:v>
      </x:c>
      <x:c r="K903" t="s">
        <x:v>1420</x:v>
      </x:c>
      <x:c r="L903" t="s">
        <x:v>4972</x:v>
      </x:c>
      <x:c r="M903" t="str">
        <x:f t="shared" si="43"/>
        <x:v>서울특별시</x:v>
      </x:c>
      <x:c r="N903" t="str">
        <x:f t="shared" si="44"/>
        <x:v xml:space="preserve">강동구 </x:v>
      </x:c>
      <x:c r="O903" t="str">
        <x:f t="shared" si="42"/>
        <x:v xml:space="preserve">길동 </x:v>
      </x:c>
      <x:c r="P903">
        <x:v>5344</x:v>
      </x:c>
      <x:c r="Q903" t="s">
        <x:v>1217</x:v>
      </x:c>
      <x:c r="R903">
        <x:v>212742.633339269</x:v>
      </x:c>
      <x:c r="S903">
        <x:v>448709.26457871101</x:v>
      </x:c>
    </x:row>
    <x:row r="904" spans="1:19">
      <x:c r="A904">
        <x:v>25304</x:v>
      </x:c>
      <x:c r="B904" t="s">
        <x:v>2246</x:v>
      </x:c>
      <x:c r="C904" t="s">
        <x:v>2231</x:v>
      </x:c>
      <x:c r="D904">
        <x:v>3240000</x:v>
      </x:c>
      <x:c r="E904" t="s">
        <x:v>3243</x:v>
      </x:c>
      <x:c r="F904" s="1">
        <x:v>36342</x:v>
      </x:c>
      <x:c r="H904">
        <x:v>1</x:v>
      </x:c>
      <x:c r="I904" t="s">
        <x:v>1281</x:v>
      </x:c>
      <x:c r="J904">
        <x:v>13</x:v>
      </x:c>
      <x:c r="K904" t="s">
        <x:v>1420</x:v>
      </x:c>
      <x:c r="L904" t="s">
        <x:v>5991</x:v>
      </x:c>
      <x:c r="M904" t="str">
        <x:f t="shared" si="43"/>
        <x:v>서울특별시</x:v>
      </x:c>
      <x:c r="N904" t="str">
        <x:f t="shared" si="44"/>
        <x:v xml:space="preserve">강동구 </x:v>
      </x:c>
      <x:c r="O904" t="str">
        <x:f t="shared" si="42"/>
        <x:v xml:space="preserve">길동 </x:v>
      </x:c>
      <x:c r="P904">
        <x:v>5344</x:v>
      </x:c>
      <x:c r="Q904" t="s">
        <x:v>1858</x:v>
      </x:c>
      <x:c r="R904">
        <x:v>212654.39654662099</x:v>
      </x:c>
      <x:c r="S904">
        <x:v>448599.51418766502</x:v>
      </x:c>
    </x:row>
    <x:row r="905" spans="1:19">
      <x:c r="A905">
        <x:v>19532</x:v>
      </x:c>
      <x:c r="B905" t="s">
        <x:v>2246</x:v>
      </x:c>
      <x:c r="C905" t="s">
        <x:v>2231</x:v>
      </x:c>
      <x:c r="D905">
        <x:v>3240000</x:v>
      </x:c>
      <x:c r="E905" t="s">
        <x:v>456</x:v>
      </x:c>
      <x:c r="F905" s="1">
        <x:v>36378</x:v>
      </x:c>
      <x:c r="H905">
        <x:v>1</x:v>
      </x:c>
      <x:c r="I905" t="s">
        <x:v>1281</x:v>
      </x:c>
      <x:c r="J905">
        <x:v>13</x:v>
      </x:c>
      <x:c r="K905" t="s">
        <x:v>1420</x:v>
      </x:c>
      <x:c r="L905" t="s">
        <x:v>1664</x:v>
      </x:c>
      <x:c r="M905" t="str">
        <x:f t="shared" si="43"/>
        <x:v>서울특별시</x:v>
      </x:c>
      <x:c r="N905" t="str">
        <x:f t="shared" si="44"/>
        <x:v xml:space="preserve">강동구 </x:v>
      </x:c>
      <x:c r="O905" t="str">
        <x:f t="shared" si="42"/>
        <x:v xml:space="preserve">길동 </x:v>
      </x:c>
      <x:c r="P905">
        <x:v>5342</x:v>
      </x:c>
      <x:c r="Q905" t="s">
        <x:v>2909</x:v>
      </x:c>
      <x:c r="R905">
        <x:v>212328.50917929999</x:v>
      </x:c>
      <x:c r="S905">
        <x:v>448576.83490948903</x:v>
      </x:c>
    </x:row>
    <x:row r="906" spans="1:19">
      <x:c r="A906">
        <x:v>19520</x:v>
      </x:c>
      <x:c r="B906" t="s">
        <x:v>2246</x:v>
      </x:c>
      <x:c r="C906" t="s">
        <x:v>2231</x:v>
      </x:c>
      <x:c r="D906">
        <x:v>3240000</x:v>
      </x:c>
      <x:c r="E906" t="s">
        <x:v>3050</x:v>
      </x:c>
      <x:c r="F906" s="1">
        <x:v>34697</x:v>
      </x:c>
      <x:c r="H906">
        <x:v>1</x:v>
      </x:c>
      <x:c r="I906" t="s">
        <x:v>1281</x:v>
      </x:c>
      <x:c r="J906">
        <x:v>13</x:v>
      </x:c>
      <x:c r="K906" t="s">
        <x:v>1420</x:v>
      </x:c>
      <x:c r="L906" t="s">
        <x:v>5117</x:v>
      </x:c>
      <x:c r="M906" t="str">
        <x:f t="shared" si="43"/>
        <x:v>서울특별시</x:v>
      </x:c>
      <x:c r="N906" t="str">
        <x:f t="shared" si="44"/>
        <x:v xml:space="preserve">강동구 </x:v>
      </x:c>
      <x:c r="O906" t="str">
        <x:f t="shared" si="42"/>
        <x:v xml:space="preserve">길동 </x:v>
      </x:c>
      <x:c r="P906">
        <x:v>5342</x:v>
      </x:c>
      <x:c r="Q906" t="s">
        <x:v>5633</x:v>
      </x:c>
      <x:c r="R906">
        <x:v>212314.39421812701</x:v>
      </x:c>
      <x:c r="S906">
        <x:v>448529.42796472198</x:v>
      </x:c>
    </x:row>
    <x:row r="907" spans="1:19">
      <x:c r="A907">
        <x:v>54417</x:v>
      </x:c>
      <x:c r="B907" t="s">
        <x:v>2246</x:v>
      </x:c>
      <x:c r="C907" t="s">
        <x:v>2231</x:v>
      </x:c>
      <x:c r="D907">
        <x:v>3240000</x:v>
      </x:c>
      <x:c r="E907" t="s">
        <x:v>278</x:v>
      </x:c>
      <x:c r="F907" s="1">
        <x:v>35539</x:v>
      </x:c>
      <x:c r="H907">
        <x:v>3</x:v>
      </x:c>
      <x:c r="I907" t="s">
        <x:v>1415</x:v>
      </x:c>
      <x:c r="J907">
        <x:v>3</x:v>
      </x:c>
      <x:c r="K907" t="s">
        <x:v>1415</x:v>
      </x:c>
      <x:c r="L907" t="s">
        <x:v>8615</x:v>
      </x:c>
      <x:c r="M907" t="str">
        <x:f t="shared" si="43"/>
        <x:v>서울특별시</x:v>
      </x:c>
      <x:c r="N907" t="str">
        <x:f t="shared" si="44"/>
        <x:v xml:space="preserve">강동구 </x:v>
      </x:c>
      <x:c r="O907" t="str">
        <x:f t="shared" si="42"/>
        <x:v xml:space="preserve">길동 </x:v>
      </x:c>
      <x:c r="Q907" t="s">
        <x:v>2353</x:v>
      </x:c>
      <x:c r="R907">
        <x:v>212349.18785839999</x:v>
      </x:c>
      <x:c r="S907">
        <x:v>448735.072544378</x:v>
      </x:c>
    </x:row>
    <x:row r="908" spans="1:19">
      <x:c r="A908">
        <x:v>19307</x:v>
      </x:c>
      <x:c r="B908" t="s">
        <x:v>2246</x:v>
      </x:c>
      <x:c r="C908" t="s">
        <x:v>2231</x:v>
      </x:c>
      <x:c r="D908">
        <x:v>3240000</x:v>
      </x:c>
      <x:c r="E908" t="s">
        <x:v>2609</x:v>
      </x:c>
      <x:c r="F908" s="1">
        <x:v>35957</x:v>
      </x:c>
      <x:c r="H908">
        <x:v>1</x:v>
      </x:c>
      <x:c r="I908" t="s">
        <x:v>1281</x:v>
      </x:c>
      <x:c r="J908">
        <x:v>13</x:v>
      </x:c>
      <x:c r="K908" t="s">
        <x:v>1420</x:v>
      </x:c>
      <x:c r="L908" t="s">
        <x:v>5035</x:v>
      </x:c>
      <x:c r="M908" t="str">
        <x:f t="shared" si="43"/>
        <x:v>서울특별시</x:v>
      </x:c>
      <x:c r="N908" t="str">
        <x:f t="shared" si="44"/>
        <x:v xml:space="preserve">강동구 </x:v>
      </x:c>
      <x:c r="O908" t="str">
        <x:f t="shared" si="42"/>
        <x:v xml:space="preserve">길동 </x:v>
      </x:c>
      <x:c r="P908">
        <x:v>5342</x:v>
      </x:c>
      <x:c r="Q908" t="s">
        <x:v>2879</x:v>
      </x:c>
      <x:c r="R908">
        <x:v>212286.238530692</x:v>
      </x:c>
      <x:c r="S908">
        <x:v>448434.30527245201</x:v>
      </x:c>
    </x:row>
    <x:row r="909" spans="1:19">
      <x:c r="A909">
        <x:v>10888</x:v>
      </x:c>
      <x:c r="B909" t="s">
        <x:v>2246</x:v>
      </x:c>
      <x:c r="C909" t="s">
        <x:v>2231</x:v>
      </x:c>
      <x:c r="D909">
        <x:v>3240000</x:v>
      </x:c>
      <x:c r="E909" t="s">
        <x:v>467</x:v>
      </x:c>
      <x:c r="F909" s="1">
        <x:v>45475</x:v>
      </x:c>
      <x:c r="H909">
        <x:v>1</x:v>
      </x:c>
      <x:c r="I909" t="s">
        <x:v>1281</x:v>
      </x:c>
      <x:c r="J909">
        <x:v>13</x:v>
      </x:c>
      <x:c r="K909" t="s">
        <x:v>1420</x:v>
      </x:c>
      <x:c r="L909" t="s">
        <x:v>364</x:v>
      </x:c>
      <x:c r="M909" t="str">
        <x:f t="shared" si="43"/>
        <x:v>서울특별시</x:v>
      </x:c>
      <x:c r="N909" t="str">
        <x:f t="shared" si="44"/>
        <x:v xml:space="preserve">강동구 </x:v>
      </x:c>
      <x:c r="O909" t="str">
        <x:f t="shared" si="42"/>
        <x:v xml:space="preserve">길동 </x:v>
      </x:c>
      <x:c r="P909">
        <x:v>5342</x:v>
      </x:c>
      <x:c r="Q909" t="s">
        <x:v>1599</x:v>
      </x:c>
      <x:c r="R909">
        <x:v>212292.80536651501</x:v>
      </x:c>
      <x:c r="S909">
        <x:v>448456.43664330099</x:v>
      </x:c>
    </x:row>
    <x:row r="910" spans="1:19">
      <x:c r="A910">
        <x:v>54169</x:v>
      </x:c>
      <x:c r="B910" t="s">
        <x:v>2246</x:v>
      </x:c>
      <x:c r="C910" t="s">
        <x:v>2231</x:v>
      </x:c>
      <x:c r="D910">
        <x:v>3240000</x:v>
      </x:c>
      <x:c r="E910" t="s">
        <x:v>226</x:v>
      </x:c>
      <x:c r="F910" s="1">
        <x:v>36165</x:v>
      </x:c>
      <x:c r="H910">
        <x:v>3</x:v>
      </x:c>
      <x:c r="I910" t="s">
        <x:v>1415</x:v>
      </x:c>
      <x:c r="J910">
        <x:v>3</x:v>
      </x:c>
      <x:c r="K910" t="s">
        <x:v>1415</x:v>
      </x:c>
      <x:c r="L910" t="s">
        <x:v>8816</x:v>
      </x:c>
      <x:c r="M910" t="str">
        <x:f t="shared" si="43"/>
        <x:v>서울특별시</x:v>
      </x:c>
      <x:c r="N910" t="str">
        <x:f t="shared" si="44"/>
        <x:v xml:space="preserve">강동구 </x:v>
      </x:c>
      <x:c r="O910" t="str">
        <x:f t="shared" si="42"/>
        <x:v xml:space="preserve">길동 </x:v>
      </x:c>
      <x:c r="P910" t="s">
        <x:v>8064</x:v>
      </x:c>
      <x:c r="Q910" t="s">
        <x:v>1429</x:v>
      </x:c>
      <x:c r="R910">
        <x:v>212111.24244726801</x:v>
      </x:c>
      <x:c r="S910">
        <x:v>448503.83932747302</x:v>
      </x:c>
    </x:row>
    <x:row r="911" spans="1:19">
      <x:c r="A911">
        <x:v>19525</x:v>
      </x:c>
      <x:c r="B911" t="s">
        <x:v>2246</x:v>
      </x:c>
      <x:c r="C911" t="s">
        <x:v>2231</x:v>
      </x:c>
      <x:c r="D911">
        <x:v>3240000</x:v>
      </x:c>
      <x:c r="E911" t="s">
        <x:v>4343</x:v>
      </x:c>
      <x:c r="F911" s="1">
        <x:v>37242</x:v>
      </x:c>
      <x:c r="H911">
        <x:v>1</x:v>
      </x:c>
      <x:c r="I911" t="s">
        <x:v>1281</x:v>
      </x:c>
      <x:c r="J911">
        <x:v>13</x:v>
      </x:c>
      <x:c r="K911" t="s">
        <x:v>1420</x:v>
      </x:c>
      <x:c r="L911" t="s">
        <x:v>5141</x:v>
      </x:c>
      <x:c r="M911" t="str">
        <x:f t="shared" si="43"/>
        <x:v>서울특별시</x:v>
      </x:c>
      <x:c r="N911" t="str">
        <x:f t="shared" si="44"/>
        <x:v xml:space="preserve">강동구 </x:v>
      </x:c>
      <x:c r="O911" t="str">
        <x:f t="shared" si="42"/>
        <x:v xml:space="preserve">길동 </x:v>
      </x:c>
      <x:c r="P911">
        <x:v>5341</x:v>
      </x:c>
      <x:c r="Q911" t="s">
        <x:v>1362</x:v>
      </x:c>
      <x:c r="R911">
        <x:v>212105.978306267</x:v>
      </x:c>
      <x:c r="S911">
        <x:v>448486.56384021899</x:v>
      </x:c>
    </x:row>
    <x:row r="912" spans="1:19">
      <x:c r="A912">
        <x:v>19528</x:v>
      </x:c>
      <x:c r="B912" t="s">
        <x:v>2246</x:v>
      </x:c>
      <x:c r="C912" t="s">
        <x:v>2231</x:v>
      </x:c>
      <x:c r="D912">
        <x:v>3240000</x:v>
      </x:c>
      <x:c r="E912" t="s">
        <x:v>258</x:v>
      </x:c>
      <x:c r="F912" s="1">
        <x:v>38019</x:v>
      </x:c>
      <x:c r="H912">
        <x:v>1</x:v>
      </x:c>
      <x:c r="I912" t="s">
        <x:v>1281</x:v>
      </x:c>
      <x:c r="J912">
        <x:v>13</x:v>
      </x:c>
      <x:c r="K912" t="s">
        <x:v>1420</x:v>
      </x:c>
      <x:c r="L912" t="s">
        <x:v>3713</x:v>
      </x:c>
      <x:c r="M912" t="str">
        <x:f t="shared" si="43"/>
        <x:v>서울특별시</x:v>
      </x:c>
      <x:c r="N912" t="str">
        <x:f t="shared" si="44"/>
        <x:v xml:space="preserve">강동구 </x:v>
      </x:c>
      <x:c r="O912" t="str">
        <x:f t="shared" si="42"/>
        <x:v xml:space="preserve">길동 </x:v>
      </x:c>
      <x:c r="P912">
        <x:v>5341</x:v>
      </x:c>
      <x:c r="Q912" t="s">
        <x:v>1260</x:v>
      </x:c>
      <x:c r="R912">
        <x:v>212009.56745862399</x:v>
      </x:c>
      <x:c r="S912">
        <x:v>448511.83620192198</x:v>
      </x:c>
    </x:row>
    <x:row r="913" spans="1:19">
      <x:c r="A913">
        <x:v>54278</x:v>
      </x:c>
      <x:c r="B913" t="s">
        <x:v>2246</x:v>
      </x:c>
      <x:c r="C913" t="s">
        <x:v>2231</x:v>
      </x:c>
      <x:c r="D913">
        <x:v>3240000</x:v>
      </x:c>
      <x:c r="E913" t="s">
        <x:v>2682</x:v>
      </x:c>
      <x:c r="F913" s="1">
        <x:v>34621</x:v>
      </x:c>
      <x:c r="H913">
        <x:v>3</x:v>
      </x:c>
      <x:c r="I913" t="s">
        <x:v>1415</x:v>
      </x:c>
      <x:c r="J913">
        <x:v>3</x:v>
      </x:c>
      <x:c r="K913" t="s">
        <x:v>1415</x:v>
      </x:c>
      <x:c r="L913" t="s">
        <x:v>8847</x:v>
      </x:c>
      <x:c r="M913" t="str">
        <x:f t="shared" si="43"/>
        <x:v>서울특별시</x:v>
      </x:c>
      <x:c r="N913" t="str">
        <x:f t="shared" si="44"/>
        <x:v xml:space="preserve">강동구 </x:v>
      </x:c>
      <x:c r="O913" t="str">
        <x:f t="shared" si="42"/>
        <x:v xml:space="preserve">길동 </x:v>
      </x:c>
      <x:c r="Q913" t="s">
        <x:v>4457</x:v>
      </x:c>
      <x:c r="R913">
        <x:v>212106.89292720301</x:v>
      </x:c>
      <x:c r="S913">
        <x:v>448374.12631529802</x:v>
      </x:c>
    </x:row>
    <x:row r="914" spans="1:19">
      <x:c r="A914">
        <x:v>54366</x:v>
      </x:c>
      <x:c r="B914" t="s">
        <x:v>2246</x:v>
      </x:c>
      <x:c r="C914" t="s">
        <x:v>2231</x:v>
      </x:c>
      <x:c r="D914">
        <x:v>3240000</x:v>
      </x:c>
      <x:c r="E914" t="s">
        <x:v>4327</x:v>
      </x:c>
      <x:c r="F914" s="1">
        <x:v>36881</x:v>
      </x:c>
      <x:c r="H914">
        <x:v>3</x:v>
      </x:c>
      <x:c r="I914" t="s">
        <x:v>1415</x:v>
      </x:c>
      <x:c r="J914">
        <x:v>3</x:v>
      </x:c>
      <x:c r="K914" t="s">
        <x:v>1415</x:v>
      </x:c>
      <x:c r="L914" t="s">
        <x:v>8847</x:v>
      </x:c>
      <x:c r="M914" t="str">
        <x:f t="shared" si="43"/>
        <x:v>서울특별시</x:v>
      </x:c>
      <x:c r="N914" t="str">
        <x:f t="shared" si="44"/>
        <x:v xml:space="preserve">강동구 </x:v>
      </x:c>
      <x:c r="O914" t="str">
        <x:f t="shared" si="42"/>
        <x:v xml:space="preserve">길동 </x:v>
      </x:c>
      <x:c r="Q914" t="s">
        <x:v>1202</x:v>
      </x:c>
      <x:c r="R914">
        <x:v>212106.89292720301</x:v>
      </x:c>
      <x:c r="S914">
        <x:v>448374.12631529802</x:v>
      </x:c>
    </x:row>
    <x:row r="915" spans="1:19">
      <x:c r="A915">
        <x:v>54130</x:v>
      </x:c>
      <x:c r="B915" t="s">
        <x:v>2246</x:v>
      </x:c>
      <x:c r="C915" t="s">
        <x:v>2231</x:v>
      </x:c>
      <x:c r="D915">
        <x:v>3240000</x:v>
      </x:c>
      <x:c r="E915" t="s">
        <x:v>1147</x:v>
      </x:c>
      <x:c r="F915" s="1">
        <x:v>35215</x:v>
      </x:c>
      <x:c r="H915">
        <x:v>3</x:v>
      </x:c>
      <x:c r="I915" t="s">
        <x:v>1415</x:v>
      </x:c>
      <x:c r="J915">
        <x:v>3</x:v>
      </x:c>
      <x:c r="K915" t="s">
        <x:v>1415</x:v>
      </x:c>
      <x:c r="L915" t="s">
        <x:v>8771</x:v>
      </x:c>
      <x:c r="M915" t="str">
        <x:f t="shared" si="43"/>
        <x:v>서울특별시</x:v>
      </x:c>
      <x:c r="N915" t="str">
        <x:f t="shared" si="44"/>
        <x:v xml:space="preserve">강동구 </x:v>
      </x:c>
      <x:c r="O915" t="str">
        <x:f t="shared" si="42"/>
        <x:v xml:space="preserve">길동 </x:v>
      </x:c>
      <x:c r="Q915" t="s">
        <x:v>2154</x:v>
      </x:c>
      <x:c r="R915">
        <x:v>212119.73919536301</x:v>
      </x:c>
      <x:c r="S915">
        <x:v>448370.12230642303</x:v>
      </x:c>
    </x:row>
    <x:row r="916" spans="1:19">
      <x:c r="A916">
        <x:v>63835</x:v>
      </x:c>
      <x:c r="B916" t="s">
        <x:v>2246</x:v>
      </x:c>
      <x:c r="C916" t="s">
        <x:v>2231</x:v>
      </x:c>
      <x:c r="D916">
        <x:v>3240000</x:v>
      </x:c>
      <x:c r="E916" t="s">
        <x:v>4295</x:v>
      </x:c>
      <x:c r="F916" s="1">
        <x:v>36448</x:v>
      </x:c>
      <x:c r="H916">
        <x:v>4</x:v>
      </x:c>
      <x:c r="I916" t="s">
        <x:v>1899</x:v>
      </x:c>
      <x:c r="J916">
        <x:v>30</x:v>
      </x:c>
      <x:c r="K916" t="s">
        <x:v>8332</x:v>
      </x:c>
      <x:c r="L916" t="s">
        <x:v>10538</x:v>
      </x:c>
      <x:c r="M916" t="str">
        <x:f t="shared" si="43"/>
        <x:v>서울특별시</x:v>
      </x:c>
      <x:c r="N916" t="str">
        <x:f t="shared" si="44"/>
        <x:v xml:space="preserve">강동구 </x:v>
      </x:c>
      <x:c r="O916" t="str">
        <x:f t="shared" si="42"/>
        <x:v xml:space="preserve">길동 </x:v>
      </x:c>
      <x:c r="Q916" t="s">
        <x:v>2150</x:v>
      </x:c>
      <x:c r="R916">
        <x:v>212200.13748799401</x:v>
      </x:c>
      <x:c r="S916">
        <x:v>448346.28511371702</x:v>
      </x:c>
    </x:row>
    <x:row r="917" spans="1:19">
      <x:c r="A917">
        <x:v>54428</x:v>
      </x:c>
      <x:c r="B917" t="s">
        <x:v>2246</x:v>
      </x:c>
      <x:c r="C917" t="s">
        <x:v>2231</x:v>
      </x:c>
      <x:c r="D917">
        <x:v>3240000</x:v>
      </x:c>
      <x:c r="E917" t="s">
        <x:v>2057</x:v>
      </x:c>
      <x:c r="F917" s="1">
        <x:v>39891</x:v>
      </x:c>
      <x:c r="H917">
        <x:v>3</x:v>
      </x:c>
      <x:c r="I917" t="s">
        <x:v>1415</x:v>
      </x:c>
      <x:c r="J917">
        <x:v>3</x:v>
      </x:c>
      <x:c r="K917" t="s">
        <x:v>1415</x:v>
      </x:c>
      <x:c r="L917" t="s">
        <x:v>8609</x:v>
      </x:c>
      <x:c r="M917" t="str">
        <x:f t="shared" si="43"/>
        <x:v>서울특별시</x:v>
      </x:c>
      <x:c r="N917" t="str">
        <x:f t="shared" si="44"/>
        <x:v xml:space="preserve">강동구 </x:v>
      </x:c>
      <x:c r="O917" t="str">
        <x:f t="shared" si="42"/>
        <x:v xml:space="preserve">길동 </x:v>
      </x:c>
      <x:c r="P917">
        <x:v>5353</x:v>
      </x:c>
      <x:c r="Q917" t="s">
        <x:v>1414</x:v>
      </x:c>
      <x:c r="R917">
        <x:v>212251.60354888401</x:v>
      </x:c>
      <x:c r="S917">
        <x:v>448345.72735130199</x:v>
      </x:c>
    </x:row>
    <x:row r="918" spans="1:19">
      <x:c r="A918">
        <x:v>54159</x:v>
      </x:c>
      <x:c r="B918" t="s">
        <x:v>2246</x:v>
      </x:c>
      <x:c r="C918" t="s">
        <x:v>2231</x:v>
      </x:c>
      <x:c r="D918">
        <x:v>3240000</x:v>
      </x:c>
      <x:c r="E918" t="s">
        <x:v>2673</x:v>
      </x:c>
      <x:c r="F918" s="1">
        <x:v>36092</x:v>
      </x:c>
      <x:c r="H918">
        <x:v>3</x:v>
      </x:c>
      <x:c r="I918" t="s">
        <x:v>1415</x:v>
      </x:c>
      <x:c r="J918">
        <x:v>3</x:v>
      </x:c>
      <x:c r="K918" t="s">
        <x:v>1415</x:v>
      </x:c>
      <x:c r="L918" t="s">
        <x:v>8758</x:v>
      </x:c>
      <x:c r="M918" t="str">
        <x:f t="shared" si="43"/>
        <x:v>서울특별시</x:v>
      </x:c>
      <x:c r="N918" t="str">
        <x:f t="shared" si="44"/>
        <x:v xml:space="preserve">강동구 </x:v>
      </x:c>
      <x:c r="O918" t="str">
        <x:f t="shared" si="42"/>
        <x:v xml:space="preserve">길동 </x:v>
      </x:c>
      <x:c r="Q918" t="s">
        <x:v>3166</x:v>
      </x:c>
      <x:c r="R918">
        <x:v>212237.193846835</x:v>
      </x:c>
      <x:c r="S918">
        <x:v>448335.19189067202</x:v>
      </x:c>
    </x:row>
    <x:row r="919" spans="1:19">
      <x:c r="A919">
        <x:v>28350</x:v>
      </x:c>
      <x:c r="B919" t="s">
        <x:v>2246</x:v>
      </x:c>
      <x:c r="C919" t="s">
        <x:v>2231</x:v>
      </x:c>
      <x:c r="D919">
        <x:v>3240000</x:v>
      </x:c>
      <x:c r="E919" t="s">
        <x:v>324</x:v>
      </x:c>
      <x:c r="F919" s="1">
        <x:v>45646</x:v>
      </x:c>
      <x:c r="H919">
        <x:v>1</x:v>
      </x:c>
      <x:c r="I919" t="s">
        <x:v>1281</x:v>
      </x:c>
      <x:c r="J919">
        <x:v>13</x:v>
      </x:c>
      <x:c r="K919" t="s">
        <x:v>1420</x:v>
      </x:c>
      <x:c r="L919" t="s">
        <x:v>946</x:v>
      </x:c>
      <x:c r="M919" t="str">
        <x:f t="shared" si="43"/>
        <x:v>서울특별시</x:v>
      </x:c>
      <x:c r="N919" t="str">
        <x:f t="shared" si="44"/>
        <x:v xml:space="preserve">강동구 </x:v>
      </x:c>
      <x:c r="O919" t="str">
        <x:f t="shared" si="42"/>
        <x:v xml:space="preserve">길동 </x:v>
      </x:c>
      <x:c r="P919">
        <x:v>5351</x:v>
      </x:c>
      <x:c r="Q919" t="s">
        <x:v>1867</x:v>
      </x:c>
      <x:c r="R919">
        <x:v>212320.78025554799</x:v>
      </x:c>
      <x:c r="S919">
        <x:v>448367.80718915799</x:v>
      </x:c>
    </x:row>
    <x:row r="920" spans="1:19">
      <x:c r="A920">
        <x:v>649</x:v>
      </x:c>
      <x:c r="B920" t="s">
        <x:v>2246</x:v>
      </x:c>
      <x:c r="C920" t="s">
        <x:v>2231</x:v>
      </x:c>
      <x:c r="D920">
        <x:v>3240000</x:v>
      </x:c>
      <x:c r="E920" t="s">
        <x:v>2650</x:v>
      </x:c>
      <x:c r="F920" s="1">
        <x:v>38493</x:v>
      </x:c>
      <x:c r="G920" s="1">
        <x:v>44602</x:v>
      </x:c>
      <x:c r="H920">
        <x:v>4</x:v>
      </x:c>
      <x:c r="I920" t="s">
        <x:v>1899</x:v>
      </x:c>
      <x:c r="J920">
        <x:v>31</x:v>
      </x:c>
      <x:c r="K920" t="s">
        <x:v>2249</x:v>
      </x:c>
      <x:c r="L920" t="s">
        <x:v>2808</x:v>
      </x:c>
      <x:c r="M920" t="str">
        <x:f t="shared" si="43"/>
        <x:v>서울특별시</x:v>
      </x:c>
      <x:c r="N920" t="str">
        <x:f t="shared" si="44"/>
        <x:v xml:space="preserve">강동구 </x:v>
      </x:c>
      <x:c r="O920" t="str">
        <x:f t="shared" si="42"/>
        <x:v xml:space="preserve">길동 </x:v>
      </x:c>
      <x:c r="P920">
        <x:v>5351</x:v>
      </x:c>
      <x:c r="Q920" t="s">
        <x:v>1352</x:v>
      </x:c>
      <x:c r="R920">
        <x:v>212320.78025554799</x:v>
      </x:c>
      <x:c r="S920">
        <x:v>448367.80718915799</x:v>
      </x:c>
    </x:row>
    <x:row r="921" spans="1:19">
      <x:c r="A921">
        <x:v>19403</x:v>
      </x:c>
      <x:c r="B921" t="s">
        <x:v>2246</x:v>
      </x:c>
      <x:c r="C921" t="s">
        <x:v>2231</x:v>
      </x:c>
      <x:c r="D921">
        <x:v>3240000</x:v>
      </x:c>
      <x:c r="E921" t="s">
        <x:v>3211</x:v>
      </x:c>
      <x:c r="F921" s="1">
        <x:v>39953</x:v>
      </x:c>
      <x:c r="H921">
        <x:v>1</x:v>
      </x:c>
      <x:c r="I921" t="s">
        <x:v>1281</x:v>
      </x:c>
      <x:c r="J921">
        <x:v>13</x:v>
      </x:c>
      <x:c r="K921" t="s">
        <x:v>1420</x:v>
      </x:c>
      <x:c r="L921" t="s">
        <x:v>5056</x:v>
      </x:c>
      <x:c r="M921" t="str">
        <x:f t="shared" si="43"/>
        <x:v>서울특별시</x:v>
      </x:c>
      <x:c r="N921" t="str">
        <x:f t="shared" si="44"/>
        <x:v xml:space="preserve">강동구 </x:v>
      </x:c>
      <x:c r="O921" t="str">
        <x:f t="shared" si="42"/>
        <x:v xml:space="preserve">길동 </x:v>
      </x:c>
      <x:c r="P921">
        <x:v>5351</x:v>
      </x:c>
      <x:c r="Q921" t="s">
        <x:v>1849</x:v>
      </x:c>
      <x:c r="R921">
        <x:v>212306.62849408001</x:v>
      </x:c>
      <x:c r="S921">
        <x:v>448350.799409436</x:v>
      </x:c>
    </x:row>
    <x:row r="922" spans="1:19">
      <x:c r="A922">
        <x:v>19249</x:v>
      </x:c>
      <x:c r="B922" t="s">
        <x:v>2246</x:v>
      </x:c>
      <x:c r="C922" t="s">
        <x:v>2231</x:v>
      </x:c>
      <x:c r="D922">
        <x:v>3240000</x:v>
      </x:c>
      <x:c r="E922" t="s">
        <x:v>196</x:v>
      </x:c>
      <x:c r="F922" s="1">
        <x:v>41555</x:v>
      </x:c>
      <x:c r="H922">
        <x:v>1</x:v>
      </x:c>
      <x:c r="I922" t="s">
        <x:v>1281</x:v>
      </x:c>
      <x:c r="J922">
        <x:v>13</x:v>
      </x:c>
      <x:c r="K922" t="s">
        <x:v>1420</x:v>
      </x:c>
      <x:c r="L922" t="s">
        <x:v>5013</x:v>
      </x:c>
      <x:c r="M922" t="str">
        <x:f t="shared" si="43"/>
        <x:v>서울특별시</x:v>
      </x:c>
      <x:c r="N922" t="str">
        <x:f t="shared" si="44"/>
        <x:v xml:space="preserve">강동구 </x:v>
      </x:c>
      <x:c r="O922" t="str">
        <x:f t="shared" si="42"/>
        <x:v xml:space="preserve">길동 </x:v>
      </x:c>
      <x:c r="P922">
        <x:v>5351</x:v>
      </x:c>
      <x:c r="Q922" t="s">
        <x:v>1215</x:v>
      </x:c>
      <x:c r="R922">
        <x:v>212296.289413299</x:v>
      </x:c>
      <x:c r="S922">
        <x:v>448316.96442441997</x:v>
      </x:c>
    </x:row>
    <x:row r="923" spans="1:19">
      <x:c r="A923">
        <x:v>19107</x:v>
      </x:c>
      <x:c r="B923" t="s">
        <x:v>2246</x:v>
      </x:c>
      <x:c r="C923" t="s">
        <x:v>2231</x:v>
      </x:c>
      <x:c r="D923">
        <x:v>3240000</x:v>
      </x:c>
      <x:c r="E923" t="s">
        <x:v>2069</x:v>
      </x:c>
      <x:c r="F923" s="1">
        <x:v>36231</x:v>
      </x:c>
      <x:c r="H923">
        <x:v>1</x:v>
      </x:c>
      <x:c r="I923" t="s">
        <x:v>1281</x:v>
      </x:c>
      <x:c r="J923">
        <x:v>13</x:v>
      </x:c>
      <x:c r="K923" t="s">
        <x:v>1420</x:v>
      </x:c>
      <x:c r="L923" t="s">
        <x:v>765</x:v>
      </x:c>
      <x:c r="M923" t="str">
        <x:f t="shared" si="43"/>
        <x:v>서울특별시</x:v>
      </x:c>
      <x:c r="N923" t="str">
        <x:f t="shared" si="44"/>
        <x:v xml:space="preserve">강동구 </x:v>
      </x:c>
      <x:c r="O923" t="str">
        <x:f t="shared" si="42"/>
        <x:v xml:space="preserve">길동 </x:v>
      </x:c>
      <x:c r="P923">
        <x:v>5351</x:v>
      </x:c>
      <x:c r="Q923" t="s">
        <x:v>1271</x:v>
      </x:c>
      <x:c r="R923">
        <x:v>212355.45349752301</x:v>
      </x:c>
      <x:c r="S923">
        <x:v>448486.11223753099</x:v>
      </x:c>
    </x:row>
    <x:row r="924" spans="1:19">
      <x:c r="A924">
        <x:v>54045</x:v>
      </x:c>
      <x:c r="B924" t="s">
        <x:v>2246</x:v>
      </x:c>
      <x:c r="C924" t="s">
        <x:v>2231</x:v>
      </x:c>
      <x:c r="D924">
        <x:v>3240000</x:v>
      </x:c>
      <x:c r="E924" t="s">
        <x:v>288</x:v>
      </x:c>
      <x:c r="F924" s="1">
        <x:v>36181</x:v>
      </x:c>
      <x:c r="H924">
        <x:v>3</x:v>
      </x:c>
      <x:c r="I924" t="s">
        <x:v>1415</x:v>
      </x:c>
      <x:c r="J924">
        <x:v>3</x:v>
      </x:c>
      <x:c r="K924" t="s">
        <x:v>1415</x:v>
      </x:c>
      <x:c r="L924" t="s">
        <x:v>8731</x:v>
      </x:c>
      <x:c r="M924" t="str">
        <x:f t="shared" si="43"/>
        <x:v>서울특별시</x:v>
      </x:c>
      <x:c r="N924" t="str">
        <x:f t="shared" si="44"/>
        <x:v xml:space="preserve">강동구 </x:v>
      </x:c>
      <x:c r="O924" t="str">
        <x:f t="shared" si="42"/>
        <x:v xml:space="preserve">길동 </x:v>
      </x:c>
      <x:c r="Q924" t="s">
        <x:v>2541</x:v>
      </x:c>
      <x:c r="R924">
        <x:v>212344.785070488</x:v>
      </x:c>
      <x:c r="S924">
        <x:v>448450.35501926899</x:v>
      </x:c>
    </x:row>
    <x:row r="925" spans="1:19">
      <x:c r="A925">
        <x:v>19244</x:v>
      </x:c>
      <x:c r="B925" t="s">
        <x:v>2246</x:v>
      </x:c>
      <x:c r="C925" t="s">
        <x:v>2231</x:v>
      </x:c>
      <x:c r="D925">
        <x:v>3240000</x:v>
      </x:c>
      <x:c r="E925" t="s">
        <x:v>3118</x:v>
      </x:c>
      <x:c r="F925" s="1">
        <x:v>42802</x:v>
      </x:c>
      <x:c r="H925">
        <x:v>1</x:v>
      </x:c>
      <x:c r="I925" t="s">
        <x:v>1281</x:v>
      </x:c>
      <x:c r="J925">
        <x:v>13</x:v>
      </x:c>
      <x:c r="K925" t="s">
        <x:v>1420</x:v>
      </x:c>
      <x:c r="L925" t="s">
        <x:v>4991</x:v>
      </x:c>
      <x:c r="M925" t="str">
        <x:f t="shared" si="43"/>
        <x:v>서울특별시</x:v>
      </x:c>
      <x:c r="N925" t="str">
        <x:f t="shared" si="44"/>
        <x:v xml:space="preserve">강동구 </x:v>
      </x:c>
      <x:c r="O925" t="str">
        <x:f t="shared" si="42"/>
        <x:v xml:space="preserve">길동 </x:v>
      </x:c>
      <x:c r="P925">
        <x:v>5351</x:v>
      </x:c>
      <x:c r="Q925" t="s">
        <x:v>4787</x:v>
      </x:c>
      <x:c r="R925">
        <x:v>212340.65949086499</x:v>
      </x:c>
      <x:c r="S925">
        <x:v>448435.83174469101</x:v>
      </x:c>
    </x:row>
    <x:row r="926" spans="1:19">
      <x:c r="A926">
        <x:v>19530</x:v>
      </x:c>
      <x:c r="B926" t="s">
        <x:v>2246</x:v>
      </x:c>
      <x:c r="C926" t="s">
        <x:v>2231</x:v>
      </x:c>
      <x:c r="D926">
        <x:v>3240000</x:v>
      </x:c>
      <x:c r="E926" t="s">
        <x:v>121</x:v>
      </x:c>
      <x:c r="F926" s="1">
        <x:v>38300</x:v>
      </x:c>
      <x:c r="H926">
        <x:v>1</x:v>
      </x:c>
      <x:c r="I926" t="s">
        <x:v>1281</x:v>
      </x:c>
      <x:c r="J926">
        <x:v>13</x:v>
      </x:c>
      <x:c r="K926" t="s">
        <x:v>1420</x:v>
      </x:c>
      <x:c r="L926" t="s">
        <x:v>3721</x:v>
      </x:c>
      <x:c r="M926" t="str">
        <x:f t="shared" si="43"/>
        <x:v>서울특별시</x:v>
      </x:c>
      <x:c r="N926" t="str">
        <x:f t="shared" si="44"/>
        <x:v xml:space="preserve">강동구 </x:v>
      </x:c>
      <x:c r="O926" t="str">
        <x:f t="shared" si="42"/>
        <x:v xml:space="preserve">길동 </x:v>
      </x:c>
      <x:c r="P926">
        <x:v>5351</x:v>
      </x:c>
      <x:c r="Q926" t="s">
        <x:v>1214</x:v>
      </x:c>
      <x:c r="R926">
        <x:v>212335.769240494</x:v>
      </x:c>
      <x:c r="S926">
        <x:v>448418.22819526499</x:v>
      </x:c>
    </x:row>
    <x:row r="927" spans="1:19">
      <x:c r="A927">
        <x:v>54132</x:v>
      </x:c>
      <x:c r="B927" t="s">
        <x:v>2246</x:v>
      </x:c>
      <x:c r="C927" t="s">
        <x:v>2231</x:v>
      </x:c>
      <x:c r="D927">
        <x:v>3240000</x:v>
      </x:c>
      <x:c r="E927" t="s">
        <x:v>3263</x:v>
      </x:c>
      <x:c r="F927" s="1">
        <x:v>35248</x:v>
      </x:c>
      <x:c r="H927">
        <x:v>3</x:v>
      </x:c>
      <x:c r="I927" t="s">
        <x:v>1415</x:v>
      </x:c>
      <x:c r="J927">
        <x:v>3</x:v>
      </x:c>
      <x:c r="K927" t="s">
        <x:v>1415</x:v>
      </x:c>
      <x:c r="L927" t="s">
        <x:v>8775</x:v>
      </x:c>
      <x:c r="M927" t="str">
        <x:f t="shared" si="43"/>
        <x:v>서울특별시</x:v>
      </x:c>
      <x:c r="N927" t="str">
        <x:f t="shared" si="44"/>
        <x:v xml:space="preserve">강동구 </x:v>
      </x:c>
      <x:c r="O927" t="str">
        <x:f t="shared" si="42"/>
        <x:v xml:space="preserve">길동 </x:v>
      </x:c>
      <x:c r="Q927" t="s">
        <x:v>8070</x:v>
      </x:c>
      <x:c r="R927">
        <x:v>212381.36106364499</x:v>
      </x:c>
      <x:c r="S927">
        <x:v>448484.84396418202</x:v>
      </x:c>
    </x:row>
    <x:row r="928" spans="1:19">
      <x:c r="A928">
        <x:v>19682</x:v>
      </x:c>
      <x:c r="B928" t="s">
        <x:v>2246</x:v>
      </x:c>
      <x:c r="C928" t="s">
        <x:v>2231</x:v>
      </x:c>
      <x:c r="D928">
        <x:v>3240000</x:v>
      </x:c>
      <x:c r="E928" t="s">
        <x:v>2611</x:v>
      </x:c>
      <x:c r="F928" s="1">
        <x:v>36476</x:v>
      </x:c>
      <x:c r="H928">
        <x:v>1</x:v>
      </x:c>
      <x:c r="I928" t="s">
        <x:v>1281</x:v>
      </x:c>
      <x:c r="J928">
        <x:v>13</x:v>
      </x:c>
      <x:c r="K928" t="s">
        <x:v>1420</x:v>
      </x:c>
      <x:c r="L928" t="s">
        <x:v>5177</x:v>
      </x:c>
      <x:c r="M928" t="str">
        <x:f t="shared" si="43"/>
        <x:v>서울특별시</x:v>
      </x:c>
      <x:c r="N928" t="str">
        <x:f t="shared" si="44"/>
        <x:v xml:space="preserve">강동구 </x:v>
      </x:c>
      <x:c r="O928" t="str">
        <x:f t="shared" si="42"/>
        <x:v xml:space="preserve">길동 </x:v>
      </x:c>
      <x:c r="P928">
        <x:v>5351</x:v>
      </x:c>
      <x:c r="Q928" t="s">
        <x:v>5650</x:v>
      </x:c>
      <x:c r="R928">
        <x:v>212472.02885295401</x:v>
      </x:c>
      <x:c r="S928">
        <x:v>448452.75804629503</x:v>
      </x:c>
    </x:row>
    <x:row r="929" spans="1:19">
      <x:c r="A929">
        <x:v>54047</x:v>
      </x:c>
      <x:c r="B929" t="s">
        <x:v>2246</x:v>
      </x:c>
      <x:c r="C929" t="s">
        <x:v>2231</x:v>
      </x:c>
      <x:c r="D929">
        <x:v>3240000</x:v>
      </x:c>
      <x:c r="E929" t="s">
        <x:v>2815</x:v>
      </x:c>
      <x:c r="F929" s="1">
        <x:v>36194</x:v>
      </x:c>
      <x:c r="H929">
        <x:v>3</x:v>
      </x:c>
      <x:c r="I929" t="s">
        <x:v>1415</x:v>
      </x:c>
      <x:c r="J929">
        <x:v>3</x:v>
      </x:c>
      <x:c r="K929" t="s">
        <x:v>1415</x:v>
      </x:c>
      <x:c r="L929" t="s">
        <x:v>8727</x:v>
      </x:c>
      <x:c r="M929" t="str">
        <x:f t="shared" si="43"/>
        <x:v>서울특별시</x:v>
      </x:c>
      <x:c r="N929" t="str">
        <x:f t="shared" si="44"/>
        <x:v xml:space="preserve">강동구 </x:v>
      </x:c>
      <x:c r="O929" t="str">
        <x:f t="shared" si="42"/>
        <x:v xml:space="preserve">길동 </x:v>
      </x:c>
      <x:c r="Q929" t="s">
        <x:v>4199</x:v>
      </x:c>
      <x:c r="R929">
        <x:v>212485.18660282699</x:v>
      </x:c>
      <x:c r="S929">
        <x:v>448448.53057636099</x:v>
      </x:c>
    </x:row>
    <x:row r="930" spans="1:19">
      <x:c r="A930">
        <x:v>54361</x:v>
      </x:c>
      <x:c r="B930" t="s">
        <x:v>2246</x:v>
      </x:c>
      <x:c r="C930" t="s">
        <x:v>2231</x:v>
      </x:c>
      <x:c r="D930">
        <x:v>3240000</x:v>
      </x:c>
      <x:c r="E930" t="s">
        <x:v>4227</x:v>
      </x:c>
      <x:c r="F930" s="1">
        <x:v>36749</x:v>
      </x:c>
      <x:c r="H930">
        <x:v>3</x:v>
      </x:c>
      <x:c r="I930" t="s">
        <x:v>1415</x:v>
      </x:c>
      <x:c r="J930">
        <x:v>3</x:v>
      </x:c>
      <x:c r="K930" t="s">
        <x:v>1415</x:v>
      </x:c>
      <x:c r="L930" t="s">
        <x:v>8727</x:v>
      </x:c>
      <x:c r="M930" t="str">
        <x:f t="shared" si="43"/>
        <x:v>서울특별시</x:v>
      </x:c>
      <x:c r="N930" t="str">
        <x:f t="shared" si="44"/>
        <x:v xml:space="preserve">강동구 </x:v>
      </x:c>
      <x:c r="O930" t="str">
        <x:f t="shared" si="42"/>
        <x:v xml:space="preserve">길동 </x:v>
      </x:c>
      <x:c r="Q930" t="s">
        <x:v>2019</x:v>
      </x:c>
      <x:c r="R930">
        <x:v>212485.18660282699</x:v>
      </x:c>
      <x:c r="S930">
        <x:v>448448.53057636099</x:v>
      </x:c>
    </x:row>
    <x:row r="931" spans="1:19">
      <x:c r="A931">
        <x:v>54126</x:v>
      </x:c>
      <x:c r="B931" t="s">
        <x:v>2246</x:v>
      </x:c>
      <x:c r="C931" t="s">
        <x:v>2231</x:v>
      </x:c>
      <x:c r="D931">
        <x:v>3240000</x:v>
      </x:c>
      <x:c r="E931" t="s">
        <x:v>1153</x:v>
      </x:c>
      <x:c r="F931" s="1">
        <x:v>38224</x:v>
      </x:c>
      <x:c r="H931">
        <x:v>3</x:v>
      </x:c>
      <x:c r="I931" t="s">
        <x:v>1415</x:v>
      </x:c>
      <x:c r="J931">
        <x:v>3</x:v>
      </x:c>
      <x:c r="K931" t="s">
        <x:v>1415</x:v>
      </x:c>
      <x:c r="L931" t="s">
        <x:v>8783</x:v>
      </x:c>
      <x:c r="M931" t="str">
        <x:f t="shared" si="43"/>
        <x:v>서울특별시</x:v>
      </x:c>
      <x:c r="N931" t="str">
        <x:f t="shared" si="44"/>
        <x:v xml:space="preserve">강동구 </x:v>
      </x:c>
      <x:c r="O931" t="str">
        <x:f t="shared" si="42"/>
        <x:v xml:space="preserve">길동 </x:v>
      </x:c>
      <x:c r="P931">
        <x:v>5351</x:v>
      </x:c>
      <x:c r="Q931" t="s">
        <x:v>1364</x:v>
      </x:c>
      <x:c r="R931">
        <x:v>212379.760911191</x:v>
      </x:c>
      <x:c r="S931">
        <x:v>448379.89975441899</x:v>
      </x:c>
    </x:row>
    <x:row r="932" spans="1:19">
      <x:c r="A932">
        <x:v>54299</x:v>
      </x:c>
      <x:c r="B932" t="s">
        <x:v>2246</x:v>
      </x:c>
      <x:c r="C932" t="s">
        <x:v>2231</x:v>
      </x:c>
      <x:c r="D932">
        <x:v>3240000</x:v>
      </x:c>
      <x:c r="E932" t="s">
        <x:v>3209</x:v>
      </x:c>
      <x:c r="F932" s="1">
        <x:v>35949</x:v>
      </x:c>
      <x:c r="H932">
        <x:v>3</x:v>
      </x:c>
      <x:c r="I932" t="s">
        <x:v>1415</x:v>
      </x:c>
      <x:c r="J932">
        <x:v>3</x:v>
      </x:c>
      <x:c r="K932" t="s">
        <x:v>1415</x:v>
      </x:c>
      <x:c r="L932" t="s">
        <x:v>8840</x:v>
      </x:c>
      <x:c r="M932" t="str">
        <x:f t="shared" si="43"/>
        <x:v>서울특별시</x:v>
      </x:c>
      <x:c r="N932" t="str">
        <x:f t="shared" si="44"/>
        <x:v xml:space="preserve">강동구 </x:v>
      </x:c>
      <x:c r="O932" t="str">
        <x:f t="shared" si="42"/>
        <x:v xml:space="preserve">길동 </x:v>
      </x:c>
      <x:c r="P932" t="s">
        <x:v>8059</x:v>
      </x:c>
      <x:c r="Q932" t="s">
        <x:v>8060</x:v>
      </x:c>
      <x:c r="R932">
        <x:v>212544.379389037</x:v>
      </x:c>
      <x:c r="S932">
        <x:v>448254.02093758603</x:v>
      </x:c>
    </x:row>
    <x:row r="933" spans="1:19">
      <x:c r="A933">
        <x:v>54274</x:v>
      </x:c>
      <x:c r="B933" t="s">
        <x:v>2246</x:v>
      </x:c>
      <x:c r="C933" t="s">
        <x:v>2231</x:v>
      </x:c>
      <x:c r="D933">
        <x:v>3240000</x:v>
      </x:c>
      <x:c r="E933" t="s">
        <x:v>2062</x:v>
      </x:c>
      <x:c r="F933" s="1">
        <x:v>35836</x:v>
      </x:c>
      <x:c r="H933">
        <x:v>3</x:v>
      </x:c>
      <x:c r="I933" t="s">
        <x:v>1415</x:v>
      </x:c>
      <x:c r="J933">
        <x:v>3</x:v>
      </x:c>
      <x:c r="K933" t="s">
        <x:v>1415</x:v>
      </x:c>
      <x:c r="L933" t="s">
        <x:v>8823</x:v>
      </x:c>
      <x:c r="M933" t="str">
        <x:f t="shared" si="43"/>
        <x:v>서울특별시</x:v>
      </x:c>
      <x:c r="N933" t="str">
        <x:f t="shared" si="44"/>
        <x:v xml:space="preserve">강동구 </x:v>
      </x:c>
      <x:c r="O933" t="str">
        <x:f t="shared" si="42"/>
        <x:v xml:space="preserve">길동 </x:v>
      </x:c>
      <x:c r="Q933" t="s">
        <x:v>2164</x:v>
      </x:c>
      <x:c r="R933">
        <x:v>212566.97924772801</x:v>
      </x:c>
      <x:c r="S933">
        <x:v>448350.89990059502</x:v>
      </x:c>
    </x:row>
    <x:row r="934" spans="1:19">
      <x:c r="A934">
        <x:v>55262</x:v>
      </x:c>
      <x:c r="B934" t="s">
        <x:v>2246</x:v>
      </x:c>
      <x:c r="C934" t="s">
        <x:v>2231</x:v>
      </x:c>
      <x:c r="D934">
        <x:v>3240000</x:v>
      </x:c>
      <x:c r="E934" t="s">
        <x:v>2584</x:v>
      </x:c>
      <x:c r="F934" s="1">
        <x:v>38239</x:v>
      </x:c>
      <x:c r="H934">
        <x:v>3</x:v>
      </x:c>
      <x:c r="I934" t="s">
        <x:v>1415</x:v>
      </x:c>
      <x:c r="J934">
        <x:v>3</x:v>
      </x:c>
      <x:c r="K934" t="s">
        <x:v>1415</x:v>
      </x:c>
      <x:c r="L934" t="s">
        <x:v>6977</x:v>
      </x:c>
      <x:c r="M934" t="str">
        <x:f t="shared" si="43"/>
        <x:v>서울특별시</x:v>
      </x:c>
      <x:c r="N934" t="str">
        <x:f t="shared" si="44"/>
        <x:v xml:space="preserve">강동구 </x:v>
      </x:c>
      <x:c r="O934" t="str">
        <x:f t="shared" si="42"/>
        <x:v xml:space="preserve">길동 </x:v>
      </x:c>
      <x:c r="P934" t="s">
        <x:v>8059</x:v>
      </x:c>
      <x:c r="Q934" t="s">
        <x:v>1360</x:v>
      </x:c>
      <x:c r="R934">
        <x:v>212566.97924772801</x:v>
      </x:c>
      <x:c r="S934">
        <x:v>448350.89990059502</x:v>
      </x:c>
    </x:row>
    <x:row r="935" spans="1:19">
      <x:c r="A935">
        <x:v>54304</x:v>
      </x:c>
      <x:c r="B935" t="s">
        <x:v>2246</x:v>
      </x:c>
      <x:c r="C935" t="s">
        <x:v>2231</x:v>
      </x:c>
      <x:c r="D935">
        <x:v>3240000</x:v>
      </x:c>
      <x:c r="E935" t="s">
        <x:v>3081</x:v>
      </x:c>
      <x:c r="F935" s="1">
        <x:v>36026</x:v>
      </x:c>
      <x:c r="H935">
        <x:v>3</x:v>
      </x:c>
      <x:c r="I935" t="s">
        <x:v>1415</x:v>
      </x:c>
      <x:c r="J935">
        <x:v>3</x:v>
      </x:c>
      <x:c r="K935" t="s">
        <x:v>1415</x:v>
      </x:c>
      <x:c r="L935" t="s">
        <x:v>8850</x:v>
      </x:c>
      <x:c r="M935" t="str">
        <x:f t="shared" si="43"/>
        <x:v>서울특별시</x:v>
      </x:c>
      <x:c r="N935" t="str">
        <x:f t="shared" si="44"/>
        <x:v xml:space="preserve">강동구 </x:v>
      </x:c>
      <x:c r="O935" t="str">
        <x:f t="shared" si="42"/>
        <x:v xml:space="preserve">길동 </x:v>
      </x:c>
      <x:c r="Q935" t="s">
        <x:v>8091</x:v>
      </x:c>
      <x:c r="R935">
        <x:v>212355.42789015101</x:v>
      </x:c>
      <x:c r="S935">
        <x:v>448272.60735751601</x:v>
      </x:c>
    </x:row>
    <x:row r="936" spans="1:19">
      <x:c r="A936">
        <x:v>54829</x:v>
      </x:c>
      <x:c r="B936" t="s">
        <x:v>2246</x:v>
      </x:c>
      <x:c r="C936" t="s">
        <x:v>2231</x:v>
      </x:c>
      <x:c r="D936">
        <x:v>3240000</x:v>
      </x:c>
      <x:c r="E936" t="s">
        <x:v>213</x:v>
      </x:c>
      <x:c r="F936" s="1">
        <x:v>38875</x:v>
      </x:c>
      <x:c r="H936">
        <x:v>3</x:v>
      </x:c>
      <x:c r="I936" t="s">
        <x:v>1415</x:v>
      </x:c>
      <x:c r="J936">
        <x:v>3</x:v>
      </x:c>
      <x:c r="K936" t="s">
        <x:v>1415</x:v>
      </x:c>
      <x:c r="L936" t="s">
        <x:v>9301</x:v>
      </x:c>
      <x:c r="M936" t="str">
        <x:f t="shared" si="43"/>
        <x:v>서울특별시</x:v>
      </x:c>
      <x:c r="N936" t="str">
        <x:f t="shared" si="44"/>
        <x:v xml:space="preserve">강동구 </x:v>
      </x:c>
      <x:c r="O936" t="str">
        <x:f t="shared" si="42"/>
        <x:v xml:space="preserve">길동 </x:v>
      </x:c>
      <x:c r="Q936" t="s">
        <x:v>1208</x:v>
      </x:c>
      <x:c r="R936">
        <x:v>212355.42789015101</x:v>
      </x:c>
      <x:c r="S936">
        <x:v>448272.60735751601</x:v>
      </x:c>
    </x:row>
    <x:row r="937" spans="1:19">
      <x:c r="A937">
        <x:v>19397</x:v>
      </x:c>
      <x:c r="B937" t="s">
        <x:v>2246</x:v>
      </x:c>
      <x:c r="C937" t="s">
        <x:v>2231</x:v>
      </x:c>
      <x:c r="D937">
        <x:v>3240000</x:v>
      </x:c>
      <x:c r="E937" t="s">
        <x:v>1129</x:v>
      </x:c>
      <x:c r="F937" s="1">
        <x:v>39629</x:v>
      </x:c>
      <x:c r="H937">
        <x:v>1</x:v>
      </x:c>
      <x:c r="I937" t="s">
        <x:v>1281</x:v>
      </x:c>
      <x:c r="J937">
        <x:v>13</x:v>
      </x:c>
      <x:c r="K937" t="s">
        <x:v>1420</x:v>
      </x:c>
      <x:c r="L937" t="s">
        <x:v>5064</x:v>
      </x:c>
      <x:c r="M937" t="str">
        <x:f t="shared" si="43"/>
        <x:v>서울특별시</x:v>
      </x:c>
      <x:c r="N937" t="str">
        <x:f t="shared" si="44"/>
        <x:v xml:space="preserve">강동구 </x:v>
      </x:c>
      <x:c r="O937" t="str">
        <x:f t="shared" si="42"/>
        <x:v xml:space="preserve">길동 </x:v>
      </x:c>
      <x:c r="P937">
        <x:v>5352</x:v>
      </x:c>
      <x:c r="Q937" t="s">
        <x:v>1234</x:v>
      </x:c>
      <x:c r="R937">
        <x:v>212299.01193614199</x:v>
      </x:c>
      <x:c r="S937">
        <x:v>448285.70862866199</x:v>
      </x:c>
    </x:row>
    <x:row r="938" spans="1:19">
      <x:c r="A938">
        <x:v>54358</x:v>
      </x:c>
      <x:c r="B938" t="s">
        <x:v>2246</x:v>
      </x:c>
      <x:c r="C938" t="s">
        <x:v>2231</x:v>
      </x:c>
      <x:c r="D938">
        <x:v>3240000</x:v>
      </x:c>
      <x:c r="E938" t="s">
        <x:v>2579</x:v>
      </x:c>
      <x:c r="F938" s="1">
        <x:v>36662</x:v>
      </x:c>
      <x:c r="H938">
        <x:v>3</x:v>
      </x:c>
      <x:c r="I938" t="s">
        <x:v>1415</x:v>
      </x:c>
      <x:c r="J938">
        <x:v>3</x:v>
      </x:c>
      <x:c r="K938" t="s">
        <x:v>1415</x:v>
      </x:c>
      <x:c r="L938" t="s">
        <x:v>8885</x:v>
      </x:c>
      <x:c r="M938" t="str">
        <x:f t="shared" si="43"/>
        <x:v>서울특별시</x:v>
      </x:c>
      <x:c r="N938" t="str">
        <x:f t="shared" si="44"/>
        <x:v xml:space="preserve">강동구 </x:v>
      </x:c>
      <x:c r="O938" t="str">
        <x:f t="shared" si="42"/>
        <x:v xml:space="preserve">길동 </x:v>
      </x:c>
      <x:c r="Q938" t="s">
        <x:v>7702</x:v>
      </x:c>
      <x:c r="R938">
        <x:v>212290.15366579301</x:v>
      </x:c>
      <x:c r="S938">
        <x:v>448263.07750882697</x:v>
      </x:c>
    </x:row>
    <x:row r="939" spans="1:19">
      <x:c r="A939">
        <x:v>19197</x:v>
      </x:c>
      <x:c r="B939" t="s">
        <x:v>2246</x:v>
      </x:c>
      <x:c r="C939" t="s">
        <x:v>2231</x:v>
      </x:c>
      <x:c r="D939">
        <x:v>3240000</x:v>
      </x:c>
      <x:c r="E939" t="s">
        <x:v>4256</x:v>
      </x:c>
      <x:c r="F939" s="1">
        <x:v>36092</x:v>
      </x:c>
      <x:c r="H939">
        <x:v>1</x:v>
      </x:c>
      <x:c r="I939" t="s">
        <x:v>1281</x:v>
      </x:c>
      <x:c r="J939">
        <x:v>13</x:v>
      </x:c>
      <x:c r="K939" t="s">
        <x:v>1420</x:v>
      </x:c>
      <x:c r="L939" t="s">
        <x:v>4967</x:v>
      </x:c>
      <x:c r="M939" t="str">
        <x:f t="shared" si="43"/>
        <x:v>서울특별시</x:v>
      </x:c>
      <x:c r="N939" t="str">
        <x:f t="shared" si="44"/>
        <x:v xml:space="preserve">강동구 </x:v>
      </x:c>
      <x:c r="O939" t="str">
        <x:f t="shared" si="42"/>
        <x:v xml:space="preserve">길동 </x:v>
      </x:c>
      <x:c r="P939">
        <x:v>5352</x:v>
      </x:c>
      <x:c r="Q939" t="s">
        <x:v>2134</x:v>
      </x:c>
      <x:c r="R939">
        <x:v>212280.86291795099</x:v>
      </x:c>
      <x:c r="S939">
        <x:v>448229.84937493299</x:v>
      </x:c>
    </x:row>
    <x:row r="940" spans="1:19">
      <x:c r="A940">
        <x:v>54827</x:v>
      </x:c>
      <x:c r="B940" t="s">
        <x:v>2246</x:v>
      </x:c>
      <x:c r="C940" t="s">
        <x:v>2231</x:v>
      </x:c>
      <x:c r="D940">
        <x:v>3240000</x:v>
      </x:c>
      <x:c r="E940" t="s">
        <x:v>1157</x:v>
      </x:c>
      <x:c r="F940" s="1">
        <x:v>38848</x:v>
      </x:c>
      <x:c r="H940">
        <x:v>3</x:v>
      </x:c>
      <x:c r="I940" t="s">
        <x:v>1415</x:v>
      </x:c>
      <x:c r="J940">
        <x:v>3</x:v>
      </x:c>
      <x:c r="K940" t="s">
        <x:v>1415</x:v>
      </x:c>
      <x:c r="L940" t="s">
        <x:v>7806</x:v>
      </x:c>
      <x:c r="M940" t="str">
        <x:f t="shared" si="43"/>
        <x:v>서울특별시</x:v>
      </x:c>
      <x:c r="N940" t="str">
        <x:f t="shared" si="44"/>
        <x:v xml:space="preserve">강동구 </x:v>
      </x:c>
      <x:c r="O940" t="str">
        <x:f t="shared" si="42"/>
        <x:v xml:space="preserve">길동 </x:v>
      </x:c>
      <x:c r="P940">
        <x:v>5353</x:v>
      </x:c>
      <x:c r="Q940" t="s">
        <x:v>3289</x:v>
      </x:c>
      <x:c r="R940">
        <x:v>212211.01207296801</x:v>
      </x:c>
      <x:c r="S940">
        <x:v>448223.719322388</x:v>
      </x:c>
    </x:row>
    <x:row r="941" spans="1:19">
      <x:c r="A941">
        <x:v>54227</x:v>
      </x:c>
      <x:c r="B941" t="s">
        <x:v>2246</x:v>
      </x:c>
      <x:c r="C941" t="s">
        <x:v>2231</x:v>
      </x:c>
      <x:c r="D941">
        <x:v>3240000</x:v>
      </x:c>
      <x:c r="E941" t="s">
        <x:v>208</x:v>
      </x:c>
      <x:c r="F941" s="1">
        <x:v>41725</x:v>
      </x:c>
      <x:c r="H941">
        <x:v>3</x:v>
      </x:c>
      <x:c r="I941" t="s">
        <x:v>1415</x:v>
      </x:c>
      <x:c r="J941">
        <x:v>3</x:v>
      </x:c>
      <x:c r="K941" t="s">
        <x:v>1415</x:v>
      </x:c>
      <x:c r="L941" t="s">
        <x:v>7260</x:v>
      </x:c>
      <x:c r="M941" t="str">
        <x:f t="shared" si="43"/>
        <x:v>서울특별시</x:v>
      </x:c>
      <x:c r="N941" t="str">
        <x:f t="shared" si="44"/>
        <x:v xml:space="preserve">강동구 </x:v>
      </x:c>
      <x:c r="O941" t="str">
        <x:f t="shared" si="42"/>
        <x:v xml:space="preserve">길동 </x:v>
      </x:c>
      <x:c r="P941" t="s">
        <x:v>8027</x:v>
      </x:c>
      <x:c r="Q941" t="s">
        <x:v>6892</x:v>
      </x:c>
      <x:c r="R941">
        <x:v>212215.37825922901</x:v>
      </x:c>
      <x:c r="S941">
        <x:v>448196.85466049</x:v>
      </x:c>
    </x:row>
    <x:row r="942" spans="1:19">
      <x:c r="A942">
        <x:v>54243</x:v>
      </x:c>
      <x:c r="B942" t="s">
        <x:v>2246</x:v>
      </x:c>
      <x:c r="C942" t="s">
        <x:v>2231</x:v>
      </x:c>
      <x:c r="D942">
        <x:v>3240000</x:v>
      </x:c>
      <x:c r="E942" t="s">
        <x:v>3228</x:v>
      </x:c>
      <x:c r="F942" s="1">
        <x:v>37245</x:v>
      </x:c>
      <x:c r="H942">
        <x:v>3</x:v>
      </x:c>
      <x:c r="I942" t="s">
        <x:v>1415</x:v>
      </x:c>
      <x:c r="J942">
        <x:v>3</x:v>
      </x:c>
      <x:c r="K942" t="s">
        <x:v>1415</x:v>
      </x:c>
      <x:c r="L942" t="s">
        <x:v>8800</x:v>
      </x:c>
      <x:c r="M942" t="str">
        <x:f t="shared" si="43"/>
        <x:v>서울특별시</x:v>
      </x:c>
      <x:c r="N942" t="str">
        <x:f t="shared" si="44"/>
        <x:v xml:space="preserve">강동구 </x:v>
      </x:c>
      <x:c r="O942" t="str">
        <x:f t="shared" ref="O942:O979" si="45">MID(L942,11,3)</x:f>
        <x:v xml:space="preserve">길동 </x:v>
      </x:c>
      <x:c r="Q942" t="s">
        <x:v>515</x:v>
      </x:c>
      <x:c r="R942">
        <x:v>212239.908968756</x:v>
      </x:c>
      <x:c r="S942">
        <x:v>448270.00855531101</x:v>
      </x:c>
    </x:row>
    <x:row r="943" spans="1:19">
      <x:c r="A943">
        <x:v>19508</x:v>
      </x:c>
      <x:c r="B943" t="s">
        <x:v>2246</x:v>
      </x:c>
      <x:c r="C943" t="s">
        <x:v>2231</x:v>
      </x:c>
      <x:c r="D943">
        <x:v>3240000</x:v>
      </x:c>
      <x:c r="E943" t="s">
        <x:v>1167</x:v>
      </x:c>
      <x:c r="F943" s="1">
        <x:v>40856</x:v>
      </x:c>
      <x:c r="H943">
        <x:v>1</x:v>
      </x:c>
      <x:c r="I943" t="s">
        <x:v>1281</x:v>
      </x:c>
      <x:c r="J943">
        <x:v>13</x:v>
      </x:c>
      <x:c r="K943" t="s">
        <x:v>1420</x:v>
      </x:c>
      <x:c r="L943" t="s">
        <x:v>3722</x:v>
      </x:c>
      <x:c r="M943" t="str">
        <x:f t="shared" si="43"/>
        <x:v>서울특별시</x:v>
      </x:c>
      <x:c r="N943" t="str">
        <x:f t="shared" si="44"/>
        <x:v xml:space="preserve">강동구 </x:v>
      </x:c>
      <x:c r="O943" t="str">
        <x:f t="shared" si="45"/>
        <x:v xml:space="preserve">길동 </x:v>
      </x:c>
      <x:c r="P943">
        <x:v>5353</x:v>
      </x:c>
      <x:c r="Q943" t="s">
        <x:v>4190</x:v>
      </x:c>
      <x:c r="R943">
        <x:v>212241.599163626</x:v>
      </x:c>
      <x:c r="S943">
        <x:v>448298.45939367003</x:v>
      </x:c>
    </x:row>
    <x:row r="944" spans="1:19">
      <x:c r="A944">
        <x:v>19276</x:v>
      </x:c>
      <x:c r="B944" t="s">
        <x:v>2246</x:v>
      </x:c>
      <x:c r="C944" t="s">
        <x:v>2231</x:v>
      </x:c>
      <x:c r="D944">
        <x:v>3240000</x:v>
      </x:c>
      <x:c r="E944" t="s">
        <x:v>2765</x:v>
      </x:c>
      <x:c r="F944" s="1">
        <x:v>37352</x:v>
      </x:c>
      <x:c r="H944">
        <x:v>1</x:v>
      </x:c>
      <x:c r="I944" t="s">
        <x:v>1281</x:v>
      </x:c>
      <x:c r="J944">
        <x:v>13</x:v>
      </x:c>
      <x:c r="K944" t="s">
        <x:v>1420</x:v>
      </x:c>
      <x:c r="L944" t="s">
        <x:v>5010</x:v>
      </x:c>
      <x:c r="M944" t="str">
        <x:f t="shared" si="43"/>
        <x:v>서울특별시</x:v>
      </x:c>
      <x:c r="N944" t="str">
        <x:f t="shared" si="44"/>
        <x:v xml:space="preserve">강동구 </x:v>
      </x:c>
      <x:c r="O944" t="str">
        <x:f t="shared" si="45"/>
        <x:v xml:space="preserve">길동 </x:v>
      </x:c>
      <x:c r="P944">
        <x:v>5353</x:v>
      </x:c>
      <x:c r="Q944" t="s">
        <x:v>2290</x:v>
      </x:c>
      <x:c r="R944">
        <x:v>212172.82853748801</x:v>
      </x:c>
      <x:c r="S944">
        <x:v>448321.33015361102</x:v>
      </x:c>
    </x:row>
    <x:row r="945" spans="1:19">
      <x:c r="A945">
        <x:v>54295</x:v>
      </x:c>
      <x:c r="B945" t="s">
        <x:v>2246</x:v>
      </x:c>
      <x:c r="C945" t="s">
        <x:v>2231</x:v>
      </x:c>
      <x:c r="D945">
        <x:v>3240000</x:v>
      </x:c>
      <x:c r="E945" t="s">
        <x:v>2654</x:v>
      </x:c>
      <x:c r="F945" s="1">
        <x:v>35871</x:v>
      </x:c>
      <x:c r="H945">
        <x:v>3</x:v>
      </x:c>
      <x:c r="I945" t="s">
        <x:v>1415</x:v>
      </x:c>
      <x:c r="J945">
        <x:v>3</x:v>
      </x:c>
      <x:c r="K945" t="s">
        <x:v>1415</x:v>
      </x:c>
      <x:c r="L945" t="s">
        <x:v>8830</x:v>
      </x:c>
      <x:c r="M945" t="str">
        <x:f t="shared" si="43"/>
        <x:v>서울특별시</x:v>
      </x:c>
      <x:c r="N945" t="str">
        <x:f t="shared" si="44"/>
        <x:v xml:space="preserve">강동구 </x:v>
      </x:c>
      <x:c r="O945" t="str">
        <x:f t="shared" si="45"/>
        <x:v xml:space="preserve">길동 </x:v>
      </x:c>
      <x:c r="Q945" t="s">
        <x:v>8963</x:v>
      </x:c>
      <x:c r="R945">
        <x:v>212142.552925973</x:v>
      </x:c>
      <x:c r="S945">
        <x:v>448271.119156003</x:v>
      </x:c>
    </x:row>
    <x:row r="946" spans="1:19">
      <x:c r="A946">
        <x:v>19414</x:v>
      </x:c>
      <x:c r="B946" t="s">
        <x:v>2246</x:v>
      </x:c>
      <x:c r="C946" t="s">
        <x:v>2231</x:v>
      </x:c>
      <x:c r="D946">
        <x:v>3240000</x:v>
      </x:c>
      <x:c r="E946" t="s">
        <x:v>2646</x:v>
      </x:c>
      <x:c r="F946" s="1">
        <x:v>34493</x:v>
      </x:c>
      <x:c r="H946">
        <x:v>1</x:v>
      </x:c>
      <x:c r="I946" t="s">
        <x:v>1281</x:v>
      </x:c>
      <x:c r="J946">
        <x:v>13</x:v>
      </x:c>
      <x:c r="K946" t="s">
        <x:v>1420</x:v>
      </x:c>
      <x:c r="L946" t="s">
        <x:v>3679</x:v>
      </x:c>
      <x:c r="M946" t="str">
        <x:f t="shared" si="43"/>
        <x:v>서울특별시</x:v>
      </x:c>
      <x:c r="N946" t="str">
        <x:f t="shared" si="44"/>
        <x:v xml:space="preserve">강동구 </x:v>
      </x:c>
      <x:c r="O946" t="str">
        <x:f t="shared" si="45"/>
        <x:v xml:space="preserve">길동 </x:v>
      </x:c>
      <x:c r="P946">
        <x:v>5353</x:v>
      </x:c>
      <x:c r="Q946" t="s">
        <x:v>5435</x:v>
      </x:c>
      <x:c r="R946">
        <x:v>212117.20694293399</x:v>
      </x:c>
      <x:c r="S946">
        <x:v>448171.400384865</x:v>
      </x:c>
    </x:row>
    <x:row r="947" spans="1:19">
      <x:c r="A947">
        <x:v>54244</x:v>
      </x:c>
      <x:c r="B947" t="s">
        <x:v>2246</x:v>
      </x:c>
      <x:c r="C947" t="s">
        <x:v>2231</x:v>
      </x:c>
      <x:c r="D947">
        <x:v>3240000</x:v>
      </x:c>
      <x:c r="E947" t="s">
        <x:v>252</x:v>
      </x:c>
      <x:c r="F947" s="1">
        <x:v>37308</x:v>
      </x:c>
      <x:c r="H947">
        <x:v>3</x:v>
      </x:c>
      <x:c r="I947" t="s">
        <x:v>1415</x:v>
      </x:c>
      <x:c r="J947">
        <x:v>3</x:v>
      </x:c>
      <x:c r="K947" t="s">
        <x:v>1415</x:v>
      </x:c>
      <x:c r="L947" t="s">
        <x:v>7302</x:v>
      </x:c>
      <x:c r="M947" t="str">
        <x:f t="shared" si="43"/>
        <x:v>서울특별시</x:v>
      </x:c>
      <x:c r="N947" t="str">
        <x:f t="shared" si="44"/>
        <x:v xml:space="preserve">강동구 </x:v>
      </x:c>
      <x:c r="O947" t="str">
        <x:f t="shared" si="45"/>
        <x:v xml:space="preserve">길동 </x:v>
      </x:c>
      <x:c r="Q947" t="s">
        <x:v>8072</x:v>
      </x:c>
      <x:c r="R947">
        <x:v>212182.99089127599</x:v>
      </x:c>
      <x:c r="S947">
        <x:v>448219.99876193202</x:v>
      </x:c>
    </x:row>
    <x:row r="948" spans="1:19">
      <x:c r="A948">
        <x:v>54046</x:v>
      </x:c>
      <x:c r="B948" t="s">
        <x:v>2246</x:v>
      </x:c>
      <x:c r="C948" t="s">
        <x:v>2231</x:v>
      </x:c>
      <x:c r="D948">
        <x:v>3240000</x:v>
      </x:c>
      <x:c r="E948" t="s">
        <x:v>203</x:v>
      </x:c>
      <x:c r="F948" s="1">
        <x:v>36192</x:v>
      </x:c>
      <x:c r="H948">
        <x:v>3</x:v>
      </x:c>
      <x:c r="I948" t="s">
        <x:v>1415</x:v>
      </x:c>
      <x:c r="J948">
        <x:v>3</x:v>
      </x:c>
      <x:c r="K948" t="s">
        <x:v>1415</x:v>
      </x:c>
      <x:c r="L948" t="s">
        <x:v>8730</x:v>
      </x:c>
      <x:c r="M948" t="str">
        <x:f t="shared" si="43"/>
        <x:v>서울특별시</x:v>
      </x:c>
      <x:c r="N948" t="str">
        <x:f t="shared" si="44"/>
        <x:v xml:space="preserve">강동구 </x:v>
      </x:c>
      <x:c r="O948" t="str">
        <x:f t="shared" si="45"/>
        <x:v xml:space="preserve">길동 </x:v>
      </x:c>
      <x:c r="Q948" t="s">
        <x:v>158</x:v>
      </x:c>
      <x:c r="R948">
        <x:v>212169.64514216699</x:v>
      </x:c>
      <x:c r="S948">
        <x:v>448282.67454909702</x:v>
      </x:c>
    </x:row>
    <x:row r="949" spans="1:19">
      <x:c r="A949">
        <x:v>54515</x:v>
      </x:c>
      <x:c r="B949" t="s">
        <x:v>2246</x:v>
      </x:c>
      <x:c r="C949" t="s">
        <x:v>2231</x:v>
      </x:c>
      <x:c r="D949">
        <x:v>3240000</x:v>
      </x:c>
      <x:c r="E949" t="s">
        <x:v>2047</x:v>
      </x:c>
      <x:c r="F949" s="1">
        <x:v>35492</x:v>
      </x:c>
      <x:c r="H949">
        <x:v>3</x:v>
      </x:c>
      <x:c r="I949" t="s">
        <x:v>1415</x:v>
      </x:c>
      <x:c r="J949">
        <x:v>3</x:v>
      </x:c>
      <x:c r="K949" t="s">
        <x:v>1415</x:v>
      </x:c>
      <x:c r="L949" t="s">
        <x:v>8629</x:v>
      </x:c>
      <x:c r="M949" t="str">
        <x:f t="shared" si="43"/>
        <x:v>서울특별시</x:v>
      </x:c>
      <x:c r="N949" t="str">
        <x:f t="shared" si="44"/>
        <x:v xml:space="preserve">강동구 </x:v>
      </x:c>
      <x:c r="O949" t="str">
        <x:f t="shared" si="45"/>
        <x:v xml:space="preserve">길동 </x:v>
      </x:c>
      <x:c r="Q949" t="s">
        <x:v>1438</x:v>
      </x:c>
      <x:c r="R949">
        <x:v>212081.01985741901</x:v>
      </x:c>
      <x:c r="S949">
        <x:v>448209.12482355098</x:v>
      </x:c>
    </x:row>
    <x:row r="950" spans="1:19">
      <x:c r="A950">
        <x:v>54704</x:v>
      </x:c>
      <x:c r="B950" t="s">
        <x:v>2246</x:v>
      </x:c>
      <x:c r="C950" t="s">
        <x:v>2231</x:v>
      </x:c>
      <x:c r="D950">
        <x:v>3240000</x:v>
      </x:c>
      <x:c r="E950" t="s">
        <x:v>471</x:v>
      </x:c>
      <x:c r="F950" s="1">
        <x:v>34502</x:v>
      </x:c>
      <x:c r="H950">
        <x:v>3</x:v>
      </x:c>
      <x:c r="I950" t="s">
        <x:v>1415</x:v>
      </x:c>
      <x:c r="J950">
        <x:v>3</x:v>
      </x:c>
      <x:c r="K950" t="s">
        <x:v>1415</x:v>
      </x:c>
      <x:c r="L950" t="s">
        <x:v>8707</x:v>
      </x:c>
      <x:c r="M950" t="str">
        <x:f t="shared" si="43"/>
        <x:v>서울특별시</x:v>
      </x:c>
      <x:c r="N950" t="str">
        <x:f t="shared" si="44"/>
        <x:v xml:space="preserve">강동구 </x:v>
      </x:c>
      <x:c r="O950" t="str">
        <x:f t="shared" si="45"/>
        <x:v xml:space="preserve">길동 </x:v>
      </x:c>
      <x:c r="Q950" t="s">
        <x:v>4596</x:v>
      </x:c>
      <x:c r="R950">
        <x:v>212140.44560194699</x:v>
      </x:c>
      <x:c r="S950">
        <x:v>448334.63030677702</x:v>
      </x:c>
    </x:row>
    <x:row r="951" spans="1:19">
      <x:c r="A951">
        <x:v>54521</x:v>
      </x:c>
      <x:c r="B951" t="s">
        <x:v>2246</x:v>
      </x:c>
      <x:c r="C951" t="s">
        <x:v>2231</x:v>
      </x:c>
      <x:c r="D951">
        <x:v>3240000</x:v>
      </x:c>
      <x:c r="E951" t="s">
        <x:v>320</x:v>
      </x:c>
      <x:c r="F951" s="1">
        <x:v>36446</x:v>
      </x:c>
      <x:c r="H951">
        <x:v>3</x:v>
      </x:c>
      <x:c r="I951" t="s">
        <x:v>1415</x:v>
      </x:c>
      <x:c r="J951">
        <x:v>3</x:v>
      </x:c>
      <x:c r="K951" t="s">
        <x:v>1415</x:v>
      </x:c>
      <x:c r="L951" t="s">
        <x:v>8653</x:v>
      </x:c>
      <x:c r="M951" t="str">
        <x:f t="shared" si="43"/>
        <x:v>서울특별시</x:v>
      </x:c>
      <x:c r="N951" t="str">
        <x:f t="shared" si="44"/>
        <x:v xml:space="preserve">강동구 </x:v>
      </x:c>
      <x:c r="O951" t="str">
        <x:f t="shared" si="45"/>
        <x:v xml:space="preserve">길동 </x:v>
      </x:c>
      <x:c r="Q951" t="s">
        <x:v>2400</x:v>
      </x:c>
      <x:c r="R951">
        <x:v>212078.28427936899</x:v>
      </x:c>
      <x:c r="S951">
        <x:v>448257.541433568</x:v>
      </x:c>
    </x:row>
    <x:row r="952" spans="1:19">
      <x:c r="A952">
        <x:v>21018</x:v>
      </x:c>
      <x:c r="B952" t="s">
        <x:v>2246</x:v>
      </x:c>
      <x:c r="C952" t="s">
        <x:v>2231</x:v>
      </x:c>
      <x:c r="D952">
        <x:v>3240000</x:v>
      </x:c>
      <x:c r="E952" t="s">
        <x:v>310</x:v>
      </x:c>
      <x:c r="F952" s="1">
        <x:v>44839</x:v>
      </x:c>
      <x:c r="H952">
        <x:v>1</x:v>
      </x:c>
      <x:c r="I952" t="s">
        <x:v>1281</x:v>
      </x:c>
      <x:c r="J952">
        <x:v>13</x:v>
      </x:c>
      <x:c r="K952" t="s">
        <x:v>1420</x:v>
      </x:c>
      <x:c r="L952" t="s">
        <x:v>5791</x:v>
      </x:c>
      <x:c r="M952" t="str">
        <x:f t="shared" si="43"/>
        <x:v>서울특별시</x:v>
      </x:c>
      <x:c r="N952" t="str">
        <x:f t="shared" si="44"/>
        <x:v xml:space="preserve">강동구 </x:v>
      </x:c>
      <x:c r="O952" t="str">
        <x:f t="shared" si="45"/>
        <x:v xml:space="preserve">길동 </x:v>
      </x:c>
      <x:c r="P952">
        <x:v>5353</x:v>
      </x:c>
      <x:c r="Q952" t="s">
        <x:v>1212</x:v>
      </x:c>
      <x:c r="R952">
        <x:v>212126.20012664999</x:v>
      </x:c>
      <x:c r="S952">
        <x:v>448339.04838706</x:v>
      </x:c>
    </x:row>
    <x:row r="953" spans="1:19">
      <x:c r="A953">
        <x:v>54127</x:v>
      </x:c>
      <x:c r="B953" t="s">
        <x:v>2246</x:v>
      </x:c>
      <x:c r="C953" t="s">
        <x:v>2231</x:v>
      </x:c>
      <x:c r="D953">
        <x:v>3240000</x:v>
      </x:c>
      <x:c r="E953" t="s">
        <x:v>4260</x:v>
      </x:c>
      <x:c r="F953" s="1">
        <x:v>35020</x:v>
      </x:c>
      <x:c r="H953">
        <x:v>3</x:v>
      </x:c>
      <x:c r="I953" t="s">
        <x:v>1415</x:v>
      </x:c>
      <x:c r="J953">
        <x:v>3</x:v>
      </x:c>
      <x:c r="K953" t="s">
        <x:v>1415</x:v>
      </x:c>
      <x:c r="L953" t="s">
        <x:v>7239</x:v>
      </x:c>
      <x:c r="M953" t="str">
        <x:f t="shared" si="43"/>
        <x:v>서울특별시</x:v>
      </x:c>
      <x:c r="N953" t="str">
        <x:f t="shared" si="44"/>
        <x:v xml:space="preserve">강동구 </x:v>
      </x:c>
      <x:c r="O953" t="str">
        <x:f t="shared" si="45"/>
        <x:v xml:space="preserve">길동 </x:v>
      </x:c>
      <x:c r="Q953" t="s">
        <x:v>4594</x:v>
      </x:c>
      <x:c r="R953">
        <x:v>212108.411826508</x:v>
      </x:c>
      <x:c r="S953">
        <x:v>448251.85360916803</x:v>
      </x:c>
    </x:row>
    <x:row r="954" spans="1:19">
      <x:c r="A954">
        <x:v>24014</x:v>
      </x:c>
      <x:c r="B954" t="s">
        <x:v>2246</x:v>
      </x:c>
      <x:c r="C954" t="s">
        <x:v>2231</x:v>
      </x:c>
      <x:c r="D954">
        <x:v>3240000</x:v>
      </x:c>
      <x:c r="E954" t="s">
        <x:v>4400</x:v>
      </x:c>
      <x:c r="F954" s="1">
        <x:v>44781</x:v>
      </x:c>
      <x:c r="H954">
        <x:v>1</x:v>
      </x:c>
      <x:c r="I954" t="s">
        <x:v>1281</x:v>
      </x:c>
      <x:c r="J954">
        <x:v>13</x:v>
      </x:c>
      <x:c r="K954" t="s">
        <x:v>1420</x:v>
      </x:c>
      <x:c r="L954" t="s">
        <x:v>5792</x:v>
      </x:c>
      <x:c r="M954" t="str">
        <x:f t="shared" si="43"/>
        <x:v>서울특별시</x:v>
      </x:c>
      <x:c r="N954" t="str">
        <x:f t="shared" si="44"/>
        <x:v xml:space="preserve">강동구 </x:v>
      </x:c>
      <x:c r="O954" t="str">
        <x:f t="shared" si="45"/>
        <x:v xml:space="preserve">길동 </x:v>
      </x:c>
      <x:c r="P954">
        <x:v>5354</x:v>
      </x:c>
      <x:c r="Q954" t="s">
        <x:v>3171</x:v>
      </x:c>
      <x:c r="R954">
        <x:v>211963.942242149</x:v>
      </x:c>
      <x:c r="S954">
        <x:v>448273.20505881403</x:v>
      </x:c>
    </x:row>
    <x:row r="955" spans="1:19">
      <x:c r="A955">
        <x:v>54531</x:v>
      </x:c>
      <x:c r="B955" t="s">
        <x:v>2246</x:v>
      </x:c>
      <x:c r="C955" t="s">
        <x:v>2231</x:v>
      </x:c>
      <x:c r="D955">
        <x:v>3240000</x:v>
      </x:c>
      <x:c r="E955" t="s">
        <x:v>2046</x:v>
      </x:c>
      <x:c r="F955" s="1">
        <x:v>34853</x:v>
      </x:c>
      <x:c r="H955">
        <x:v>3</x:v>
      </x:c>
      <x:c r="I955" t="s">
        <x:v>1415</x:v>
      </x:c>
      <x:c r="J955">
        <x:v>3</x:v>
      </x:c>
      <x:c r="K955" t="s">
        <x:v>1415</x:v>
      </x:c>
      <x:c r="L955" t="s">
        <x:v>8655</x:v>
      </x:c>
      <x:c r="M955" t="str">
        <x:f t="shared" si="43"/>
        <x:v>서울특별시</x:v>
      </x:c>
      <x:c r="N955" t="str">
        <x:f t="shared" si="44"/>
        <x:v xml:space="preserve">강동구 </x:v>
      </x:c>
      <x:c r="O955" t="str">
        <x:f t="shared" si="45"/>
        <x:v xml:space="preserve">길동 </x:v>
      </x:c>
      <x:c r="Q955" t="s">
        <x:v>8971</x:v>
      </x:c>
      <x:c r="R955">
        <x:v>212025.71373822799</x:v>
      </x:c>
      <x:c r="S955">
        <x:v>448227.37806402502</x:v>
      </x:c>
    </x:row>
    <x:row r="956" spans="1:19">
      <x:c r="A956">
        <x:v>54276</x:v>
      </x:c>
      <x:c r="B956" t="s">
        <x:v>2246</x:v>
      </x:c>
      <x:c r="C956" t="s">
        <x:v>2231</x:v>
      </x:c>
      <x:c r="D956">
        <x:v>3240000</x:v>
      </x:c>
      <x:c r="E956" t="s">
        <x:v>1161</x:v>
      </x:c>
      <x:c r="F956" s="1">
        <x:v>37021</x:v>
      </x:c>
      <x:c r="H956">
        <x:v>3</x:v>
      </x:c>
      <x:c r="I956" t="s">
        <x:v>1415</x:v>
      </x:c>
      <x:c r="J956">
        <x:v>3</x:v>
      </x:c>
      <x:c r="K956" t="s">
        <x:v>1415</x:v>
      </x:c>
      <x:c r="L956" t="s">
        <x:v>7303</x:v>
      </x:c>
      <x:c r="M956" t="str">
        <x:f t="shared" si="43"/>
        <x:v>서울특별시</x:v>
      </x:c>
      <x:c r="N956" t="str">
        <x:f t="shared" si="44"/>
        <x:v xml:space="preserve">강동구 </x:v>
      </x:c>
      <x:c r="O956" t="str">
        <x:f t="shared" si="45"/>
        <x:v xml:space="preserve">길동 </x:v>
      </x:c>
      <x:c r="Q956" t="s">
        <x:v>2885</x:v>
      </x:c>
      <x:c r="R956">
        <x:v>212025.71373822799</x:v>
      </x:c>
      <x:c r="S956">
        <x:v>448227.37806402502</x:v>
      </x:c>
    </x:row>
    <x:row r="957" spans="1:19">
      <x:c r="A957">
        <x:v>54738</x:v>
      </x:c>
      <x:c r="B957" t="s">
        <x:v>2246</x:v>
      </x:c>
      <x:c r="C957" t="s">
        <x:v>2231</x:v>
      </x:c>
      <x:c r="D957">
        <x:v>3240000</x:v>
      </x:c>
      <x:c r="E957" t="s">
        <x:v>2601</x:v>
      </x:c>
      <x:c r="F957" s="1">
        <x:v>36901</x:v>
      </x:c>
      <x:c r="H957">
        <x:v>3</x:v>
      </x:c>
      <x:c r="I957" t="s">
        <x:v>1415</x:v>
      </x:c>
      <x:c r="J957">
        <x:v>3</x:v>
      </x:c>
      <x:c r="K957" t="s">
        <x:v>1415</x:v>
      </x:c>
      <x:c r="L957" t="s">
        <x:v>9257</x:v>
      </x:c>
      <x:c r="M957" t="str">
        <x:f t="shared" si="43"/>
        <x:v>서울특별시</x:v>
      </x:c>
      <x:c r="N957" t="str">
        <x:f t="shared" si="44"/>
        <x:v xml:space="preserve">강동구 </x:v>
      </x:c>
      <x:c r="O957" t="str">
        <x:f t="shared" si="45"/>
        <x:v xml:space="preserve">길동 </x:v>
      </x:c>
      <x:c r="Q957" t="s">
        <x:v>4126</x:v>
      </x:c>
      <x:c r="R957">
        <x:v>212067.798278551</x:v>
      </x:c>
      <x:c r="S957">
        <x:v>448341.061539797</x:v>
      </x:c>
    </x:row>
    <x:row r="958" spans="1:19">
      <x:c r="A958">
        <x:v>54049</x:v>
      </x:c>
      <x:c r="B958" t="s">
        <x:v>2246</x:v>
      </x:c>
      <x:c r="C958" t="s">
        <x:v>2231</x:v>
      </x:c>
      <x:c r="D958">
        <x:v>3240000</x:v>
      </x:c>
      <x:c r="E958" t="s">
        <x:v>3205</x:v>
      </x:c>
      <x:c r="F958" s="1">
        <x:v>36200</x:v>
      </x:c>
      <x:c r="H958">
        <x:v>3</x:v>
      </x:c>
      <x:c r="I958" t="s">
        <x:v>1415</x:v>
      </x:c>
      <x:c r="J958">
        <x:v>3</x:v>
      </x:c>
      <x:c r="K958" t="s">
        <x:v>1415</x:v>
      </x:c>
      <x:c r="L958" t="s">
        <x:v>8726</x:v>
      </x:c>
      <x:c r="M958" t="str">
        <x:f t="shared" si="43"/>
        <x:v>서울특별시</x:v>
      </x:c>
      <x:c r="N958" t="str">
        <x:f t="shared" si="44"/>
        <x:v xml:space="preserve">강동구 </x:v>
      </x:c>
      <x:c r="O958" t="str">
        <x:f t="shared" si="45"/>
        <x:v xml:space="preserve">길동 </x:v>
      </x:c>
      <x:c r="Q958" t="s">
        <x:v>2098</x:v>
      </x:c>
      <x:c r="R958">
        <x:v>211890.252444849</x:v>
      </x:c>
      <x:c r="S958">
        <x:v>448299.13971983001</x:v>
      </x:c>
    </x:row>
    <x:row r="959" spans="1:19">
      <x:c r="A959">
        <x:v>54533</x:v>
      </x:c>
      <x:c r="B959" t="s">
        <x:v>2246</x:v>
      </x:c>
      <x:c r="C959" t="s">
        <x:v>2231</x:v>
      </x:c>
      <x:c r="D959">
        <x:v>3240000</x:v>
      </x:c>
      <x:c r="E959" t="s">
        <x:v>2064</x:v>
      </x:c>
      <x:c r="F959" s="1">
        <x:v>37816</x:v>
      </x:c>
      <x:c r="H959">
        <x:v>3</x:v>
      </x:c>
      <x:c r="I959" t="s">
        <x:v>1415</x:v>
      </x:c>
      <x:c r="J959">
        <x:v>3</x:v>
      </x:c>
      <x:c r="K959" t="s">
        <x:v>1415</x:v>
      </x:c>
      <x:c r="L959" t="s">
        <x:v>8639</x:v>
      </x:c>
      <x:c r="M959" t="str">
        <x:f t="shared" si="43"/>
        <x:v>서울특별시</x:v>
      </x:c>
      <x:c r="N959" t="str">
        <x:f t="shared" si="44"/>
        <x:v xml:space="preserve">강동구 </x:v>
      </x:c>
      <x:c r="O959" t="str">
        <x:f t="shared" si="45"/>
        <x:v xml:space="preserve">길동 </x:v>
      </x:c>
      <x:c r="Q959" t="s">
        <x:v>1352</x:v>
      </x:c>
      <x:c r="R959">
        <x:v>212254.67802532099</x:v>
      </x:c>
      <x:c r="S959">
        <x:v>448043.22562256298</x:v>
      </x:c>
    </x:row>
    <x:row r="960" spans="1:19">
      <x:c r="A960">
        <x:v>19730</x:v>
      </x:c>
      <x:c r="B960" t="s">
        <x:v>2246</x:v>
      </x:c>
      <x:c r="C960" t="s">
        <x:v>2231</x:v>
      </x:c>
      <x:c r="D960">
        <x:v>3240000</x:v>
      </x:c>
      <x:c r="E960" t="s">
        <x:v>275</x:v>
      </x:c>
      <x:c r="F960" s="1">
        <x:v>38309</x:v>
      </x:c>
      <x:c r="H960">
        <x:v>1</x:v>
      </x:c>
      <x:c r="I960" t="s">
        <x:v>1281</x:v>
      </x:c>
      <x:c r="J960">
        <x:v>13</x:v>
      </x:c>
      <x:c r="K960" t="s">
        <x:v>1420</x:v>
      </x:c>
      <x:c r="L960" t="s">
        <x:v>5196</x:v>
      </x:c>
      <x:c r="M960" t="str">
        <x:f t="shared" si="43"/>
        <x:v>서울특별시</x:v>
      </x:c>
      <x:c r="N960" t="str">
        <x:f t="shared" si="44"/>
        <x:v xml:space="preserve">강동구 </x:v>
      </x:c>
      <x:c r="O960" t="str">
        <x:f t="shared" si="45"/>
        <x:v xml:space="preserve">길동 </x:v>
      </x:c>
      <x:c r="P960">
        <x:v>5356</x:v>
      </x:c>
      <x:c r="Q960" t="s">
        <x:v>2384</x:v>
      </x:c>
      <x:c r="R960">
        <x:v>212248.78593403901</x:v>
      </x:c>
      <x:c r="S960">
        <x:v>448106.67643093999</x:v>
      </x:c>
    </x:row>
    <x:row r="961" spans="1:19">
      <x:c r="A961">
        <x:v>55504</x:v>
      </x:c>
      <x:c r="B961" t="s">
        <x:v>2246</x:v>
      </x:c>
      <x:c r="C961" t="s">
        <x:v>2231</x:v>
      </x:c>
      <x:c r="D961">
        <x:v>3240000</x:v>
      </x:c>
      <x:c r="E961" t="s">
        <x:v>2063</x:v>
      </x:c>
      <x:c r="F961" s="1">
        <x:v>36532</x:v>
      </x:c>
      <x:c r="H961">
        <x:v>3</x:v>
      </x:c>
      <x:c r="I961" t="s">
        <x:v>1415</x:v>
      </x:c>
      <x:c r="J961">
        <x:v>3</x:v>
      </x:c>
      <x:c r="K961" t="s">
        <x:v>1415</x:v>
      </x:c>
      <x:c r="L961" t="s">
        <x:v>7080</x:v>
      </x:c>
      <x:c r="M961" t="str">
        <x:f t="shared" si="43"/>
        <x:v>서울특별시</x:v>
      </x:c>
      <x:c r="N961" t="str">
        <x:f t="shared" si="44"/>
        <x:v xml:space="preserve">강동구 </x:v>
      </x:c>
      <x:c r="O961" t="str">
        <x:f t="shared" si="45"/>
        <x:v xml:space="preserve">길동 </x:v>
      </x:c>
      <x:c r="Q961" t="s">
        <x:v>2298</x:v>
      </x:c>
      <x:c r="R961">
        <x:v>211963.78740901299</x:v>
      </x:c>
      <x:c r="S961">
        <x:v>448212.01286078402</x:v>
      </x:c>
    </x:row>
    <x:row r="962" spans="1:19">
      <x:c r="A962">
        <x:v>54444</x:v>
      </x:c>
      <x:c r="B962" t="s">
        <x:v>2246</x:v>
      </x:c>
      <x:c r="C962" t="s">
        <x:v>2231</x:v>
      </x:c>
      <x:c r="D962">
        <x:v>3240000</x:v>
      </x:c>
      <x:c r="E962" t="s">
        <x:v>214</x:v>
      </x:c>
      <x:c r="F962" s="1">
        <x:v>35762</x:v>
      </x:c>
      <x:c r="H962">
        <x:v>3</x:v>
      </x:c>
      <x:c r="I962" t="s">
        <x:v>1415</x:v>
      </x:c>
      <x:c r="J962">
        <x:v>3</x:v>
      </x:c>
      <x:c r="K962" t="s">
        <x:v>1415</x:v>
      </x:c>
      <x:c r="L962" t="s">
        <x:v>8614</x:v>
      </x:c>
      <x:c r="M962" t="str">
        <x:f t="shared" si="43"/>
        <x:v>서울특별시</x:v>
      </x:c>
      <x:c r="N962" t="str">
        <x:f t="shared" si="44"/>
        <x:v xml:space="preserve">강동구 </x:v>
      </x:c>
      <x:c r="O962" t="str">
        <x:f t="shared" si="45"/>
        <x:v xml:space="preserve">길동 </x:v>
      </x:c>
      <x:c r="Q962" t="s">
        <x:v>3175</x:v>
      </x:c>
      <x:c r="R962">
        <x:v>212005.33658258099</x:v>
      </x:c>
      <x:c r="S962">
        <x:v>448190.898723758</x:v>
      </x:c>
    </x:row>
    <x:row r="963" spans="1:19">
      <x:c r="A963">
        <x:v>54516</x:v>
      </x:c>
      <x:c r="B963" t="s">
        <x:v>2246</x:v>
      </x:c>
      <x:c r="C963" t="s">
        <x:v>2231</x:v>
      </x:c>
      <x:c r="D963">
        <x:v>3240000</x:v>
      </x:c>
      <x:c r="E963" t="s">
        <x:v>2985</x:v>
      </x:c>
      <x:c r="F963" s="1">
        <x:v>35504</x:v>
      </x:c>
      <x:c r="H963">
        <x:v>3</x:v>
      </x:c>
      <x:c r="I963" t="s">
        <x:v>1415</x:v>
      </x:c>
      <x:c r="J963">
        <x:v>3</x:v>
      </x:c>
      <x:c r="K963" t="s">
        <x:v>1415</x:v>
      </x:c>
      <x:c r="L963" t="s">
        <x:v>8647</x:v>
      </x:c>
      <x:c r="M963" t="str">
        <x:f t="shared" ref="M963:M1026" si="46">LEFT(L963,5)</x:f>
        <x:v>서울특별시</x:v>
      </x:c>
      <x:c r="N963" t="str">
        <x:f t="shared" ref="N963:N1026" si="47">MID(L963,7,4)</x:f>
        <x:v xml:space="preserve">강동구 </x:v>
      </x:c>
      <x:c r="O963" t="str">
        <x:f t="shared" si="45"/>
        <x:v xml:space="preserve">길동 </x:v>
      </x:c>
      <x:c r="Q963" t="s">
        <x:v>1334</x:v>
      </x:c>
      <x:c r="R963">
        <x:v>212022.19814863801</x:v>
      </x:c>
      <x:c r="S963">
        <x:v>448182.32667045703</x:v>
      </x:c>
    </x:row>
    <x:row r="964" spans="1:19">
      <x:c r="A964">
        <x:v>54731</x:v>
      </x:c>
      <x:c r="B964" t="s">
        <x:v>2246</x:v>
      </x:c>
      <x:c r="C964" t="s">
        <x:v>2231</x:v>
      </x:c>
      <x:c r="D964">
        <x:v>3240000</x:v>
      </x:c>
      <x:c r="E964" t="s">
        <x:v>2056</x:v>
      </x:c>
      <x:c r="F964" s="1">
        <x:v>36610</x:v>
      </x:c>
      <x:c r="H964">
        <x:v>3</x:v>
      </x:c>
      <x:c r="I964" t="s">
        <x:v>1415</x:v>
      </x:c>
      <x:c r="J964">
        <x:v>3</x:v>
      </x:c>
      <x:c r="K964" t="s">
        <x:v>1415</x:v>
      </x:c>
      <x:c r="L964" t="s">
        <x:v>8647</x:v>
      </x:c>
      <x:c r="M964" t="str">
        <x:f t="shared" si="46"/>
        <x:v>서울특별시</x:v>
      </x:c>
      <x:c r="N964" t="str">
        <x:f t="shared" si="47"/>
        <x:v xml:space="preserve">강동구 </x:v>
      </x:c>
      <x:c r="O964" t="str">
        <x:f t="shared" si="45"/>
        <x:v xml:space="preserve">길동 </x:v>
      </x:c>
      <x:c r="Q964" t="s">
        <x:v>8118</x:v>
      </x:c>
      <x:c r="R964">
        <x:v>212022.19814863801</x:v>
      </x:c>
      <x:c r="S964">
        <x:v>448182.32667045703</x:v>
      </x:c>
    </x:row>
    <x:row r="965" spans="1:19">
      <x:c r="A965">
        <x:v>54030</x:v>
      </x:c>
      <x:c r="B965" t="s">
        <x:v>2246</x:v>
      </x:c>
      <x:c r="C965" t="s">
        <x:v>2231</x:v>
      </x:c>
      <x:c r="D965">
        <x:v>3240000</x:v>
      </x:c>
      <x:c r="E965" t="s">
        <x:v>231</x:v>
      </x:c>
      <x:c r="F965" s="1">
        <x:v>36243</x:v>
      </x:c>
      <x:c r="H965">
        <x:v>3</x:v>
      </x:c>
      <x:c r="I965" t="s">
        <x:v>1415</x:v>
      </x:c>
      <x:c r="J965">
        <x:v>3</x:v>
      </x:c>
      <x:c r="K965" t="s">
        <x:v>1415</x:v>
      </x:c>
      <x:c r="L965" t="s">
        <x:v>8503</x:v>
      </x:c>
      <x:c r="M965" t="str">
        <x:f t="shared" si="46"/>
        <x:v>서울특별시</x:v>
      </x:c>
      <x:c r="N965" t="str">
        <x:f t="shared" si="47"/>
        <x:v xml:space="preserve">강동구 </x:v>
      </x:c>
      <x:c r="O965" t="str">
        <x:f t="shared" si="45"/>
        <x:v xml:space="preserve">길동 </x:v>
      </x:c>
      <x:c r="Q965" t="s">
        <x:v>10557</x:v>
      </x:c>
      <x:c r="R965">
        <x:v>212011.067808719</x:v>
      </x:c>
      <x:c r="S965">
        <x:v>448166.55251392198</x:v>
      </x:c>
    </x:row>
    <x:row r="966" spans="1:19">
      <x:c r="A966">
        <x:v>54446</x:v>
      </x:c>
      <x:c r="B966" t="s">
        <x:v>2246</x:v>
      </x:c>
      <x:c r="C966" t="s">
        <x:v>2231</x:v>
      </x:c>
      <x:c r="D966">
        <x:v>3240000</x:v>
      </x:c>
      <x:c r="E966" t="s">
        <x:v>234</x:v>
      </x:c>
      <x:c r="F966" s="1">
        <x:v>35654</x:v>
      </x:c>
      <x:c r="H966">
        <x:v>3</x:v>
      </x:c>
      <x:c r="I966" t="s">
        <x:v>1415</x:v>
      </x:c>
      <x:c r="J966">
        <x:v>3</x:v>
      </x:c>
      <x:c r="K966" t="s">
        <x:v>1415</x:v>
      </x:c>
      <x:c r="L966" t="s">
        <x:v>8630</x:v>
      </x:c>
      <x:c r="M966" t="str">
        <x:f t="shared" si="46"/>
        <x:v>서울특별시</x:v>
      </x:c>
      <x:c r="N966" t="str">
        <x:f t="shared" si="47"/>
        <x:v xml:space="preserve">강동구 </x:v>
      </x:c>
      <x:c r="O966" t="str">
        <x:f t="shared" si="45"/>
        <x:v xml:space="preserve">길동 </x:v>
      </x:c>
      <x:c r="Q966" t="s">
        <x:v>7630</x:v>
      </x:c>
      <x:c r="R966">
        <x:v>212043.13753641199</x:v>
      </x:c>
      <x:c r="S966">
        <x:v>448124.583643727</x:v>
      </x:c>
    </x:row>
    <x:row r="967" spans="1:19">
      <x:c r="A967">
        <x:v>54053</x:v>
      </x:c>
      <x:c r="B967" t="s">
        <x:v>2246</x:v>
      </x:c>
      <x:c r="C967" t="s">
        <x:v>2231</x:v>
      </x:c>
      <x:c r="D967">
        <x:v>3240000</x:v>
      </x:c>
      <x:c r="E967" t="s">
        <x:v>233</x:v>
      </x:c>
      <x:c r="F967" s="1">
        <x:v>36241</x:v>
      </x:c>
      <x:c r="H967">
        <x:v>3</x:v>
      </x:c>
      <x:c r="I967" t="s">
        <x:v>1415</x:v>
      </x:c>
      <x:c r="J967">
        <x:v>3</x:v>
      </x:c>
      <x:c r="K967" t="s">
        <x:v>1415</x:v>
      </x:c>
      <x:c r="L967" t="s">
        <x:v>8735</x:v>
      </x:c>
      <x:c r="M967" t="str">
        <x:f t="shared" si="46"/>
        <x:v>서울특별시</x:v>
      </x:c>
      <x:c r="N967" t="str">
        <x:f t="shared" si="47"/>
        <x:v xml:space="preserve">강동구 </x:v>
      </x:c>
      <x:c r="O967" t="str">
        <x:f t="shared" si="45"/>
        <x:v xml:space="preserve">길동 </x:v>
      </x:c>
      <x:c r="Q967" t="s">
        <x:v>5444</x:v>
      </x:c>
      <x:c r="R967">
        <x:v>212077.52012530199</x:v>
      </x:c>
      <x:c r="S967">
        <x:v>448133.16012192803</x:v>
      </x:c>
    </x:row>
    <x:row r="968" spans="1:19">
      <x:c r="A968">
        <x:v>54841</x:v>
      </x:c>
      <x:c r="B968" t="s">
        <x:v>2246</x:v>
      </x:c>
      <x:c r="C968" t="s">
        <x:v>2231</x:v>
      </x:c>
      <x:c r="D968">
        <x:v>3240000</x:v>
      </x:c>
      <x:c r="E968" t="s">
        <x:v>215</x:v>
      </x:c>
      <x:c r="F968" s="1">
        <x:v>34047</x:v>
      </x:c>
      <x:c r="H968">
        <x:v>3</x:v>
      </x:c>
      <x:c r="I968" t="s">
        <x:v>1415</x:v>
      </x:c>
      <x:c r="J968">
        <x:v>3</x:v>
      </x:c>
      <x:c r="K968" t="s">
        <x:v>1415</x:v>
      </x:c>
      <x:c r="L968" t="s">
        <x:v>8735</x:v>
      </x:c>
      <x:c r="M968" t="str">
        <x:f t="shared" si="46"/>
        <x:v>서울특별시</x:v>
      </x:c>
      <x:c r="N968" t="str">
        <x:f t="shared" si="47"/>
        <x:v xml:space="preserve">강동구 </x:v>
      </x:c>
      <x:c r="O968" t="str">
        <x:f t="shared" si="45"/>
        <x:v xml:space="preserve">길동 </x:v>
      </x:c>
      <x:c r="Q968" t="s">
        <x:v>4458</x:v>
      </x:c>
      <x:c r="R968">
        <x:v>212077.52012530199</x:v>
      </x:c>
      <x:c r="S968">
        <x:v>448133.16012192803</x:v>
      </x:c>
    </x:row>
    <x:row r="969" spans="1:19">
      <x:c r="A969">
        <x:v>54294</x:v>
      </x:c>
      <x:c r="B969" t="s">
        <x:v>2246</x:v>
      </x:c>
      <x:c r="C969" t="s">
        <x:v>2231</x:v>
      </x:c>
      <x:c r="D969">
        <x:v>3240000</x:v>
      </x:c>
      <x:c r="E969" t="s">
        <x:v>4417</x:v>
      </x:c>
      <x:c r="F969" s="1">
        <x:v>35850</x:v>
      </x:c>
      <x:c r="H969">
        <x:v>3</x:v>
      </x:c>
      <x:c r="I969" t="s">
        <x:v>1415</x:v>
      </x:c>
      <x:c r="J969">
        <x:v>3</x:v>
      </x:c>
      <x:c r="K969" t="s">
        <x:v>1415</x:v>
      </x:c>
      <x:c r="L969" t="s">
        <x:v>7298</x:v>
      </x:c>
      <x:c r="M969" t="str">
        <x:f t="shared" si="46"/>
        <x:v>서울특별시</x:v>
      </x:c>
      <x:c r="N969" t="str">
        <x:f t="shared" si="47"/>
        <x:v xml:space="preserve">강동구 </x:v>
      </x:c>
      <x:c r="O969" t="str">
        <x:f t="shared" si="45"/>
        <x:v xml:space="preserve">길동 </x:v>
      </x:c>
      <x:c r="P969" t="s">
        <x:v>8027</x:v>
      </x:c>
      <x:c r="Q969" t="s">
        <x:v>1226</x:v>
      </x:c>
      <x:c r="R969">
        <x:v>212059.97373057</x:v>
      </x:c>
      <x:c r="S969">
        <x:v>448068.603629997</x:v>
      </x:c>
    </x:row>
    <x:row r="970" spans="1:19">
      <x:c r="A970">
        <x:v>54052</x:v>
      </x:c>
      <x:c r="B970" t="s">
        <x:v>2246</x:v>
      </x:c>
      <x:c r="C970" t="s">
        <x:v>2231</x:v>
      </x:c>
      <x:c r="D970">
        <x:v>3240000</x:v>
      </x:c>
      <x:c r="E970" t="s">
        <x:v>3265</x:v>
      </x:c>
      <x:c r="F970" s="1">
        <x:v>36239</x:v>
      </x:c>
      <x:c r="H970">
        <x:v>3</x:v>
      </x:c>
      <x:c r="I970" t="s">
        <x:v>1415</x:v>
      </x:c>
      <x:c r="J970">
        <x:v>3</x:v>
      </x:c>
      <x:c r="K970" t="s">
        <x:v>1415</x:v>
      </x:c>
      <x:c r="L970" t="s">
        <x:v>8752</x:v>
      </x:c>
      <x:c r="M970" t="str">
        <x:f t="shared" si="46"/>
        <x:v>서울특별시</x:v>
      </x:c>
      <x:c r="N970" t="str">
        <x:f t="shared" si="47"/>
        <x:v xml:space="preserve">강동구 </x:v>
      </x:c>
      <x:c r="O970" t="str">
        <x:f t="shared" si="45"/>
        <x:v xml:space="preserve">길동 </x:v>
      </x:c>
      <x:c r="Q970" t="s">
        <x:v>2344</x:v>
      </x:c>
      <x:c r="R970">
        <x:v>212104.475455885</x:v>
      </x:c>
      <x:c r="S970">
        <x:v>448133.18568244501</x:v>
      </x:c>
    </x:row>
    <x:row r="971" spans="1:19">
      <x:c r="A971">
        <x:v>54164</x:v>
      </x:c>
      <x:c r="B971" t="s">
        <x:v>2246</x:v>
      </x:c>
      <x:c r="C971" t="s">
        <x:v>2231</x:v>
      </x:c>
      <x:c r="D971">
        <x:v>3240000</x:v>
      </x:c>
      <x:c r="E971" t="s">
        <x:v>4293</x:v>
      </x:c>
      <x:c r="F971" s="1">
        <x:v>36119</x:v>
      </x:c>
      <x:c r="H971">
        <x:v>3</x:v>
      </x:c>
      <x:c r="I971" t="s">
        <x:v>1415</x:v>
      </x:c>
      <x:c r="J971">
        <x:v>3</x:v>
      </x:c>
      <x:c r="K971" t="s">
        <x:v>1415</x:v>
      </x:c>
      <x:c r="L971" t="s">
        <x:v>8808</x:v>
      </x:c>
      <x:c r="M971" t="str">
        <x:f t="shared" si="46"/>
        <x:v>서울특별시</x:v>
      </x:c>
      <x:c r="N971" t="str">
        <x:f t="shared" si="47"/>
        <x:v xml:space="preserve">강동구 </x:v>
      </x:c>
      <x:c r="O971" t="str">
        <x:f t="shared" si="45"/>
        <x:v xml:space="preserve">길동 </x:v>
      </x:c>
      <x:c r="Q971" t="s">
        <x:v>7690</x:v>
      </x:c>
      <x:c r="R971">
        <x:v>212131.75626657001</x:v>
      </x:c>
      <x:c r="S971">
        <x:v>448108.62996519398</x:v>
      </x:c>
    </x:row>
    <x:row r="972" spans="1:19">
      <x:c r="A972">
        <x:v>54275</x:v>
      </x:c>
      <x:c r="B972" t="s">
        <x:v>2246</x:v>
      </x:c>
      <x:c r="C972" t="s">
        <x:v>2231</x:v>
      </x:c>
      <x:c r="D972">
        <x:v>3240000</x:v>
      </x:c>
      <x:c r="E972" t="s">
        <x:v>2689</x:v>
      </x:c>
      <x:c r="F972" s="1">
        <x:v>36999</x:v>
      </x:c>
      <x:c r="H972">
        <x:v>3</x:v>
      </x:c>
      <x:c r="I972" t="s">
        <x:v>1415</x:v>
      </x:c>
      <x:c r="J972">
        <x:v>3</x:v>
      </x:c>
      <x:c r="K972" t="s">
        <x:v>1415</x:v>
      </x:c>
      <x:c r="L972" t="s">
        <x:v>8836</x:v>
      </x:c>
      <x:c r="M972" t="str">
        <x:f t="shared" si="46"/>
        <x:v>서울특별시</x:v>
      </x:c>
      <x:c r="N972" t="str">
        <x:f t="shared" si="47"/>
        <x:v xml:space="preserve">강동구 </x:v>
      </x:c>
      <x:c r="O972" t="str">
        <x:f t="shared" si="45"/>
        <x:v xml:space="preserve">길동 </x:v>
      </x:c>
      <x:c r="Q972" t="s">
        <x:v>2164</x:v>
      </x:c>
      <x:c r="R972">
        <x:v>212102.52089018599</x:v>
      </x:c>
      <x:c r="S972">
        <x:v>448099.22869280801</x:v>
      </x:c>
    </x:row>
    <x:row r="973" spans="1:19">
      <x:c r="A973">
        <x:v>54072</x:v>
      </x:c>
      <x:c r="B973" t="s">
        <x:v>2246</x:v>
      </x:c>
      <x:c r="C973" t="s">
        <x:v>2231</x:v>
      </x:c>
      <x:c r="D973">
        <x:v>3240000</x:v>
      </x:c>
      <x:c r="E973" t="s">
        <x:v>3025</x:v>
      </x:c>
      <x:c r="F973" s="1">
        <x:v>36269</x:v>
      </x:c>
      <x:c r="H973">
        <x:v>3</x:v>
      </x:c>
      <x:c r="I973" t="s">
        <x:v>1415</x:v>
      </x:c>
      <x:c r="J973">
        <x:v>3</x:v>
      </x:c>
      <x:c r="K973" t="s">
        <x:v>1415</x:v>
      </x:c>
      <x:c r="L973" t="s">
        <x:v>8739</x:v>
      </x:c>
      <x:c r="M973" t="str">
        <x:f t="shared" si="46"/>
        <x:v>서울특별시</x:v>
      </x:c>
      <x:c r="N973" t="str">
        <x:f t="shared" si="47"/>
        <x:v xml:space="preserve">강동구 </x:v>
      </x:c>
      <x:c r="O973" t="str">
        <x:f t="shared" si="45"/>
        <x:v xml:space="preserve">길동 </x:v>
      </x:c>
      <x:c r="Q973" t="s">
        <x:v>2158</x:v>
      </x:c>
      <x:c r="R973">
        <x:v>212091.841625862</x:v>
      </x:c>
      <x:c r="S973">
        <x:v>448085.31797755801</x:v>
      </x:c>
    </x:row>
    <x:row r="974" spans="1:19">
      <x:c r="A974">
        <x:v>54125</x:v>
      </x:c>
      <x:c r="B974" t="s">
        <x:v>2246</x:v>
      </x:c>
      <x:c r="C974" t="s">
        <x:v>2231</x:v>
      </x:c>
      <x:c r="D974">
        <x:v>3240000</x:v>
      </x:c>
      <x:c r="E974" t="s">
        <x:v>2676</x:v>
      </x:c>
      <x:c r="F974" s="1">
        <x:v>38184</x:v>
      </x:c>
      <x:c r="H974">
        <x:v>3</x:v>
      </x:c>
      <x:c r="I974" t="s">
        <x:v>1415</x:v>
      </x:c>
      <x:c r="J974">
        <x:v>3</x:v>
      </x:c>
      <x:c r="K974" t="s">
        <x:v>1415</x:v>
      </x:c>
      <x:c r="L974" t="s">
        <x:v>8762</x:v>
      </x:c>
      <x:c r="M974" t="str">
        <x:f t="shared" si="46"/>
        <x:v>서울특별시</x:v>
      </x:c>
      <x:c r="N974" t="str">
        <x:f t="shared" si="47"/>
        <x:v xml:space="preserve">강동구 </x:v>
      </x:c>
      <x:c r="O974" t="str">
        <x:f t="shared" si="45"/>
        <x:v xml:space="preserve">길동 </x:v>
      </x:c>
      <x:c r="Q974" t="s">
        <x:v>2383</x:v>
      </x:c>
      <x:c r="R974">
        <x:v>212084.038472021</x:v>
      </x:c>
      <x:c r="S974">
        <x:v>448058.44415586698</x:v>
      </x:c>
    </x:row>
    <x:row r="975" spans="1:19">
      <x:c r="A975">
        <x:v>54741</x:v>
      </x:c>
      <x:c r="B975" t="s">
        <x:v>2246</x:v>
      </x:c>
      <x:c r="C975" t="s">
        <x:v>2231</x:v>
      </x:c>
      <x:c r="D975">
        <x:v>3240000</x:v>
      </x:c>
      <x:c r="E975" t="s">
        <x:v>2674</x:v>
      </x:c>
      <x:c r="F975" s="1">
        <x:v>36937</x:v>
      </x:c>
      <x:c r="H975">
        <x:v>3</x:v>
      </x:c>
      <x:c r="I975" t="s">
        <x:v>1415</x:v>
      </x:c>
      <x:c r="J975">
        <x:v>3</x:v>
      </x:c>
      <x:c r="K975" t="s">
        <x:v>1415</x:v>
      </x:c>
      <x:c r="L975" t="s">
        <x:v>7902</x:v>
      </x:c>
      <x:c r="M975" t="str">
        <x:f t="shared" si="46"/>
        <x:v>서울특별시</x:v>
      </x:c>
      <x:c r="N975" t="str">
        <x:f t="shared" si="47"/>
        <x:v xml:space="preserve">강동구 </x:v>
      </x:c>
      <x:c r="O975" t="str">
        <x:f t="shared" si="45"/>
        <x:v xml:space="preserve">길동 </x:v>
      </x:c>
      <x:c r="Q975" t="s">
        <x:v>8117</x:v>
      </x:c>
      <x:c r="R975">
        <x:v>212111.33683071099</x:v>
      </x:c>
      <x:c r="S975">
        <x:v>448059.842030801</x:v>
      </x:c>
    </x:row>
    <x:row r="976" spans="1:19">
      <x:c r="A976">
        <x:v>54298</x:v>
      </x:c>
      <x:c r="B976" t="s">
        <x:v>2246</x:v>
      </x:c>
      <x:c r="C976" t="s">
        <x:v>2231</x:v>
      </x:c>
      <x:c r="D976">
        <x:v>3240000</x:v>
      </x:c>
      <x:c r="E976" t="s">
        <x:v>2670</x:v>
      </x:c>
      <x:c r="F976" s="1">
        <x:v>35927</x:v>
      </x:c>
      <x:c r="H976">
        <x:v>3</x:v>
      </x:c>
      <x:c r="I976" t="s">
        <x:v>1415</x:v>
      </x:c>
      <x:c r="J976">
        <x:v>3</x:v>
      </x:c>
      <x:c r="K976" t="s">
        <x:v>1415</x:v>
      </x:c>
      <x:c r="L976" t="s">
        <x:v>8843</x:v>
      </x:c>
      <x:c r="M976" t="str">
        <x:f t="shared" si="46"/>
        <x:v>서울특별시</x:v>
      </x:c>
      <x:c r="N976" t="str">
        <x:f t="shared" si="47"/>
        <x:v xml:space="preserve">강동구 </x:v>
      </x:c>
      <x:c r="O976" t="str">
        <x:f t="shared" si="45"/>
        <x:v xml:space="preserve">길동 </x:v>
      </x:c>
      <x:c r="Q976" t="s">
        <x:v>4596</x:v>
      </x:c>
      <x:c r="R976">
        <x:v>212143.77893000501</x:v>
      </x:c>
      <x:c r="S976">
        <x:v>448048.253831401</x:v>
      </x:c>
    </x:row>
    <x:row r="977" spans="1:19">
      <x:c r="A977">
        <x:v>19517</x:v>
      </x:c>
      <x:c r="B977" t="s">
        <x:v>2246</x:v>
      </x:c>
      <x:c r="C977" t="s">
        <x:v>2231</x:v>
      </x:c>
      <x:c r="D977">
        <x:v>3240000</x:v>
      </x:c>
      <x:c r="E977" t="s">
        <x:v>192</x:v>
      </x:c>
      <x:c r="F977" s="1">
        <x:v>36458</x:v>
      </x:c>
      <x:c r="H977">
        <x:v>1</x:v>
      </x:c>
      <x:c r="I977" t="s">
        <x:v>1281</x:v>
      </x:c>
      <x:c r="J977">
        <x:v>13</x:v>
      </x:c>
      <x:c r="K977" t="s">
        <x:v>1420</x:v>
      </x:c>
      <x:c r="L977" t="s">
        <x:v>1666</x:v>
      </x:c>
      <x:c r="M977" t="str">
        <x:f t="shared" si="46"/>
        <x:v>서울특별시</x:v>
      </x:c>
      <x:c r="N977" t="str">
        <x:f t="shared" si="47"/>
        <x:v xml:space="preserve">강동구 </x:v>
      </x:c>
      <x:c r="O977" t="str">
        <x:f t="shared" si="45"/>
        <x:v xml:space="preserve">길동 </x:v>
      </x:c>
      <x:c r="P977">
        <x:v>5304</x:v>
      </x:c>
      <x:c r="Q977" t="s">
        <x:v>4526</x:v>
      </x:c>
      <x:c r="R977">
        <x:v>212911.255709472</x:v>
      </x:c>
      <x:c r="S977">
        <x:v>448753.36944624002</x:v>
      </x:c>
    </x:row>
    <x:row r="978" spans="1:19">
      <x:c r="A978">
        <x:v>54449</x:v>
      </x:c>
      <x:c r="B978" t="s">
        <x:v>2246</x:v>
      </x:c>
      <x:c r="C978" t="s">
        <x:v>2231</x:v>
      </x:c>
      <x:c r="D978">
        <x:v>3240000</x:v>
      </x:c>
      <x:c r="E978" t="s">
        <x:v>2319</x:v>
      </x:c>
      <x:c r="F978" s="1">
        <x:v>35735</x:v>
      </x:c>
      <x:c r="H978">
        <x:v>3</x:v>
      </x:c>
      <x:c r="I978" t="s">
        <x:v>1415</x:v>
      </x:c>
      <x:c r="J978">
        <x:v>3</x:v>
      </x:c>
      <x:c r="K978" t="s">
        <x:v>1415</x:v>
      </x:c>
      <x:c r="L978" t="s">
        <x:v>6783</x:v>
      </x:c>
      <x:c r="M978" t="str">
        <x:f t="shared" si="46"/>
        <x:v>서울특별시</x:v>
      </x:c>
      <x:c r="N978" t="str">
        <x:f t="shared" si="47"/>
        <x:v xml:space="preserve">강동구 </x:v>
      </x:c>
      <x:c r="O978" t="str">
        <x:f t="shared" si="45"/>
        <x:v xml:space="preserve">길동 </x:v>
      </x:c>
      <x:c r="Q978" t="s">
        <x:v>1190</x:v>
      </x:c>
      <x:c r="R978">
        <x:v>212949.84309757</x:v>
      </x:c>
      <x:c r="S978">
        <x:v>448741.30412086099</x:v>
      </x:c>
    </x:row>
    <x:row r="979" spans="1:19">
      <x:c r="A979">
        <x:v>19298</x:v>
      </x:c>
      <x:c r="B979" t="s">
        <x:v>2246</x:v>
      </x:c>
      <x:c r="C979" t="s">
        <x:v>2231</x:v>
      </x:c>
      <x:c r="D979">
        <x:v>3240000</x:v>
      </x:c>
      <x:c r="E979" t="s">
        <x:v>2651</x:v>
      </x:c>
      <x:c r="F979" s="1">
        <x:v>36987</x:v>
      </x:c>
      <x:c r="H979">
        <x:v>1</x:v>
      </x:c>
      <x:c r="I979" t="s">
        <x:v>1281</x:v>
      </x:c>
      <x:c r="J979">
        <x:v>13</x:v>
      </x:c>
      <x:c r="K979" t="s">
        <x:v>1420</x:v>
      </x:c>
      <x:c r="L979" t="s">
        <x:v>5044</x:v>
      </x:c>
      <x:c r="M979" t="str">
        <x:f t="shared" si="46"/>
        <x:v>서울특별시</x:v>
      </x:c>
      <x:c r="N979" t="str">
        <x:f t="shared" si="47"/>
        <x:v xml:space="preserve">강동구 </x:v>
      </x:c>
      <x:c r="O979" t="str">
        <x:f t="shared" si="45"/>
        <x:v xml:space="preserve">길동 </x:v>
      </x:c>
      <x:c r="P979">
        <x:v>5344</x:v>
      </x:c>
      <x:c r="Q979" t="s">
        <x:v>2150</x:v>
      </x:c>
      <x:c r="R979">
        <x:v>212891.808181898</x:v>
      </x:c>
      <x:c r="S979">
        <x:v>448694.816473983</x:v>
      </x:c>
    </x:row>
    <x:row r="980" spans="1:19">
      <x:c r="A980">
        <x:v>54534</x:v>
      </x:c>
      <x:c r="B980" t="s">
        <x:v>2246</x:v>
      </x:c>
      <x:c r="C980" t="s">
        <x:v>2231</x:v>
      </x:c>
      <x:c r="D980">
        <x:v>3240000</x:v>
      </x:c>
      <x:c r="E980" t="s">
        <x:v>230</x:v>
      </x:c>
      <x:c r="F980" s="1">
        <x:v>37936</x:v>
      </x:c>
      <x:c r="H980">
        <x:v>3</x:v>
      </x:c>
      <x:c r="I980" t="s">
        <x:v>1415</x:v>
      </x:c>
      <x:c r="J980">
        <x:v>3</x:v>
      </x:c>
      <x:c r="K980" t="s">
        <x:v>1415</x:v>
      </x:c>
      <x:c r="L980" t="s">
        <x:v>8633</x:v>
      </x:c>
      <x:c r="M980" t="str">
        <x:f t="shared" si="46"/>
        <x:v>서울특별시</x:v>
      </x:c>
      <x:c r="N980" t="str">
        <x:f t="shared" si="47"/>
        <x:v xml:space="preserve">강동구 </x:v>
      </x:c>
      <x:c r="O980" t="str">
        <x:f t="shared" ref="O980:O1026" si="48">MID(L980,11,4)</x:f>
        <x:v xml:space="preserve">둔촌동 </x:v>
      </x:c>
      <x:c r="Q980" t="s">
        <x:v>8082</x:v>
      </x:c>
      <x:c r="R980">
        <x:v>212750.10470386801</x:v>
      </x:c>
      <x:c r="S980">
        <x:v>447129.21466686198</x:v>
      </x:c>
    </x:row>
    <x:row r="981" spans="1:19">
      <x:c r="A981">
        <x:v>54070</x:v>
      </x:c>
      <x:c r="B981" t="s">
        <x:v>2246</x:v>
      </x:c>
      <x:c r="C981" t="s">
        <x:v>2231</x:v>
      </x:c>
      <x:c r="D981">
        <x:v>3240000</x:v>
      </x:c>
      <x:c r="E981" t="s">
        <x:v>4282</x:v>
      </x:c>
      <x:c r="F981" s="1">
        <x:v>36262</x:v>
      </x:c>
      <x:c r="H981">
        <x:v>3</x:v>
      </x:c>
      <x:c r="I981" t="s">
        <x:v>1415</x:v>
      </x:c>
      <x:c r="J981">
        <x:v>3</x:v>
      </x:c>
      <x:c r="K981" t="s">
        <x:v>1415</x:v>
      </x:c>
      <x:c r="L981" t="s">
        <x:v>8736</x:v>
      </x:c>
      <x:c r="M981" t="str">
        <x:f t="shared" si="46"/>
        <x:v>서울특별시</x:v>
      </x:c>
      <x:c r="N981" t="str">
        <x:f t="shared" si="47"/>
        <x:v xml:space="preserve">강동구 </x:v>
      </x:c>
      <x:c r="O981" t="str">
        <x:f t="shared" si="48"/>
        <x:v xml:space="preserve">둔촌동 </x:v>
      </x:c>
      <x:c r="Q981" t="s">
        <x:v>1215</x:v>
      </x:c>
      <x:c r="R981">
        <x:v>212537.60344909201</x:v>
      </x:c>
      <x:c r="S981">
        <x:v>447375.50266253698</x:v>
      </x:c>
    </x:row>
    <x:row r="982" spans="1:19">
      <x:c r="A982">
        <x:v>54349</x:v>
      </x:c>
      <x:c r="B982" t="s">
        <x:v>2246</x:v>
      </x:c>
      <x:c r="C982" t="s">
        <x:v>2231</x:v>
      </x:c>
      <x:c r="D982">
        <x:v>3240000</x:v>
      </x:c>
      <x:c r="E982" t="s">
        <x:v>3129</x:v>
      </x:c>
      <x:c r="F982" s="1">
        <x:v>37113</x:v>
      </x:c>
      <x:c r="H982">
        <x:v>3</x:v>
      </x:c>
      <x:c r="I982" t="s">
        <x:v>1415</x:v>
      </x:c>
      <x:c r="J982">
        <x:v>3</x:v>
      </x:c>
      <x:c r="K982" t="s">
        <x:v>1415</x:v>
      </x:c>
      <x:c r="L982" t="s">
        <x:v>7864</x:v>
      </x:c>
      <x:c r="M982" t="str">
        <x:f t="shared" si="46"/>
        <x:v>서울특별시</x:v>
      </x:c>
      <x:c r="N982" t="str">
        <x:f t="shared" si="47"/>
        <x:v xml:space="preserve">강동구 </x:v>
      </x:c>
      <x:c r="O982" t="str">
        <x:f t="shared" si="48"/>
        <x:v xml:space="preserve">둔촌동 </x:v>
      </x:c>
      <x:c r="Q982" t="s">
        <x:v>5482</x:v>
      </x:c>
      <x:c r="R982">
        <x:v>212312.845291987</x:v>
      </x:c>
      <x:c r="S982">
        <x:v>447902.44964385597</x:v>
      </x:c>
    </x:row>
    <x:row r="983" spans="1:19">
      <x:c r="A983">
        <x:v>19736</x:v>
      </x:c>
      <x:c r="B983" t="s">
        <x:v>2246</x:v>
      </x:c>
      <x:c r="C983" t="s">
        <x:v>2231</x:v>
      </x:c>
      <x:c r="D983">
        <x:v>3240000</x:v>
      </x:c>
      <x:c r="E983" t="s">
        <x:v>2318</x:v>
      </x:c>
      <x:c r="F983" s="1">
        <x:v>38841</x:v>
      </x:c>
      <x:c r="H983">
        <x:v>1</x:v>
      </x:c>
      <x:c r="I983" t="s">
        <x:v>1281</x:v>
      </x:c>
      <x:c r="J983">
        <x:v>13</x:v>
      </x:c>
      <x:c r="K983" t="s">
        <x:v>1420</x:v>
      </x:c>
      <x:c r="L983" t="s">
        <x:v>3798</x:v>
      </x:c>
      <x:c r="M983" t="str">
        <x:f t="shared" si="46"/>
        <x:v>서울특별시</x:v>
      </x:c>
      <x:c r="N983" t="str">
        <x:f t="shared" si="47"/>
        <x:v xml:space="preserve">강동구 </x:v>
      </x:c>
      <x:c r="O983" t="str">
        <x:f t="shared" si="48"/>
        <x:v xml:space="preserve">둔촌동 </x:v>
      </x:c>
      <x:c r="P983">
        <x:v>5362</x:v>
      </x:c>
      <x:c r="Q983" t="s">
        <x:v>5482</x:v>
      </x:c>
      <x:c r="R983">
        <x:v>212312.845291987</x:v>
      </x:c>
      <x:c r="S983">
        <x:v>447902.44964385597</x:v>
      </x:c>
    </x:row>
    <x:row r="984" spans="1:19">
      <x:c r="A984">
        <x:v>54115</x:v>
      </x:c>
      <x:c r="B984" t="s">
        <x:v>2246</x:v>
      </x:c>
      <x:c r="C984" t="s">
        <x:v>2231</x:v>
      </x:c>
      <x:c r="D984">
        <x:v>3240000</x:v>
      </x:c>
      <x:c r="E984" t="s">
        <x:v>3113</x:v>
      </x:c>
      <x:c r="F984" s="1">
        <x:v>34389</x:v>
      </x:c>
      <x:c r="H984">
        <x:v>3</x:v>
      </x:c>
      <x:c r="I984" t="s">
        <x:v>1415</x:v>
      </x:c>
      <x:c r="J984">
        <x:v>3</x:v>
      </x:c>
      <x:c r="K984" t="s">
        <x:v>1415</x:v>
      </x:c>
      <x:c r="L984" t="s">
        <x:v>6776</x:v>
      </x:c>
      <x:c r="M984" t="str">
        <x:f t="shared" si="46"/>
        <x:v>서울특별시</x:v>
      </x:c>
      <x:c r="N984" t="str">
        <x:f t="shared" si="47"/>
        <x:v xml:space="preserve">강동구 </x:v>
      </x:c>
      <x:c r="O984" t="str">
        <x:f t="shared" si="48"/>
        <x:v xml:space="preserve">둔촌동 </x:v>
      </x:c>
      <x:c r="P984">
        <x:v>5365</x:v>
      </x:c>
      <x:c r="Q984" t="s">
        <x:v>1385</x:v>
      </x:c>
      <x:c r="R984">
        <x:v>212472.66627637099</x:v>
      </x:c>
      <x:c r="S984">
        <x:v>447753.43065168202</x:v>
      </x:c>
    </x:row>
    <x:row r="985" spans="1:19">
      <x:c r="A985">
        <x:v>19312</x:v>
      </x:c>
      <x:c r="B985" t="s">
        <x:v>2246</x:v>
      </x:c>
      <x:c r="C985" t="s">
        <x:v>2231</x:v>
      </x:c>
      <x:c r="D985">
        <x:v>3240000</x:v>
      </x:c>
      <x:c r="E985" t="s">
        <x:v>433</x:v>
      </x:c>
      <x:c r="F985" s="1">
        <x:v>36026</x:v>
      </x:c>
      <x:c r="H985">
        <x:v>1</x:v>
      </x:c>
      <x:c r="I985" t="s">
        <x:v>1281</x:v>
      </x:c>
      <x:c r="J985">
        <x:v>13</x:v>
      </x:c>
      <x:c r="K985" t="s">
        <x:v>1420</x:v>
      </x:c>
      <x:c r="L985" t="s">
        <x:v>5032</x:v>
      </x:c>
      <x:c r="M985" t="str">
        <x:f t="shared" si="46"/>
        <x:v>서울특별시</x:v>
      </x:c>
      <x:c r="N985" t="str">
        <x:f t="shared" si="47"/>
        <x:v xml:space="preserve">강동구 </x:v>
      </x:c>
      <x:c r="O985" t="str">
        <x:f t="shared" si="48"/>
        <x:v xml:space="preserve">둔촌동 </x:v>
      </x:c>
      <x:c r="P985">
        <x:v>5364</x:v>
      </x:c>
      <x:c r="Q985" t="s">
        <x:v>4828</x:v>
      </x:c>
      <x:c r="R985">
        <x:v>212473.26864756801</x:v>
      </x:c>
      <x:c r="S985">
        <x:v>447692.72104352398</x:v>
      </x:c>
    </x:row>
    <x:row r="986" spans="1:19">
      <x:c r="A986">
        <x:v>19411</x:v>
      </x:c>
      <x:c r="B986" t="s">
        <x:v>2246</x:v>
      </x:c>
      <x:c r="C986" t="s">
        <x:v>2231</x:v>
      </x:c>
      <x:c r="D986">
        <x:v>3240000</x:v>
      </x:c>
      <x:c r="E986" t="s">
        <x:v>3114</x:v>
      </x:c>
      <x:c r="F986" s="1">
        <x:v>34418</x:v>
      </x:c>
      <x:c r="H986">
        <x:v>1</x:v>
      </x:c>
      <x:c r="I986" t="s">
        <x:v>1281</x:v>
      </x:c>
      <x:c r="J986">
        <x:v>13</x:v>
      </x:c>
      <x:c r="K986" t="s">
        <x:v>1420</x:v>
      </x:c>
      <x:c r="L986" t="s">
        <x:v>3694</x:v>
      </x:c>
      <x:c r="M986" t="str">
        <x:f t="shared" si="46"/>
        <x:v>서울특별시</x:v>
      </x:c>
      <x:c r="N986" t="str">
        <x:f t="shared" si="47"/>
        <x:v xml:space="preserve">강동구 </x:v>
      </x:c>
      <x:c r="O986" t="str">
        <x:f t="shared" si="48"/>
        <x:v xml:space="preserve">둔촌동 </x:v>
      </x:c>
      <x:c r="P986">
        <x:v>5363</x:v>
      </x:c>
      <x:c r="Q986" t="s">
        <x:v>1215</x:v>
      </x:c>
      <x:c r="R986">
        <x:v>212115.305079716</x:v>
      </x:c>
      <x:c r="S986">
        <x:v>447641.39442337397</x:v>
      </x:c>
    </x:row>
    <x:row r="987" spans="1:19">
      <x:c r="A987">
        <x:v>30420</x:v>
      </x:c>
      <x:c r="B987" t="s">
        <x:v>2246</x:v>
      </x:c>
      <x:c r="C987" t="s">
        <x:v>2231</x:v>
      </x:c>
      <x:c r="D987">
        <x:v>3240000</x:v>
      </x:c>
      <x:c r="E987" t="s">
        <x:v>202</x:v>
      </x:c>
      <x:c r="F987" s="1">
        <x:v>34443</x:v>
      </x:c>
      <x:c r="H987">
        <x:v>4</x:v>
      </x:c>
      <x:c r="I987" t="s">
        <x:v>1899</x:v>
      </x:c>
      <x:c r="J987">
        <x:v>35</x:v>
      </x:c>
      <x:c r="K987" t="s">
        <x:v>10615</x:v>
      </x:c>
      <x:c r="L987" t="s">
        <x:v>6752</x:v>
      </x:c>
      <x:c r="M987" t="str">
        <x:f t="shared" si="46"/>
        <x:v>서울특별시</x:v>
      </x:c>
      <x:c r="N987" t="str">
        <x:f t="shared" si="47"/>
        <x:v xml:space="preserve">강동구 </x:v>
      </x:c>
      <x:c r="O987" t="str">
        <x:f t="shared" si="48"/>
        <x:v xml:space="preserve">둔촌동 </x:v>
      </x:c>
      <x:c r="P987">
        <x:v>5372</x:v>
      </x:c>
      <x:c r="Q987" t="s">
        <x:v>2525</x:v>
      </x:c>
      <x:c r="R987">
        <x:v>212114.43340397801</x:v>
      </x:c>
      <x:c r="S987">
        <x:v>447600.69637066702</x:v>
      </x:c>
    </x:row>
    <x:row r="988" spans="1:19">
      <x:c r="A988">
        <x:v>19363</x:v>
      </x:c>
      <x:c r="B988" t="s">
        <x:v>2246</x:v>
      </x:c>
      <x:c r="C988" t="s">
        <x:v>2231</x:v>
      </x:c>
      <x:c r="D988">
        <x:v>3240000</x:v>
      </x:c>
      <x:c r="E988" t="s">
        <x:v>1141</x:v>
      </x:c>
      <x:c r="F988" s="1">
        <x:v>34008</x:v>
      </x:c>
      <x:c r="H988">
        <x:v>1</x:v>
      </x:c>
      <x:c r="I988" t="s">
        <x:v>1281</x:v>
      </x:c>
      <x:c r="J988">
        <x:v>13</x:v>
      </x:c>
      <x:c r="K988" t="s">
        <x:v>1420</x:v>
      </x:c>
      <x:c r="L988" t="s">
        <x:v>3653</x:v>
      </x:c>
      <x:c r="M988" t="str">
        <x:f t="shared" si="46"/>
        <x:v>서울특별시</x:v>
      </x:c>
      <x:c r="N988" t="str">
        <x:f t="shared" si="47"/>
        <x:v xml:space="preserve">강동구 </x:v>
      </x:c>
      <x:c r="O988" t="str">
        <x:f t="shared" si="48"/>
        <x:v xml:space="preserve">둔촌동 </x:v>
      </x:c>
      <x:c r="P988">
        <x:v>5372</x:v>
      </x:c>
      <x:c r="Q988" t="s">
        <x:v>2257</x:v>
      </x:c>
      <x:c r="R988">
        <x:v>212130.95197099401</x:v>
      </x:c>
      <x:c r="S988">
        <x:v>447518.30728921702</x:v>
      </x:c>
    </x:row>
    <x:row r="989" spans="1:19">
      <x:c r="A989">
        <x:v>19236</x:v>
      </x:c>
      <x:c r="B989" t="s">
        <x:v>2246</x:v>
      </x:c>
      <x:c r="C989" t="s">
        <x:v>2231</x:v>
      </x:c>
      <x:c r="D989">
        <x:v>3240000</x:v>
      </x:c>
      <x:c r="E989" t="s">
        <x:v>3210</x:v>
      </x:c>
      <x:c r="F989" s="1">
        <x:v>43174</x:v>
      </x:c>
      <x:c r="H989">
        <x:v>1</x:v>
      </x:c>
      <x:c r="I989" t="s">
        <x:v>1281</x:v>
      </x:c>
      <x:c r="J989">
        <x:v>13</x:v>
      </x:c>
      <x:c r="K989" t="s">
        <x:v>1420</x:v>
      </x:c>
      <x:c r="L989" t="s">
        <x:v>5011</x:v>
      </x:c>
      <x:c r="M989" t="str">
        <x:f t="shared" si="46"/>
        <x:v>서울특별시</x:v>
      </x:c>
      <x:c r="N989" t="str">
        <x:f t="shared" si="47"/>
        <x:v xml:space="preserve">강동구 </x:v>
      </x:c>
      <x:c r="O989" t="str">
        <x:f t="shared" si="48"/>
        <x:v xml:space="preserve">둔촌동 </x:v>
      </x:c>
      <x:c r="P989">
        <x:v>5361</x:v>
      </x:c>
      <x:c r="Q989" t="s">
        <x:v>568</x:v>
      </x:c>
      <x:c r="R989">
        <x:v>212708.33270722101</x:v>
      </x:c>
      <x:c r="S989">
        <x:v>447996.91045290098</x:v>
      </x:c>
    </x:row>
    <x:row r="990" spans="1:19">
      <x:c r="A990">
        <x:v>19755</x:v>
      </x:c>
      <x:c r="B990" t="s">
        <x:v>2246</x:v>
      </x:c>
      <x:c r="C990" t="s">
        <x:v>2231</x:v>
      </x:c>
      <x:c r="D990">
        <x:v>3240000</x:v>
      </x:c>
      <x:c r="E990" t="s">
        <x:v>3257</x:v>
      </x:c>
      <x:c r="F990" s="1">
        <x:v>34042</x:v>
      </x:c>
      <x:c r="H990">
        <x:v>1</x:v>
      </x:c>
      <x:c r="I990" t="s">
        <x:v>1281</x:v>
      </x:c>
      <x:c r="J990">
        <x:v>13</x:v>
      </x:c>
      <x:c r="K990" t="s">
        <x:v>1420</x:v>
      </x:c>
      <x:c r="L990" t="s">
        <x:v>5763</x:v>
      </x:c>
      <x:c r="M990" t="str">
        <x:f t="shared" si="46"/>
        <x:v>서울특별시</x:v>
      </x:c>
      <x:c r="N990" t="str">
        <x:f t="shared" si="47"/>
        <x:v xml:space="preserve">강동구 </x:v>
      </x:c>
      <x:c r="O990" t="str">
        <x:f t="shared" si="48"/>
        <x:v xml:space="preserve">둔촌동 </x:v>
      </x:c>
      <x:c r="P990">
        <x:v>5361</x:v>
      </x:c>
      <x:c r="Q990" t="s">
        <x:v>2196</x:v>
      </x:c>
      <x:c r="R990">
        <x:v>212686.52467100901</x:v>
      </x:c>
      <x:c r="S990">
        <x:v>448019.71534568298</x:v>
      </x:c>
    </x:row>
    <x:row r="991" spans="1:19">
      <x:c r="A991">
        <x:v>19161</x:v>
      </x:c>
      <x:c r="B991" t="s">
        <x:v>2246</x:v>
      </x:c>
      <x:c r="C991" t="s">
        <x:v>2231</x:v>
      </x:c>
      <x:c r="D991">
        <x:v>3240000</x:v>
      </x:c>
      <x:c r="E991" t="s">
        <x:v>265</x:v>
      </x:c>
      <x:c r="F991" s="1">
        <x:v>34962</x:v>
      </x:c>
      <x:c r="H991">
        <x:v>1</x:v>
      </x:c>
      <x:c r="I991" t="s">
        <x:v>1281</x:v>
      </x:c>
      <x:c r="J991">
        <x:v>13</x:v>
      </x:c>
      <x:c r="K991" t="s">
        <x:v>1420</x:v>
      </x:c>
      <x:c r="L991" t="s">
        <x:v>3607</x:v>
      </x:c>
      <x:c r="M991" t="str">
        <x:f t="shared" si="46"/>
        <x:v>서울특별시</x:v>
      </x:c>
      <x:c r="N991" t="str">
        <x:f t="shared" si="47"/>
        <x:v xml:space="preserve">강동구 </x:v>
      </x:c>
      <x:c r="O991" t="str">
        <x:f t="shared" si="48"/>
        <x:v xml:space="preserve">둔촌동 </x:v>
      </x:c>
      <x:c r="P991">
        <x:v>5372</x:v>
      </x:c>
      <x:c r="Q991" t="s">
        <x:v>1247</x:v>
      </x:c>
      <x:c r="R991">
        <x:v>212057.22936463999</x:v>
      </x:c>
      <x:c r="S991">
        <x:v>447407.74632518599</x:v>
      </x:c>
    </x:row>
    <x:row r="992" spans="1:19">
      <x:c r="A992">
        <x:v>19247</x:v>
      </x:c>
      <x:c r="B992" t="s">
        <x:v>2246</x:v>
      </x:c>
      <x:c r="C992" t="s">
        <x:v>2231</x:v>
      </x:c>
      <x:c r="D992">
        <x:v>3240000</x:v>
      </x:c>
      <x:c r="E992" t="s">
        <x:v>2947</x:v>
      </x:c>
      <x:c r="F992" s="1">
        <x:v>41122</x:v>
      </x:c>
      <x:c r="H992">
        <x:v>1</x:v>
      </x:c>
      <x:c r="I992" t="s">
        <x:v>1281</x:v>
      </x:c>
      <x:c r="J992">
        <x:v>13</x:v>
      </x:c>
      <x:c r="K992" t="s">
        <x:v>1420</x:v>
      </x:c>
      <x:c r="L992" t="s">
        <x:v>5016</x:v>
      </x:c>
      <x:c r="M992" t="str">
        <x:f t="shared" si="46"/>
        <x:v>서울특별시</x:v>
      </x:c>
      <x:c r="N992" t="str">
        <x:f t="shared" si="47"/>
        <x:v xml:space="preserve">강동구 </x:v>
      </x:c>
      <x:c r="O992" t="str">
        <x:f t="shared" si="48"/>
        <x:v xml:space="preserve">둔촌동 </x:v>
      </x:c>
      <x:c r="P992">
        <x:v>5361</x:v>
      </x:c>
      <x:c r="Q992" t="s">
        <x:v>3296</x:v>
      </x:c>
      <x:c r="R992">
        <x:v>212669.409996759</x:v>
      </x:c>
      <x:c r="S992">
        <x:v>447993.934721992</x:v>
      </x:c>
    </x:row>
    <x:row r="993" spans="1:19">
      <x:c r="A993">
        <x:v>19246</x:v>
      </x:c>
      <x:c r="B993" t="s">
        <x:v>2246</x:v>
      </x:c>
      <x:c r="C993" t="s">
        <x:v>2231</x:v>
      </x:c>
      <x:c r="D993">
        <x:v>3240000</x:v>
      </x:c>
      <x:c r="E993" t="s">
        <x:v>2708</x:v>
      </x:c>
      <x:c r="F993" s="1">
        <x:v>36249</x:v>
      </x:c>
      <x:c r="H993">
        <x:v>1</x:v>
      </x:c>
      <x:c r="I993" t="s">
        <x:v>1281</x:v>
      </x:c>
      <x:c r="J993">
        <x:v>13</x:v>
      </x:c>
      <x:c r="K993" t="s">
        <x:v>1420</x:v>
      </x:c>
      <x:c r="L993" t="s">
        <x:v>5003</x:v>
      </x:c>
      <x:c r="M993" t="str">
        <x:f t="shared" si="46"/>
        <x:v>서울특별시</x:v>
      </x:c>
      <x:c r="N993" t="str">
        <x:f t="shared" si="47"/>
        <x:v xml:space="preserve">강동구 </x:v>
      </x:c>
      <x:c r="O993" t="str">
        <x:f t="shared" si="48"/>
        <x:v xml:space="preserve">둔촌동 </x:v>
      </x:c>
      <x:c r="P993">
        <x:v>5361</x:v>
      </x:c>
      <x:c r="Q993" t="s">
        <x:v>4916</x:v>
      </x:c>
      <x:c r="R993">
        <x:v>212633.96848885101</x:v>
      </x:c>
      <x:c r="S993">
        <x:v>447948.31768338301</x:v>
      </x:c>
    </x:row>
    <x:row r="994" spans="1:19">
      <x:c r="A994">
        <x:v>54352</x:v>
      </x:c>
      <x:c r="B994" t="s">
        <x:v>2246</x:v>
      </x:c>
      <x:c r="C994" t="s">
        <x:v>2231</x:v>
      </x:c>
      <x:c r="D994">
        <x:v>3240000</x:v>
      </x:c>
      <x:c r="E994" t="s">
        <x:v>2986</x:v>
      </x:c>
      <x:c r="F994" s="1">
        <x:v>37200</x:v>
      </x:c>
      <x:c r="H994">
        <x:v>3</x:v>
      </x:c>
      <x:c r="I994" t="s">
        <x:v>1415</x:v>
      </x:c>
      <x:c r="J994">
        <x:v>3</x:v>
      </x:c>
      <x:c r="K994" t="s">
        <x:v>1415</x:v>
      </x:c>
      <x:c r="L994" t="s">
        <x:v>6797</x:v>
      </x:c>
      <x:c r="M994" t="str">
        <x:f t="shared" si="46"/>
        <x:v>서울특별시</x:v>
      </x:c>
      <x:c r="N994" t="str">
        <x:f t="shared" si="47"/>
        <x:v xml:space="preserve">강동구 </x:v>
      </x:c>
      <x:c r="O994" t="str">
        <x:f t="shared" si="48"/>
        <x:v xml:space="preserve">둔촌동 </x:v>
      </x:c>
      <x:c r="P994">
        <x:v>5361</x:v>
      </x:c>
      <x:c r="Q994" t="s">
        <x:v>7703</x:v>
      </x:c>
      <x:c r="R994">
        <x:v>212692.87258279801</x:v>
      </x:c>
      <x:c r="S994">
        <x:v>447956.06270746398</x:v>
      </x:c>
    </x:row>
    <x:row r="995" spans="1:19">
      <x:c r="A995">
        <x:v>19248</x:v>
      </x:c>
      <x:c r="B995" t="s">
        <x:v>2246</x:v>
      </x:c>
      <x:c r="C995" t="s">
        <x:v>2231</x:v>
      </x:c>
      <x:c r="D995">
        <x:v>3240000</x:v>
      </x:c>
      <x:c r="E995" t="s">
        <x:v>2930</x:v>
      </x:c>
      <x:c r="F995" s="1">
        <x:v>41156</x:v>
      </x:c>
      <x:c r="H995">
        <x:v>1</x:v>
      </x:c>
      <x:c r="I995" t="s">
        <x:v>1281</x:v>
      </x:c>
      <x:c r="J995">
        <x:v>13</x:v>
      </x:c>
      <x:c r="K995" t="s">
        <x:v>1420</x:v>
      </x:c>
      <x:c r="L995" t="s">
        <x:v>4997</x:v>
      </x:c>
      <x:c r="M995" t="str">
        <x:f t="shared" si="46"/>
        <x:v>서울특별시</x:v>
      </x:c>
      <x:c r="N995" t="str">
        <x:f t="shared" si="47"/>
        <x:v xml:space="preserve">강동구 </x:v>
      </x:c>
      <x:c r="O995" t="str">
        <x:f t="shared" si="48"/>
        <x:v xml:space="preserve">둔촌동 </x:v>
      </x:c>
      <x:c r="P995">
        <x:v>5361</x:v>
      </x:c>
      <x:c r="Q995" t="s">
        <x:v>2166</x:v>
      </x:c>
      <x:c r="R995">
        <x:v>212705.48843186401</x:v>
      </x:c>
      <x:c r="S995">
        <x:v>447969.82094647299</x:v>
      </x:c>
    </x:row>
    <x:row r="996" spans="1:19">
      <x:c r="A996">
        <x:v>54226</x:v>
      </x:c>
      <x:c r="B996" t="s">
        <x:v>2246</x:v>
      </x:c>
      <x:c r="C996" t="s">
        <x:v>2231</x:v>
      </x:c>
      <x:c r="D996">
        <x:v>3240000</x:v>
      </x:c>
      <x:c r="E996" t="s">
        <x:v>2735</x:v>
      </x:c>
      <x:c r="F996" s="1">
        <x:v>36252</x:v>
      </x:c>
      <x:c r="H996">
        <x:v>3</x:v>
      </x:c>
      <x:c r="I996" t="s">
        <x:v>1415</x:v>
      </x:c>
      <x:c r="J996">
        <x:v>3</x:v>
      </x:c>
      <x:c r="K996" t="s">
        <x:v>1415</x:v>
      </x:c>
      <x:c r="L996" t="s">
        <x:v>7258</x:v>
      </x:c>
      <x:c r="M996" t="str">
        <x:f t="shared" si="46"/>
        <x:v>서울특별시</x:v>
      </x:c>
      <x:c r="N996" t="str">
        <x:f t="shared" si="47"/>
        <x:v xml:space="preserve">강동구 </x:v>
      </x:c>
      <x:c r="O996" t="str">
        <x:f t="shared" si="48"/>
        <x:v xml:space="preserve">둔촌동 </x:v>
      </x:c>
      <x:c r="P996" t="s">
        <x:v>8067</x:v>
      </x:c>
      <x:c r="Q996" t="s">
        <x:v>3296</x:v>
      </x:c>
      <x:c r="R996">
        <x:v>212705.48843186401</x:v>
      </x:c>
      <x:c r="S996">
        <x:v>447969.82094647299</x:v>
      </x:c>
    </x:row>
    <x:row r="997" spans="1:19">
      <x:c r="A997">
        <x:v>54415</x:v>
      </x:c>
      <x:c r="B997" t="s">
        <x:v>2246</x:v>
      </x:c>
      <x:c r="C997" t="s">
        <x:v>2231</x:v>
      </x:c>
      <x:c r="D997">
        <x:v>3240000</x:v>
      </x:c>
      <x:c r="E997" t="s">
        <x:v>2640</x:v>
      </x:c>
      <x:c r="F997" s="1">
        <x:v>35532</x:v>
      </x:c>
      <x:c r="H997">
        <x:v>3</x:v>
      </x:c>
      <x:c r="I997" t="s">
        <x:v>1415</x:v>
      </x:c>
      <x:c r="J997">
        <x:v>3</x:v>
      </x:c>
      <x:c r="K997" t="s">
        <x:v>1415</x:v>
      </x:c>
      <x:c r="L997" t="s">
        <x:v>8887</x:v>
      </x:c>
      <x:c r="M997" t="str">
        <x:f t="shared" si="46"/>
        <x:v>서울특별시</x:v>
      </x:c>
      <x:c r="N997" t="str">
        <x:f t="shared" si="47"/>
        <x:v xml:space="preserve">강동구 </x:v>
      </x:c>
      <x:c r="O997" t="str">
        <x:f t="shared" si="48"/>
        <x:v xml:space="preserve">둔촌동 </x:v>
      </x:c>
      <x:c r="P997">
        <x:v>5361</x:v>
      </x:c>
      <x:c r="Q997" t="s">
        <x:v>1186</x:v>
      </x:c>
      <x:c r="R997">
        <x:v>212563.61843597199</x:v>
      </x:c>
      <x:c r="S997">
        <x:v>447939.52915561799</x:v>
      </x:c>
    </x:row>
    <x:row r="998" spans="1:19">
      <x:c r="A998">
        <x:v>54068</x:v>
      </x:c>
      <x:c r="B998" t="s">
        <x:v>2246</x:v>
      </x:c>
      <x:c r="C998" t="s">
        <x:v>2231</x:v>
      </x:c>
      <x:c r="D998">
        <x:v>3240000</x:v>
      </x:c>
      <x:c r="E998" t="s">
        <x:v>3026</x:v>
      </x:c>
      <x:c r="F998" s="1">
        <x:v>36257</x:v>
      </x:c>
      <x:c r="H998">
        <x:v>3</x:v>
      </x:c>
      <x:c r="I998" t="s">
        <x:v>1415</x:v>
      </x:c>
      <x:c r="J998">
        <x:v>3</x:v>
      </x:c>
      <x:c r="K998" t="s">
        <x:v>1415</x:v>
      </x:c>
      <x:c r="L998" t="s">
        <x:v>8733</x:v>
      </x:c>
      <x:c r="M998" t="str">
        <x:f t="shared" si="46"/>
        <x:v>서울특별시</x:v>
      </x:c>
      <x:c r="N998" t="str">
        <x:f t="shared" si="47"/>
        <x:v xml:space="preserve">강동구 </x:v>
      </x:c>
      <x:c r="O998" t="str">
        <x:f t="shared" si="48"/>
        <x:v xml:space="preserve">둔촌동 </x:v>
      </x:c>
      <x:c r="P998">
        <x:v>5361</x:v>
      </x:c>
      <x:c r="Q998" t="s">
        <x:v>2544</x:v>
      </x:c>
      <x:c r="R998">
        <x:v>212439.24791212601</x:v>
      </x:c>
      <x:c r="S998">
        <x:v>447928.44689967699</x:v>
      </x:c>
    </x:row>
    <x:row r="999" spans="1:19">
      <x:c r="A999">
        <x:v>19195</x:v>
      </x:c>
      <x:c r="B999" t="s">
        <x:v>2246</x:v>
      </x:c>
      <x:c r="C999" t="s">
        <x:v>2231</x:v>
      </x:c>
      <x:c r="D999">
        <x:v>3240000</x:v>
      </x:c>
      <x:c r="E999" t="s">
        <x:v>3028</x:v>
      </x:c>
      <x:c r="F999" s="1">
        <x:v>36045</x:v>
      </x:c>
      <x:c r="H999">
        <x:v>1</x:v>
      </x:c>
      <x:c r="I999" t="s">
        <x:v>1281</x:v>
      </x:c>
      <x:c r="J999">
        <x:v>13</x:v>
      </x:c>
      <x:c r="K999" t="s">
        <x:v>1420</x:v>
      </x:c>
      <x:c r="L999" t="s">
        <x:v>4984</x:v>
      </x:c>
      <x:c r="M999" t="str">
        <x:f t="shared" si="46"/>
        <x:v>서울특별시</x:v>
      </x:c>
      <x:c r="N999" t="str">
        <x:f t="shared" si="47"/>
        <x:v xml:space="preserve">강동구 </x:v>
      </x:c>
      <x:c r="O999" t="str">
        <x:f t="shared" si="48"/>
        <x:v xml:space="preserve">둔촌동 </x:v>
      </x:c>
      <x:c r="P999">
        <x:v>5364</x:v>
      </x:c>
      <x:c r="Q999" t="s">
        <x:v>2152</x:v>
      </x:c>
      <x:c r="R999">
        <x:v>212519.352812937</x:v>
      </x:c>
      <x:c r="S999">
        <x:v>447575.12121407501</x:v>
      </x:c>
    </x:row>
    <x:row r="1000" spans="1:19">
      <x:c r="A1000">
        <x:v>54708</x:v>
      </x:c>
      <x:c r="B1000" t="s">
        <x:v>2246</x:v>
      </x:c>
      <x:c r="C1000" t="s">
        <x:v>2231</x:v>
      </x:c>
      <x:c r="D1000">
        <x:v>3240000</x:v>
      </x:c>
      <x:c r="E1000" t="s">
        <x:v>429</x:v>
      </x:c>
      <x:c r="F1000" s="1">
        <x:v>34592</x:v>
      </x:c>
      <x:c r="H1000">
        <x:v>3</x:v>
      </x:c>
      <x:c r="I1000" t="s">
        <x:v>1415</x:v>
      </x:c>
      <x:c r="J1000">
        <x:v>3</x:v>
      </x:c>
      <x:c r="K1000" t="s">
        <x:v>1415</x:v>
      </x:c>
      <x:c r="L1000" t="s">
        <x:v>6816</x:v>
      </x:c>
      <x:c r="M1000" t="str">
        <x:f t="shared" si="46"/>
        <x:v>서울특별시</x:v>
      </x:c>
      <x:c r="N1000" t="str">
        <x:f t="shared" si="47"/>
        <x:v xml:space="preserve">강동구 </x:v>
      </x:c>
      <x:c r="O1000" t="str">
        <x:f t="shared" si="48"/>
        <x:v xml:space="preserve">둔촌동 </x:v>
      </x:c>
      <x:c r="P1000">
        <x:v>5364</x:v>
      </x:c>
      <x:c r="Q1000" t="s">
        <x:v>2568</x:v>
      </x:c>
      <x:c r="R1000">
        <x:v>212497.39429783099</x:v>
      </x:c>
      <x:c r="S1000">
        <x:v>447623.63323211099</x:v>
      </x:c>
    </x:row>
    <x:row r="1001" spans="1:19">
      <x:c r="A1001">
        <x:v>54086</x:v>
      </x:c>
      <x:c r="B1001" t="s">
        <x:v>2246</x:v>
      </x:c>
      <x:c r="C1001" t="s">
        <x:v>2231</x:v>
      </x:c>
      <x:c r="D1001">
        <x:v>3240000</x:v>
      </x:c>
      <x:c r="E1001" t="s">
        <x:v>4249</x:v>
      </x:c>
      <x:c r="F1001" s="1">
        <x:v>36333</x:v>
      </x:c>
      <x:c r="H1001">
        <x:v>3</x:v>
      </x:c>
      <x:c r="I1001" t="s">
        <x:v>1415</x:v>
      </x:c>
      <x:c r="J1001">
        <x:v>3</x:v>
      </x:c>
      <x:c r="K1001" t="s">
        <x:v>1415</x:v>
      </x:c>
      <x:c r="L1001" t="s">
        <x:v>8750</x:v>
      </x:c>
      <x:c r="M1001" t="str">
        <x:f t="shared" si="46"/>
        <x:v>서울특별시</x:v>
      </x:c>
      <x:c r="N1001" t="str">
        <x:f t="shared" si="47"/>
        <x:v xml:space="preserve">강동구 </x:v>
      </x:c>
      <x:c r="O1001" t="str">
        <x:f t="shared" si="48"/>
        <x:v xml:space="preserve">둔촌동 </x:v>
      </x:c>
      <x:c r="P1001">
        <x:v>5364</x:v>
      </x:c>
      <x:c r="Q1001" t="s">
        <x:v>4618</x:v>
      </x:c>
      <x:c r="R1001">
        <x:v>212490.96219238499</x:v>
      </x:c>
      <x:c r="S1001">
        <x:v>447637.810386664</x:v>
      </x:c>
    </x:row>
    <x:row r="1002" spans="1:19">
      <x:c r="A1002">
        <x:v>19118</x:v>
      </x:c>
      <x:c r="B1002" t="s">
        <x:v>2246</x:v>
      </x:c>
      <x:c r="C1002" t="s">
        <x:v>2231</x:v>
      </x:c>
      <x:c r="D1002">
        <x:v>3240000</x:v>
      </x:c>
      <x:c r="E1002" t="s">
        <x:v>3066</x:v>
      </x:c>
      <x:c r="F1002" s="1">
        <x:v>36269</x:v>
      </x:c>
      <x:c r="H1002">
        <x:v>1</x:v>
      </x:c>
      <x:c r="I1002" t="s">
        <x:v>1281</x:v>
      </x:c>
      <x:c r="J1002">
        <x:v>13</x:v>
      </x:c>
      <x:c r="K1002" t="s">
        <x:v>1420</x:v>
      </x:c>
      <x:c r="L1002" t="s">
        <x:v>1613</x:v>
      </x:c>
      <x:c r="M1002" t="str">
        <x:f t="shared" si="46"/>
        <x:v>서울특별시</x:v>
      </x:c>
      <x:c r="N1002" t="str">
        <x:f t="shared" si="47"/>
        <x:v xml:space="preserve">강동구 </x:v>
      </x:c>
      <x:c r="O1002" t="str">
        <x:f t="shared" si="48"/>
        <x:v xml:space="preserve">명일동 </x:v>
      </x:c>
      <x:c r="P1002">
        <x:v>5271</x:v>
      </x:c>
      <x:c r="Q1002" t="s">
        <x:v>1849</x:v>
      </x:c>
      <x:c r="R1002">
        <x:v>213431.07472123901</x:v>
      </x:c>
      <x:c r="S1002">
        <x:v>449650.36918209097</x:v>
      </x:c>
    </x:row>
    <x:row r="1003" spans="1:19">
      <x:c r="A1003">
        <x:v>19689</x:v>
      </x:c>
      <x:c r="B1003" t="s">
        <x:v>2246</x:v>
      </x:c>
      <x:c r="C1003" t="s">
        <x:v>2231</x:v>
      </x:c>
      <x:c r="D1003">
        <x:v>3240000</x:v>
      </x:c>
      <x:c r="E1003" t="s">
        <x:v>268</x:v>
      </x:c>
      <x:c r="F1003" s="1">
        <x:v>36925</x:v>
      </x:c>
      <x:c r="H1003">
        <x:v>1</x:v>
      </x:c>
      <x:c r="I1003" t="s">
        <x:v>1281</x:v>
      </x:c>
      <x:c r="J1003">
        <x:v>13</x:v>
      </x:c>
      <x:c r="K1003" t="s">
        <x:v>1420</x:v>
      </x:c>
      <x:c r="L1003" t="s">
        <x:v>3769</x:v>
      </x:c>
      <x:c r="M1003" t="str">
        <x:f t="shared" si="46"/>
        <x:v>서울특별시</x:v>
      </x:c>
      <x:c r="N1003" t="str">
        <x:f t="shared" si="47"/>
        <x:v xml:space="preserve">강동구 </x:v>
      </x:c>
      <x:c r="O1003" t="str">
        <x:f t="shared" si="48"/>
        <x:v xml:space="preserve">명일동 </x:v>
      </x:c>
      <x:c r="P1003">
        <x:v>5257</x:v>
      </x:c>
      <x:c r="Q1003" t="s">
        <x:v>2264</x:v>
      </x:c>
      <x:c r="R1003">
        <x:v>212642.05893566</x:v>
      </x:c>
      <x:c r="S1003">
        <x:v>449988.96893767302</x:v>
      </x:c>
    </x:row>
    <x:row r="1004" spans="1:19">
      <x:c r="A1004">
        <x:v>17812</x:v>
      </x:c>
      <x:c r="B1004" t="s">
        <x:v>2246</x:v>
      </x:c>
      <x:c r="C1004" t="s">
        <x:v>2231</x:v>
      </x:c>
      <x:c r="D1004">
        <x:v>3240000</x:v>
      </x:c>
      <x:c r="E1004" t="s">
        <x:v>4397</x:v>
      </x:c>
      <x:c r="F1004" s="1">
        <x:v>44907</x:v>
      </x:c>
      <x:c r="H1004">
        <x:v>1</x:v>
      </x:c>
      <x:c r="I1004" t="s">
        <x:v>1281</x:v>
      </x:c>
      <x:c r="J1004">
        <x:v>13</x:v>
      </x:c>
      <x:c r="K1004" t="s">
        <x:v>1420</x:v>
      </x:c>
      <x:c r="L1004" t="s">
        <x:v>844</x:v>
      </x:c>
      <x:c r="M1004" t="str">
        <x:f t="shared" si="46"/>
        <x:v>서울특별시</x:v>
      </x:c>
      <x:c r="N1004" t="str">
        <x:f t="shared" si="47"/>
        <x:v xml:space="preserve">강동구 </x:v>
      </x:c>
      <x:c r="O1004" t="str">
        <x:f t="shared" si="48"/>
        <x:v xml:space="preserve">명일동 </x:v>
      </x:c>
      <x:c r="P1004">
        <x:v>5257</x:v>
      </x:c>
      <x:c r="Q1004" t="s">
        <x:v>4784</x:v>
      </x:c>
      <x:c r="R1004">
        <x:v>212614.69440922901</x:v>
      </x:c>
      <x:c r="S1004">
        <x:v>450000.85993477399</x:v>
      </x:c>
    </x:row>
    <x:row r="1005" spans="1:19">
      <x:c r="A1005">
        <x:v>19417</x:v>
      </x:c>
      <x:c r="B1005" t="s">
        <x:v>2246</x:v>
      </x:c>
      <x:c r="C1005" t="s">
        <x:v>2231</x:v>
      </x:c>
      <x:c r="D1005">
        <x:v>3240000</x:v>
      </x:c>
      <x:c r="E1005" t="s">
        <x:v>2927</x:v>
      </x:c>
      <x:c r="F1005" s="1">
        <x:v>35832</x:v>
      </x:c>
      <x:c r="H1005">
        <x:v>1</x:v>
      </x:c>
      <x:c r="I1005" t="s">
        <x:v>1281</x:v>
      </x:c>
      <x:c r="J1005">
        <x:v>13</x:v>
      </x:c>
      <x:c r="K1005" t="s">
        <x:v>1420</x:v>
      </x:c>
      <x:c r="L1005" t="s">
        <x:v>5110</x:v>
      </x:c>
      <x:c r="M1005" t="str">
        <x:f t="shared" si="46"/>
        <x:v>서울특별시</x:v>
      </x:c>
      <x:c r="N1005" t="str">
        <x:f t="shared" si="47"/>
        <x:v xml:space="preserve">강동구 </x:v>
      </x:c>
      <x:c r="O1005" t="str">
        <x:f t="shared" si="48"/>
        <x:v xml:space="preserve">명일동 </x:v>
      </x:c>
      <x:c r="P1005">
        <x:v>5257</x:v>
      </x:c>
      <x:c r="Q1005" t="s">
        <x:v>5455</x:v>
      </x:c>
      <x:c r="R1005">
        <x:v>212545.63224206699</x:v>
      </x:c>
      <x:c r="S1005">
        <x:v>450005.024092926</x:v>
      </x:c>
    </x:row>
    <x:row r="1006" spans="1:19">
      <x:c r="A1006">
        <x:v>19311</x:v>
      </x:c>
      <x:c r="B1006" t="s">
        <x:v>2246</x:v>
      </x:c>
      <x:c r="C1006" t="s">
        <x:v>2231</x:v>
      </x:c>
      <x:c r="D1006">
        <x:v>3240000</x:v>
      </x:c>
      <x:c r="E1006" t="s">
        <x:v>272</x:v>
      </x:c>
      <x:c r="F1006" s="1">
        <x:v>35987</x:v>
      </x:c>
      <x:c r="H1006">
        <x:v>1</x:v>
      </x:c>
      <x:c r="I1006" t="s">
        <x:v>1281</x:v>
      </x:c>
      <x:c r="J1006">
        <x:v>13</x:v>
      </x:c>
      <x:c r="K1006" t="s">
        <x:v>1420</x:v>
      </x:c>
      <x:c r="L1006" t="s">
        <x:v>5042</x:v>
      </x:c>
      <x:c r="M1006" t="str">
        <x:f t="shared" si="46"/>
        <x:v>서울특별시</x:v>
      </x:c>
      <x:c r="N1006" t="str">
        <x:f t="shared" si="47"/>
        <x:v xml:space="preserve">강동구 </x:v>
      </x:c>
      <x:c r="O1006" t="str">
        <x:f t="shared" si="48"/>
        <x:v xml:space="preserve">명일동 </x:v>
      </x:c>
      <x:c r="P1006">
        <x:v>5257</x:v>
      </x:c>
      <x:c r="Q1006" t="s">
        <x:v>2285</x:v>
      </x:c>
      <x:c r="R1006">
        <x:v>212639.46769814199</x:v>
      </x:c>
      <x:c r="S1006">
        <x:v>449956.32785888098</x:v>
      </x:c>
    </x:row>
    <x:row r="1007" spans="1:19">
      <x:c r="A1007">
        <x:v>19510</x:v>
      </x:c>
      <x:c r="B1007" t="s">
        <x:v>2246</x:v>
      </x:c>
      <x:c r="C1007" t="s">
        <x:v>2231</x:v>
      </x:c>
      <x:c r="D1007">
        <x:v>3240000</x:v>
      </x:c>
      <x:c r="E1007" t="s">
        <x:v>2963</x:v>
      </x:c>
      <x:c r="F1007" s="1">
        <x:v>40879</x:v>
      </x:c>
      <x:c r="H1007">
        <x:v>1</x:v>
      </x:c>
      <x:c r="I1007" t="s">
        <x:v>1281</x:v>
      </x:c>
      <x:c r="J1007">
        <x:v>13</x:v>
      </x:c>
      <x:c r="K1007" t="s">
        <x:v>1420</x:v>
      </x:c>
      <x:c r="L1007" t="s">
        <x:v>3717</x:v>
      </x:c>
      <x:c r="M1007" t="str">
        <x:f t="shared" si="46"/>
        <x:v>서울특별시</x:v>
      </x:c>
      <x:c r="N1007" t="str">
        <x:f t="shared" si="47"/>
        <x:v xml:space="preserve">강동구 </x:v>
      </x:c>
      <x:c r="O1007" t="str">
        <x:f t="shared" si="48"/>
        <x:v xml:space="preserve">명일동 </x:v>
      </x:c>
      <x:c r="P1007">
        <x:v>5257</x:v>
      </x:c>
      <x:c r="Q1007" t="s">
        <x:v>1795</x:v>
      </x:c>
      <x:c r="R1007">
        <x:v>212611.20714176499</x:v>
      </x:c>
      <x:c r="S1007">
        <x:v>449958.99244625098</x:v>
      </x:c>
    </x:row>
    <x:row r="1008" spans="1:19">
      <x:c r="A1008">
        <x:v>54124</x:v>
      </x:c>
      <x:c r="B1008" t="s">
        <x:v>2246</x:v>
      </x:c>
      <x:c r="C1008" t="s">
        <x:v>2231</x:v>
      </x:c>
      <x:c r="D1008">
        <x:v>3240000</x:v>
      </x:c>
      <x:c r="E1008" t="s">
        <x:v>261</x:v>
      </x:c>
      <x:c r="F1008" s="1">
        <x:v>38176</x:v>
      </x:c>
      <x:c r="H1008">
        <x:v>3</x:v>
      </x:c>
      <x:c r="I1008" t="s">
        <x:v>1415</x:v>
      </x:c>
      <x:c r="J1008">
        <x:v>3</x:v>
      </x:c>
      <x:c r="K1008" t="s">
        <x:v>1415</x:v>
      </x:c>
      <x:c r="L1008" t="s">
        <x:v>3717</x:v>
      </x:c>
      <x:c r="M1008" t="str">
        <x:f t="shared" si="46"/>
        <x:v>서울특별시</x:v>
      </x:c>
      <x:c r="N1008" t="str">
        <x:f t="shared" si="47"/>
        <x:v xml:space="preserve">강동구 </x:v>
      </x:c>
      <x:c r="O1008" t="str">
        <x:f t="shared" si="48"/>
        <x:v xml:space="preserve">명일동 </x:v>
      </x:c>
      <x:c r="Q1008" t="s">
        <x:v>2384</x:v>
      </x:c>
      <x:c r="R1008">
        <x:v>212611.20714176499</x:v>
      </x:c>
      <x:c r="S1008">
        <x:v>449958.99244625098</x:v>
      </x:c>
    </x:row>
    <x:row r="1009" spans="1:19">
      <x:c r="A1009">
        <x:v>19399</x:v>
      </x:c>
      <x:c r="B1009" t="s">
        <x:v>2246</x:v>
      </x:c>
      <x:c r="C1009" t="s">
        <x:v>2231</x:v>
      </x:c>
      <x:c r="D1009">
        <x:v>3240000</x:v>
      </x:c>
      <x:c r="E1009" t="s">
        <x:v>2783</x:v>
      </x:c>
      <x:c r="F1009" s="1">
        <x:v>39770</x:v>
      </x:c>
      <x:c r="H1009">
        <x:v>1</x:v>
      </x:c>
      <x:c r="I1009" t="s">
        <x:v>1281</x:v>
      </x:c>
      <x:c r="J1009">
        <x:v>13</x:v>
      </x:c>
      <x:c r="K1009" t="s">
        <x:v>1420</x:v>
      </x:c>
      <x:c r="L1009" t="s">
        <x:v>3656</x:v>
      </x:c>
      <x:c r="M1009" t="str">
        <x:f t="shared" si="46"/>
        <x:v>서울특별시</x:v>
      </x:c>
      <x:c r="N1009" t="str">
        <x:f t="shared" si="47"/>
        <x:v xml:space="preserve">강동구 </x:v>
      </x:c>
      <x:c r="O1009" t="str">
        <x:f t="shared" si="48"/>
        <x:v xml:space="preserve">명일동 </x:v>
      </x:c>
      <x:c r="P1009">
        <x:v>5257</x:v>
      </x:c>
      <x:c r="Q1009" t="s">
        <x:v>2484</x:v>
      </x:c>
      <x:c r="R1009">
        <x:v>212584.151941194</x:v>
      </x:c>
      <x:c r="S1009">
        <x:v>449961.11830728501</x:v>
      </x:c>
    </x:row>
    <x:row r="1010" spans="1:19">
      <x:c r="A1010">
        <x:v>54465</x:v>
      </x:c>
      <x:c r="B1010" t="s">
        <x:v>2246</x:v>
      </x:c>
      <x:c r="C1010" t="s">
        <x:v>2231</x:v>
      </x:c>
      <x:c r="D1010">
        <x:v>3240000</x:v>
      </x:c>
      <x:c r="E1010" t="s">
        <x:v>2666</x:v>
      </x:c>
      <x:c r="F1010" s="1">
        <x:v>35293</x:v>
      </x:c>
      <x:c r="H1010">
        <x:v>3</x:v>
      </x:c>
      <x:c r="I1010" t="s">
        <x:v>1415</x:v>
      </x:c>
      <x:c r="J1010">
        <x:v>3</x:v>
      </x:c>
      <x:c r="K1010" t="s">
        <x:v>1415</x:v>
      </x:c>
      <x:c r="L1010" t="s">
        <x:v>8621</x:v>
      </x:c>
      <x:c r="M1010" t="str">
        <x:f t="shared" si="46"/>
        <x:v>서울특별시</x:v>
      </x:c>
      <x:c r="N1010" t="str">
        <x:f t="shared" si="47"/>
        <x:v xml:space="preserve">강동구 </x:v>
      </x:c>
      <x:c r="O1010" t="str">
        <x:f t="shared" si="48"/>
        <x:v xml:space="preserve">명일동 </x:v>
      </x:c>
      <x:c r="Q1010" t="s">
        <x:v>1485</x:v>
      </x:c>
      <x:c r="R1010">
        <x:v>212623.80341069301</x:v>
      </x:c>
      <x:c r="S1010">
        <x:v>449939.65971046803</x:v>
      </x:c>
    </x:row>
    <x:row r="1011" spans="1:19">
      <x:c r="A1011">
        <x:v>19349</x:v>
      </x:c>
      <x:c r="B1011" t="s">
        <x:v>2246</x:v>
      </x:c>
      <x:c r="C1011" t="s">
        <x:v>2231</x:v>
      </x:c>
      <x:c r="D1011">
        <x:v>3240000</x:v>
      </x:c>
      <x:c r="E1011" t="s">
        <x:v>3125</x:v>
      </x:c>
      <x:c r="F1011" s="1">
        <x:v>37200</x:v>
      </x:c>
      <x:c r="H1011">
        <x:v>1</x:v>
      </x:c>
      <x:c r="I1011" t="s">
        <x:v>1281</x:v>
      </x:c>
      <x:c r="J1011">
        <x:v>13</x:v>
      </x:c>
      <x:c r="K1011" t="s">
        <x:v>1420</x:v>
      </x:c>
      <x:c r="L1011" t="s">
        <x:v>3640</x:v>
      </x:c>
      <x:c r="M1011" t="str">
        <x:f t="shared" si="46"/>
        <x:v>서울특별시</x:v>
      </x:c>
      <x:c r="N1011" t="str">
        <x:f t="shared" si="47"/>
        <x:v xml:space="preserve">강동구 </x:v>
      </x:c>
      <x:c r="O1011" t="str">
        <x:f t="shared" si="48"/>
        <x:v xml:space="preserve">명일동 </x:v>
      </x:c>
      <x:c r="P1011">
        <x:v>5257</x:v>
      </x:c>
      <x:c r="Q1011" t="s">
        <x:v>5615</x:v>
      </x:c>
      <x:c r="R1011">
        <x:v>212623.80341069301</x:v>
      </x:c>
      <x:c r="S1011">
        <x:v>449939.65971046803</x:v>
      </x:c>
    </x:row>
    <x:row r="1012" spans="1:19">
      <x:c r="A1012">
        <x:v>19369</x:v>
      </x:c>
      <x:c r="B1012" t="s">
        <x:v>2246</x:v>
      </x:c>
      <x:c r="C1012" t="s">
        <x:v>2231</x:v>
      </x:c>
      <x:c r="D1012">
        <x:v>3240000</x:v>
      </x:c>
      <x:c r="E1012" t="s">
        <x:v>1156</x:v>
      </x:c>
      <x:c r="F1012" s="1">
        <x:v>39359</x:v>
      </x:c>
      <x:c r="H1012">
        <x:v>1</x:v>
      </x:c>
      <x:c r="I1012" t="s">
        <x:v>1281</x:v>
      </x:c>
      <x:c r="J1012">
        <x:v>13</x:v>
      </x:c>
      <x:c r="K1012" t="s">
        <x:v>1420</x:v>
      </x:c>
      <x:c r="L1012" t="s">
        <x:v>5054</x:v>
      </x:c>
      <x:c r="M1012" t="str">
        <x:f t="shared" si="46"/>
        <x:v>서울특별시</x:v>
      </x:c>
      <x:c r="N1012" t="str">
        <x:f t="shared" si="47"/>
        <x:v xml:space="preserve">강동구 </x:v>
      </x:c>
      <x:c r="O1012" t="str">
        <x:f t="shared" si="48"/>
        <x:v xml:space="preserve">명일동 </x:v>
      </x:c>
      <x:c r="P1012">
        <x:v>5257</x:v>
      </x:c>
      <x:c r="Q1012" t="s">
        <x:v>662</x:v>
      </x:c>
      <x:c r="R1012">
        <x:v>212636.109327357</x:v>
      </x:c>
      <x:c r="S1012">
        <x:v>449913.88081974699</x:v>
      </x:c>
    </x:row>
    <x:row r="1013" spans="1:19">
      <x:c r="A1013">
        <x:v>19228</x:v>
      </x:c>
      <x:c r="B1013" t="s">
        <x:v>2246</x:v>
      </x:c>
      <x:c r="C1013" t="s">
        <x:v>2231</x:v>
      </x:c>
      <x:c r="D1013">
        <x:v>3240000</x:v>
      </x:c>
      <x:c r="E1013" t="s">
        <x:v>2603</x:v>
      </x:c>
      <x:c r="F1013" s="1">
        <x:v>40521</x:v>
      </x:c>
      <x:c r="H1013">
        <x:v>1</x:v>
      </x:c>
      <x:c r="I1013" t="s">
        <x:v>1281</x:v>
      </x:c>
      <x:c r="J1013">
        <x:v>13</x:v>
      </x:c>
      <x:c r="K1013" t="s">
        <x:v>1420</x:v>
      </x:c>
      <x:c r="L1013" t="s">
        <x:v>4973</x:v>
      </x:c>
      <x:c r="M1013" t="str">
        <x:f t="shared" si="46"/>
        <x:v>서울특별시</x:v>
      </x:c>
      <x:c r="N1013" t="str">
        <x:f t="shared" si="47"/>
        <x:v xml:space="preserve">강동구 </x:v>
      </x:c>
      <x:c r="O1013" t="str">
        <x:f t="shared" si="48"/>
        <x:v xml:space="preserve">명일동 </x:v>
      </x:c>
      <x:c r="P1013">
        <x:v>5257</x:v>
      </x:c>
      <x:c r="Q1013" t="s">
        <x:v>2910</x:v>
      </x:c>
      <x:c r="R1013">
        <x:v>212621.82949359599</x:v>
      </x:c>
      <x:c r="S1013">
        <x:v>449915.874217037</x:v>
      </x:c>
    </x:row>
    <x:row r="1014" spans="1:19">
      <x:c r="A1014">
        <x:v>54532</x:v>
      </x:c>
      <x:c r="B1014" t="s">
        <x:v>2246</x:v>
      </x:c>
      <x:c r="C1014" t="s">
        <x:v>2231</x:v>
      </x:c>
      <x:c r="D1014">
        <x:v>3240000</x:v>
      </x:c>
      <x:c r="E1014" t="s">
        <x:v>2596</x:v>
      </x:c>
      <x:c r="F1014" s="1">
        <x:v>34853</x:v>
      </x:c>
      <x:c r="H1014">
        <x:v>3</x:v>
      </x:c>
      <x:c r="I1014" t="s">
        <x:v>1415</x:v>
      </x:c>
      <x:c r="J1014">
        <x:v>3</x:v>
      </x:c>
      <x:c r="K1014" t="s">
        <x:v>1415</x:v>
      </x:c>
      <x:c r="L1014" t="s">
        <x:v>7399</x:v>
      </x:c>
      <x:c r="M1014" t="str">
        <x:f t="shared" si="46"/>
        <x:v>서울특별시</x:v>
      </x:c>
      <x:c r="N1014" t="str">
        <x:f t="shared" si="47"/>
        <x:v xml:space="preserve">강동구 </x:v>
      </x:c>
      <x:c r="O1014" t="str">
        <x:f t="shared" si="48"/>
        <x:v xml:space="preserve">명일동 </x:v>
      </x:c>
      <x:c r="Q1014" t="s">
        <x:v>7615</x:v>
      </x:c>
      <x:c r="R1014">
        <x:v>212621.82949359599</x:v>
      </x:c>
      <x:c r="S1014">
        <x:v>449915.874217037</x:v>
      </x:c>
    </x:row>
    <x:row r="1015" spans="1:19">
      <x:c r="A1015">
        <x:v>19271</x:v>
      </x:c>
      <x:c r="B1015" t="s">
        <x:v>2246</x:v>
      </x:c>
      <x:c r="C1015" t="s">
        <x:v>2231</x:v>
      </x:c>
      <x:c r="D1015">
        <x:v>3240000</x:v>
      </x:c>
      <x:c r="E1015" t="s">
        <x:v>2070</x:v>
      </x:c>
      <x:c r="F1015" s="1">
        <x:v>37022</x:v>
      </x:c>
      <x:c r="H1015">
        <x:v>1</x:v>
      </x:c>
      <x:c r="I1015" t="s">
        <x:v>1281</x:v>
      </x:c>
      <x:c r="J1015">
        <x:v>13</x:v>
      </x:c>
      <x:c r="K1015" t="s">
        <x:v>1420</x:v>
      </x:c>
      <x:c r="L1015" t="s">
        <x:v>4566</x:v>
      </x:c>
      <x:c r="M1015" t="str">
        <x:f t="shared" si="46"/>
        <x:v>서울특별시</x:v>
      </x:c>
      <x:c r="N1015" t="str">
        <x:f t="shared" si="47"/>
        <x:v xml:space="preserve">강동구 </x:v>
      </x:c>
      <x:c r="O1015" t="str">
        <x:f t="shared" si="48"/>
        <x:v xml:space="preserve">명일동 </x:v>
      </x:c>
      <x:c r="P1015">
        <x:v>5257</x:v>
      </x:c>
      <x:c r="Q1015" t="s">
        <x:v>2101</x:v>
      </x:c>
      <x:c r="R1015">
        <x:v>212581.12873729799</x:v>
      </x:c>
      <x:c r="S1015">
        <x:v>449918.981418179</x:v>
      </x:c>
    </x:row>
    <x:row r="1016" spans="1:19">
      <x:c r="A1016">
        <x:v>19259</x:v>
      </x:c>
      <x:c r="B1016" t="s">
        <x:v>2246</x:v>
      </x:c>
      <x:c r="C1016" t="s">
        <x:v>2231</x:v>
      </x:c>
      <x:c r="D1016">
        <x:v>3240000</x:v>
      </x:c>
      <x:c r="E1016" t="s">
        <x:v>3042</x:v>
      </x:c>
      <x:c r="F1016" s="1">
        <x:v>42603</x:v>
      </x:c>
      <x:c r="H1016">
        <x:v>1</x:v>
      </x:c>
      <x:c r="I1016" t="s">
        <x:v>1281</x:v>
      </x:c>
      <x:c r="J1016">
        <x:v>13</x:v>
      </x:c>
      <x:c r="K1016" t="s">
        <x:v>1420</x:v>
      </x:c>
      <x:c r="L1016" t="s">
        <x:v>5017</x:v>
      </x:c>
      <x:c r="M1016" t="str">
        <x:f t="shared" si="46"/>
        <x:v>서울특별시</x:v>
      </x:c>
      <x:c r="N1016" t="str">
        <x:f t="shared" si="47"/>
        <x:v xml:space="preserve">강동구 </x:v>
      </x:c>
      <x:c r="O1016" t="str">
        <x:f t="shared" si="48"/>
        <x:v xml:space="preserve">명일동 </x:v>
      </x:c>
      <x:c r="P1016">
        <x:v>5257</x:v>
      </x:c>
      <x:c r="Q1016" t="s">
        <x:v>4921</x:v>
      </x:c>
      <x:c r="R1016">
        <x:v>212620.521169115</x:v>
      </x:c>
      <x:c r="S1016">
        <x:v>449897.86439732602</x:v>
      </x:c>
    </x:row>
    <x:row r="1017" spans="1:19">
      <x:c r="A1017">
        <x:v>19445</x:v>
      </x:c>
      <x:c r="B1017" t="s">
        <x:v>2246</x:v>
      </x:c>
      <x:c r="C1017" t="s">
        <x:v>2231</x:v>
      </x:c>
      <x:c r="D1017">
        <x:v>3240000</x:v>
      </x:c>
      <x:c r="E1017" t="s">
        <x:v>2076</x:v>
      </x:c>
      <x:c r="F1017" s="1">
        <x:v>35255</x:v>
      </x:c>
      <x:c r="H1017">
        <x:v>1</x:v>
      </x:c>
      <x:c r="I1017" t="s">
        <x:v>1281</x:v>
      </x:c>
      <x:c r="J1017">
        <x:v>13</x:v>
      </x:c>
      <x:c r="K1017" t="s">
        <x:v>1420</x:v>
      </x:c>
      <x:c r="L1017" t="s">
        <x:v>5098</x:v>
      </x:c>
      <x:c r="M1017" t="str">
        <x:f t="shared" si="46"/>
        <x:v>서울특별시</x:v>
      </x:c>
      <x:c r="N1017" t="str">
        <x:f t="shared" si="47"/>
        <x:v xml:space="preserve">강동구 </x:v>
      </x:c>
      <x:c r="O1017" t="str">
        <x:f t="shared" si="48"/>
        <x:v xml:space="preserve">명일동 </x:v>
      </x:c>
      <x:c r="P1017">
        <x:v>5257</x:v>
      </x:c>
      <x:c r="Q1017" t="s">
        <x:v>2132</x:v>
      </x:c>
      <x:c r="R1017">
        <x:v>212634.924959986</x:v>
      </x:c>
      <x:c r="S1017">
        <x:v>449895.92707004503</x:v>
      </x:c>
    </x:row>
    <x:row r="1018" spans="1:19">
      <x:c r="A1018">
        <x:v>19519</x:v>
      </x:c>
      <x:c r="B1018" t="s">
        <x:v>2246</x:v>
      </x:c>
      <x:c r="C1018" t="s">
        <x:v>2231</x:v>
      </x:c>
      <x:c r="D1018">
        <x:v>3240000</x:v>
      </x:c>
      <x:c r="E1018" t="s">
        <x:v>4301</x:v>
      </x:c>
      <x:c r="F1018" s="1">
        <x:v>36470</x:v>
      </x:c>
      <x:c r="H1018">
        <x:v>1</x:v>
      </x:c>
      <x:c r="I1018" t="s">
        <x:v>1281</x:v>
      </x:c>
      <x:c r="J1018">
        <x:v>13</x:v>
      </x:c>
      <x:c r="K1018" t="s">
        <x:v>1420</x:v>
      </x:c>
      <x:c r="L1018" t="s">
        <x:v>3705</x:v>
      </x:c>
      <x:c r="M1018" t="str">
        <x:f t="shared" si="46"/>
        <x:v>서울특별시</x:v>
      </x:c>
      <x:c r="N1018" t="str">
        <x:f t="shared" si="47"/>
        <x:v xml:space="preserve">강동구 </x:v>
      </x:c>
      <x:c r="O1018" t="str">
        <x:f t="shared" si="48"/>
        <x:v xml:space="preserve">명일동 </x:v>
      </x:c>
      <x:c r="P1018">
        <x:v>5257</x:v>
      </x:c>
      <x:c r="Q1018" t="s">
        <x:v>4801</x:v>
      </x:c>
      <x:c r="R1018">
        <x:v>212626.14603582199</x:v>
      </x:c>
      <x:c r="S1018">
        <x:v>449874.85062044399</x:v>
      </x:c>
    </x:row>
    <x:row r="1019" spans="1:19">
      <x:c r="A1019">
        <x:v>630</x:v>
      </x:c>
      <x:c r="B1019" t="s">
        <x:v>2246</x:v>
      </x:c>
      <x:c r="C1019" t="s">
        <x:v>2231</x:v>
      </x:c>
      <x:c r="D1019">
        <x:v>3240000</x:v>
      </x:c>
      <x:c r="E1019" t="s">
        <x:v>2658</x:v>
      </x:c>
      <x:c r="F1019" s="1">
        <x:v>37137</x:v>
      </x:c>
      <x:c r="G1019" s="1">
        <x:v>44573</x:v>
      </x:c>
      <x:c r="H1019">
        <x:v>4</x:v>
      </x:c>
      <x:c r="I1019" t="s">
        <x:v>1899</x:v>
      </x:c>
      <x:c r="J1019">
        <x:v>31</x:v>
      </x:c>
      <x:c r="K1019" t="s">
        <x:v>2249</x:v>
      </x:c>
      <x:c r="L1019" t="s">
        <x:v>25</x:v>
      </x:c>
      <x:c r="M1019" t="str">
        <x:f t="shared" si="46"/>
        <x:v>서울특별시</x:v>
      </x:c>
      <x:c r="N1019" t="str">
        <x:f t="shared" si="47"/>
        <x:v xml:space="preserve">강동구 </x:v>
      </x:c>
      <x:c r="O1019" t="str">
        <x:f t="shared" si="48"/>
        <x:v xml:space="preserve">명일동 </x:v>
      </x:c>
      <x:c r="P1019">
        <x:v>5292</x:v>
      </x:c>
      <x:c r="Q1019" t="s">
        <x:v>2544</x:v>
      </x:c>
      <x:c r="R1019">
        <x:v>212681.62498846499</x:v>
      </x:c>
      <x:c r="S1019">
        <x:v>449827.10146026098</x:v>
      </x:c>
    </x:row>
    <x:row r="1020" spans="1:19">
      <x:c r="A1020">
        <x:v>13478</x:v>
      </x:c>
      <x:c r="B1020" t="s">
        <x:v>2246</x:v>
      </x:c>
      <x:c r="C1020" t="s">
        <x:v>2231</x:v>
      </x:c>
      <x:c r="D1020">
        <x:v>3240000</x:v>
      </x:c>
      <x:c r="E1020" t="s">
        <x:v>4407</x:v>
      </x:c>
      <x:c r="F1020" s="1">
        <x:v>45056</x:v>
      </x:c>
      <x:c r="H1020">
        <x:v>1</x:v>
      </x:c>
      <x:c r="I1020" t="s">
        <x:v>1281</x:v>
      </x:c>
      <x:c r="J1020">
        <x:v>13</x:v>
      </x:c>
      <x:c r="K1020" t="s">
        <x:v>1420</x:v>
      </x:c>
      <x:c r="L1020" t="s">
        <x:v>3389</x:v>
      </x:c>
      <x:c r="M1020" t="str">
        <x:f t="shared" si="46"/>
        <x:v>서울특별시</x:v>
      </x:c>
      <x:c r="N1020" t="str">
        <x:f t="shared" si="47"/>
        <x:v xml:space="preserve">강동구 </x:v>
      </x:c>
      <x:c r="O1020" t="str">
        <x:f t="shared" si="48"/>
        <x:v xml:space="preserve">명일동 </x:v>
      </x:c>
      <x:c r="P1020">
        <x:v>5292</x:v>
      </x:c>
      <x:c r="Q1020" t="s">
        <x:v>2544</x:v>
      </x:c>
      <x:c r="R1020">
        <x:v>212681.62498846499</x:v>
      </x:c>
      <x:c r="S1020">
        <x:v>449827.10146026098</x:v>
      </x:c>
    </x:row>
    <x:row r="1021" spans="1:19">
      <x:c r="A1021">
        <x:v>20198</x:v>
      </x:c>
      <x:c r="B1021" t="s">
        <x:v>2246</x:v>
      </x:c>
      <x:c r="C1021" t="s">
        <x:v>2231</x:v>
      </x:c>
      <x:c r="D1021">
        <x:v>3240000</x:v>
      </x:c>
      <x:c r="E1021" t="s">
        <x:v>4430</x:v>
      </x:c>
      <x:c r="F1021" s="1">
        <x:v>35986</x:v>
      </x:c>
      <x:c r="H1021">
        <x:v>1</x:v>
      </x:c>
      <x:c r="I1021" t="s">
        <x:v>1281</x:v>
      </x:c>
      <x:c r="J1021">
        <x:v>13</x:v>
      </x:c>
      <x:c r="K1021" t="s">
        <x:v>1420</x:v>
      </x:c>
      <x:c r="L1021" t="s">
        <x:v>5405</x:v>
      </x:c>
      <x:c r="M1021" t="str">
        <x:f t="shared" si="46"/>
        <x:v>서울특별시</x:v>
      </x:c>
      <x:c r="N1021" t="str">
        <x:f t="shared" si="47"/>
        <x:v xml:space="preserve">강동구 </x:v>
      </x:c>
      <x:c r="O1021" t="str">
        <x:f t="shared" si="48"/>
        <x:v xml:space="preserve">명일동 </x:v>
      </x:c>
      <x:c r="P1021">
        <x:v>5292</x:v>
      </x:c>
      <x:c r="Q1021" t="s">
        <x:v>5696</x:v>
      </x:c>
      <x:c r="R1021">
        <x:v>212682.85770424901</x:v>
      </x:c>
      <x:c r="S1021">
        <x:v>449760.57739750203</x:v>
      </x:c>
    </x:row>
    <x:row r="1022" spans="1:19">
      <x:c r="A1022">
        <x:v>54051</x:v>
      </x:c>
      <x:c r="B1022" t="s">
        <x:v>2246</x:v>
      </x:c>
      <x:c r="C1022" t="s">
        <x:v>2231</x:v>
      </x:c>
      <x:c r="D1022">
        <x:v>3240000</x:v>
      </x:c>
      <x:c r="E1022" t="s">
        <x:v>2697</x:v>
      </x:c>
      <x:c r="F1022" s="1">
        <x:v>36229</x:v>
      </x:c>
      <x:c r="H1022">
        <x:v>3</x:v>
      </x:c>
      <x:c r="I1022" t="s">
        <x:v>1415</x:v>
      </x:c>
      <x:c r="J1022">
        <x:v>3</x:v>
      </x:c>
      <x:c r="K1022" t="s">
        <x:v>1415</x:v>
      </x:c>
      <x:c r="L1022" t="s">
        <x:v>7236</x:v>
      </x:c>
      <x:c r="M1022" t="str">
        <x:f t="shared" si="46"/>
        <x:v>서울특별시</x:v>
      </x:c>
      <x:c r="N1022" t="str">
        <x:f t="shared" si="47"/>
        <x:v xml:space="preserve">강동구 </x:v>
      </x:c>
      <x:c r="O1022" t="str">
        <x:f t="shared" si="48"/>
        <x:v xml:space="preserve">명일동 </x:v>
      </x:c>
      <x:c r="Q1022" t="s">
        <x:v>1429</x:v>
      </x:c>
      <x:c r="R1022">
        <x:v>212667.4883805</x:v>
      </x:c>
      <x:c r="S1022">
        <x:v>449804.05928090902</x:v>
      </x:c>
    </x:row>
    <x:row r="1023" spans="1:19">
      <x:c r="A1023">
        <x:v>54854</x:v>
      </x:c>
      <x:c r="B1023" t="s">
        <x:v>2246</x:v>
      </x:c>
      <x:c r="C1023" t="s">
        <x:v>2231</x:v>
      </x:c>
      <x:c r="D1023">
        <x:v>3240000</x:v>
      </x:c>
      <x:c r="E1023" t="s">
        <x:v>2585</x:v>
      </x:c>
      <x:c r="F1023" s="1">
        <x:v>38616</x:v>
      </x:c>
      <x:c r="H1023">
        <x:v>3</x:v>
      </x:c>
      <x:c r="I1023" t="s">
        <x:v>1415</x:v>
      </x:c>
      <x:c r="J1023">
        <x:v>3</x:v>
      </x:c>
      <x:c r="K1023" t="s">
        <x:v>1415</x:v>
      </x:c>
      <x:c r="L1023" t="s">
        <x:v>9446</x:v>
      </x:c>
      <x:c r="M1023" t="str">
        <x:f t="shared" si="46"/>
        <x:v>서울특별시</x:v>
      </x:c>
      <x:c r="N1023" t="str">
        <x:f t="shared" si="47"/>
        <x:v xml:space="preserve">강동구 </x:v>
      </x:c>
      <x:c r="O1023" t="str">
        <x:f t="shared" si="48"/>
        <x:v xml:space="preserve">명일동 </x:v>
      </x:c>
      <x:c r="P1023" t="s">
        <x:v>7972</x:v>
      </x:c>
      <x:c r="Q1023" t="s">
        <x:v>8990</x:v>
      </x:c>
      <x:c r="R1023">
        <x:v>212793.83711846999</x:v>
      </x:c>
      <x:c r="S1023">
        <x:v>449793.19620496</x:v>
      </x:c>
    </x:row>
    <x:row r="1024" spans="1:19">
      <x:c r="A1024">
        <x:v>19347</x:v>
      </x:c>
      <x:c r="B1024" t="s">
        <x:v>2246</x:v>
      </x:c>
      <x:c r="C1024" t="s">
        <x:v>2231</x:v>
      </x:c>
      <x:c r="D1024">
        <x:v>3240000</x:v>
      </x:c>
      <x:c r="E1024" t="s">
        <x:v>276</x:v>
      </x:c>
      <x:c r="F1024" s="1">
        <x:v>37134</x:v>
      </x:c>
      <x:c r="H1024">
        <x:v>1</x:v>
      </x:c>
      <x:c r="I1024" t="s">
        <x:v>1281</x:v>
      </x:c>
      <x:c r="J1024">
        <x:v>13</x:v>
      </x:c>
      <x:c r="K1024" t="s">
        <x:v>1420</x:v>
      </x:c>
      <x:c r="L1024" t="s">
        <x:v>3634</x:v>
      </x:c>
      <x:c r="M1024" t="str">
        <x:f t="shared" si="46"/>
        <x:v>서울특별시</x:v>
      </x:c>
      <x:c r="N1024" t="str">
        <x:f t="shared" si="47"/>
        <x:v xml:space="preserve">강동구 </x:v>
      </x:c>
      <x:c r="O1024" t="str">
        <x:f t="shared" si="48"/>
        <x:v xml:space="preserve">명일동 </x:v>
      </x:c>
      <x:c r="P1024">
        <x:v>5292</x:v>
      </x:c>
      <x:c r="Q1024" t="s">
        <x:v>4472</x:v>
      </x:c>
      <x:c r="R1024">
        <x:v>212717.88602265299</x:v>
      </x:c>
      <x:c r="S1024">
        <x:v>449810.39798752603</x:v>
      </x:c>
    </x:row>
    <x:row r="1025" spans="1:19">
      <x:c r="A1025">
        <x:v>19234</x:v>
      </x:c>
      <x:c r="B1025" t="s">
        <x:v>2246</x:v>
      </x:c>
      <x:c r="C1025" t="s">
        <x:v>2231</x:v>
      </x:c>
      <x:c r="D1025">
        <x:v>3240000</x:v>
      </x:c>
      <x:c r="E1025" t="s">
        <x:v>3207</x:v>
      </x:c>
      <x:c r="F1025" s="1">
        <x:v>42886</x:v>
      </x:c>
      <x:c r="H1025">
        <x:v>1</x:v>
      </x:c>
      <x:c r="I1025" t="s">
        <x:v>1281</x:v>
      </x:c>
      <x:c r="J1025">
        <x:v>13</x:v>
      </x:c>
      <x:c r="K1025" t="s">
        <x:v>1420</x:v>
      </x:c>
      <x:c r="L1025" t="s">
        <x:v>5002</x:v>
      </x:c>
      <x:c r="M1025" t="str">
        <x:f t="shared" si="46"/>
        <x:v>서울특별시</x:v>
      </x:c>
      <x:c r="N1025" t="str">
        <x:f t="shared" si="47"/>
        <x:v xml:space="preserve">강동구 </x:v>
      </x:c>
      <x:c r="O1025" t="str">
        <x:f t="shared" si="48"/>
        <x:v xml:space="preserve">명일동 </x:v>
      </x:c>
      <x:c r="P1025">
        <x:v>5292</x:v>
      </x:c>
      <x:c r="Q1025" t="s">
        <x:v>4917</x:v>
      </x:c>
      <x:c r="R1025">
        <x:v>212747.655015483</x:v>
      </x:c>
      <x:c r="S1025">
        <x:v>449808.87727947201</x:v>
      </x:c>
    </x:row>
    <x:row r="1026" spans="1:19">
      <x:c r="A1026">
        <x:v>54445</x:v>
      </x:c>
      <x:c r="B1026" t="s">
        <x:v>2246</x:v>
      </x:c>
      <x:c r="C1026" t="s">
        <x:v>2231</x:v>
      </x:c>
      <x:c r="D1026">
        <x:v>3240000</x:v>
      </x:c>
      <x:c r="E1026" t="s">
        <x:v>225</x:v>
      </x:c>
      <x:c r="F1026" s="1">
        <x:v>35821</x:v>
      </x:c>
      <x:c r="H1026">
        <x:v>3</x:v>
      </x:c>
      <x:c r="I1026" t="s">
        <x:v>1415</x:v>
      </x:c>
      <x:c r="J1026">
        <x:v>3</x:v>
      </x:c>
      <x:c r="K1026" t="s">
        <x:v>1415</x:v>
      </x:c>
      <x:c r="L1026" t="s">
        <x:v>5002</x:v>
      </x:c>
      <x:c r="M1026" t="str">
        <x:f t="shared" si="46"/>
        <x:v>서울특별시</x:v>
      </x:c>
      <x:c r="N1026" t="str">
        <x:f t="shared" si="47"/>
        <x:v xml:space="preserve">강동구 </x:v>
      </x:c>
      <x:c r="O1026" t="str">
        <x:f t="shared" si="48"/>
        <x:v xml:space="preserve">명일동 </x:v>
      </x:c>
      <x:c r="Q1026" t="s">
        <x:v>7611</x:v>
      </x:c>
      <x:c r="R1026">
        <x:v>212747.655015483</x:v>
      </x:c>
      <x:c r="S1026">
        <x:v>449808.87727947201</x:v>
      </x:c>
    </x:row>
    <x:row r="1027" spans="1:19">
      <x:c r="A1027">
        <x:v>19421</x:v>
      </x:c>
      <x:c r="B1027" t="s">
        <x:v>2246</x:v>
      </x:c>
      <x:c r="C1027" t="s">
        <x:v>2231</x:v>
      </x:c>
      <x:c r="D1027">
        <x:v>3240000</x:v>
      </x:c>
      <x:c r="E1027" t="s">
        <x:v>2932</x:v>
      </x:c>
      <x:c r="F1027" s="1">
        <x:v>35686</x:v>
      </x:c>
      <x:c r="H1027">
        <x:v>1</x:v>
      </x:c>
      <x:c r="I1027" t="s">
        <x:v>1281</x:v>
      </x:c>
      <x:c r="J1027">
        <x:v>13</x:v>
      </x:c>
      <x:c r="K1027" t="s">
        <x:v>1420</x:v>
      </x:c>
      <x:c r="L1027" t="s">
        <x:v>5090</x:v>
      </x:c>
      <x:c r="M1027" t="str">
        <x:f t="shared" ref="M1027:M1090" si="49">LEFT(L1027,5)</x:f>
        <x:v>서울특별시</x:v>
      </x:c>
      <x:c r="N1027" t="str">
        <x:f t="shared" ref="N1027:N1090" si="50">MID(L1027,7,4)</x:f>
        <x:v xml:space="preserve">강동구 </x:v>
      </x:c>
      <x:c r="O1027" t="str">
        <x:f t="shared" ref="O1027:O1090" si="51">MID(L1027,11,4)</x:f>
        <x:v xml:space="preserve">명일동 </x:v>
      </x:c>
      <x:c r="P1027">
        <x:v>5292</x:v>
      </x:c>
      <x:c r="Q1027" t="s">
        <x:v>1280</x:v>
      </x:c>
      <x:c r="R1027">
        <x:v>212883.77196597401</x:v>
      </x:c>
      <x:c r="S1027">
        <x:v>449739.23764686298</x:v>
      </x:c>
    </x:row>
    <x:row r="1028" spans="1:19">
      <x:c r="A1028">
        <x:v>19353</x:v>
      </x:c>
      <x:c r="B1028" t="s">
        <x:v>2246</x:v>
      </x:c>
      <x:c r="C1028" t="s">
        <x:v>2231</x:v>
      </x:c>
      <x:c r="D1028">
        <x:v>3240000</x:v>
      </x:c>
      <x:c r="E1028" t="s">
        <x:v>2860</x:v>
      </x:c>
      <x:c r="F1028" s="1">
        <x:v>36649</x:v>
      </x:c>
      <x:c r="H1028">
        <x:v>1</x:v>
      </x:c>
      <x:c r="I1028" t="s">
        <x:v>1281</x:v>
      </x:c>
      <x:c r="J1028">
        <x:v>13</x:v>
      </x:c>
      <x:c r="K1028" t="s">
        <x:v>1420</x:v>
      </x:c>
      <x:c r="L1028" t="s">
        <x:v>5074</x:v>
      </x:c>
      <x:c r="M1028" t="str">
        <x:f t="shared" si="49"/>
        <x:v>서울특별시</x:v>
      </x:c>
      <x:c r="N1028" t="str">
        <x:f t="shared" si="50"/>
        <x:v xml:space="preserve">강동구 </x:v>
      </x:c>
      <x:c r="O1028" t="str">
        <x:f t="shared" si="51"/>
        <x:v xml:space="preserve">명일동 </x:v>
      </x:c>
      <x:c r="P1028">
        <x:v>5292</x:v>
      </x:c>
      <x:c r="Q1028" t="s">
        <x:v>1659</x:v>
      </x:c>
      <x:c r="R1028">
        <x:v>212914.06069625399</x:v>
      </x:c>
      <x:c r="S1028">
        <x:v>449721.57561580499</x:v>
      </x:c>
    </x:row>
    <x:row r="1029" spans="1:19">
      <x:c r="A1029">
        <x:v>54441</x:v>
      </x:c>
      <x:c r="B1029" t="s">
        <x:v>2246</x:v>
      </x:c>
      <x:c r="C1029" t="s">
        <x:v>2231</x:v>
      </x:c>
      <x:c r="D1029">
        <x:v>3240000</x:v>
      </x:c>
      <x:c r="E1029" t="s">
        <x:v>2688</x:v>
      </x:c>
      <x:c r="F1029" s="1">
        <x:v>35739</x:v>
      </x:c>
      <x:c r="H1029">
        <x:v>3</x:v>
      </x:c>
      <x:c r="I1029" t="s">
        <x:v>1415</x:v>
      </x:c>
      <x:c r="J1029">
        <x:v>3</x:v>
      </x:c>
      <x:c r="K1029" t="s">
        <x:v>1415</x:v>
      </x:c>
      <x:c r="L1029" t="s">
        <x:v>8631</x:v>
      </x:c>
      <x:c r="M1029" t="str">
        <x:f t="shared" si="49"/>
        <x:v>서울특별시</x:v>
      </x:c>
      <x:c r="N1029" t="str">
        <x:f t="shared" si="50"/>
        <x:v xml:space="preserve">강동구 </x:v>
      </x:c>
      <x:c r="O1029" t="str">
        <x:f t="shared" si="51"/>
        <x:v xml:space="preserve">명일동 </x:v>
      </x:c>
      <x:c r="Q1029" t="s">
        <x:v>1204</x:v>
      </x:c>
      <x:c r="R1029">
        <x:v>212655.22090103099</x:v>
      </x:c>
      <x:c r="S1029">
        <x:v>449672.83688678301</x:v>
      </x:c>
    </x:row>
    <x:row r="1030" spans="1:19">
      <x:c r="A1030">
        <x:v>19163</x:v>
      </x:c>
      <x:c r="B1030" t="s">
        <x:v>2246</x:v>
      </x:c>
      <x:c r="C1030" t="s">
        <x:v>2231</x:v>
      </x:c>
      <x:c r="D1030">
        <x:v>3240000</x:v>
      </x:c>
      <x:c r="E1030" t="s">
        <x:v>3062</x:v>
      </x:c>
      <x:c r="F1030" s="1">
        <x:v>35006</x:v>
      </x:c>
      <x:c r="H1030">
        <x:v>1</x:v>
      </x:c>
      <x:c r="I1030" t="s">
        <x:v>1281</x:v>
      </x:c>
      <x:c r="J1030">
        <x:v>13</x:v>
      </x:c>
      <x:c r="K1030" t="s">
        <x:v>1420</x:v>
      </x:c>
      <x:c r="L1030" t="s">
        <x:v>4982</x:v>
      </x:c>
      <x:c r="M1030" t="str">
        <x:f t="shared" si="49"/>
        <x:v>서울특별시</x:v>
      </x:c>
      <x:c r="N1030" t="str">
        <x:f t="shared" si="50"/>
        <x:v xml:space="preserve">강동구 </x:v>
      </x:c>
      <x:c r="O1030" t="str">
        <x:f t="shared" si="51"/>
        <x:v xml:space="preserve">명일동 </x:v>
      </x:c>
      <x:c r="P1030">
        <x:v>5294</x:v>
      </x:c>
      <x:c r="Q1030" t="s">
        <x:v>1238</x:v>
      </x:c>
      <x:c r="R1030">
        <x:v>212744.95314709601</x:v>
      </x:c>
      <x:c r="S1030">
        <x:v>449389.07182672201</x:v>
      </x:c>
    </x:row>
    <x:row r="1031" spans="1:19">
      <x:c r="A1031">
        <x:v>20840</x:v>
      </x:c>
      <x:c r="B1031" t="s">
        <x:v>2246</x:v>
      </x:c>
      <x:c r="C1031" t="s">
        <x:v>2231</x:v>
      </x:c>
      <x:c r="D1031">
        <x:v>3240000</x:v>
      </x:c>
      <x:c r="E1031" t="s">
        <x:v>3220</x:v>
      </x:c>
      <x:c r="F1031" s="1">
        <x:v>43357</x:v>
      </x:c>
      <x:c r="H1031">
        <x:v>1</x:v>
      </x:c>
      <x:c r="I1031" t="s">
        <x:v>1281</x:v>
      </x:c>
      <x:c r="J1031">
        <x:v>13</x:v>
      </x:c>
      <x:c r="K1031" t="s">
        <x:v>1420</x:v>
      </x:c>
      <x:c r="L1031" t="s">
        <x:v>5790</x:v>
      </x:c>
      <x:c r="M1031" t="str">
        <x:f t="shared" si="49"/>
        <x:v>서울특별시</x:v>
      </x:c>
      <x:c r="N1031" t="str">
        <x:f t="shared" si="50"/>
        <x:v xml:space="preserve">강동구 </x:v>
      </x:c>
      <x:c r="O1031" t="str">
        <x:f t="shared" si="51"/>
        <x:v xml:space="preserve">명일동 </x:v>
      </x:c>
      <x:c r="P1031">
        <x:v>5295</x:v>
      </x:c>
      <x:c r="Q1031" t="s">
        <x:v>5721</x:v>
      </x:c>
      <x:c r="R1031">
        <x:v>212715.774466715</x:v>
      </x:c>
      <x:c r="S1031">
        <x:v>449389.10827270203</x:v>
      </x:c>
    </x:row>
    <x:row r="1032" spans="1:19">
      <x:c r="A1032">
        <x:v>19245</x:v>
      </x:c>
      <x:c r="B1032" t="s">
        <x:v>2246</x:v>
      </x:c>
      <x:c r="C1032" t="s">
        <x:v>2231</x:v>
      </x:c>
      <x:c r="D1032">
        <x:v>3240000</x:v>
      </x:c>
      <x:c r="E1032" t="s">
        <x:v>3074</x:v>
      </x:c>
      <x:c r="F1032" s="1">
        <x:v>36249</x:v>
      </x:c>
      <x:c r="H1032">
        <x:v>1</x:v>
      </x:c>
      <x:c r="I1032" t="s">
        <x:v>1281</x:v>
      </x:c>
      <x:c r="J1032">
        <x:v>13</x:v>
      </x:c>
      <x:c r="K1032" t="s">
        <x:v>1420</x:v>
      </x:c>
      <x:c r="L1032" t="s">
        <x:v>5012</x:v>
      </x:c>
      <x:c r="M1032" t="str">
        <x:f t="shared" si="49"/>
        <x:v>서울특별시</x:v>
      </x:c>
      <x:c r="N1032" t="str">
        <x:f t="shared" si="50"/>
        <x:v xml:space="preserve">강동구 </x:v>
      </x:c>
      <x:c r="O1032" t="str">
        <x:f t="shared" si="51"/>
        <x:v xml:space="preserve">명일동 </x:v>
      </x:c>
      <x:c r="P1032">
        <x:v>5295</x:v>
      </x:c>
      <x:c r="Q1032" t="s">
        <x:v>1215</x:v>
      </x:c>
      <x:c r="R1032">
        <x:v>212684.843788992</x:v>
      </x:c>
      <x:c r="S1032">
        <x:v>449490.35401807597</x:v>
      </x:c>
    </x:row>
    <x:row r="1033" spans="1:19">
      <x:c r="A1033">
        <x:v>19400</x:v>
      </x:c>
      <x:c r="B1033" t="s">
        <x:v>2246</x:v>
      </x:c>
      <x:c r="C1033" t="s">
        <x:v>2231</x:v>
      </x:c>
      <x:c r="D1033">
        <x:v>3240000</x:v>
      </x:c>
      <x:c r="E1033" t="s">
        <x:v>1124</x:v>
      </x:c>
      <x:c r="F1033" s="1">
        <x:v>39820</x:v>
      </x:c>
      <x:c r="H1033">
        <x:v>1</x:v>
      </x:c>
      <x:c r="I1033" t="s">
        <x:v>1281</x:v>
      </x:c>
      <x:c r="J1033">
        <x:v>13</x:v>
      </x:c>
      <x:c r="K1033" t="s">
        <x:v>1420</x:v>
      </x:c>
      <x:c r="L1033" t="s">
        <x:v>3659</x:v>
      </x:c>
      <x:c r="M1033" t="str">
        <x:f t="shared" si="49"/>
        <x:v>서울특별시</x:v>
      </x:c>
      <x:c r="N1033" t="str">
        <x:f t="shared" si="50"/>
        <x:v xml:space="preserve">강동구 </x:v>
      </x:c>
      <x:c r="O1033" t="str">
        <x:f t="shared" si="51"/>
        <x:v xml:space="preserve">명일동 </x:v>
      </x:c>
      <x:c r="P1033">
        <x:v>5295</x:v>
      </x:c>
      <x:c r="Q1033" t="s">
        <x:v>2380</x:v>
      </x:c>
      <x:c r="R1033">
        <x:v>212633.558779799</x:v>
      </x:c>
      <x:c r="S1033">
        <x:v>449499.35023623903</x:v>
      </x:c>
    </x:row>
    <x:row r="1034" spans="1:19">
      <x:c r="A1034">
        <x:v>54846</x:v>
      </x:c>
      <x:c r="B1034" t="s">
        <x:v>2246</x:v>
      </x:c>
      <x:c r="C1034" t="s">
        <x:v>2231</x:v>
      </x:c>
      <x:c r="D1034">
        <x:v>3240000</x:v>
      </x:c>
      <x:c r="E1034" t="s">
        <x:v>2034</x:v>
      </x:c>
      <x:c r="F1034" s="1">
        <x:v>34244</x:v>
      </x:c>
      <x:c r="H1034">
        <x:v>3</x:v>
      </x:c>
      <x:c r="I1034" t="s">
        <x:v>1415</x:v>
      </x:c>
      <x:c r="J1034">
        <x:v>3</x:v>
      </x:c>
      <x:c r="K1034" t="s">
        <x:v>1415</x:v>
      </x:c>
      <x:c r="L1034" t="s">
        <x:v>9333</x:v>
      </x:c>
      <x:c r="M1034" t="str">
        <x:f t="shared" si="49"/>
        <x:v>서울특별시</x:v>
      </x:c>
      <x:c r="N1034" t="str">
        <x:f t="shared" si="50"/>
        <x:v xml:space="preserve">강동구 </x:v>
      </x:c>
      <x:c r="O1034" t="str">
        <x:f t="shared" si="51"/>
        <x:v xml:space="preserve">명일동 </x:v>
      </x:c>
      <x:c r="Q1034" t="s">
        <x:v>2383</x:v>
      </x:c>
      <x:c r="R1034">
        <x:v>212618.65394768701</x:v>
      </x:c>
      <x:c r="S1034">
        <x:v>449389.32047275198</x:v>
      </x:c>
    </x:row>
    <x:row r="1035" spans="1:19">
      <x:c r="A1035">
        <x:v>54425</x:v>
      </x:c>
      <x:c r="B1035" t="s">
        <x:v>2246</x:v>
      </x:c>
      <x:c r="C1035" t="s">
        <x:v>2231</x:v>
      </x:c>
      <x:c r="D1035">
        <x:v>3240000</x:v>
      </x:c>
      <x:c r="E1035" t="s">
        <x:v>2636</x:v>
      </x:c>
      <x:c r="F1035" s="1">
        <x:v>39426</x:v>
      </x:c>
      <x:c r="H1035">
        <x:v>3</x:v>
      </x:c>
      <x:c r="I1035" t="s">
        <x:v>1415</x:v>
      </x:c>
      <x:c r="J1035">
        <x:v>3</x:v>
      </x:c>
      <x:c r="K1035" t="s">
        <x:v>1415</x:v>
      </x:c>
      <x:c r="L1035" t="s">
        <x:v>7331</x:v>
      </x:c>
      <x:c r="M1035" t="str">
        <x:f t="shared" si="49"/>
        <x:v>서울특별시</x:v>
      </x:c>
      <x:c r="N1035" t="str">
        <x:f t="shared" si="50"/>
        <x:v xml:space="preserve">강동구 </x:v>
      </x:c>
      <x:c r="O1035" t="str">
        <x:f t="shared" si="51"/>
        <x:v xml:space="preserve">명일동 </x:v>
      </x:c>
      <x:c r="P1035">
        <x:v>5296</x:v>
      </x:c>
      <x:c r="Q1035" t="s">
        <x:v>1198</x:v>
      </x:c>
      <x:c r="R1035">
        <x:v>212605.51141151</x:v>
      </x:c>
      <x:c r="S1035">
        <x:v>449330.09278727998</x:v>
      </x:c>
    </x:row>
    <x:row r="1036" spans="1:19">
      <x:c r="A1036">
        <x:v>19509</x:v>
      </x:c>
      <x:c r="B1036" t="s">
        <x:v>2246</x:v>
      </x:c>
      <x:c r="C1036" t="s">
        <x:v>2231</x:v>
      </x:c>
      <x:c r="D1036">
        <x:v>3240000</x:v>
      </x:c>
      <x:c r="E1036" t="s">
        <x:v>1176</x:v>
      </x:c>
      <x:c r="F1036" s="1">
        <x:v>40864</x:v>
      </x:c>
      <x:c r="H1036">
        <x:v>1</x:v>
      </x:c>
      <x:c r="I1036" t="s">
        <x:v>1281</x:v>
      </x:c>
      <x:c r="J1036">
        <x:v>13</x:v>
      </x:c>
      <x:c r="K1036" t="s">
        <x:v>1420</x:v>
      </x:c>
      <x:c r="L1036" t="s">
        <x:v>5134</x:v>
      </x:c>
      <x:c r="M1036" t="str">
        <x:f t="shared" si="49"/>
        <x:v>서울특별시</x:v>
      </x:c>
      <x:c r="N1036" t="str">
        <x:f t="shared" si="50"/>
        <x:v xml:space="preserve">강동구 </x:v>
      </x:c>
      <x:c r="O1036" t="str">
        <x:f t="shared" si="51"/>
        <x:v xml:space="preserve">명일동 </x:v>
      </x:c>
      <x:c r="P1036">
        <x:v>5296</x:v>
      </x:c>
      <x:c r="Q1036" t="s">
        <x:v>512</x:v>
      </x:c>
      <x:c r="R1036">
        <x:v>212590.39067332499</x:v>
      </x:c>
      <x:c r="S1036">
        <x:v>449275.97692610801</x:v>
      </x:c>
    </x:row>
    <x:row r="1037" spans="1:19">
      <x:c r="A1037">
        <x:v>54073</x:v>
      </x:c>
      <x:c r="B1037" t="s">
        <x:v>2246</x:v>
      </x:c>
      <x:c r="C1037" t="s">
        <x:v>2231</x:v>
      </x:c>
      <x:c r="D1037">
        <x:v>3240000</x:v>
      </x:c>
      <x:c r="E1037" t="s">
        <x:v>2039</x:v>
      </x:c>
      <x:c r="F1037" s="1">
        <x:v>36272</x:v>
      </x:c>
      <x:c r="H1037">
        <x:v>3</x:v>
      </x:c>
      <x:c r="I1037" t="s">
        <x:v>1415</x:v>
      </x:c>
      <x:c r="J1037">
        <x:v>3</x:v>
      </x:c>
      <x:c r="K1037" t="s">
        <x:v>1415</x:v>
      </x:c>
      <x:c r="L1037" t="s">
        <x:v>7223</x:v>
      </x:c>
      <x:c r="M1037" t="str">
        <x:f t="shared" si="49"/>
        <x:v>서울특별시</x:v>
      </x:c>
      <x:c r="N1037" t="str">
        <x:f t="shared" si="50"/>
        <x:v xml:space="preserve">강동구 </x:v>
      </x:c>
      <x:c r="O1037" t="str">
        <x:f t="shared" si="51"/>
        <x:v xml:space="preserve">명일동 </x:v>
      </x:c>
      <x:c r="Q1037" t="s">
        <x:v>7631</x:v>
      </x:c>
      <x:c r="R1037">
        <x:v>212590.39067332499</x:v>
      </x:c>
      <x:c r="S1037">
        <x:v>449275.97692610801</x:v>
      </x:c>
    </x:row>
    <x:row r="1038" spans="1:19">
      <x:c r="A1038">
        <x:v>54501</x:v>
      </x:c>
      <x:c r="B1038" t="s">
        <x:v>2246</x:v>
      </x:c>
      <x:c r="C1038" t="s">
        <x:v>2231</x:v>
      </x:c>
      <x:c r="D1038">
        <x:v>3240000</x:v>
      </x:c>
      <x:c r="E1038" t="s">
        <x:v>2088</x:v>
      </x:c>
      <x:c r="F1038" s="1">
        <x:v>40570</x:v>
      </x:c>
      <x:c r="H1038">
        <x:v>3</x:v>
      </x:c>
      <x:c r="I1038" t="s">
        <x:v>1415</x:v>
      </x:c>
      <x:c r="J1038">
        <x:v>3</x:v>
      </x:c>
      <x:c r="K1038" t="s">
        <x:v>1415</x:v>
      </x:c>
      <x:c r="L1038" t="s">
        <x:v>7223</x:v>
      </x:c>
      <x:c r="M1038" t="str">
        <x:f t="shared" si="49"/>
        <x:v>서울특별시</x:v>
      </x:c>
      <x:c r="N1038" t="str">
        <x:f t="shared" si="50"/>
        <x:v xml:space="preserve">강동구 </x:v>
      </x:c>
      <x:c r="O1038" t="str">
        <x:f t="shared" si="51"/>
        <x:v xml:space="preserve">명일동 </x:v>
      </x:c>
      <x:c r="Q1038" t="s">
        <x:v>1975</x:v>
      </x:c>
      <x:c r="R1038">
        <x:v>212590.39067332499</x:v>
      </x:c>
      <x:c r="S1038">
        <x:v>449275.97692610801</x:v>
      </x:c>
    </x:row>
    <x:row r="1039" spans="1:19">
      <x:c r="A1039">
        <x:v>53650</x:v>
      </x:c>
      <x:c r="B1039" t="s">
        <x:v>2246</x:v>
      </x:c>
      <x:c r="C1039" t="s">
        <x:v>2231</x:v>
      </x:c>
      <x:c r="D1039">
        <x:v>3240000</x:v>
      </x:c>
      <x:c r="E1039" t="s">
        <x:v>2758</x:v>
      </x:c>
      <x:c r="F1039" s="1">
        <x:v>36354</x:v>
      </x:c>
      <x:c r="H1039">
        <x:v>3</x:v>
      </x:c>
      <x:c r="I1039" t="s">
        <x:v>1415</x:v>
      </x:c>
      <x:c r="J1039">
        <x:v>3</x:v>
      </x:c>
      <x:c r="K1039" t="s">
        <x:v>1415</x:v>
      </x:c>
      <x:c r="L1039" t="s">
        <x:v>7116</x:v>
      </x:c>
      <x:c r="M1039" t="str">
        <x:f t="shared" si="49"/>
        <x:v>서울특별시</x:v>
      </x:c>
      <x:c r="N1039" t="str">
        <x:f t="shared" si="50"/>
        <x:v xml:space="preserve">강동구 </x:v>
      </x:c>
      <x:c r="O1039" t="str">
        <x:f t="shared" si="51"/>
        <x:v xml:space="preserve">명일동 </x:v>
      </x:c>
      <x:c r="P1039" t="s">
        <x:v>7972</x:v>
      </x:c>
      <x:c r="Q1039" t="s">
        <x:v>2417</x:v>
      </x:c>
      <x:c r="R1039">
        <x:v>212588.13146953101</x:v>
      </x:c>
      <x:c r="S1039">
        <x:v>449225.62616611901</x:v>
      </x:c>
    </x:row>
    <x:row r="1040" spans="1:19">
      <x:c r="A1040">
        <x:v>54044</x:v>
      </x:c>
      <x:c r="B1040" t="s">
        <x:v>2246</x:v>
      </x:c>
      <x:c r="C1040" t="s">
        <x:v>2231</x:v>
      </x:c>
      <x:c r="D1040">
        <x:v>3240000</x:v>
      </x:c>
      <x:c r="E1040" t="s">
        <x:v>2086</x:v>
      </x:c>
      <x:c r="F1040" s="1">
        <x:v>36172</x:v>
      </x:c>
      <x:c r="H1040">
        <x:v>3</x:v>
      </x:c>
      <x:c r="I1040" t="s">
        <x:v>1415</x:v>
      </x:c>
      <x:c r="J1040">
        <x:v>3</x:v>
      </x:c>
      <x:c r="K1040" t="s">
        <x:v>1415</x:v>
      </x:c>
      <x:c r="L1040" t="s">
        <x:v>8738</x:v>
      </x:c>
      <x:c r="M1040" t="str">
        <x:f t="shared" si="49"/>
        <x:v>서울특별시</x:v>
      </x:c>
      <x:c r="N1040" t="str">
        <x:f t="shared" si="50"/>
        <x:v xml:space="preserve">강동구 </x:v>
      </x:c>
      <x:c r="O1040" t="str">
        <x:f t="shared" si="51"/>
        <x:v xml:space="preserve">명일동 </x:v>
      </x:c>
      <x:c r="Q1040" t="s">
        <x:v>6197</x:v>
      </x:c>
      <x:c r="R1040">
        <x:v>213674.493379728</x:v>
      </x:c>
      <x:c r="S1040">
        <x:v>450160.93670218199</x:v>
      </x:c>
    </x:row>
    <x:row r="1041" spans="1:19">
      <x:c r="A1041">
        <x:v>54842</x:v>
      </x:c>
      <x:c r="B1041" t="s">
        <x:v>2246</x:v>
      </x:c>
      <x:c r="C1041" t="s">
        <x:v>2231</x:v>
      </x:c>
      <x:c r="D1041">
        <x:v>3240000</x:v>
      </x:c>
      <x:c r="E1041" t="s">
        <x:v>2924</x:v>
      </x:c>
      <x:c r="F1041" s="1">
        <x:v>34048</x:v>
      </x:c>
      <x:c r="H1041">
        <x:v>3</x:v>
      </x:c>
      <x:c r="I1041" t="s">
        <x:v>1415</x:v>
      </x:c>
      <x:c r="J1041">
        <x:v>3</x:v>
      </x:c>
      <x:c r="K1041" t="s">
        <x:v>1415</x:v>
      </x:c>
      <x:c r="L1041" t="s">
        <x:v>8738</x:v>
      </x:c>
      <x:c r="M1041" t="str">
        <x:f t="shared" si="49"/>
        <x:v>서울특별시</x:v>
      </x:c>
      <x:c r="N1041" t="str">
        <x:f t="shared" si="50"/>
        <x:v xml:space="preserve">강동구 </x:v>
      </x:c>
      <x:c r="O1041" t="str">
        <x:f t="shared" si="51"/>
        <x:v xml:space="preserve">명일동 </x:v>
      </x:c>
      <x:c r="Q1041" t="s">
        <x:v>1187</x:v>
      </x:c>
      <x:c r="R1041">
        <x:v>213674.493379728</x:v>
      </x:c>
      <x:c r="S1041">
        <x:v>450160.93670218199</x:v>
      </x:c>
    </x:row>
    <x:row r="1042" spans="1:19">
      <x:c r="A1042">
        <x:v>19404</x:v>
      </x:c>
      <x:c r="B1042" t="s">
        <x:v>2246</x:v>
      </x:c>
      <x:c r="C1042" t="s">
        <x:v>2231</x:v>
      </x:c>
      <x:c r="D1042">
        <x:v>3240000</x:v>
      </x:c>
      <x:c r="E1042" t="s">
        <x:v>2612</x:v>
      </x:c>
      <x:c r="F1042" s="1">
        <x:v>40129</x:v>
      </x:c>
      <x:c r="H1042">
        <x:v>1</x:v>
      </x:c>
      <x:c r="I1042" t="s">
        <x:v>1281</x:v>
      </x:c>
      <x:c r="J1042">
        <x:v>13</x:v>
      </x:c>
      <x:c r="K1042" t="s">
        <x:v>1420</x:v>
      </x:c>
      <x:c r="L1042" t="s">
        <x:v>5057</x:v>
      </x:c>
      <x:c r="M1042" t="str">
        <x:f t="shared" si="49"/>
        <x:v>서울특별시</x:v>
      </x:c>
      <x:c r="N1042" t="str">
        <x:f t="shared" si="50"/>
        <x:v xml:space="preserve">강동구 </x:v>
      </x:c>
      <x:c r="O1042" t="str">
        <x:f t="shared" si="51"/>
        <x:v xml:space="preserve">명일동 </x:v>
      </x:c>
      <x:c r="P1042">
        <x:v>5269</x:v>
      </x:c>
      <x:c r="Q1042" t="s">
        <x:v>5621</x:v>
      </x:c>
      <x:c r="R1042">
        <x:v>213672.65981884001</x:v>
      </x:c>
      <x:c r="S1042">
        <x:v>450127.038119298</x:v>
      </x:c>
    </x:row>
    <x:row r="1043" spans="1:19">
      <x:c r="A1043">
        <x:v>54676</x:v>
      </x:c>
      <x:c r="B1043" t="s">
        <x:v>2246</x:v>
      </x:c>
      <x:c r="C1043" t="s">
        <x:v>2231</x:v>
      </x:c>
      <x:c r="D1043">
        <x:v>3240000</x:v>
      </x:c>
      <x:c r="E1043" t="s">
        <x:v>3105</x:v>
      </x:c>
      <x:c r="F1043" s="1">
        <x:v>34500</x:v>
      </x:c>
      <x:c r="H1043">
        <x:v>3</x:v>
      </x:c>
      <x:c r="I1043" t="s">
        <x:v>1415</x:v>
      </x:c>
      <x:c r="J1043">
        <x:v>3</x:v>
      </x:c>
      <x:c r="K1043" t="s">
        <x:v>1415</x:v>
      </x:c>
      <x:c r="L1043" t="s">
        <x:v>8706</x:v>
      </x:c>
      <x:c r="M1043" t="str">
        <x:f t="shared" si="49"/>
        <x:v>서울특별시</x:v>
      </x:c>
      <x:c r="N1043" t="str">
        <x:f t="shared" si="50"/>
        <x:v xml:space="preserve">강동구 </x:v>
      </x:c>
      <x:c r="O1043" t="str">
        <x:f t="shared" si="51"/>
        <x:v xml:space="preserve">명일동 </x:v>
      </x:c>
      <x:c r="Q1043" t="s">
        <x:v>7777</x:v>
      </x:c>
      <x:c r="R1043">
        <x:v>213672.65981884001</x:v>
      </x:c>
      <x:c r="S1043">
        <x:v>450127.038119298</x:v>
      </x:c>
    </x:row>
    <x:row r="1044" spans="1:19">
      <x:c r="A1044">
        <x:v>54749</x:v>
      </x:c>
      <x:c r="B1044" t="s">
        <x:v>2246</x:v>
      </x:c>
      <x:c r="C1044" t="s">
        <x:v>2231</x:v>
      </x:c>
      <x:c r="D1044">
        <x:v>3240000</x:v>
      </x:c>
      <x:c r="E1044" t="s">
        <x:v>2991</x:v>
      </x:c>
      <x:c r="F1044" s="1">
        <x:v>36965</x:v>
      </x:c>
      <x:c r="H1044">
        <x:v>3</x:v>
      </x:c>
      <x:c r="I1044" t="s">
        <x:v>1415</x:v>
      </x:c>
      <x:c r="J1044">
        <x:v>3</x:v>
      </x:c>
      <x:c r="K1044" t="s">
        <x:v>1415</x:v>
      </x:c>
      <x:c r="L1044" t="s">
        <x:v>9252</x:v>
      </x:c>
      <x:c r="M1044" t="str">
        <x:f t="shared" si="49"/>
        <x:v>서울특별시</x:v>
      </x:c>
      <x:c r="N1044" t="str">
        <x:f t="shared" si="50"/>
        <x:v xml:space="preserve">강동구 </x:v>
      </x:c>
      <x:c r="O1044" t="str">
        <x:f t="shared" si="51"/>
        <x:v xml:space="preserve">명일동 </x:v>
      </x:c>
      <x:c r="Q1044" t="s">
        <x:v>4532</x:v>
      </x:c>
      <x:c r="R1044">
        <x:v>213584.86429328099</x:v>
      </x:c>
      <x:c r="S1044">
        <x:v>450222.00809158297</x:v>
      </x:c>
    </x:row>
    <x:row r="1045" spans="1:19">
      <x:c r="A1045">
        <x:v>19355</x:v>
      </x:c>
      <x:c r="B1045" t="s">
        <x:v>2246</x:v>
      </x:c>
      <x:c r="C1045" t="s">
        <x:v>2231</x:v>
      </x:c>
      <x:c r="D1045">
        <x:v>3240000</x:v>
      </x:c>
      <x:c r="E1045" t="s">
        <x:v>1163</x:v>
      </x:c>
      <x:c r="F1045" s="1">
        <x:v>36791</x:v>
      </x:c>
      <x:c r="H1045">
        <x:v>1</x:v>
      </x:c>
      <x:c r="I1045" t="s">
        <x:v>1281</x:v>
      </x:c>
      <x:c r="J1045">
        <x:v>13</x:v>
      </x:c>
      <x:c r="K1045" t="s">
        <x:v>1420</x:v>
      </x:c>
      <x:c r="L1045" t="s">
        <x:v>5060</x:v>
      </x:c>
      <x:c r="M1045" t="str">
        <x:f t="shared" si="49"/>
        <x:v>서울특별시</x:v>
      </x:c>
      <x:c r="N1045" t="str">
        <x:f t="shared" si="50"/>
        <x:v xml:space="preserve">강동구 </x:v>
      </x:c>
      <x:c r="O1045" t="str">
        <x:f t="shared" si="51"/>
        <x:v xml:space="preserve">명일동 </x:v>
      </x:c>
      <x:c r="P1045">
        <x:v>5269</x:v>
      </x:c>
      <x:c r="Q1045" t="s">
        <x:v>4526</x:v>
      </x:c>
      <x:c r="R1045">
        <x:v>213628.35443688699</x:v>
      </x:c>
      <x:c r="S1045">
        <x:v>450199.900990678</x:v>
      </x:c>
    </x:row>
    <x:row r="1046" spans="1:19">
      <x:c r="A1046">
        <x:v>54069</x:v>
      </x:c>
      <x:c r="B1046" t="s">
        <x:v>2246</x:v>
      </x:c>
      <x:c r="C1046" t="s">
        <x:v>2231</x:v>
      </x:c>
      <x:c r="D1046">
        <x:v>3240000</x:v>
      </x:c>
      <x:c r="E1046" t="s">
        <x:v>236</x:v>
      </x:c>
      <x:c r="F1046" s="1">
        <x:v>36257</x:v>
      </x:c>
      <x:c r="H1046">
        <x:v>3</x:v>
      </x:c>
      <x:c r="I1046" t="s">
        <x:v>1415</x:v>
      </x:c>
      <x:c r="J1046">
        <x:v>3</x:v>
      </x:c>
      <x:c r="K1046" t="s">
        <x:v>1415</x:v>
      </x:c>
      <x:c r="L1046" t="s">
        <x:v>8728</x:v>
      </x:c>
      <x:c r="M1046" t="str">
        <x:f t="shared" si="49"/>
        <x:v>서울특별시</x:v>
      </x:c>
      <x:c r="N1046" t="str">
        <x:f t="shared" si="50"/>
        <x:v xml:space="preserve">강동구 </x:v>
      </x:c>
      <x:c r="O1046" t="str">
        <x:f t="shared" si="51"/>
        <x:v xml:space="preserve">명일동 </x:v>
      </x:c>
      <x:c r="P1046">
        <x:v>5269</x:v>
      </x:c>
      <x:c r="Q1046" t="s">
        <x:v>1482</x:v>
      </x:c>
      <x:c r="R1046">
        <x:v>213640.27826679099</x:v>
      </x:c>
      <x:c r="S1046">
        <x:v>450219.03000340902</x:v>
      </x:c>
    </x:row>
    <x:row r="1047" spans="1:19">
      <x:c r="A1047">
        <x:v>5508</x:v>
      </x:c>
      <x:c r="B1047" t="s">
        <x:v>2246</x:v>
      </x:c>
      <x:c r="C1047" t="s">
        <x:v>2231</x:v>
      </x:c>
      <x:c r="D1047">
        <x:v>3240000</x:v>
      </x:c>
      <x:c r="E1047" t="s">
        <x:v>3284</x:v>
      </x:c>
      <x:c r="F1047" s="1">
        <x:v>43567</x:v>
      </x:c>
      <x:c r="H1047">
        <x:v>1</x:v>
      </x:c>
      <x:c r="I1047" t="s">
        <x:v>1281</x:v>
      </x:c>
      <x:c r="J1047">
        <x:v>13</x:v>
      </x:c>
      <x:c r="K1047" t="s">
        <x:v>1420</x:v>
      </x:c>
      <x:c r="L1047" t="s">
        <x:v>3352</x:v>
      </x:c>
      <x:c r="M1047" t="str">
        <x:f t="shared" si="49"/>
        <x:v>서울특별시</x:v>
      </x:c>
      <x:c r="N1047" t="str">
        <x:f t="shared" si="50"/>
        <x:v xml:space="preserve">강동구 </x:v>
      </x:c>
      <x:c r="O1047" t="str">
        <x:f t="shared" si="51"/>
        <x:v xml:space="preserve">명일동 </x:v>
      </x:c>
      <x:c r="P1047">
        <x:v>5269</x:v>
      </x:c>
      <x:c r="Q1047" t="s">
        <x:v>504</x:v>
      </x:c>
      <x:c r="R1047">
        <x:v>213640.27826679099</x:v>
      </x:c>
      <x:c r="S1047">
        <x:v>450219.03000340902</x:v>
      </x:c>
    </x:row>
    <x:row r="1048" spans="1:19">
      <x:c r="A1048">
        <x:v>54245</x:v>
      </x:c>
      <x:c r="B1048" t="s">
        <x:v>2246</x:v>
      </x:c>
      <x:c r="C1048" t="s">
        <x:v>2231</x:v>
      </x:c>
      <x:c r="D1048">
        <x:v>3240000</x:v>
      </x:c>
      <x:c r="E1048" t="s">
        <x:v>2079</x:v>
      </x:c>
      <x:c r="F1048" s="1">
        <x:v>37446</x:v>
      </x:c>
      <x:c r="H1048">
        <x:v>3</x:v>
      </x:c>
      <x:c r="I1048" t="s">
        <x:v>1415</x:v>
      </x:c>
      <x:c r="J1048">
        <x:v>3</x:v>
      </x:c>
      <x:c r="K1048" t="s">
        <x:v>1415</x:v>
      </x:c>
      <x:c r="L1048" t="s">
        <x:v>7313</x:v>
      </x:c>
      <x:c r="M1048" t="str">
        <x:f t="shared" si="49"/>
        <x:v>서울특별시</x:v>
      </x:c>
      <x:c r="N1048" t="str">
        <x:f t="shared" si="50"/>
        <x:v xml:space="preserve">강동구 </x:v>
      </x:c>
      <x:c r="O1048" t="str">
        <x:f t="shared" si="51"/>
        <x:v xml:space="preserve">명일동 </x:v>
      </x:c>
      <x:c r="P1048" t="s">
        <x:v>8026</x:v>
      </x:c>
      <x:c r="Q1048" t="s">
        <x:v>1215</x:v>
      </x:c>
      <x:c r="R1048">
        <x:v>213676.319090609</x:v>
      </x:c>
      <x:c r="S1048">
        <x:v>450194.85570532101</x:v>
      </x:c>
    </x:row>
    <x:row r="1049" spans="1:19">
      <x:c r="A1049">
        <x:v>54166</x:v>
      </x:c>
      <x:c r="B1049" t="s">
        <x:v>2246</x:v>
      </x:c>
      <x:c r="C1049" t="s">
        <x:v>2231</x:v>
      </x:c>
      <x:c r="D1049">
        <x:v>3240000</x:v>
      </x:c>
      <x:c r="E1049" t="s">
        <x:v>380</x:v>
      </x:c>
      <x:c r="F1049" s="1">
        <x:v>36152</x:v>
      </x:c>
      <x:c r="H1049">
        <x:v>3</x:v>
      </x:c>
      <x:c r="I1049" t="s">
        <x:v>1415</x:v>
      </x:c>
      <x:c r="J1049">
        <x:v>3</x:v>
      </x:c>
      <x:c r="K1049" t="s">
        <x:v>1415</x:v>
      </x:c>
      <x:c r="L1049" t="s">
        <x:v>8818</x:v>
      </x:c>
      <x:c r="M1049" t="str">
        <x:f t="shared" si="49"/>
        <x:v>서울특별시</x:v>
      </x:c>
      <x:c r="N1049" t="str">
        <x:f t="shared" si="50"/>
        <x:v xml:space="preserve">강동구 </x:v>
      </x:c>
      <x:c r="O1049" t="str">
        <x:f t="shared" si="51"/>
        <x:v xml:space="preserve">명일동 </x:v>
      </x:c>
      <x:c r="Q1049" t="s">
        <x:v>2106</x:v>
      </x:c>
      <x:c r="R1049">
        <x:v>213545.011196457</x:v>
      </x:c>
      <x:c r="S1049">
        <x:v>449988.45810662198</x:v>
      </x:c>
    </x:row>
    <x:row r="1050" spans="1:19">
      <x:c r="A1050">
        <x:v>19253</x:v>
      </x:c>
      <x:c r="B1050" t="s">
        <x:v>2246</x:v>
      </x:c>
      <x:c r="C1050" t="s">
        <x:v>2231</x:v>
      </x:c>
      <x:c r="D1050">
        <x:v>3240000</x:v>
      </x:c>
      <x:c r="E1050" t="s">
        <x:v>2921</x:v>
      </x:c>
      <x:c r="F1050" s="1">
        <x:v>42110</x:v>
      </x:c>
      <x:c r="H1050">
        <x:v>1</x:v>
      </x:c>
      <x:c r="I1050" t="s">
        <x:v>1281</x:v>
      </x:c>
      <x:c r="J1050">
        <x:v>13</x:v>
      </x:c>
      <x:c r="K1050" t="s">
        <x:v>1420</x:v>
      </x:c>
      <x:c r="L1050" t="s">
        <x:v>5005</x:v>
      </x:c>
      <x:c r="M1050" t="str">
        <x:f t="shared" si="49"/>
        <x:v>서울특별시</x:v>
      </x:c>
      <x:c r="N1050" t="str">
        <x:f t="shared" si="50"/>
        <x:v xml:space="preserve">강동구 </x:v>
      </x:c>
      <x:c r="O1050" t="str">
        <x:f t="shared" si="51"/>
        <x:v xml:space="preserve">명일동 </x:v>
      </x:c>
      <x:c r="P1050">
        <x:v>5269</x:v>
      </x:c>
      <x:c r="Q1050" t="s">
        <x:v>691</x:v>
      </x:c>
      <x:c r="R1050">
        <x:v>213620.68327990701</x:v>
      </x:c>
      <x:c r="S1050">
        <x:v>450050.90947990899</x:v>
      </x:c>
    </x:row>
    <x:row r="1051" spans="1:19">
      <x:c r="A1051">
        <x:v>54110</x:v>
      </x:c>
      <x:c r="B1051" t="s">
        <x:v>2246</x:v>
      </x:c>
      <x:c r="C1051" t="s">
        <x:v>2231</x:v>
      </x:c>
      <x:c r="D1051">
        <x:v>3240000</x:v>
      </x:c>
      <x:c r="E1051" t="s">
        <x:v>2699</x:v>
      </x:c>
      <x:c r="F1051" s="1">
        <x:v>34345</x:v>
      </x:c>
      <x:c r="H1051">
        <x:v>3</x:v>
      </x:c>
      <x:c r="I1051" t="s">
        <x:v>1415</x:v>
      </x:c>
      <x:c r="J1051">
        <x:v>3</x:v>
      </x:c>
      <x:c r="K1051" t="s">
        <x:v>1415</x:v>
      </x:c>
      <x:c r="L1051" t="s">
        <x:v>5005</x:v>
      </x:c>
      <x:c r="M1051" t="str">
        <x:f t="shared" si="49"/>
        <x:v>서울특별시</x:v>
      </x:c>
      <x:c r="N1051" t="str">
        <x:f t="shared" si="50"/>
        <x:v xml:space="preserve">강동구 </x:v>
      </x:c>
      <x:c r="O1051" t="str">
        <x:f t="shared" si="51"/>
        <x:v xml:space="preserve">명일동 </x:v>
      </x:c>
      <x:c r="Q1051" t="s">
        <x:v>1334</x:v>
      </x:c>
      <x:c r="R1051">
        <x:v>213620.68327990701</x:v>
      </x:c>
      <x:c r="S1051">
        <x:v>450050.90947990899</x:v>
      </x:c>
    </x:row>
    <x:row r="1052" spans="1:19">
      <x:c r="A1052">
        <x:v>54818</x:v>
      </x:c>
      <x:c r="B1052" t="s">
        <x:v>2246</x:v>
      </x:c>
      <x:c r="C1052" t="s">
        <x:v>2231</x:v>
      </x:c>
      <x:c r="D1052">
        <x:v>3240000</x:v>
      </x:c>
      <x:c r="E1052" t="s">
        <x:v>255</x:v>
      </x:c>
      <x:c r="F1052" s="1">
        <x:v>38362</x:v>
      </x:c>
      <x:c r="H1052">
        <x:v>3</x:v>
      </x:c>
      <x:c r="I1052" t="s">
        <x:v>1415</x:v>
      </x:c>
      <x:c r="J1052">
        <x:v>3</x:v>
      </x:c>
      <x:c r="K1052" t="s">
        <x:v>1415</x:v>
      </x:c>
      <x:c r="L1052" t="s">
        <x:v>5005</x:v>
      </x:c>
      <x:c r="M1052" t="str">
        <x:f t="shared" si="49"/>
        <x:v>서울특별시</x:v>
      </x:c>
      <x:c r="N1052" t="str">
        <x:f t="shared" si="50"/>
        <x:v xml:space="preserve">강동구 </x:v>
      </x:c>
      <x:c r="O1052" t="str">
        <x:f t="shared" si="51"/>
        <x:v xml:space="preserve">명일동 </x:v>
      </x:c>
      <x:c r="Q1052" t="s">
        <x:v>1334</x:v>
      </x:c>
      <x:c r="R1052">
        <x:v>213620.68327990701</x:v>
      </x:c>
      <x:c r="S1052">
        <x:v>450050.90947990899</x:v>
      </x:c>
    </x:row>
    <x:row r="1053" spans="1:19">
      <x:c r="A1053">
        <x:v>19257</x:v>
      </x:c>
      <x:c r="B1053" t="s">
        <x:v>2246</x:v>
      </x:c>
      <x:c r="C1053" t="s">
        <x:v>2231</x:v>
      </x:c>
      <x:c r="D1053">
        <x:v>3240000</x:v>
      </x:c>
      <x:c r="E1053" t="s">
        <x:v>3126</x:v>
      </x:c>
      <x:c r="F1053" s="1">
        <x:v>42471</x:v>
      </x:c>
      <x:c r="H1053">
        <x:v>1</x:v>
      </x:c>
      <x:c r="I1053" t="s">
        <x:v>1281</x:v>
      </x:c>
      <x:c r="J1053">
        <x:v>13</x:v>
      </x:c>
      <x:c r="K1053" t="s">
        <x:v>1420</x:v>
      </x:c>
      <x:c r="L1053" t="s">
        <x:v>1619</x:v>
      </x:c>
      <x:c r="M1053" t="str">
        <x:f t="shared" si="49"/>
        <x:v>서울특별시</x:v>
      </x:c>
      <x:c r="N1053" t="str">
        <x:f t="shared" si="50"/>
        <x:v xml:space="preserve">강동구 </x:v>
      </x:c>
      <x:c r="O1053" t="str">
        <x:f t="shared" si="51"/>
        <x:v xml:space="preserve">명일동 </x:v>
      </x:c>
      <x:c r="P1053">
        <x:v>5269</x:v>
      </x:c>
      <x:c r="Q1053" t="s">
        <x:v>4920</x:v>
      </x:c>
      <x:c r="R1053">
        <x:v>213632.14135028201</x:v>
      </x:c>
      <x:c r="S1053">
        <x:v>450066.95464323403</x:v>
      </x:c>
    </x:row>
    <x:row r="1054" spans="1:19">
      <x:c r="A1054">
        <x:v>54302</x:v>
      </x:c>
      <x:c r="B1054" t="s">
        <x:v>2246</x:v>
      </x:c>
      <x:c r="C1054" t="s">
        <x:v>2231</x:v>
      </x:c>
      <x:c r="D1054">
        <x:v>3240000</x:v>
      </x:c>
      <x:c r="E1054" t="s">
        <x:v>221</x:v>
      </x:c>
      <x:c r="F1054" s="1">
        <x:v>35965</x:v>
      </x:c>
      <x:c r="H1054">
        <x:v>3</x:v>
      </x:c>
      <x:c r="I1054" t="s">
        <x:v>1415</x:v>
      </x:c>
      <x:c r="J1054">
        <x:v>3</x:v>
      </x:c>
      <x:c r="K1054" t="s">
        <x:v>1415</x:v>
      </x:c>
      <x:c r="L1054" t="s">
        <x:v>8844</x:v>
      </x:c>
      <x:c r="M1054" t="str">
        <x:f t="shared" si="49"/>
        <x:v>서울특별시</x:v>
      </x:c>
      <x:c r="N1054" t="str">
        <x:f t="shared" si="50"/>
        <x:v xml:space="preserve">강동구 </x:v>
      </x:c>
      <x:c r="O1054" t="str">
        <x:f t="shared" si="51"/>
        <x:v xml:space="preserve">명일동 </x:v>
      </x:c>
      <x:c r="Q1054" t="s">
        <x:v>2174</x:v>
      </x:c>
      <x:c r="R1054">
        <x:v>213632.14135028201</x:v>
      </x:c>
      <x:c r="S1054">
        <x:v>450066.95464323403</x:v>
      </x:c>
    </x:row>
    <x:row r="1055" spans="1:19">
      <x:c r="A1055">
        <x:v>54111</x:v>
      </x:c>
      <x:c r="B1055" t="s">
        <x:v>2246</x:v>
      </x:c>
      <x:c r="C1055" t="s">
        <x:v>2231</x:v>
      </x:c>
      <x:c r="D1055">
        <x:v>3240000</x:v>
      </x:c>
      <x:c r="E1055" t="s">
        <x:v>2928</x:v>
      </x:c>
      <x:c r="F1055" s="1">
        <x:v>34356</x:v>
      </x:c>
      <x:c r="H1055">
        <x:v>3</x:v>
      </x:c>
      <x:c r="I1055" t="s">
        <x:v>1415</x:v>
      </x:c>
      <x:c r="J1055">
        <x:v>3</x:v>
      </x:c>
      <x:c r="K1055" t="s">
        <x:v>1415</x:v>
      </x:c>
      <x:c r="L1055" t="s">
        <x:v>7218</x:v>
      </x:c>
      <x:c r="M1055" t="str">
        <x:f t="shared" si="49"/>
        <x:v>서울특별시</x:v>
      </x:c>
      <x:c r="N1055" t="str">
        <x:f t="shared" si="50"/>
        <x:v xml:space="preserve">강동구 </x:v>
      </x:c>
      <x:c r="O1055" t="str">
        <x:f t="shared" si="51"/>
        <x:v xml:space="preserve">명일동 </x:v>
      </x:c>
      <x:c r="P1055">
        <x:v>5269</x:v>
      </x:c>
      <x:c r="Q1055" t="s">
        <x:v>5532</x:v>
      </x:c>
      <x:c r="R1055">
        <x:v>213667.66068609501</x:v>
      </x:c>
      <x:c r="S1055">
        <x:v>450063.66759631602</x:v>
      </x:c>
    </x:row>
    <x:row r="1056" spans="1:19">
      <x:c r="A1056">
        <x:v>54054</x:v>
      </x:c>
      <x:c r="B1056" t="s">
        <x:v>2246</x:v>
      </x:c>
      <x:c r="C1056" t="s">
        <x:v>2231</x:v>
      </x:c>
      <x:c r="D1056">
        <x:v>3240000</x:v>
      </x:c>
      <x:c r="E1056" t="s">
        <x:v>3009</x:v>
      </x:c>
      <x:c r="F1056" s="1">
        <x:v>36242</x:v>
      </x:c>
      <x:c r="H1056">
        <x:v>3</x:v>
      </x:c>
      <x:c r="I1056" t="s">
        <x:v>1415</x:v>
      </x:c>
      <x:c r="J1056">
        <x:v>3</x:v>
      </x:c>
      <x:c r="K1056" t="s">
        <x:v>1415</x:v>
      </x:c>
      <x:c r="L1056" t="s">
        <x:v>7249</x:v>
      </x:c>
      <x:c r="M1056" t="str">
        <x:f t="shared" si="49"/>
        <x:v>서울특별시</x:v>
      </x:c>
      <x:c r="N1056" t="str">
        <x:f t="shared" si="50"/>
        <x:v xml:space="preserve">강동구 </x:v>
      </x:c>
      <x:c r="O1056" t="str">
        <x:f t="shared" si="51"/>
        <x:v xml:space="preserve">명일동 </x:v>
      </x:c>
      <x:c r="P1056" t="s">
        <x:v>8026</x:v>
      </x:c>
      <x:c r="Q1056" t="s">
        <x:v>2282</x:v>
      </x:c>
      <x:c r="R1056">
        <x:v>213680.993194221</x:v>
      </x:c>
      <x:c r="S1056">
        <x:v>450050.89883378602</x:v>
      </x:c>
    </x:row>
    <x:row r="1057" spans="1:19">
      <x:c r="A1057">
        <x:v>19250</x:v>
      </x:c>
      <x:c r="B1057" t="s">
        <x:v>2246</x:v>
      </x:c>
      <x:c r="C1057" t="s">
        <x:v>2231</x:v>
      </x:c>
      <x:c r="D1057">
        <x:v>3240000</x:v>
      </x:c>
      <x:c r="E1057" t="s">
        <x:v>3085</x:v>
      </x:c>
      <x:c r="F1057" s="1">
        <x:v>41589</x:v>
      </x:c>
      <x:c r="H1057">
        <x:v>1</x:v>
      </x:c>
      <x:c r="I1057" t="s">
        <x:v>1281</x:v>
      </x:c>
      <x:c r="J1057">
        <x:v>13</x:v>
      </x:c>
      <x:c r="K1057" t="s">
        <x:v>1420</x:v>
      </x:c>
      <x:c r="L1057" t="s">
        <x:v>3620</x:v>
      </x:c>
      <x:c r="M1057" t="str">
        <x:f t="shared" si="49"/>
        <x:v>서울특별시</x:v>
      </x:c>
      <x:c r="N1057" t="str">
        <x:f t="shared" si="50"/>
        <x:v xml:space="preserve">강동구 </x:v>
      </x:c>
      <x:c r="O1057" t="str">
        <x:f t="shared" si="51"/>
        <x:v xml:space="preserve">명일동 </x:v>
      </x:c>
      <x:c r="P1057">
        <x:v>5269</x:v>
      </x:c>
      <x:c r="Q1057" t="s">
        <x:v>4164</x:v>
      </x:c>
      <x:c r="R1057">
        <x:v>213680.993194221</x:v>
      </x:c>
      <x:c r="S1057">
        <x:v>450050.89883378602</x:v>
      </x:c>
    </x:row>
    <x:row r="1058" spans="1:19">
      <x:c r="A1058">
        <x:v>54858</x:v>
      </x:c>
      <x:c r="B1058" t="s">
        <x:v>2246</x:v>
      </x:c>
      <x:c r="C1058" t="s">
        <x:v>2231</x:v>
      </x:c>
      <x:c r="D1058">
        <x:v>3240000</x:v>
      </x:c>
      <x:c r="E1058" t="s">
        <x:v>220</x:v>
      </x:c>
      <x:c r="F1058" s="1">
        <x:v>39230</x:v>
      </x:c>
      <x:c r="H1058">
        <x:v>3</x:v>
      </x:c>
      <x:c r="I1058" t="s">
        <x:v>1415</x:v>
      </x:c>
      <x:c r="J1058">
        <x:v>3</x:v>
      </x:c>
      <x:c r="K1058" t="s">
        <x:v>1415</x:v>
      </x:c>
      <x:c r="L1058" t="s">
        <x:v>9324</x:v>
      </x:c>
      <x:c r="M1058" t="str">
        <x:f t="shared" si="49"/>
        <x:v>서울특별시</x:v>
      </x:c>
      <x:c r="N1058" t="str">
        <x:f t="shared" si="50"/>
        <x:v xml:space="preserve">강동구 </x:v>
      </x:c>
      <x:c r="O1058" t="str">
        <x:f t="shared" si="51"/>
        <x:v xml:space="preserve">명일동 </x:v>
      </x:c>
      <x:c r="Q1058" t="s">
        <x:v>4107</x:v>
      </x:c>
      <x:c r="R1058">
        <x:v>213652.41734472101</x:v>
      </x:c>
      <x:c r="S1058">
        <x:v>449652.19264091802</x:v>
      </x:c>
    </x:row>
    <x:row r="1059" spans="1:17">
      <x:c r="A1059">
        <x:v>54367</x:v>
      </x:c>
      <x:c r="B1059" t="s">
        <x:v>2246</x:v>
      </x:c>
      <x:c r="C1059" t="s">
        <x:v>2231</x:v>
      </x:c>
      <x:c r="D1059">
        <x:v>3240000</x:v>
      </x:c>
      <x:c r="E1059" t="s">
        <x:v>4320</x:v>
      </x:c>
      <x:c r="F1059" s="1">
        <x:v>36890</x:v>
      </x:c>
      <x:c r="H1059">
        <x:v>3</x:v>
      </x:c>
      <x:c r="I1059" t="s">
        <x:v>1415</x:v>
      </x:c>
      <x:c r="J1059">
        <x:v>3</x:v>
      </x:c>
      <x:c r="K1059" t="s">
        <x:v>1415</x:v>
      </x:c>
      <x:c r="L1059" t="s">
        <x:v>1016</x:v>
      </x:c>
      <x:c r="M1059" t="str">
        <x:f t="shared" si="49"/>
        <x:v>서울특별시</x:v>
      </x:c>
      <x:c r="N1059" t="str">
        <x:f t="shared" si="50"/>
        <x:v xml:space="preserve">강동구 </x:v>
      </x:c>
      <x:c r="O1059" t="str">
        <x:f t="shared" si="51"/>
        <x:v xml:space="preserve">상일동 </x:v>
      </x:c>
      <x:c r="Q1059" t="s">
        <x:v>3314</x:v>
      </x:c>
    </x:row>
    <x:row r="1060" spans="1:19">
      <x:c r="A1060">
        <x:v>54152</x:v>
      </x:c>
      <x:c r="B1060" t="s">
        <x:v>2246</x:v>
      </x:c>
      <x:c r="C1060" t="s">
        <x:v>2231</x:v>
      </x:c>
      <x:c r="D1060">
        <x:v>3240000</x:v>
      </x:c>
      <x:c r="E1060" t="s">
        <x:v>4427</x:v>
      </x:c>
      <x:c r="F1060" s="1">
        <x:v>36355</x:v>
      </x:c>
      <x:c r="H1060">
        <x:v>3</x:v>
      </x:c>
      <x:c r="I1060" t="s">
        <x:v>1415</x:v>
      </x:c>
      <x:c r="J1060">
        <x:v>3</x:v>
      </x:c>
      <x:c r="K1060" t="s">
        <x:v>1415</x:v>
      </x:c>
      <x:c r="L1060" t="s">
        <x:v>8782</x:v>
      </x:c>
      <x:c r="M1060" t="str">
        <x:f t="shared" si="49"/>
        <x:v>서울특별시</x:v>
      </x:c>
      <x:c r="N1060" t="str">
        <x:f t="shared" si="50"/>
        <x:v xml:space="preserve">강동구 </x:v>
      </x:c>
      <x:c r="O1060" t="str">
        <x:f t="shared" si="51"/>
        <x:v xml:space="preserve">상일동 </x:v>
      </x:c>
      <x:c r="P1060">
        <x:v>5282</x:v>
      </x:c>
      <x:c r="Q1060" t="s">
        <x:v>554</x:v>
      </x:c>
      <x:c r="R1060">
        <x:v>215078.30741377</x:v>
      </x:c>
      <x:c r="S1060">
        <x:v>449843.06477953098</x:v>
      </x:c>
    </x:row>
    <x:row r="1061" spans="1:19">
      <x:c r="A1061">
        <x:v>54442</x:v>
      </x:c>
      <x:c r="B1061" t="s">
        <x:v>2246</x:v>
      </x:c>
      <x:c r="C1061" t="s">
        <x:v>2231</x:v>
      </x:c>
      <x:c r="D1061">
        <x:v>3240000</x:v>
      </x:c>
      <x:c r="E1061" t="s">
        <x:v>2781</x:v>
      </x:c>
      <x:c r="F1061" s="1">
        <x:v>35740</x:v>
      </x:c>
      <x:c r="H1061">
        <x:v>3</x:v>
      </x:c>
      <x:c r="I1061" t="s">
        <x:v>1415</x:v>
      </x:c>
      <x:c r="J1061">
        <x:v>3</x:v>
      </x:c>
      <x:c r="K1061" t="s">
        <x:v>1415</x:v>
      </x:c>
      <x:c r="L1061" t="s">
        <x:v>8608</x:v>
      </x:c>
      <x:c r="M1061" t="str">
        <x:f t="shared" si="49"/>
        <x:v>서울특별시</x:v>
      </x:c>
      <x:c r="N1061" t="str">
        <x:f t="shared" si="50"/>
        <x:v xml:space="preserve">강동구 </x:v>
      </x:c>
      <x:c r="O1061" t="str">
        <x:f t="shared" si="51"/>
        <x:v xml:space="preserve">상일동 </x:v>
      </x:c>
      <x:c r="Q1061" t="s">
        <x:v>2901</x:v>
      </x:c>
      <x:c r="R1061">
        <x:v>215084.95944987799</x:v>
      </x:c>
      <x:c r="S1061">
        <x:v>449805.06877130398</x:v>
      </x:c>
    </x:row>
    <x:row r="1062" spans="1:19">
      <x:c r="A1062">
        <x:v>19494</x:v>
      </x:c>
      <x:c r="B1062" t="s">
        <x:v>2246</x:v>
      </x:c>
      <x:c r="C1062" t="s">
        <x:v>2231</x:v>
      </x:c>
      <x:c r="D1062">
        <x:v>3240000</x:v>
      </x:c>
      <x:c r="E1062" t="s">
        <x:v>2588</x:v>
      </x:c>
      <x:c r="F1062" s="1">
        <x:v>40647</x:v>
      </x:c>
      <x:c r="H1062">
        <x:v>1</x:v>
      </x:c>
      <x:c r="I1062" t="s">
        <x:v>1281</x:v>
      </x:c>
      <x:c r="J1062">
        <x:v>13</x:v>
      </x:c>
      <x:c r="K1062" t="s">
        <x:v>1420</x:v>
      </x:c>
      <x:c r="L1062" t="s">
        <x:v>5102</x:v>
      </x:c>
      <x:c r="M1062" t="str">
        <x:f t="shared" si="49"/>
        <x:v>서울특별시</x:v>
      </x:c>
      <x:c r="N1062" t="str">
        <x:f t="shared" si="50"/>
        <x:v xml:space="preserve">강동구 </x:v>
      </x:c>
      <x:c r="O1062" t="str">
        <x:f t="shared" si="51"/>
        <x:v xml:space="preserve">상일동 </x:v>
      </x:c>
      <x:c r="P1062">
        <x:v>5282</x:v>
      </x:c>
      <x:c r="Q1062" t="s">
        <x:v>5629</x:v>
      </x:c>
      <x:c r="R1062">
        <x:v>215119.52706692999</x:v>
      </x:c>
      <x:c r="S1062">
        <x:v>449834.598578415</x:v>
      </x:c>
    </x:row>
    <x:row r="1063" spans="1:19">
      <x:c r="A1063">
        <x:v>19446</x:v>
      </x:c>
      <x:c r="B1063" t="s">
        <x:v>2246</x:v>
      </x:c>
      <x:c r="C1063" t="s">
        <x:v>2231</x:v>
      </x:c>
      <x:c r="D1063">
        <x:v>3240000</x:v>
      </x:c>
      <x:c r="E1063" t="s">
        <x:v>2081</x:v>
      </x:c>
      <x:c r="F1063" s="1">
        <x:v>35255</x:v>
      </x:c>
      <x:c r="H1063">
        <x:v>1</x:v>
      </x:c>
      <x:c r="I1063" t="s">
        <x:v>1281</x:v>
      </x:c>
      <x:c r="J1063">
        <x:v>13</x:v>
      </x:c>
      <x:c r="K1063" t="s">
        <x:v>1420</x:v>
      </x:c>
      <x:c r="L1063" t="s">
        <x:v>5093</x:v>
      </x:c>
      <x:c r="M1063" t="str">
        <x:f t="shared" si="49"/>
        <x:v>서울특별시</x:v>
      </x:c>
      <x:c r="N1063" t="str">
        <x:f t="shared" si="50"/>
        <x:v xml:space="preserve">강동구 </x:v>
      </x:c>
      <x:c r="O1063" t="str">
        <x:f t="shared" si="51"/>
        <x:v xml:space="preserve">상일동 </x:v>
      </x:c>
      <x:c r="P1063">
        <x:v>5282</x:v>
      </x:c>
      <x:c r="Q1063" t="s">
        <x:v>4445</x:v>
      </x:c>
      <x:c r="R1063">
        <x:v>215122.126760502</x:v>
      </x:c>
      <x:c r="S1063">
        <x:v>449814.080206402</x:v>
      </x:c>
    </x:row>
    <x:row r="1064" spans="1:19">
      <x:c r="A1064">
        <x:v>19514</x:v>
      </x:c>
      <x:c r="B1064" t="s">
        <x:v>2246</x:v>
      </x:c>
      <x:c r="C1064" t="s">
        <x:v>2231</x:v>
      </x:c>
      <x:c r="D1064">
        <x:v>3240000</x:v>
      </x:c>
      <x:c r="E1064" t="s">
        <x:v>1168</x:v>
      </x:c>
      <x:c r="F1064" s="1">
        <x:v>41108</x:v>
      </x:c>
      <x:c r="H1064">
        <x:v>1</x:v>
      </x:c>
      <x:c r="I1064" t="s">
        <x:v>1281</x:v>
      </x:c>
      <x:c r="J1064">
        <x:v>13</x:v>
      </x:c>
      <x:c r="K1064" t="s">
        <x:v>1420</x:v>
      </x:c>
      <x:c r="L1064" t="s">
        <x:v>5137</x:v>
      </x:c>
      <x:c r="M1064" t="str">
        <x:f t="shared" si="49"/>
        <x:v>서울특별시</x:v>
      </x:c>
      <x:c r="N1064" t="str">
        <x:f t="shared" si="50"/>
        <x:v xml:space="preserve">강동구 </x:v>
      </x:c>
      <x:c r="O1064" t="str">
        <x:f t="shared" si="51"/>
        <x:v xml:space="preserve">상일동 </x:v>
      </x:c>
      <x:c r="P1064">
        <x:v>5282</x:v>
      </x:c>
      <x:c r="Q1064" t="s">
        <x:v>4192</x:v>
      </x:c>
      <x:c r="R1064">
        <x:v>215198.85271751101</x:v>
      </x:c>
      <x:c r="S1064">
        <x:v>449714.34397459502</x:v>
      </x:c>
    </x:row>
    <x:row r="1065" spans="1:19">
      <x:c r="A1065">
        <x:v>19838</x:v>
      </x:c>
      <x:c r="B1065" t="s">
        <x:v>2246</x:v>
      </x:c>
      <x:c r="C1065" t="s">
        <x:v>2231</x:v>
      </x:c>
      <x:c r="D1065">
        <x:v>3240000</x:v>
      </x:c>
      <x:c r="E1065" t="s">
        <x:v>2926</x:v>
      </x:c>
      <x:c r="F1065" s="1">
        <x:v>41117</x:v>
      </x:c>
      <x:c r="H1065">
        <x:v>1</x:v>
      </x:c>
      <x:c r="I1065" t="s">
        <x:v>1281</x:v>
      </x:c>
      <x:c r="J1065">
        <x:v>13</x:v>
      </x:c>
      <x:c r="K1065" t="s">
        <x:v>1420</x:v>
      </x:c>
      <x:c r="L1065" t="s">
        <x:v>5244</x:v>
      </x:c>
      <x:c r="M1065" t="str">
        <x:f t="shared" si="49"/>
        <x:v>서울특별시</x:v>
      </x:c>
      <x:c r="N1065" t="str">
        <x:f t="shared" si="50"/>
        <x:v xml:space="preserve">강동구 </x:v>
      </x:c>
      <x:c r="O1065" t="str">
        <x:f t="shared" si="51"/>
        <x:v xml:space="preserve">상일동 </x:v>
      </x:c>
      <x:c r="P1065">
        <x:v>5282</x:v>
      </x:c>
      <x:c r="Q1065" t="s">
        <x:v>2095</x:v>
      </x:c>
      <x:c r="R1065">
        <x:v>215203.30414934899</x:v>
      </x:c>
      <x:c r="S1065">
        <x:v>449684.69421521202</x:v>
      </x:c>
    </x:row>
    <x:row r="1066" spans="1:19">
      <x:c r="A1066">
        <x:v>19764</x:v>
      </x:c>
      <x:c r="B1066" t="s">
        <x:v>2246</x:v>
      </x:c>
      <x:c r="C1066" t="s">
        <x:v>2231</x:v>
      </x:c>
      <x:c r="D1066">
        <x:v>3240000</x:v>
      </x:c>
      <x:c r="E1066" t="s">
        <x:v>294</x:v>
      </x:c>
      <x:c r="F1066" s="1">
        <x:v>38939</x:v>
      </x:c>
      <x:c r="H1066">
        <x:v>1</x:v>
      </x:c>
      <x:c r="I1066" t="s">
        <x:v>1281</x:v>
      </x:c>
      <x:c r="J1066">
        <x:v>13</x:v>
      </x:c>
      <x:c r="K1066" t="s">
        <x:v>1420</x:v>
      </x:c>
      <x:c r="L1066" t="s">
        <x:v>3824</x:v>
      </x:c>
      <x:c r="M1066" t="str">
        <x:f t="shared" si="49"/>
        <x:v>서울특별시</x:v>
      </x:c>
      <x:c r="N1066" t="str">
        <x:f t="shared" si="50"/>
        <x:v xml:space="preserve">강동구 </x:v>
      </x:c>
      <x:c r="O1066" t="str">
        <x:f t="shared" si="51"/>
        <x:v xml:space="preserve">상일동 </x:v>
      </x:c>
      <x:c r="P1066">
        <x:v>5282</x:v>
      </x:c>
      <x:c r="Q1066" t="s">
        <x:v>2253</x:v>
      </x:c>
      <x:c r="R1066">
        <x:v>215193.39711156601</x:v>
      </x:c>
      <x:c r="S1066">
        <x:v>449753.92781335698</x:v>
      </x:c>
    </x:row>
    <x:row r="1067" spans="1:19">
      <x:c r="A1067">
        <x:v>54350</x:v>
      </x:c>
      <x:c r="B1067" t="s">
        <x:v>2246</x:v>
      </x:c>
      <x:c r="C1067" t="s">
        <x:v>2231</x:v>
      </x:c>
      <x:c r="D1067">
        <x:v>3240000</x:v>
      </x:c>
      <x:c r="E1067" t="s">
        <x:v>2080</x:v>
      </x:c>
      <x:c r="F1067" s="1">
        <x:v>37148</x:v>
      </x:c>
      <x:c r="H1067">
        <x:v>3</x:v>
      </x:c>
      <x:c r="I1067" t="s">
        <x:v>1415</x:v>
      </x:c>
      <x:c r="J1067">
        <x:v>3</x:v>
      </x:c>
      <x:c r="K1067" t="s">
        <x:v>1415</x:v>
      </x:c>
      <x:c r="L1067" t="s">
        <x:v>8883</x:v>
      </x:c>
      <x:c r="M1067" t="str">
        <x:f t="shared" si="49"/>
        <x:v>서울특별시</x:v>
      </x:c>
      <x:c r="N1067" t="str">
        <x:f t="shared" si="50"/>
        <x:v xml:space="preserve">강동구 </x:v>
      </x:c>
      <x:c r="O1067" t="str">
        <x:f t="shared" si="51"/>
        <x:v xml:space="preserve">상일동 </x:v>
      </x:c>
      <x:c r="Q1067" t="s">
        <x:v>4468</x:v>
      </x:c>
      <x:c r="R1067">
        <x:v>215154.50725710799</x:v>
      </x:c>
      <x:c r="S1067">
        <x:v>449639.4477201</x:v>
      </x:c>
    </x:row>
    <x:row r="1068" spans="1:19">
      <x:c r="A1068">
        <x:v>19710</x:v>
      </x:c>
      <x:c r="B1068" t="s">
        <x:v>2246</x:v>
      </x:c>
      <x:c r="C1068" t="s">
        <x:v>2231</x:v>
      </x:c>
      <x:c r="D1068">
        <x:v>3240000</x:v>
      </x:c>
      <x:c r="E1068" t="s">
        <x:v>1130</x:v>
      </x:c>
      <x:c r="F1068" s="1">
        <x:v>38680</x:v>
      </x:c>
      <x:c r="H1068">
        <x:v>1</x:v>
      </x:c>
      <x:c r="I1068" t="s">
        <x:v>1281</x:v>
      </x:c>
      <x:c r="J1068">
        <x:v>13</x:v>
      </x:c>
      <x:c r="K1068" t="s">
        <x:v>1420</x:v>
      </x:c>
      <x:c r="L1068" t="s">
        <x:v>5199</x:v>
      </x:c>
      <x:c r="M1068" t="str">
        <x:f t="shared" si="49"/>
        <x:v>서울특별시</x:v>
      </x:c>
      <x:c r="N1068" t="str">
        <x:f t="shared" si="50"/>
        <x:v xml:space="preserve">강동구 </x:v>
      </x:c>
      <x:c r="O1068" t="str">
        <x:f t="shared" si="51"/>
        <x:v xml:space="preserve">상일동 </x:v>
      </x:c>
      <x:c r="P1068">
        <x:v>5283</x:v>
      </x:c>
      <x:c r="Q1068">
        <x:v>2080</x:v>
      </x:c>
      <x:c r="R1068">
        <x:v>215212.77769108699</x:v>
      </x:c>
      <x:c r="S1068">
        <x:v>449648.37663614302</x:v>
      </x:c>
    </x:row>
    <x:row r="1069" spans="1:19">
      <x:c r="A1069">
        <x:v>19108</x:v>
      </x:c>
      <x:c r="B1069" t="s">
        <x:v>2246</x:v>
      </x:c>
      <x:c r="C1069" t="s">
        <x:v>2231</x:v>
      </x:c>
      <x:c r="D1069">
        <x:v>3240000</x:v>
      </x:c>
      <x:c r="E1069" t="s">
        <x:v>3090</x:v>
      </x:c>
      <x:c r="F1069" s="1">
        <x:v>36234</x:v>
      </x:c>
      <x:c r="H1069">
        <x:v>1</x:v>
      </x:c>
      <x:c r="I1069" t="s">
        <x:v>1281</x:v>
      </x:c>
      <x:c r="J1069">
        <x:v>13</x:v>
      </x:c>
      <x:c r="K1069" t="s">
        <x:v>1420</x:v>
      </x:c>
      <x:c r="L1069" t="s">
        <x:v>738</x:v>
      </x:c>
      <x:c r="M1069" t="str">
        <x:f t="shared" si="49"/>
        <x:v>서울특별시</x:v>
      </x:c>
      <x:c r="N1069" t="str">
        <x:f t="shared" si="50"/>
        <x:v xml:space="preserve">강동구 </x:v>
      </x:c>
      <x:c r="O1069" t="str">
        <x:f t="shared" si="51"/>
        <x:v xml:space="preserve">상일동 </x:v>
      </x:c>
      <x:c r="P1069">
        <x:v>5283</x:v>
      </x:c>
      <x:c r="Q1069" t="s">
        <x:v>1215</x:v>
      </x:c>
      <x:c r="R1069">
        <x:v>215007.76182449301</x:v>
      </x:c>
      <x:c r="S1069">
        <x:v>449368.11704911501</x:v>
      </x:c>
    </x:row>
    <x:row r="1070" spans="1:19">
      <x:c r="A1070">
        <x:v>19756</x:v>
      </x:c>
      <x:c r="B1070" t="s">
        <x:v>2246</x:v>
      </x:c>
      <x:c r="C1070" t="s">
        <x:v>2231</x:v>
      </x:c>
      <x:c r="D1070">
        <x:v>3240000</x:v>
      </x:c>
      <x:c r="E1070" t="s">
        <x:v>3252</x:v>
      </x:c>
      <x:c r="F1070" s="1">
        <x:v>34279</x:v>
      </x:c>
      <x:c r="H1070">
        <x:v>1</x:v>
      </x:c>
      <x:c r="I1070" t="s">
        <x:v>1281</x:v>
      </x:c>
      <x:c r="J1070">
        <x:v>13</x:v>
      </x:c>
      <x:c r="K1070" t="s">
        <x:v>1420</x:v>
      </x:c>
      <x:c r="L1070" t="s">
        <x:v>5218</x:v>
      </x:c>
      <x:c r="M1070" t="str">
        <x:f t="shared" si="49"/>
        <x:v>서울특별시</x:v>
      </x:c>
      <x:c r="N1070" t="str">
        <x:f t="shared" si="50"/>
        <x:v xml:space="preserve">강동구 </x:v>
      </x:c>
      <x:c r="O1070" t="str">
        <x:f t="shared" si="51"/>
        <x:v xml:space="preserve">상일동 </x:v>
      </x:c>
      <x:c r="P1070">
        <x:v>5283</x:v>
      </x:c>
      <x:c r="Q1070" t="s">
        <x:v>5479</x:v>
      </x:c>
      <x:c r="R1070">
        <x:v>215059.65633029101</x:v>
      </x:c>
      <x:c r="S1070">
        <x:v>449358.337781145</x:v>
      </x:c>
    </x:row>
    <x:row r="1071" spans="1:19">
      <x:c r="A1071">
        <x:v>54527</x:v>
      </x:c>
      <x:c r="B1071" t="s">
        <x:v>2246</x:v>
      </x:c>
      <x:c r="C1071" t="s">
        <x:v>2231</x:v>
      </x:c>
      <x:c r="D1071">
        <x:v>3240000</x:v>
      </x:c>
      <x:c r="E1071" t="s">
        <x:v>2091</x:v>
      </x:c>
      <x:c r="F1071" s="1">
        <x:v>34722</x:v>
      </x:c>
      <x:c r="H1071">
        <x:v>3</x:v>
      </x:c>
      <x:c r="I1071" t="s">
        <x:v>1415</x:v>
      </x:c>
      <x:c r="J1071">
        <x:v>3</x:v>
      </x:c>
      <x:c r="K1071" t="s">
        <x:v>1415</x:v>
      </x:c>
      <x:c r="L1071" t="s">
        <x:v>8638</x:v>
      </x:c>
      <x:c r="M1071" t="str">
        <x:f t="shared" si="49"/>
        <x:v>서울특별시</x:v>
      </x:c>
      <x:c r="N1071" t="str">
        <x:f t="shared" si="50"/>
        <x:v xml:space="preserve">강동구 </x:v>
      </x:c>
      <x:c r="O1071" t="str">
        <x:f t="shared" si="51"/>
        <x:v xml:space="preserve">상일동 </x:v>
      </x:c>
      <x:c r="Q1071" t="s">
        <x:v>2274</x:v>
      </x:c>
      <x:c r="R1071">
        <x:v>214994.71941683299</x:v>
      </x:c>
      <x:c r="S1071">
        <x:v>449328.38734107499</x:v>
      </x:c>
    </x:row>
    <x:row r="1072" spans="1:19">
      <x:c r="A1072">
        <x:v>30417</x:v>
      </x:c>
      <x:c r="B1072" t="s">
        <x:v>2246</x:v>
      </x:c>
      <x:c r="C1072" t="s">
        <x:v>2231</x:v>
      </x:c>
      <x:c r="D1072">
        <x:v>3240000</x:v>
      </x:c>
      <x:c r="E1072" t="s">
        <x:v>4272</x:v>
      </x:c>
      <x:c r="F1072" s="1">
        <x:v>36532</x:v>
      </x:c>
      <x:c r="H1072">
        <x:v>4</x:v>
      </x:c>
      <x:c r="I1072" t="s">
        <x:v>1899</x:v>
      </x:c>
      <x:c r="J1072">
        <x:v>35</x:v>
      </x:c>
      <x:c r="K1072" t="s">
        <x:v>10615</x:v>
      </x:c>
      <x:c r="L1072" t="s">
        <x:v>994</x:v>
      </x:c>
      <x:c r="M1072" t="str">
        <x:f t="shared" si="49"/>
        <x:v>서울특별시</x:v>
      </x:c>
      <x:c r="N1072" t="str">
        <x:f t="shared" si="50"/>
        <x:v xml:space="preserve">강동구 </x:v>
      </x:c>
      <x:c r="O1072" t="str">
        <x:f t="shared" si="51"/>
        <x:v xml:space="preserve">성내동 </x:v>
      </x:c>
      <x:c r="P1072" t="s">
        <x:v>10640</x:v>
      </x:c>
      <x:c r="Q1072" t="s">
        <x:v>1413</x:v>
      </x:c>
      <x:c r="R1072">
        <x:v>210728.465020289</x:v>
      </x:c>
      <x:c r="S1072">
        <x:v>448001.87319698802</x:v>
      </x:c>
    </x:row>
    <x:row r="1073" spans="1:19">
      <x:c r="A1073">
        <x:v>54114</x:v>
      </x:c>
      <x:c r="B1073" t="s">
        <x:v>2246</x:v>
      </x:c>
      <x:c r="C1073" t="s">
        <x:v>2231</x:v>
      </x:c>
      <x:c r="D1073">
        <x:v>3240000</x:v>
      </x:c>
      <x:c r="E1073" t="s">
        <x:v>4231</x:v>
      </x:c>
      <x:c r="F1073" s="1">
        <x:v>34379</x:v>
      </x:c>
      <x:c r="H1073">
        <x:v>3</x:v>
      </x:c>
      <x:c r="I1073" t="s">
        <x:v>1415</x:v>
      </x:c>
      <x:c r="J1073">
        <x:v>3</x:v>
      </x:c>
      <x:c r="K1073" t="s">
        <x:v>1415</x:v>
      </x:c>
      <x:c r="L1073" t="s">
        <x:v>7245</x:v>
      </x:c>
      <x:c r="M1073" t="str">
        <x:f t="shared" si="49"/>
        <x:v>서울특별시</x:v>
      </x:c>
      <x:c r="N1073" t="str">
        <x:f t="shared" si="50"/>
        <x:v xml:space="preserve">강동구 </x:v>
      </x:c>
      <x:c r="O1073" t="str">
        <x:f t="shared" si="51"/>
        <x:v xml:space="preserve">성내동 </x:v>
      </x:c>
      <x:c r="Q1073" t="s">
        <x:v>4194</x:v>
      </x:c>
      <x:c r="R1073">
        <x:v>210782.595407054</x:v>
      </x:c>
      <x:c r="S1073">
        <x:v>447807.35372066399</x:v>
      </x:c>
    </x:row>
    <x:row r="1074" spans="1:19">
      <x:c r="A1074">
        <x:v>54085</x:v>
      </x:c>
      <x:c r="B1074" t="s">
        <x:v>2246</x:v>
      </x:c>
      <x:c r="C1074" t="s">
        <x:v>2231</x:v>
      </x:c>
      <x:c r="D1074">
        <x:v>3240000</x:v>
      </x:c>
      <x:c r="E1074" t="s">
        <x:v>4319</x:v>
      </x:c>
      <x:c r="F1074" s="1">
        <x:v>36330</x:v>
      </x:c>
      <x:c r="H1074">
        <x:v>3</x:v>
      </x:c>
      <x:c r="I1074" t="s">
        <x:v>1415</x:v>
      </x:c>
      <x:c r="J1074">
        <x:v>3</x:v>
      </x:c>
      <x:c r="K1074" t="s">
        <x:v>1415</x:v>
      </x:c>
      <x:c r="L1074" t="s">
        <x:v>7244</x:v>
      </x:c>
      <x:c r="M1074" t="str">
        <x:f t="shared" si="49"/>
        <x:v>서울특별시</x:v>
      </x:c>
      <x:c r="N1074" t="str">
        <x:f t="shared" si="50"/>
        <x:v xml:space="preserve">강동구 </x:v>
      </x:c>
      <x:c r="O1074" t="str">
        <x:f t="shared" si="51"/>
        <x:v xml:space="preserve">성내동 </x:v>
      </x:c>
      <x:c r="P1074">
        <x:v>5386</x:v>
      </x:c>
      <x:c r="Q1074" t="s">
        <x:v>554</x:v>
      </x:c>
      <x:c r="R1074">
        <x:v>210825.10849950201</x:v>
      </x:c>
      <x:c r="S1074">
        <x:v>447835.24831717298</x:v>
      </x:c>
    </x:row>
    <x:row r="1075" spans="1:19">
      <x:c r="A1075">
        <x:v>19763</x:v>
      </x:c>
      <x:c r="B1075" t="s">
        <x:v>2246</x:v>
      </x:c>
      <x:c r="C1075" t="s">
        <x:v>2231</x:v>
      </x:c>
      <x:c r="D1075">
        <x:v>3240000</x:v>
      </x:c>
      <x:c r="E1075" t="s">
        <x:v>2664</x:v>
      </x:c>
      <x:c r="F1075" s="1">
        <x:v>38593</x:v>
      </x:c>
      <x:c r="H1075">
        <x:v>1</x:v>
      </x:c>
      <x:c r="I1075" t="s">
        <x:v>1281</x:v>
      </x:c>
      <x:c r="J1075">
        <x:v>13</x:v>
      </x:c>
      <x:c r="K1075" t="s">
        <x:v>1420</x:v>
      </x:c>
      <x:c r="L1075" t="s">
        <x:v>5221</x:v>
      </x:c>
      <x:c r="M1075" t="str">
        <x:f t="shared" si="49"/>
        <x:v>서울특별시</x:v>
      </x:c>
      <x:c r="N1075" t="str">
        <x:f t="shared" si="50"/>
        <x:v xml:space="preserve">강동구 </x:v>
      </x:c>
      <x:c r="O1075" t="str">
        <x:f t="shared" si="51"/>
        <x:v xml:space="preserve">성내동 </x:v>
      </x:c>
      <x:c r="P1075">
        <x:v>5386</x:v>
      </x:c>
      <x:c r="Q1075" t="s">
        <x:v>1233</x:v>
      </x:c>
      <x:c r="R1075">
        <x:v>210815.342689407</x:v>
      </x:c>
      <x:c r="S1075">
        <x:v>447875.62087031303</x:v>
      </x:c>
    </x:row>
    <x:row r="1076" spans="1:19">
      <x:c r="A1076">
        <x:v>650</x:v>
      </x:c>
      <x:c r="B1076" t="s">
        <x:v>2246</x:v>
      </x:c>
      <x:c r="C1076" t="s">
        <x:v>2231</x:v>
      </x:c>
      <x:c r="D1076">
        <x:v>3240000</x:v>
      </x:c>
      <x:c r="E1076" t="s">
        <x:v>209</x:v>
      </x:c>
      <x:c r="F1076" s="1">
        <x:v>38562</x:v>
      </x:c>
      <x:c r="G1076" s="1">
        <x:v>41562</x:v>
      </x:c>
      <x:c r="H1076">
        <x:v>4</x:v>
      </x:c>
      <x:c r="I1076" t="s">
        <x:v>1899</x:v>
      </x:c>
      <x:c r="J1076">
        <x:v>31</x:v>
      </x:c>
      <x:c r="K1076" t="s">
        <x:v>2249</x:v>
      </x:c>
      <x:c r="L1076" t="s">
        <x:v>2816</x:v>
      </x:c>
      <x:c r="M1076" t="str">
        <x:f t="shared" si="49"/>
        <x:v>서울특별시</x:v>
      </x:c>
      <x:c r="N1076" t="str">
        <x:f t="shared" si="50"/>
        <x:v xml:space="preserve">강동구 </x:v>
      </x:c>
      <x:c r="O1076" t="str">
        <x:f t="shared" si="51"/>
        <x:v xml:space="preserve">성내동 </x:v>
      </x:c>
      <x:c r="P1076" t="s">
        <x:v>1839</x:v>
      </x:c>
      <x:c r="Q1076" t="s">
        <x:v>1837</x:v>
      </x:c>
      <x:c r="R1076">
        <x:v>210782.595407054</x:v>
      </x:c>
      <x:c r="S1076">
        <x:v>447807.35372066399</x:v>
      </x:c>
    </x:row>
    <x:row r="1077" spans="1:19">
      <x:c r="A1077">
        <x:v>54845</x:v>
      </x:c>
      <x:c r="B1077" t="s">
        <x:v>2246</x:v>
      </x:c>
      <x:c r="C1077" t="s">
        <x:v>2231</x:v>
      </x:c>
      <x:c r="D1077">
        <x:v>3240000</x:v>
      </x:c>
      <x:c r="E1077" t="s">
        <x:v>3225</x:v>
      </x:c>
      <x:c r="F1077" s="1">
        <x:v>34235</x:v>
      </x:c>
      <x:c r="H1077">
        <x:v>3</x:v>
      </x:c>
      <x:c r="I1077" t="s">
        <x:v>1415</x:v>
      </x:c>
      <x:c r="J1077">
        <x:v>3</x:v>
      </x:c>
      <x:c r="K1077" t="s">
        <x:v>1415</x:v>
      </x:c>
      <x:c r="L1077" t="s">
        <x:v>7486</x:v>
      </x:c>
      <x:c r="M1077" t="str">
        <x:f t="shared" si="49"/>
        <x:v>서울특별시</x:v>
      </x:c>
      <x:c r="N1077" t="str">
        <x:f t="shared" si="50"/>
        <x:v xml:space="preserve">강동구 </x:v>
      </x:c>
      <x:c r="O1077" t="str">
        <x:f t="shared" si="51"/>
        <x:v xml:space="preserve">성내동 </x:v>
      </x:c>
      <x:c r="P1077">
        <x:v>5383</x:v>
      </x:c>
      <x:c r="Q1077" t="s">
        <x:v>8133</x:v>
      </x:c>
      <x:c r="R1077">
        <x:v>211232.92488816299</x:v>
      </x:c>
      <x:c r="S1077">
        <x:v>447989.22519851098</x:v>
      </x:c>
    </x:row>
    <x:row r="1078" spans="1:19">
      <x:c r="A1078">
        <x:v>54440</x:v>
      </x:c>
      <x:c r="B1078" t="s">
        <x:v>2246</x:v>
      </x:c>
      <x:c r="C1078" t="s">
        <x:v>2231</x:v>
      </x:c>
      <x:c r="D1078">
        <x:v>3240000</x:v>
      </x:c>
      <x:c r="E1078" t="s">
        <x:v>2690</x:v>
      </x:c>
      <x:c r="F1078" s="1">
        <x:v>34449</x:v>
      </x:c>
      <x:c r="H1078">
        <x:v>3</x:v>
      </x:c>
      <x:c r="I1078" t="s">
        <x:v>1415</x:v>
      </x:c>
      <x:c r="J1078">
        <x:v>3</x:v>
      </x:c>
      <x:c r="K1078" t="s">
        <x:v>1415</x:v>
      </x:c>
      <x:c r="L1078" t="s">
        <x:v>8620</x:v>
      </x:c>
      <x:c r="M1078" t="str">
        <x:f t="shared" si="49"/>
        <x:v>서울특별시</x:v>
      </x:c>
      <x:c r="N1078" t="str">
        <x:f t="shared" si="50"/>
        <x:v xml:space="preserve">강동구 </x:v>
      </x:c>
      <x:c r="O1078" t="str">
        <x:f t="shared" si="51"/>
        <x:v xml:space="preserve">성내동 </x:v>
      </x:c>
      <x:c r="P1078">
        <x:v>5383</x:v>
      </x:c>
      <x:c r="Q1078" t="s">
        <x:v>4592</x:v>
      </x:c>
      <x:c r="R1078">
        <x:v>211222.540642512</x:v>
      </x:c>
      <x:c r="S1078">
        <x:v>447952.50842735899</x:v>
      </x:c>
    </x:row>
    <x:row r="1079" spans="1:19">
      <x:c r="A1079">
        <x:v>19663</x:v>
      </x:c>
      <x:c r="B1079" t="s">
        <x:v>2246</x:v>
      </x:c>
      <x:c r="C1079" t="s">
        <x:v>2231</x:v>
      </x:c>
      <x:c r="D1079">
        <x:v>3240000</x:v>
      </x:c>
      <x:c r="E1079" t="s">
        <x:v>2929</x:v>
      </x:c>
      <x:c r="F1079" s="1">
        <x:v>34528</x:v>
      </x:c>
      <x:c r="H1079">
        <x:v>1</x:v>
      </x:c>
      <x:c r="I1079" t="s">
        <x:v>1281</x:v>
      </x:c>
      <x:c r="J1079">
        <x:v>13</x:v>
      </x:c>
      <x:c r="K1079" t="s">
        <x:v>1420</x:v>
      </x:c>
      <x:c r="L1079" t="s">
        <x:v>3794</x:v>
      </x:c>
      <x:c r="M1079" t="str">
        <x:f t="shared" si="49"/>
        <x:v>서울특별시</x:v>
      </x:c>
      <x:c r="N1079" t="str">
        <x:f t="shared" si="50"/>
        <x:v xml:space="preserve">강동구 </x:v>
      </x:c>
      <x:c r="O1079" t="str">
        <x:f t="shared" si="51"/>
        <x:v xml:space="preserve">성내동 </x:v>
      </x:c>
      <x:c r="P1079">
        <x:v>5380</x:v>
      </x:c>
      <x:c r="Q1079" t="s">
        <x:v>4577</x:v>
      </x:c>
      <x:c r="R1079">
        <x:v>211500.198093143</x:v>
      </x:c>
      <x:c r="S1079">
        <x:v>448207.61968119798</x:v>
      </x:c>
    </x:row>
    <x:row r="1080" spans="1:19">
      <x:c r="A1080">
        <x:v>19402</x:v>
      </x:c>
      <x:c r="B1080" t="s">
        <x:v>2246</x:v>
      </x:c>
      <x:c r="C1080" t="s">
        <x:v>2231</x:v>
      </x:c>
      <x:c r="D1080">
        <x:v>3240000</x:v>
      </x:c>
      <x:c r="E1080" t="s">
        <x:v>2669</x:v>
      </x:c>
      <x:c r="F1080" s="1">
        <x:v>39932</x:v>
      </x:c>
      <x:c r="H1080">
        <x:v>1</x:v>
      </x:c>
      <x:c r="I1080" t="s">
        <x:v>1281</x:v>
      </x:c>
      <x:c r="J1080">
        <x:v>13</x:v>
      </x:c>
      <x:c r="K1080" t="s">
        <x:v>1420</x:v>
      </x:c>
      <x:c r="L1080" t="s">
        <x:v>5053</x:v>
      </x:c>
      <x:c r="M1080" t="str">
        <x:f t="shared" si="49"/>
        <x:v>서울특별시</x:v>
      </x:c>
      <x:c r="N1080" t="str">
        <x:f t="shared" si="50"/>
        <x:v xml:space="preserve">강동구 </x:v>
      </x:c>
      <x:c r="O1080" t="str">
        <x:f t="shared" si="51"/>
        <x:v xml:space="preserve">성내동 </x:v>
      </x:c>
      <x:c r="P1080">
        <x:v>5381</x:v>
      </x:c>
      <x:c r="Q1080" t="s">
        <x:v>1189</x:v>
      </x:c>
      <x:c r="R1080">
        <x:v>211647.36677171901</x:v>
      </x:c>
      <x:c r="S1080">
        <x:v>447945.43083880498</x:v>
      </x:c>
    </x:row>
    <x:row r="1081" spans="1:19">
      <x:c r="A1081">
        <x:v>54817</x:v>
      </x:c>
      <x:c r="B1081" t="s">
        <x:v>2246</x:v>
      </x:c>
      <x:c r="C1081" t="s">
        <x:v>2231</x:v>
      </x:c>
      <x:c r="D1081">
        <x:v>3240000</x:v>
      </x:c>
      <x:c r="E1081" t="s">
        <x:v>4269</x:v>
      </x:c>
      <x:c r="F1081" s="1">
        <x:v>38350</x:v>
      </x:c>
      <x:c r="H1081">
        <x:v>3</x:v>
      </x:c>
      <x:c r="I1081" t="s">
        <x:v>1415</x:v>
      </x:c>
      <x:c r="J1081">
        <x:v>3</x:v>
      </x:c>
      <x:c r="K1081" t="s">
        <x:v>1415</x:v>
      </x:c>
      <x:c r="L1081" t="s">
        <x:v>9432</x:v>
      </x:c>
      <x:c r="M1081" t="str">
        <x:f t="shared" si="49"/>
        <x:v>서울특별시</x:v>
      </x:c>
      <x:c r="N1081" t="str">
        <x:f t="shared" si="50"/>
        <x:v xml:space="preserve">강동구 </x:v>
      </x:c>
      <x:c r="O1081" t="str">
        <x:f t="shared" si="51"/>
        <x:v xml:space="preserve">성내동 </x:v>
      </x:c>
      <x:c r="P1081">
        <x:v>5388</x:v>
      </x:c>
      <x:c r="Q1081" t="s">
        <x:v>1864</x:v>
      </x:c>
      <x:c r="R1081">
        <x:v>211209.138939861</x:v>
      </x:c>
      <x:c r="S1081">
        <x:v>447698.341915105</x:v>
      </x:c>
    </x:row>
    <x:row r="1082" spans="1:19">
      <x:c r="A1082">
        <x:v>19521</x:v>
      </x:c>
      <x:c r="B1082" t="s">
        <x:v>2246</x:v>
      </x:c>
      <x:c r="C1082" t="s">
        <x:v>2231</x:v>
      </x:c>
      <x:c r="D1082">
        <x:v>3240000</x:v>
      </x:c>
      <x:c r="E1082" t="s">
        <x:v>443</x:v>
      </x:c>
      <x:c r="F1082" s="1">
        <x:v>34698</x:v>
      </x:c>
      <x:c r="H1082">
        <x:v>1</x:v>
      </x:c>
      <x:c r="I1082" t="s">
        <x:v>1281</x:v>
      </x:c>
      <x:c r="J1082">
        <x:v>13</x:v>
      </x:c>
      <x:c r="K1082" t="s">
        <x:v>1420</x:v>
      </x:c>
      <x:c r="L1082" t="s">
        <x:v>1663</x:v>
      </x:c>
      <x:c r="M1082" t="str">
        <x:f t="shared" si="49"/>
        <x:v>서울특별시</x:v>
      </x:c>
      <x:c r="N1082" t="str">
        <x:f t="shared" si="50"/>
        <x:v xml:space="preserve">강동구 </x:v>
      </x:c>
      <x:c r="O1082" t="str">
        <x:f t="shared" si="51"/>
        <x:v xml:space="preserve">성내동 </x:v>
      </x:c>
      <x:c r="P1082">
        <x:v>5388</x:v>
      </x:c>
      <x:c r="Q1082" t="s">
        <x:v>2171</x:v>
      </x:c>
      <x:c r="R1082">
        <x:v>211248.82689000099</x:v>
      </x:c>
      <x:c r="S1082">
        <x:v>447856.63631973497</x:v>
      </x:c>
    </x:row>
    <x:row r="1083" spans="1:19">
      <x:c r="A1083">
        <x:v>54709</x:v>
      </x:c>
      <x:c r="B1083" t="s">
        <x:v>2246</x:v>
      </x:c>
      <x:c r="C1083" t="s">
        <x:v>2231</x:v>
      </x:c>
      <x:c r="D1083">
        <x:v>3240000</x:v>
      </x:c>
      <x:c r="E1083" t="s">
        <x:v>2823</x:v>
      </x:c>
      <x:c r="F1083" s="1">
        <x:v>34592</x:v>
      </x:c>
      <x:c r="H1083">
        <x:v>3</x:v>
      </x:c>
      <x:c r="I1083" t="s">
        <x:v>1415</x:v>
      </x:c>
      <x:c r="J1083">
        <x:v>3</x:v>
      </x:c>
      <x:c r="K1083" t="s">
        <x:v>1415</x:v>
      </x:c>
      <x:c r="L1083" t="s">
        <x:v>8725</x:v>
      </x:c>
      <x:c r="M1083" t="str">
        <x:f t="shared" si="49"/>
        <x:v>서울특별시</x:v>
      </x:c>
      <x:c r="N1083" t="str">
        <x:f t="shared" si="50"/>
        <x:v xml:space="preserve">강동구 </x:v>
      </x:c>
      <x:c r="O1083" t="str">
        <x:f t="shared" si="51"/>
        <x:v xml:space="preserve">성내동 </x:v>
      </x:c>
      <x:c r="Q1083" t="s">
        <x:v>4132</x:v>
      </x:c>
      <x:c r="R1083">
        <x:v>211336.29617711299</x:v>
      </x:c>
      <x:c r="S1083">
        <x:v>447829.49132924702</x:v>
      </x:c>
    </x:row>
    <x:row r="1084" spans="1:19">
      <x:c r="A1084">
        <x:v>54207</x:v>
      </x:c>
      <x:c r="B1084" t="s">
        <x:v>2246</x:v>
      </x:c>
      <x:c r="C1084" t="s">
        <x:v>2231</x:v>
      </x:c>
      <x:c r="D1084">
        <x:v>3240000</x:v>
      </x:c>
      <x:c r="E1084" t="s">
        <x:v>2956</x:v>
      </x:c>
      <x:c r="F1084" s="1">
        <x:v>40456</x:v>
      </x:c>
      <x:c r="H1084">
        <x:v>3</x:v>
      </x:c>
      <x:c r="I1084" t="s">
        <x:v>1415</x:v>
      </x:c>
      <x:c r="J1084">
        <x:v>3</x:v>
      </x:c>
      <x:c r="K1084" t="s">
        <x:v>1415</x:v>
      </x:c>
      <x:c r="L1084" t="s">
        <x:v>7273</x:v>
      </x:c>
      <x:c r="M1084" t="str">
        <x:f t="shared" si="49"/>
        <x:v>서울특별시</x:v>
      </x:c>
      <x:c r="N1084" t="str">
        <x:f t="shared" si="50"/>
        <x:v xml:space="preserve">강동구 </x:v>
      </x:c>
      <x:c r="O1084" t="str">
        <x:f t="shared" si="51"/>
        <x:v xml:space="preserve">성내동 </x:v>
      </x:c>
      <x:c r="P1084">
        <x:v>5373</x:v>
      </x:c>
      <x:c r="Q1084" t="s">
        <x:v>1217</x:v>
      </x:c>
      <x:c r="R1084">
        <x:v>211960.92553158899</x:v>
      </x:c>
      <x:c r="S1084">
        <x:v>447983.90681728401</x:v>
      </x:c>
    </x:row>
    <x:row r="1085" spans="1:19">
      <x:c r="A1085">
        <x:v>54847</x:v>
      </x:c>
      <x:c r="B1085" t="s">
        <x:v>2246</x:v>
      </x:c>
      <x:c r="C1085" t="s">
        <x:v>2231</x:v>
      </x:c>
      <x:c r="D1085">
        <x:v>3240000</x:v>
      </x:c>
      <x:c r="E1085" t="s">
        <x:v>2750</x:v>
      </x:c>
      <x:c r="F1085" s="1">
        <x:v>34285</x:v>
      </x:c>
      <x:c r="H1085">
        <x:v>3</x:v>
      </x:c>
      <x:c r="I1085" t="s">
        <x:v>1415</x:v>
      </x:c>
      <x:c r="J1085">
        <x:v>3</x:v>
      </x:c>
      <x:c r="K1085" t="s">
        <x:v>1415</x:v>
      </x:c>
      <x:c r="L1085" t="s">
        <x:v>7472</x:v>
      </x:c>
      <x:c r="M1085" t="str">
        <x:f t="shared" si="49"/>
        <x:v>서울특별시</x:v>
      </x:c>
      <x:c r="N1085" t="str">
        <x:f t="shared" si="50"/>
        <x:v xml:space="preserve">강동구 </x:v>
      </x:c>
      <x:c r="O1085" t="str">
        <x:f t="shared" si="51"/>
        <x:v xml:space="preserve">성내동 </x:v>
      </x:c>
      <x:c r="P1085">
        <x:v>5373</x:v>
      </x:c>
      <x:c r="Q1085" t="s">
        <x:v>2569</x:v>
      </x:c>
      <x:c r="R1085">
        <x:v>211946.2106775</x:v>
      </x:c>
      <x:c r="S1085">
        <x:v>447923.29633584502</x:v>
      </x:c>
    </x:row>
    <x:row r="1086" spans="1:19">
      <x:c r="A1086">
        <x:v>54048</x:v>
      </x:c>
      <x:c r="B1086" t="s">
        <x:v>2246</x:v>
      </x:c>
      <x:c r="C1086" t="s">
        <x:v>2231</x:v>
      </x:c>
      <x:c r="D1086">
        <x:v>3240000</x:v>
      </x:c>
      <x:c r="E1086" t="s">
        <x:v>2049</x:v>
      </x:c>
      <x:c r="F1086" s="1">
        <x:v>36197</x:v>
      </x:c>
      <x:c r="H1086">
        <x:v>3</x:v>
      </x:c>
      <x:c r="I1086" t="s">
        <x:v>1415</x:v>
      </x:c>
      <x:c r="J1086">
        <x:v>3</x:v>
      </x:c>
      <x:c r="K1086" t="s">
        <x:v>1415</x:v>
      </x:c>
      <x:c r="L1086" t="s">
        <x:v>7830</x:v>
      </x:c>
      <x:c r="M1086" t="str">
        <x:f t="shared" si="49"/>
        <x:v>서울특별시</x:v>
      </x:c>
      <x:c r="N1086" t="str">
        <x:f t="shared" si="50"/>
        <x:v xml:space="preserve">강동구 </x:v>
      </x:c>
      <x:c r="O1086" t="str">
        <x:f t="shared" si="51"/>
        <x:v xml:space="preserve">성내동 </x:v>
      </x:c>
      <x:c r="Q1086" t="s">
        <x:v>7685</x:v>
      </x:c>
      <x:c r="R1086">
        <x:v>211238.66106385499</x:v>
      </x:c>
      <x:c r="S1086">
        <x:v>448150.59584887698</x:v>
      </x:c>
    </x:row>
    <x:row r="1087" spans="1:19">
      <x:c r="A1087">
        <x:v>54416</x:v>
      </x:c>
      <x:c r="B1087" t="s">
        <x:v>2246</x:v>
      </x:c>
      <x:c r="C1087" t="s">
        <x:v>2231</x:v>
      </x:c>
      <x:c r="D1087">
        <x:v>3240000</x:v>
      </x:c>
      <x:c r="E1087" t="s">
        <x:v>3219</x:v>
      </x:c>
      <x:c r="F1087" s="1">
        <x:v>35537</x:v>
      </x:c>
      <x:c r="H1087">
        <x:v>3</x:v>
      </x:c>
      <x:c r="I1087" t="s">
        <x:v>1415</x:v>
      </x:c>
      <x:c r="J1087">
        <x:v>3</x:v>
      </x:c>
      <x:c r="K1087" t="s">
        <x:v>1415</x:v>
      </x:c>
      <x:c r="L1087" t="s">
        <x:v>8888</x:v>
      </x:c>
      <x:c r="M1087" t="str">
        <x:f t="shared" si="49"/>
        <x:v>서울특별시</x:v>
      </x:c>
      <x:c r="N1087" t="str">
        <x:f t="shared" si="50"/>
        <x:v xml:space="preserve">강동구 </x:v>
      </x:c>
      <x:c r="O1087" t="str">
        <x:f t="shared" si="51"/>
        <x:v xml:space="preserve">성내동 </x:v>
      </x:c>
      <x:c r="P1087">
        <x:v>5384</x:v>
      </x:c>
      <x:c r="Q1087" t="s">
        <x:v>8086</x:v>
      </x:c>
      <x:c r="R1087">
        <x:v>211199.65971732701</x:v>
      </x:c>
      <x:c r="S1087">
        <x:v>448073.08364188601</x:v>
      </x:c>
    </x:row>
    <x:row r="1088" spans="1:19">
      <x:c r="A1088">
        <x:v>19531</x:v>
      </x:c>
      <x:c r="B1088" t="s">
        <x:v>2246</x:v>
      </x:c>
      <x:c r="C1088" t="s">
        <x:v>2231</x:v>
      </x:c>
      <x:c r="D1088">
        <x:v>3240000</x:v>
      </x:c>
      <x:c r="E1088" t="s">
        <x:v>287</x:v>
      </x:c>
      <x:c r="F1088" s="1">
        <x:v>38301</x:v>
      </x:c>
      <x:c r="H1088">
        <x:v>1</x:v>
      </x:c>
      <x:c r="I1088" t="s">
        <x:v>1281</x:v>
      </x:c>
      <x:c r="J1088">
        <x:v>13</x:v>
      </x:c>
      <x:c r="K1088" t="s">
        <x:v>1420</x:v>
      </x:c>
      <x:c r="L1088" t="s">
        <x:v>3729</x:v>
      </x:c>
      <x:c r="M1088" t="str">
        <x:f t="shared" si="49"/>
        <x:v>서울특별시</x:v>
      </x:c>
      <x:c r="N1088" t="str">
        <x:f t="shared" si="50"/>
        <x:v xml:space="preserve">강동구 </x:v>
      </x:c>
      <x:c r="O1088" t="str">
        <x:f t="shared" si="51"/>
        <x:v xml:space="preserve">성내동 </x:v>
      </x:c>
      <x:c r="P1088">
        <x:v>5387</x:v>
      </x:c>
      <x:c r="Q1088" t="s">
        <x:v>1798</x:v>
      </x:c>
      <x:c r="R1088">
        <x:v>211180.59908221499</x:v>
      </x:c>
      <x:c r="S1088">
        <x:v>447904.25386027002</x:v>
      </x:c>
    </x:row>
    <x:row r="1089" spans="1:19">
      <x:c r="A1089">
        <x:v>19787</x:v>
      </x:c>
      <x:c r="B1089" t="s">
        <x:v>2246</x:v>
      </x:c>
      <x:c r="C1089" t="s">
        <x:v>2231</x:v>
      </x:c>
      <x:c r="D1089">
        <x:v>3240000</x:v>
      </x:c>
      <x:c r="E1089" t="s">
        <x:v>3261</x:v>
      </x:c>
      <x:c r="F1089" s="1">
        <x:v>34303</x:v>
      </x:c>
      <x:c r="H1089">
        <x:v>1</x:v>
      </x:c>
      <x:c r="I1089" t="s">
        <x:v>1281</x:v>
      </x:c>
      <x:c r="J1089">
        <x:v>13</x:v>
      </x:c>
      <x:c r="K1089" t="s">
        <x:v>1420</x:v>
      </x:c>
      <x:c r="L1089" t="s">
        <x:v>3837</x:v>
      </x:c>
      <x:c r="M1089" t="str">
        <x:f t="shared" si="49"/>
        <x:v>서울특별시</x:v>
      </x:c>
      <x:c r="N1089" t="str">
        <x:f t="shared" si="50"/>
        <x:v xml:space="preserve">강동구 </x:v>
      </x:c>
      <x:c r="O1089" t="str">
        <x:f t="shared" si="51"/>
        <x:v xml:space="preserve">성내동 </x:v>
      </x:c>
      <x:c r="P1089">
        <x:v>5387</x:v>
      </x:c>
      <x:c r="Q1089" t="s">
        <x:v>1849</x:v>
      </x:c>
      <x:c r="R1089">
        <x:v>211005.218209438</x:v>
      </x:c>
      <x:c r="S1089">
        <x:v>447767.07458331698</x:v>
      </x:c>
    </x:row>
    <x:row r="1090" spans="1:19">
      <x:c r="A1090">
        <x:v>25306</x:v>
      </x:c>
      <x:c r="B1090" t="s">
        <x:v>2246</x:v>
      </x:c>
      <x:c r="C1090" t="s">
        <x:v>2231</x:v>
      </x:c>
      <x:c r="D1090">
        <x:v>3240000</x:v>
      </x:c>
      <x:c r="E1090" t="s">
        <x:v>3099</x:v>
      </x:c>
      <x:c r="F1090" s="1">
        <x:v>36347</x:v>
      </x:c>
      <x:c r="H1090">
        <x:v>1</x:v>
      </x:c>
      <x:c r="I1090" t="s">
        <x:v>1281</x:v>
      </x:c>
      <x:c r="J1090">
        <x:v>13</x:v>
      </x:c>
      <x:c r="K1090" t="s">
        <x:v>1420</x:v>
      </x:c>
      <x:c r="L1090" t="s">
        <x:v>6547</x:v>
      </x:c>
      <x:c r="M1090" t="str">
        <x:f t="shared" si="49"/>
        <x:v>서울특별시</x:v>
      </x:c>
      <x:c r="N1090" t="str">
        <x:f t="shared" si="50"/>
        <x:v xml:space="preserve">강동구 </x:v>
      </x:c>
      <x:c r="O1090" t="str">
        <x:f t="shared" si="51"/>
        <x:v xml:space="preserve">성내동 </x:v>
      </x:c>
      <x:c r="P1090">
        <x:v>5393</x:v>
      </x:c>
      <x:c r="Q1090" t="s">
        <x:v>1953</x:v>
      </x:c>
      <x:c r="R1090">
        <x:v>210953.47200011101</x:v>
      </x:c>
      <x:c r="S1090">
        <x:v>447755.49177201901</x:v>
      </x:c>
    </x:row>
    <x:row r="1091" spans="1:19">
      <x:c r="A1091">
        <x:v>54160</x:v>
      </x:c>
      <x:c r="B1091" t="s">
        <x:v>2246</x:v>
      </x:c>
      <x:c r="C1091" t="s">
        <x:v>2231</x:v>
      </x:c>
      <x:c r="D1091">
        <x:v>3240000</x:v>
      </x:c>
      <x:c r="E1091" t="s">
        <x:v>452</x:v>
      </x:c>
      <x:c r="F1091" s="1">
        <x:v>36092</x:v>
      </x:c>
      <x:c r="H1091">
        <x:v>3</x:v>
      </x:c>
      <x:c r="I1091" t="s">
        <x:v>1415</x:v>
      </x:c>
      <x:c r="J1091">
        <x:v>3</x:v>
      </x:c>
      <x:c r="K1091" t="s">
        <x:v>1415</x:v>
      </x:c>
      <x:c r="L1091" t="s">
        <x:v>8759</x:v>
      </x:c>
      <x:c r="M1091" t="str">
        <x:f t="shared" ref="M1091:M1154" si="52">LEFT(L1091,5)</x:f>
        <x:v>서울특별시</x:v>
      </x:c>
      <x:c r="N1091" t="str">
        <x:f t="shared" ref="N1091:N1154" si="53">MID(L1091,7,4)</x:f>
        <x:v xml:space="preserve">강동구 </x:v>
      </x:c>
      <x:c r="O1091" t="str">
        <x:f t="shared" ref="O1091:O1154" si="54">MID(L1091,11,4)</x:f>
        <x:v xml:space="preserve">성내동 </x:v>
      </x:c>
      <x:c r="Q1091" t="s">
        <x:v>1831</x:v>
      </x:c>
      <x:c r="R1091">
        <x:v>211997.374303563</x:v>
      </x:c>
      <x:c r="S1091">
        <x:v>447998.81423145102</x:v>
      </x:c>
    </x:row>
    <x:row r="1092" spans="1:19">
      <x:c r="A1092">
        <x:v>54346</x:v>
      </x:c>
      <x:c r="B1092" t="s">
        <x:v>2246</x:v>
      </x:c>
      <x:c r="C1092" t="s">
        <x:v>2231</x:v>
      </x:c>
      <x:c r="D1092">
        <x:v>3240000</x:v>
      </x:c>
      <x:c r="E1092" t="s">
        <x:v>277</x:v>
      </x:c>
      <x:c r="F1092" s="1">
        <x:v>37062</x:v>
      </x:c>
      <x:c r="H1092">
        <x:v>3</x:v>
      </x:c>
      <x:c r="I1092" t="s">
        <x:v>1415</x:v>
      </x:c>
      <x:c r="J1092">
        <x:v>3</x:v>
      </x:c>
      <x:c r="K1092" t="s">
        <x:v>1415</x:v>
      </x:c>
      <x:c r="L1092" t="s">
        <x:v>8864</x:v>
      </x:c>
      <x:c r="M1092" t="str">
        <x:f t="shared" si="52"/>
        <x:v>서울특별시</x:v>
      </x:c>
      <x:c r="N1092" t="str">
        <x:f t="shared" si="53"/>
        <x:v xml:space="preserve">강동구 </x:v>
      </x:c>
      <x:c r="O1092" t="str">
        <x:f t="shared" si="54"/>
        <x:v xml:space="preserve">성내동 </x:v>
      </x:c>
      <x:c r="P1092" t="s">
        <x:v>8028</x:v>
      </x:c>
      <x:c r="Q1092" t="s">
        <x:v>1187</x:v>
      </x:c>
      <x:c r="R1092">
        <x:v>211980.12547531401</x:v>
      </x:c>
      <x:c r="S1092">
        <x:v>447952.15633387398</x:v>
      </x:c>
    </x:row>
    <x:row r="1093" spans="1:19">
      <x:c r="A1093">
        <x:v>19733</x:v>
      </x:c>
      <x:c r="B1093" t="s">
        <x:v>2246</x:v>
      </x:c>
      <x:c r="C1093" t="s">
        <x:v>2231</x:v>
      </x:c>
      <x:c r="D1093">
        <x:v>3240000</x:v>
      </x:c>
      <x:c r="E1093" t="s">
        <x:v>273</x:v>
      </x:c>
      <x:c r="F1093" s="1">
        <x:v>38379</x:v>
      </x:c>
      <x:c r="H1093">
        <x:v>1</x:v>
      </x:c>
      <x:c r="I1093" t="s">
        <x:v>1281</x:v>
      </x:c>
      <x:c r="J1093">
        <x:v>13</x:v>
      </x:c>
      <x:c r="K1093" t="s">
        <x:v>1420</x:v>
      </x:c>
      <x:c r="L1093" t="s">
        <x:v>5192</x:v>
      </x:c>
      <x:c r="M1093" t="str">
        <x:f t="shared" si="52"/>
        <x:v>서울특별시</x:v>
      </x:c>
      <x:c r="N1093" t="str">
        <x:f t="shared" si="53"/>
        <x:v xml:space="preserve">강동구 </x:v>
      </x:c>
      <x:c r="O1093" t="str">
        <x:f t="shared" si="54"/>
        <x:v xml:space="preserve">성내동 </x:v>
      </x:c>
      <x:c r="P1093">
        <x:v>5373</x:v>
      </x:c>
      <x:c r="Q1093" t="s">
        <x:v>2261</x:v>
      </x:c>
      <x:c r="R1093">
        <x:v>211986.35562276901</x:v>
      </x:c>
      <x:c r="S1093">
        <x:v>447973.16720418597</x:v>
      </x:c>
    </x:row>
    <x:row r="1094" spans="1:19">
      <x:c r="A1094">
        <x:v>19252</x:v>
      </x:c>
      <x:c r="B1094" t="s">
        <x:v>2246</x:v>
      </x:c>
      <x:c r="C1094" t="s">
        <x:v>2231</x:v>
      </x:c>
      <x:c r="D1094">
        <x:v>3240000</x:v>
      </x:c>
      <x:c r="E1094" t="s">
        <x:v>2961</x:v>
      </x:c>
      <x:c r="F1094" s="1">
        <x:v>41934</x:v>
      </x:c>
      <x:c r="H1094">
        <x:v>1</x:v>
      </x:c>
      <x:c r="I1094" t="s">
        <x:v>1281</x:v>
      </x:c>
      <x:c r="J1094">
        <x:v>13</x:v>
      </x:c>
      <x:c r="K1094" t="s">
        <x:v>1420</x:v>
      </x:c>
      <x:c r="L1094" t="s">
        <x:v>1618</x:v>
      </x:c>
      <x:c r="M1094" t="str">
        <x:f t="shared" si="52"/>
        <x:v>서울특별시</x:v>
      </x:c>
      <x:c r="N1094" t="str">
        <x:f t="shared" si="53"/>
        <x:v xml:space="preserve">강동구 </x:v>
      </x:c>
      <x:c r="O1094" t="str">
        <x:f t="shared" si="54"/>
        <x:v xml:space="preserve">성내동 </x:v>
      </x:c>
      <x:c r="P1094">
        <x:v>5373</x:v>
      </x:c>
      <x:c r="Q1094" t="s">
        <x:v>1801</x:v>
      </x:c>
      <x:c r="R1094">
        <x:v>211976.25149326201</x:v>
      </x:c>
      <x:c r="S1094">
        <x:v>447935.922298258</x:v>
      </x:c>
    </x:row>
    <x:row r="1095" spans="1:19">
      <x:c r="A1095">
        <x:v>54074</x:v>
      </x:c>
      <x:c r="B1095" t="s">
        <x:v>2246</x:v>
      </x:c>
      <x:c r="C1095" t="s">
        <x:v>2231</x:v>
      </x:c>
      <x:c r="D1095">
        <x:v>3240000</x:v>
      </x:c>
      <x:c r="E1095" t="s">
        <x:v>2608</x:v>
      </x:c>
      <x:c r="F1095" s="1">
        <x:v>36325</x:v>
      </x:c>
      <x:c r="H1095">
        <x:v>3</x:v>
      </x:c>
      <x:c r="I1095" t="s">
        <x:v>1415</x:v>
      </x:c>
      <x:c r="J1095">
        <x:v>3</x:v>
      </x:c>
      <x:c r="K1095" t="s">
        <x:v>1415</x:v>
      </x:c>
      <x:c r="L1095" t="s">
        <x:v>7231</x:v>
      </x:c>
      <x:c r="M1095" t="str">
        <x:f t="shared" si="52"/>
        <x:v>서울특별시</x:v>
      </x:c>
      <x:c r="N1095" t="str">
        <x:f t="shared" si="53"/>
        <x:v xml:space="preserve">강동구 </x:v>
      </x:c>
      <x:c r="O1095" t="str">
        <x:f t="shared" si="54"/>
        <x:v xml:space="preserve">성내동 </x:v>
      </x:c>
      <x:c r="Q1095" t="s">
        <x:v>7966</x:v>
      </x:c>
      <x:c r="R1095">
        <x:v>212098.29848561599</x:v>
      </x:c>
      <x:c r="S1095">
        <x:v>447969.03950971703</x:v>
      </x:c>
    </x:row>
    <x:row r="1096" spans="1:19">
      <x:c r="A1096">
        <x:v>19158</x:v>
      </x:c>
      <x:c r="B1096" t="s">
        <x:v>2246</x:v>
      </x:c>
      <x:c r="C1096" t="s">
        <x:v>2231</x:v>
      </x:c>
      <x:c r="D1096">
        <x:v>3240000</x:v>
      </x:c>
      <x:c r="E1096" t="s">
        <x:v>2030</x:v>
      </x:c>
      <x:c r="F1096" s="1">
        <x:v>38099</x:v>
      </x:c>
      <x:c r="H1096">
        <x:v>1</x:v>
      </x:c>
      <x:c r="I1096" t="s">
        <x:v>1281</x:v>
      </x:c>
      <x:c r="J1096">
        <x:v>13</x:v>
      </x:c>
      <x:c r="K1096" t="s">
        <x:v>1420</x:v>
      </x:c>
      <x:c r="L1096" t="s">
        <x:v>1612</x:v>
      </x:c>
      <x:c r="M1096" t="str">
        <x:f t="shared" si="52"/>
        <x:v>서울특별시</x:v>
      </x:c>
      <x:c r="N1096" t="str">
        <x:f t="shared" si="53"/>
        <x:v xml:space="preserve">강동구 </x:v>
      </x:c>
      <x:c r="O1096" t="str">
        <x:f t="shared" si="54"/>
        <x:v xml:space="preserve">성내동 </x:v>
      </x:c>
      <x:c r="P1096">
        <x:v>5375</x:v>
      </x:c>
      <x:c r="Q1096" t="s">
        <x:v>2190</x:v>
      </x:c>
      <x:c r="R1096">
        <x:v>211959.90171306799</x:v>
      </x:c>
      <x:c r="S1096">
        <x:v>447884.23552875099</x:v>
      </x:c>
    </x:row>
    <x:row r="1097" spans="1:19">
      <x:c r="A1097">
        <x:v>54746</x:v>
      </x:c>
      <x:c r="B1097" t="s">
        <x:v>2246</x:v>
      </x:c>
      <x:c r="C1097" t="s">
        <x:v>2231</x:v>
      </x:c>
      <x:c r="D1097">
        <x:v>3240000</x:v>
      </x:c>
      <x:c r="E1097" t="s">
        <x:v>2692</x:v>
      </x:c>
      <x:c r="F1097" s="1">
        <x:v>36963</x:v>
      </x:c>
      <x:c r="H1097">
        <x:v>3</x:v>
      </x:c>
      <x:c r="I1097" t="s">
        <x:v>1415</x:v>
      </x:c>
      <x:c r="J1097">
        <x:v>3</x:v>
      </x:c>
      <x:c r="K1097" t="s">
        <x:v>1415</x:v>
      </x:c>
      <x:c r="L1097" t="s">
        <x:v>7459</x:v>
      </x:c>
      <x:c r="M1097" t="str">
        <x:f t="shared" si="52"/>
        <x:v>서울특별시</x:v>
      </x:c>
      <x:c r="N1097" t="str">
        <x:f t="shared" si="53"/>
        <x:v xml:space="preserve">강동구 </x:v>
      </x:c>
      <x:c r="O1097" t="str">
        <x:f t="shared" si="54"/>
        <x:v xml:space="preserve">성내동 </x:v>
      </x:c>
      <x:c r="Q1097" t="s">
        <x:v>8107</x:v>
      </x:c>
      <x:c r="R1097">
        <x:v>212049.339857994</x:v>
      </x:c>
      <x:c r="S1097">
        <x:v>447849.56068072998</x:v>
      </x:c>
    </x:row>
    <x:row r="1098" spans="1:19">
      <x:c r="A1098">
        <x:v>19440</x:v>
      </x:c>
      <x:c r="B1098" t="s">
        <x:v>2246</x:v>
      </x:c>
      <x:c r="C1098" t="s">
        <x:v>2231</x:v>
      </x:c>
      <x:c r="D1098">
        <x:v>3240000</x:v>
      </x:c>
      <x:c r="E1098" t="s">
        <x:v>3123</x:v>
      </x:c>
      <x:c r="F1098" s="1">
        <x:v>34321</x:v>
      </x:c>
      <x:c r="H1098">
        <x:v>1</x:v>
      </x:c>
      <x:c r="I1098" t="s">
        <x:v>1281</x:v>
      </x:c>
      <x:c r="J1098">
        <x:v>13</x:v>
      </x:c>
      <x:c r="K1098" t="s">
        <x:v>1420</x:v>
      </x:c>
      <x:c r="L1098" t="s">
        <x:v>3683</x:v>
      </x:c>
      <x:c r="M1098" t="str">
        <x:f t="shared" si="52"/>
        <x:v>서울특별시</x:v>
      </x:c>
      <x:c r="N1098" t="str">
        <x:f t="shared" si="53"/>
        <x:v xml:space="preserve">강동구 </x:v>
      </x:c>
      <x:c r="O1098" t="str">
        <x:f t="shared" si="54"/>
        <x:v xml:space="preserve">성내동 </x:v>
      </x:c>
      <x:c r="P1098">
        <x:v>5384</x:v>
      </x:c>
      <x:c r="Q1098" t="s">
        <x:v>5623</x:v>
      </x:c>
      <x:c r="R1098">
        <x:v>211067.84992425601</x:v>
      </x:c>
      <x:c r="S1098">
        <x:v>448212.93407014402</x:v>
      </x:c>
    </x:row>
    <x:row r="1099" spans="1:19">
      <x:c r="A1099">
        <x:v>19196</x:v>
      </x:c>
      <x:c r="B1099" t="s">
        <x:v>2246</x:v>
      </x:c>
      <x:c r="C1099" t="s">
        <x:v>2231</x:v>
      </x:c>
      <x:c r="D1099">
        <x:v>3240000</x:v>
      </x:c>
      <x:c r="E1099" t="s">
        <x:v>4264</x:v>
      </x:c>
      <x:c r="F1099" s="1">
        <x:v>36077</x:v>
      </x:c>
      <x:c r="H1099">
        <x:v>1</x:v>
      </x:c>
      <x:c r="I1099" t="s">
        <x:v>1281</x:v>
      </x:c>
      <x:c r="J1099">
        <x:v>13</x:v>
      </x:c>
      <x:c r="K1099" t="s">
        <x:v>1420</x:v>
      </x:c>
      <x:c r="L1099" t="s">
        <x:v>4961</x:v>
      </x:c>
      <x:c r="M1099" t="str">
        <x:f t="shared" si="52"/>
        <x:v>서울특별시</x:v>
      </x:c>
      <x:c r="N1099" t="str">
        <x:f t="shared" si="53"/>
        <x:v xml:space="preserve">강동구 </x:v>
      </x:c>
      <x:c r="O1099" t="str">
        <x:f t="shared" si="54"/>
        <x:v xml:space="preserve">성내동 </x:v>
      </x:c>
      <x:c r="P1099">
        <x:v>5384</x:v>
      </x:c>
      <x:c r="Q1099" t="s">
        <x:v>2114</x:v>
      </x:c>
      <x:c r="R1099">
        <x:v>211015.84838033901</x:v>
      </x:c>
      <x:c r="S1099">
        <x:v>448192.25046330102</x:v>
      </x:c>
    </x:row>
    <x:row r="1100" spans="1:17">
      <x:c r="A1100">
        <x:v>54163</x:v>
      </x:c>
      <x:c r="B1100" t="s">
        <x:v>2246</x:v>
      </x:c>
      <x:c r="C1100" t="s">
        <x:v>2231</x:v>
      </x:c>
      <x:c r="D1100">
        <x:v>3240000</x:v>
      </x:c>
      <x:c r="E1100" t="s">
        <x:v>339</x:v>
      </x:c>
      <x:c r="F1100" s="1">
        <x:v>36104</x:v>
      </x:c>
      <x:c r="H1100">
        <x:v>3</x:v>
      </x:c>
      <x:c r="I1100" t="s">
        <x:v>1415</x:v>
      </x:c>
      <x:c r="J1100">
        <x:v>3</x:v>
      </x:c>
      <x:c r="K1100" t="s">
        <x:v>1415</x:v>
      </x:c>
      <x:c r="L1100" t="s">
        <x:v>8820</x:v>
      </x:c>
      <x:c r="M1100" t="str">
        <x:f t="shared" si="52"/>
        <x:v>서울특별시</x:v>
      </x:c>
      <x:c r="N1100" t="str">
        <x:f t="shared" si="53"/>
        <x:v xml:space="preserve">강동구 </x:v>
      </x:c>
      <x:c r="O1100" t="str">
        <x:f t="shared" si="54"/>
        <x:v xml:space="preserve">성내동 </x:v>
      </x:c>
      <x:c r="Q1100" t="s">
        <x:v>2878</x:v>
      </x:c>
    </x:row>
    <x:row r="1101" spans="1:19">
      <x:c r="A1101">
        <x:v>54857</x:v>
      </x:c>
      <x:c r="B1101" t="s">
        <x:v>2246</x:v>
      </x:c>
      <x:c r="C1101" t="s">
        <x:v>2231</x:v>
      </x:c>
      <x:c r="D1101">
        <x:v>3240000</x:v>
      </x:c>
      <x:c r="E1101" t="s">
        <x:v>239</x:v>
      </x:c>
      <x:c r="F1101" s="1">
        <x:v>39204</x:v>
      </x:c>
      <x:c r="H1101">
        <x:v>3</x:v>
      </x:c>
      <x:c r="I1101" t="s">
        <x:v>1415</x:v>
      </x:c>
      <x:c r="J1101">
        <x:v>3</x:v>
      </x:c>
      <x:c r="K1101" t="s">
        <x:v>1415</x:v>
      </x:c>
      <x:c r="L1101" t="s">
        <x:v>7484</x:v>
      </x:c>
      <x:c r="M1101" t="str">
        <x:f t="shared" si="52"/>
        <x:v>서울특별시</x:v>
      </x:c>
      <x:c r="N1101" t="str">
        <x:f t="shared" si="53"/>
        <x:v xml:space="preserve">강동구 </x:v>
      </x:c>
      <x:c r="O1101" t="str">
        <x:f t="shared" si="54"/>
        <x:v xml:space="preserve">성내동 </x:v>
      </x:c>
      <x:c r="P1101">
        <x:v>5381</x:v>
      </x:c>
      <x:c r="Q1101" t="s">
        <x:v>4520</x:v>
      </x:c>
      <x:c r="R1101">
        <x:v>211693.97169244301</x:v>
      </x:c>
      <x:c r="S1101">
        <x:v>447986.44190208701</x:v>
      </x:c>
    </x:row>
    <x:row r="1102" spans="1:19">
      <x:c r="A1102">
        <x:v>19226</x:v>
      </x:c>
      <x:c r="B1102" t="s">
        <x:v>2246</x:v>
      </x:c>
      <x:c r="C1102" t="s">
        <x:v>2231</x:v>
      </x:c>
      <x:c r="D1102">
        <x:v>3240000</x:v>
      </x:c>
      <x:c r="E1102" t="s">
        <x:v>2326</x:v>
      </x:c>
      <x:c r="F1102" s="1">
        <x:v>40354</x:v>
      </x:c>
      <x:c r="H1102">
        <x:v>1</x:v>
      </x:c>
      <x:c r="I1102" t="s">
        <x:v>1281</x:v>
      </x:c>
      <x:c r="J1102">
        <x:v>13</x:v>
      </x:c>
      <x:c r="K1102" t="s">
        <x:v>1420</x:v>
      </x:c>
      <x:c r="L1102" t="s">
        <x:v>3600</x:v>
      </x:c>
      <x:c r="M1102" t="str">
        <x:f t="shared" si="52"/>
        <x:v>서울특별시</x:v>
      </x:c>
      <x:c r="N1102" t="str">
        <x:f t="shared" si="53"/>
        <x:v xml:space="preserve">강동구 </x:v>
      </x:c>
      <x:c r="O1102" t="str">
        <x:f t="shared" si="54"/>
        <x:v xml:space="preserve">성내동 </x:v>
      </x:c>
      <x:c r="P1102">
        <x:v>5381</x:v>
      </x:c>
      <x:c r="Q1102" t="s">
        <x:v>2733</x:v>
      </x:c>
      <x:c r="R1102">
        <x:v>211728.16878003001</x:v>
      </x:c>
      <x:c r="S1102">
        <x:v>447977.39110632997</x:v>
      </x:c>
    </x:row>
    <x:row r="1103" spans="1:19">
      <x:c r="A1103">
        <x:v>25305</x:v>
      </x:c>
      <x:c r="B1103" t="s">
        <x:v>2246</x:v>
      </x:c>
      <x:c r="C1103" t="s">
        <x:v>2231</x:v>
      </x:c>
      <x:c r="D1103">
        <x:v>3240000</x:v>
      </x:c>
      <x:c r="E1103" t="s">
        <x:v>4259</x:v>
      </x:c>
      <x:c r="F1103" s="1">
        <x:v>36342</x:v>
      </x:c>
      <x:c r="H1103">
        <x:v>1</x:v>
      </x:c>
      <x:c r="I1103" t="s">
        <x:v>1281</x:v>
      </x:c>
      <x:c r="J1103">
        <x:v>13</x:v>
      </x:c>
      <x:c r="K1103" t="s">
        <x:v>1420</x:v>
      </x:c>
      <x:c r="L1103" t="s">
        <x:v>6528</x:v>
      </x:c>
      <x:c r="M1103" t="str">
        <x:f t="shared" si="52"/>
        <x:v>서울특별시</x:v>
      </x:c>
      <x:c r="N1103" t="str">
        <x:f t="shared" si="53"/>
        <x:v xml:space="preserve">강동구 </x:v>
      </x:c>
      <x:c r="O1103" t="str">
        <x:f t="shared" si="54"/>
        <x:v xml:space="preserve">성내동 </x:v>
      </x:c>
      <x:c r="P1103">
        <x:v>5381</x:v>
      </x:c>
      <x:c r="Q1103" t="s">
        <x:v>1409</x:v>
      </x:c>
      <x:c r="R1103">
        <x:v>211682.88095408</x:v>
      </x:c>
      <x:c r="S1103">
        <x:v>447969.25269315502</x:v>
      </x:c>
    </x:row>
    <x:row r="1104" spans="1:19">
      <x:c r="A1104">
        <x:v>54855</x:v>
      </x:c>
      <x:c r="B1104" t="s">
        <x:v>2246</x:v>
      </x:c>
      <x:c r="C1104" t="s">
        <x:v>2231</x:v>
      </x:c>
      <x:c r="D1104">
        <x:v>3240000</x:v>
      </x:c>
      <x:c r="E1104" t="s">
        <x:v>1132</x:v>
      </x:c>
      <x:c r="F1104" s="1">
        <x:v>38645</x:v>
      </x:c>
      <x:c r="H1104">
        <x:v>3</x:v>
      </x:c>
      <x:c r="I1104" t="s">
        <x:v>1415</x:v>
      </x:c>
      <x:c r="J1104">
        <x:v>3</x:v>
      </x:c>
      <x:c r="K1104" t="s">
        <x:v>1415</x:v>
      </x:c>
      <x:c r="L1104" t="s">
        <x:v>9314</x:v>
      </x:c>
      <x:c r="M1104" t="str">
        <x:f t="shared" si="52"/>
        <x:v>서울특별시</x:v>
      </x:c>
      <x:c r="N1104" t="str">
        <x:f t="shared" si="53"/>
        <x:v xml:space="preserve">강동구 </x:v>
      </x:c>
      <x:c r="O1104" t="str">
        <x:f t="shared" si="54"/>
        <x:v xml:space="preserve">성내동 </x:v>
      </x:c>
      <x:c r="P1104">
        <x:v>5384</x:v>
      </x:c>
      <x:c r="Q1104" t="s">
        <x:v>8991</x:v>
      </x:c>
      <x:c r="R1104">
        <x:v>211032.995105576</x:v>
      </x:c>
      <x:c r="S1104">
        <x:v>448217.17680529301</x:v>
      </x:c>
    </x:row>
    <x:row r="1105" spans="1:19">
      <x:c r="A1105">
        <x:v>19243</x:v>
      </x:c>
      <x:c r="B1105" t="s">
        <x:v>2246</x:v>
      </x:c>
      <x:c r="C1105" t="s">
        <x:v>2231</x:v>
      </x:c>
      <x:c r="D1105">
        <x:v>3240000</x:v>
      </x:c>
      <x:c r="E1105" t="s">
        <x:v>3111</x:v>
      </x:c>
      <x:c r="F1105" s="1">
        <x:v>42793</x:v>
      </x:c>
      <x:c r="H1105">
        <x:v>1</x:v>
      </x:c>
      <x:c r="I1105" t="s">
        <x:v>1281</x:v>
      </x:c>
      <x:c r="J1105">
        <x:v>13</x:v>
      </x:c>
      <x:c r="K1105" t="s">
        <x:v>1420</x:v>
      </x:c>
      <x:c r="L1105" t="s">
        <x:v>1616</x:v>
      </x:c>
      <x:c r="M1105" t="str">
        <x:f t="shared" si="52"/>
        <x:v>서울특별시</x:v>
      </x:c>
      <x:c r="N1105" t="str">
        <x:f t="shared" si="53"/>
        <x:v xml:space="preserve">강동구 </x:v>
      </x:c>
      <x:c r="O1105" t="str">
        <x:f t="shared" si="54"/>
        <x:v xml:space="preserve">성내동 </x:v>
      </x:c>
      <x:c r="P1105">
        <x:v>5389</x:v>
      </x:c>
      <x:c r="Q1105" t="s">
        <x:v>2546</x:v>
      </x:c>
      <x:c r="R1105">
        <x:v>211642.25115576599</x:v>
      </x:c>
      <x:c r="S1105">
        <x:v>447868.971458891</x:v>
      </x:c>
    </x:row>
    <x:row r="1106" spans="1:19">
      <x:c r="A1106">
        <x:v>54739</x:v>
      </x:c>
      <x:c r="B1106" t="s">
        <x:v>2246</x:v>
      </x:c>
      <x:c r="C1106" t="s">
        <x:v>2231</x:v>
      </x:c>
      <x:c r="D1106">
        <x:v>3240000</x:v>
      </x:c>
      <x:c r="E1106" t="s">
        <x:v>2324</x:v>
      </x:c>
      <x:c r="F1106" s="1">
        <x:v>36908</x:v>
      </x:c>
      <x:c r="H1106">
        <x:v>3</x:v>
      </x:c>
      <x:c r="I1106" t="s">
        <x:v>1415</x:v>
      </x:c>
      <x:c r="J1106">
        <x:v>3</x:v>
      </x:c>
      <x:c r="K1106" t="s">
        <x:v>1415</x:v>
      </x:c>
      <x:c r="L1106" t="s">
        <x:v>9249</x:v>
      </x:c>
      <x:c r="M1106" t="str">
        <x:f t="shared" si="52"/>
        <x:v>서울특별시</x:v>
      </x:c>
      <x:c r="N1106" t="str">
        <x:f t="shared" si="53"/>
        <x:v xml:space="preserve">강동구 </x:v>
      </x:c>
      <x:c r="O1106" t="str">
        <x:f t="shared" si="54"/>
        <x:v xml:space="preserve">성내동 </x:v>
      </x:c>
      <x:c r="P1106">
        <x:v>5389</x:v>
      </x:c>
      <x:c r="Q1106" t="s">
        <x:v>8109</x:v>
      </x:c>
      <x:c r="R1106">
        <x:v>211642.25115576599</x:v>
      </x:c>
      <x:c r="S1106">
        <x:v>447868.971458891</x:v>
      </x:c>
    </x:row>
    <x:row r="1107" spans="1:19">
      <x:c r="A1107">
        <x:v>19441</x:v>
      </x:c>
      <x:c r="B1107" t="s">
        <x:v>2246</x:v>
      </x:c>
      <x:c r="C1107" t="s">
        <x:v>2231</x:v>
      </x:c>
      <x:c r="D1107">
        <x:v>3240000</x:v>
      </x:c>
      <x:c r="E1107" t="s">
        <x:v>3104</x:v>
      </x:c>
      <x:c r="F1107" s="1">
        <x:v>34327</x:v>
      </x:c>
      <x:c r="H1107">
        <x:v>1</x:v>
      </x:c>
      <x:c r="I1107" t="s">
        <x:v>1281</x:v>
      </x:c>
      <x:c r="J1107">
        <x:v>13</x:v>
      </x:c>
      <x:c r="K1107" t="s">
        <x:v>1420</x:v>
      </x:c>
      <x:c r="L1107" t="s">
        <x:v>5086</x:v>
      </x:c>
      <x:c r="M1107" t="str">
        <x:f t="shared" si="52"/>
        <x:v>서울특별시</x:v>
      </x:c>
      <x:c r="N1107" t="str">
        <x:f t="shared" si="53"/>
        <x:v xml:space="preserve">강동구 </x:v>
      </x:c>
      <x:c r="O1107" t="str">
        <x:f t="shared" si="54"/>
        <x:v xml:space="preserve">성내동 </x:v>
      </x:c>
      <x:c r="P1107">
        <x:v>5384</x:v>
      </x:c>
      <x:c r="Q1107" t="s">
        <x:v>2308</x:v>
      </x:c>
      <x:c r="R1107">
        <x:v>210960.13639555799</x:v>
      </x:c>
      <x:c r="S1107">
        <x:v>448105.42676110798</x:v>
      </x:c>
    </x:row>
    <x:row r="1108" spans="1:19">
      <x:c r="A1108">
        <x:v>54348</x:v>
      </x:c>
      <x:c r="B1108" t="s">
        <x:v>2246</x:v>
      </x:c>
      <x:c r="C1108" t="s">
        <x:v>2231</x:v>
      </x:c>
      <x:c r="D1108">
        <x:v>3240000</x:v>
      </x:c>
      <x:c r="E1108" t="s">
        <x:v>2802</x:v>
      </x:c>
      <x:c r="F1108" s="1">
        <x:v>37103</x:v>
      </x:c>
      <x:c r="H1108">
        <x:v>3</x:v>
      </x:c>
      <x:c r="I1108" t="s">
        <x:v>1415</x:v>
      </x:c>
      <x:c r="J1108">
        <x:v>3</x:v>
      </x:c>
      <x:c r="K1108" t="s">
        <x:v>1415</x:v>
      </x:c>
      <x:c r="L1108" t="s">
        <x:v>7334</x:v>
      </x:c>
      <x:c r="M1108" t="str">
        <x:f t="shared" si="52"/>
        <x:v>서울특별시</x:v>
      </x:c>
      <x:c r="N1108" t="str">
        <x:f t="shared" si="53"/>
        <x:v xml:space="preserve">강동구 </x:v>
      </x:c>
      <x:c r="O1108" t="str">
        <x:f t="shared" si="54"/>
        <x:v xml:space="preserve">성내동 </x:v>
      </x:c>
      <x:c r="P1108" t="s">
        <x:v>8075</x:v>
      </x:c>
      <x:c r="Q1108" t="s">
        <x:v>4474</x:v>
      </x:c>
      <x:c r="R1108">
        <x:v>211628.07017906001</x:v>
      </x:c>
      <x:c r="S1108">
        <x:v>447716.60367050901</x:v>
      </x:c>
    </x:row>
    <x:row r="1109" spans="1:19">
      <x:c r="A1109">
        <x:v>19306</x:v>
      </x:c>
      <x:c r="B1109" t="s">
        <x:v>2246</x:v>
      </x:c>
      <x:c r="C1109" t="s">
        <x:v>2231</x:v>
      </x:c>
      <x:c r="D1109">
        <x:v>3240000</x:v>
      </x:c>
      <x:c r="E1109" t="s">
        <x:v>3121</x:v>
      </x:c>
      <x:c r="F1109" s="1">
        <x:v>35954</x:v>
      </x:c>
      <x:c r="H1109">
        <x:v>1</x:v>
      </x:c>
      <x:c r="I1109" t="s">
        <x:v>1281</x:v>
      </x:c>
      <x:c r="J1109">
        <x:v>13</x:v>
      </x:c>
      <x:c r="K1109" t="s">
        <x:v>1420</x:v>
      </x:c>
      <x:c r="L1109" t="s">
        <x:v>5048</x:v>
      </x:c>
      <x:c r="M1109" t="str">
        <x:f t="shared" si="52"/>
        <x:v>서울특별시</x:v>
      </x:c>
      <x:c r="N1109" t="str">
        <x:f t="shared" si="53"/>
        <x:v xml:space="preserve">강동구 </x:v>
      </x:c>
      <x:c r="O1109" t="str">
        <x:f t="shared" si="54"/>
        <x:v xml:space="preserve">성내동 </x:v>
      </x:c>
      <x:c r="P1109">
        <x:v>5390</x:v>
      </x:c>
      <x:c r="Q1109" t="s">
        <x:v>4478</x:v>
      </x:c>
      <x:c r="R1109">
        <x:v>211533.07357276499</x:v>
      </x:c>
      <x:c r="S1109">
        <x:v>447587.47449869802</x:v>
      </x:c>
    </x:row>
    <x:row r="1110" spans="1:19">
      <x:c r="A1110">
        <x:v>19121</x:v>
      </x:c>
      <x:c r="B1110" t="s">
        <x:v>2246</x:v>
      </x:c>
      <x:c r="C1110" t="s">
        <x:v>2231</x:v>
      </x:c>
      <x:c r="D1110">
        <x:v>3240000</x:v>
      </x:c>
      <x:c r="E1110" t="s">
        <x:v>4241</x:v>
      </x:c>
      <x:c r="F1110" s="1">
        <x:v>36325</x:v>
      </x:c>
      <x:c r="H1110">
        <x:v>1</x:v>
      </x:c>
      <x:c r="I1110" t="s">
        <x:v>1281</x:v>
      </x:c>
      <x:c r="J1110">
        <x:v>13</x:v>
      </x:c>
      <x:c r="K1110" t="s">
        <x:v>1420</x:v>
      </x:c>
      <x:c r="L1110" t="s">
        <x:v>755</x:v>
      </x:c>
      <x:c r="M1110" t="str">
        <x:f t="shared" si="52"/>
        <x:v>서울특별시</x:v>
      </x:c>
      <x:c r="N1110" t="str">
        <x:f t="shared" si="53"/>
        <x:v xml:space="preserve">강동구 </x:v>
      </x:c>
      <x:c r="O1110" t="str">
        <x:f t="shared" si="54"/>
        <x:v xml:space="preserve">성내동 </x:v>
      </x:c>
      <x:c r="P1110">
        <x:v>5376</x:v>
      </x:c>
      <x:c r="Q1110" t="s">
        <x:v>4127</x:v>
      </x:c>
      <x:c r="R1110">
        <x:v>211872.53728332699</x:v>
      </x:c>
      <x:c r="S1110">
        <x:v>447468.32107254001</x:v>
      </x:c>
    </x:row>
    <x:row r="1111" spans="1:19">
      <x:c r="A1111">
        <x:v>54528</x:v>
      </x:c>
      <x:c r="B1111" t="s">
        <x:v>2246</x:v>
      </x:c>
      <x:c r="C1111" t="s">
        <x:v>2231</x:v>
      </x:c>
      <x:c r="D1111">
        <x:v>3240000</x:v>
      </x:c>
      <x:c r="E1111" t="s">
        <x:v>216</x:v>
      </x:c>
      <x:c r="F1111" s="1">
        <x:v>34760</x:v>
      </x:c>
      <x:c r="H1111">
        <x:v>3</x:v>
      </x:c>
      <x:c r="I1111" t="s">
        <x:v>1415</x:v>
      </x:c>
      <x:c r="J1111">
        <x:v>3</x:v>
      </x:c>
      <x:c r="K1111" t="s">
        <x:v>1415</x:v>
      </x:c>
      <x:c r="L1111" t="s">
        <x:v>8649</x:v>
      </x:c>
      <x:c r="M1111" t="str">
        <x:f t="shared" si="52"/>
        <x:v>서울특별시</x:v>
      </x:c>
      <x:c r="N1111" t="str">
        <x:f t="shared" si="53"/>
        <x:v xml:space="preserve">강동구 </x:v>
      </x:c>
      <x:c r="O1111" t="str">
        <x:f t="shared" si="54"/>
        <x:v xml:space="preserve">성내동 </x:v>
      </x:c>
      <x:c r="Q1111" t="s">
        <x:v>8098</x:v>
      </x:c>
      <x:c r="R1111">
        <x:v>211930.227626187</x:v>
      </x:c>
      <x:c r="S1111">
        <x:v>447447.09885016602</x:v>
      </x:c>
    </x:row>
    <x:row r="1112" spans="1:19">
      <x:c r="A1112">
        <x:v>19159</x:v>
      </x:c>
      <x:c r="B1112" t="s">
        <x:v>2246</x:v>
      </x:c>
      <x:c r="C1112" t="s">
        <x:v>2231</x:v>
      </x:c>
      <x:c r="D1112">
        <x:v>3240000</x:v>
      </x:c>
      <x:c r="E1112" t="s">
        <x:v>122</x:v>
      </x:c>
      <x:c r="F1112" s="1">
        <x:v>38131</x:v>
      </x:c>
      <x:c r="H1112">
        <x:v>1</x:v>
      </x:c>
      <x:c r="I1112" t="s">
        <x:v>1281</x:v>
      </x:c>
      <x:c r="J1112">
        <x:v>13</x:v>
      </x:c>
      <x:c r="K1112" t="s">
        <x:v>1420</x:v>
      </x:c>
      <x:c r="L1112" t="s">
        <x:v>3608</x:v>
      </x:c>
      <x:c r="M1112" t="str">
        <x:f t="shared" si="52"/>
        <x:v>서울특별시</x:v>
      </x:c>
      <x:c r="N1112" t="str">
        <x:f t="shared" si="53"/>
        <x:v xml:space="preserve">강동구 </x:v>
      </x:c>
      <x:c r="O1112" t="str">
        <x:f t="shared" si="54"/>
        <x:v xml:space="preserve">성내동 </x:v>
      </x:c>
      <x:c r="P1112">
        <x:v>5376</x:v>
      </x:c>
      <x:c r="Q1112" t="s">
        <x:v>2253</x:v>
      </x:c>
      <x:c r="R1112">
        <x:v>211930.227626187</x:v>
      </x:c>
      <x:c r="S1112">
        <x:v>447447.09885016602</x:v>
      </x:c>
    </x:row>
    <x:row r="1113" spans="1:19">
      <x:c r="A1113">
        <x:v>19273</x:v>
      </x:c>
      <x:c r="B1113" t="s">
        <x:v>2246</x:v>
      </x:c>
      <x:c r="C1113" t="s">
        <x:v>2231</x:v>
      </x:c>
      <x:c r="D1113">
        <x:v>3240000</x:v>
      </x:c>
      <x:c r="E1113" t="s">
        <x:v>222</x:v>
      </x:c>
      <x:c r="F1113" s="1">
        <x:v>37330</x:v>
      </x:c>
      <x:c r="H1113">
        <x:v>1</x:v>
      </x:c>
      <x:c r="I1113" t="s">
        <x:v>1281</x:v>
      </x:c>
      <x:c r="J1113">
        <x:v>13</x:v>
      </x:c>
      <x:c r="K1113" t="s">
        <x:v>1420</x:v>
      </x:c>
      <x:c r="L1113" t="s">
        <x:v>3621</x:v>
      </x:c>
      <x:c r="M1113" t="str">
        <x:f t="shared" si="52"/>
        <x:v>서울특별시</x:v>
      </x:c>
      <x:c r="N1113" t="str">
        <x:f t="shared" si="53"/>
        <x:v xml:space="preserve">강동구 </x:v>
      </x:c>
      <x:c r="O1113" t="str">
        <x:f t="shared" si="54"/>
        <x:v xml:space="preserve">성내동 </x:v>
      </x:c>
      <x:c r="P1113">
        <x:v>5376</x:v>
      </x:c>
      <x:c r="Q1113" t="s">
        <x:v>2497</x:v>
      </x:c>
      <x:c r="R1113">
        <x:v>211976.26917658301</x:v>
      </x:c>
      <x:c r="S1113">
        <x:v>447462.07723649201</x:v>
      </x:c>
    </x:row>
    <x:row r="1114" spans="1:19">
      <x:c r="A1114">
        <x:v>28378</x:v>
      </x:c>
      <x:c r="B1114" t="s">
        <x:v>2246</x:v>
      </x:c>
      <x:c r="C1114" t="s">
        <x:v>2231</x:v>
      </x:c>
      <x:c r="D1114">
        <x:v>3240000</x:v>
      </x:c>
      <x:c r="E1114" t="s">
        <x:v>802</x:v>
      </x:c>
      <x:c r="F1114" s="1">
        <x:v>45678</x:v>
      </x:c>
      <x:c r="H1114">
        <x:v>1</x:v>
      </x:c>
      <x:c r="I1114" t="s">
        <x:v>1281</x:v>
      </x:c>
      <x:c r="J1114">
        <x:v>13</x:v>
      </x:c>
      <x:c r="K1114" t="s">
        <x:v>1420</x:v>
      </x:c>
      <x:c r="L1114" t="s">
        <x:v>950</x:v>
      </x:c>
      <x:c r="M1114" t="str">
        <x:f t="shared" si="52"/>
        <x:v>서울특별시</x:v>
      </x:c>
      <x:c r="N1114" t="str">
        <x:f t="shared" si="53"/>
        <x:v xml:space="preserve">강동구 </x:v>
      </x:c>
      <x:c r="O1114" t="str">
        <x:f t="shared" si="54"/>
        <x:v xml:space="preserve">성내동 </x:v>
      </x:c>
      <x:c r="P1114">
        <x:v>5404</x:v>
      </x:c>
      <x:c r="Q1114" t="s">
        <x:v>6745</x:v>
      </x:c>
      <x:c r="R1114">
        <x:v>211944.903254437</x:v>
      </x:c>
      <x:c r="S1114">
        <x:v>447400.233206417</x:v>
      </x:c>
    </x:row>
    <x:row r="1115" spans="1:19">
      <x:c r="A1115">
        <x:v>19439</x:v>
      </x:c>
      <x:c r="B1115" t="s">
        <x:v>2246</x:v>
      </x:c>
      <x:c r="C1115" t="s">
        <x:v>2231</x:v>
      </x:c>
      <x:c r="D1115">
        <x:v>3240000</x:v>
      </x:c>
      <x:c r="E1115" t="s">
        <x:v>3117</x:v>
      </x:c>
      <x:c r="F1115" s="1">
        <x:v>34317</x:v>
      </x:c>
      <x:c r="H1115">
        <x:v>1</x:v>
      </x:c>
      <x:c r="I1115" t="s">
        <x:v>1281</x:v>
      </x:c>
      <x:c r="J1115">
        <x:v>13</x:v>
      </x:c>
      <x:c r="K1115" t="s">
        <x:v>1420</x:v>
      </x:c>
      <x:c r="L1115" t="s">
        <x:v>5085</x:v>
      </x:c>
      <x:c r="M1115" t="str">
        <x:f t="shared" si="52"/>
        <x:v>서울특별시</x:v>
      </x:c>
      <x:c r="N1115" t="str">
        <x:f t="shared" si="53"/>
        <x:v xml:space="preserve">강동구 </x:v>
      </x:c>
      <x:c r="O1115" t="str">
        <x:f t="shared" si="54"/>
        <x:v xml:space="preserve">성내동 </x:v>
      </x:c>
      <x:c r="P1115">
        <x:v>5385</x:v>
      </x:c>
      <x:c r="Q1115" t="s">
        <x:v>1225</x:v>
      </x:c>
      <x:c r="R1115">
        <x:v>210996.564656812</x:v>
      </x:c>
      <x:c r="S1115">
        <x:v>448229.91562970699</x:v>
      </x:c>
    </x:row>
    <x:row r="1116" spans="1:19">
      <x:c r="A1116">
        <x:v>19348</x:v>
      </x:c>
      <x:c r="B1116" t="s">
        <x:v>2246</x:v>
      </x:c>
      <x:c r="C1116" t="s">
        <x:v>2231</x:v>
      </x:c>
      <x:c r="D1116">
        <x:v>3240000</x:v>
      </x:c>
      <x:c r="E1116" t="s">
        <x:v>2576</x:v>
      </x:c>
      <x:c r="F1116" s="1">
        <x:v>37163</x:v>
      </x:c>
      <x:c r="H1116">
        <x:v>1</x:v>
      </x:c>
      <x:c r="I1116" t="s">
        <x:v>1281</x:v>
      </x:c>
      <x:c r="J1116">
        <x:v>13</x:v>
      </x:c>
      <x:c r="K1116" t="s">
        <x:v>1420</x:v>
      </x:c>
      <x:c r="L1116" t="s">
        <x:v>5077</x:v>
      </x:c>
      <x:c r="M1116" t="str">
        <x:f t="shared" si="52"/>
        <x:v>서울특별시</x:v>
      </x:c>
      <x:c r="N1116" t="str">
        <x:f t="shared" si="53"/>
        <x:v xml:space="preserve">강동구 </x:v>
      </x:c>
      <x:c r="O1116" t="str">
        <x:f t="shared" si="54"/>
        <x:v xml:space="preserve">성내동 </x:v>
      </x:c>
      <x:c r="P1116">
        <x:v>5404</x:v>
      </x:c>
      <x:c r="Q1116" t="s">
        <x:v>1829</x:v>
      </x:c>
      <x:c r="R1116">
        <x:v>211886.69244609901</x:v>
      </x:c>
      <x:c r="S1116">
        <x:v>447316.481581881</x:v>
      </x:c>
    </x:row>
    <x:row r="1117" spans="1:19">
      <x:c r="A1117">
        <x:v>19251</x:v>
      </x:c>
      <x:c r="B1117" t="s">
        <x:v>2246</x:v>
      </x:c>
      <x:c r="C1117" t="s">
        <x:v>2231</x:v>
      </x:c>
      <x:c r="D1117">
        <x:v>3240000</x:v>
      </x:c>
      <x:c r="E1117" t="s">
        <x:v>2696</x:v>
      </x:c>
      <x:c r="F1117" s="1">
        <x:v>41656</x:v>
      </x:c>
      <x:c r="H1117">
        <x:v>1</x:v>
      </x:c>
      <x:c r="I1117" t="s">
        <x:v>1281</x:v>
      </x:c>
      <x:c r="J1117">
        <x:v>13</x:v>
      </x:c>
      <x:c r="K1117" t="s">
        <x:v>1420</x:v>
      </x:c>
      <x:c r="L1117" t="s">
        <x:v>5014</x:v>
      </x:c>
      <x:c r="M1117" t="str">
        <x:f t="shared" si="52"/>
        <x:v>서울특별시</x:v>
      </x:c>
      <x:c r="N1117" t="str">
        <x:f t="shared" si="53"/>
        <x:v xml:space="preserve">강동구 </x:v>
      </x:c>
      <x:c r="O1117" t="str">
        <x:f t="shared" si="54"/>
        <x:v xml:space="preserve">성내동 </x:v>
      </x:c>
      <x:c r="P1117">
        <x:v>5404</x:v>
      </x:c>
      <x:c r="Q1117" t="s">
        <x:v>622</x:v>
      </x:c>
      <x:c r="R1117">
        <x:v>211890.84275605599</x:v>
      </x:c>
      <x:c r="S1117">
        <x:v>447330.37906369299</x:v>
      </x:c>
    </x:row>
    <x:row r="1118" spans="1:19">
      <x:c r="A1118">
        <x:v>19323</x:v>
      </x:c>
      <x:c r="B1118" t="s">
        <x:v>2246</x:v>
      </x:c>
      <x:c r="C1118" t="s">
        <x:v>2231</x:v>
      </x:c>
      <x:c r="D1118">
        <x:v>3240000</x:v>
      </x:c>
      <x:c r="E1118" t="s">
        <x:v>2323</x:v>
      </x:c>
      <x:c r="F1118" s="1">
        <x:v>37740</x:v>
      </x:c>
      <x:c r="H1118">
        <x:v>1</x:v>
      </x:c>
      <x:c r="I1118" t="s">
        <x:v>1281</x:v>
      </x:c>
      <x:c r="J1118">
        <x:v>13</x:v>
      </x:c>
      <x:c r="K1118" t="s">
        <x:v>1420</x:v>
      </x:c>
      <x:c r="L1118" t="s">
        <x:v>3635</x:v>
      </x:c>
      <x:c r="M1118" t="str">
        <x:f t="shared" si="52"/>
        <x:v>서울특별시</x:v>
      </x:c>
      <x:c r="N1118" t="str">
        <x:f t="shared" si="53"/>
        <x:v xml:space="preserve">강동구 </x:v>
      </x:c>
      <x:c r="O1118" t="str">
        <x:f t="shared" si="54"/>
        <x:v xml:space="preserve">성내동 </x:v>
      </x:c>
      <x:c r="P1118">
        <x:v>5404</x:v>
      </x:c>
      <x:c r="Q1118" t="s">
        <x:v>2879</x:v>
      </x:c>
      <x:c r="R1118">
        <x:v>211915.88767521299</x:v>
      </x:c>
      <x:c r="S1118">
        <x:v>447415.17370060098</x:v>
      </x:c>
    </x:row>
    <x:row r="1119" spans="1:19">
      <x:c r="A1119">
        <x:v>54384</x:v>
      </x:c>
      <x:c r="B1119" t="s">
        <x:v>2246</x:v>
      </x:c>
      <x:c r="C1119" t="s">
        <x:v>2231</x:v>
      </x:c>
      <x:c r="D1119">
        <x:v>3240000</x:v>
      </x:c>
      <x:c r="E1119" t="s">
        <x:v>217</x:v>
      </x:c>
      <x:c r="F1119" s="1">
        <x:v>33915</x:v>
      </x:c>
      <x:c r="H1119">
        <x:v>3</x:v>
      </x:c>
      <x:c r="I1119" t="s">
        <x:v>1415</x:v>
      </x:c>
      <x:c r="J1119">
        <x:v>3</x:v>
      </x:c>
      <x:c r="K1119" t="s">
        <x:v>1415</x:v>
      </x:c>
      <x:c r="L1119" t="s">
        <x:v>8859</x:v>
      </x:c>
      <x:c r="M1119" t="str">
        <x:f t="shared" si="52"/>
        <x:v>서울특별시</x:v>
      </x:c>
      <x:c r="N1119" t="str">
        <x:f t="shared" si="53"/>
        <x:v xml:space="preserve">강동구 </x:v>
      </x:c>
      <x:c r="O1119" t="str">
        <x:f t="shared" si="54"/>
        <x:v xml:space="preserve">성내동 </x:v>
      </x:c>
      <x:c r="Q1119" t="s">
        <x:v>3308</x:v>
      </x:c>
      <x:c r="R1119">
        <x:v>211935.18732935999</x:v>
      </x:c>
      <x:c r="S1119">
        <x:v>447323.38252593199</x:v>
      </x:c>
    </x:row>
    <x:row r="1120" spans="1:19">
      <x:c r="A1120">
        <x:v>54740</x:v>
      </x:c>
      <x:c r="B1120" t="s">
        <x:v>2246</x:v>
      </x:c>
      <x:c r="C1120" t="s">
        <x:v>2231</x:v>
      </x:c>
      <x:c r="D1120">
        <x:v>3240000</x:v>
      </x:c>
      <x:c r="E1120" t="s">
        <x:v>1150</x:v>
      </x:c>
      <x:c r="F1120" s="1">
        <x:v>36921</x:v>
      </x:c>
      <x:c r="H1120">
        <x:v>3</x:v>
      </x:c>
      <x:c r="I1120" t="s">
        <x:v>1415</x:v>
      </x:c>
      <x:c r="J1120">
        <x:v>3</x:v>
      </x:c>
      <x:c r="K1120" t="s">
        <x:v>1415</x:v>
      </x:c>
      <x:c r="L1120" t="s">
        <x:v>9247</x:v>
      </x:c>
      <x:c r="M1120" t="str">
        <x:f t="shared" si="52"/>
        <x:v>서울특별시</x:v>
      </x:c>
      <x:c r="N1120" t="str">
        <x:f t="shared" si="53"/>
        <x:v xml:space="preserve">강동구 </x:v>
      </x:c>
      <x:c r="O1120" t="str">
        <x:f t="shared" si="54"/>
        <x:v xml:space="preserve">성내동 </x:v>
      </x:c>
      <x:c r="P1120">
        <x:v>5404</x:v>
      </x:c>
      <x:c r="Q1120" t="s">
        <x:v>8128</x:v>
      </x:c>
      <x:c r="R1120">
        <x:v>211944.903254437</x:v>
      </x:c>
      <x:c r="S1120">
        <x:v>447400.233206417</x:v>
      </x:c>
    </x:row>
    <x:row r="1121" spans="1:19">
      <x:c r="A1121">
        <x:v>54113</x:v>
      </x:c>
      <x:c r="B1121" t="s">
        <x:v>2246</x:v>
      </x:c>
      <x:c r="C1121" t="s">
        <x:v>2231</x:v>
      </x:c>
      <x:c r="D1121">
        <x:v>3240000</x:v>
      </x:c>
      <x:c r="E1121" t="s">
        <x:v>2707</x:v>
      </x:c>
      <x:c r="F1121" s="1">
        <x:v>34369</x:v>
      </x:c>
      <x:c r="H1121">
        <x:v>3</x:v>
      </x:c>
      <x:c r="I1121" t="s">
        <x:v>1415</x:v>
      </x:c>
      <x:c r="J1121">
        <x:v>3</x:v>
      </x:c>
      <x:c r="K1121" t="s">
        <x:v>1415</x:v>
      </x:c>
      <x:c r="L1121" t="s">
        <x:v>8765</x:v>
      </x:c>
      <x:c r="M1121" t="str">
        <x:f t="shared" si="52"/>
        <x:v>서울특별시</x:v>
      </x:c>
      <x:c r="N1121" t="str">
        <x:f t="shared" si="53"/>
        <x:v xml:space="preserve">강동구 </x:v>
      </x:c>
      <x:c r="O1121" t="str">
        <x:f t="shared" si="54"/>
        <x:v xml:space="preserve">성내동 </x:v>
      </x:c>
      <x:c r="Q1121" t="s">
        <x:v>2224</x:v>
      </x:c>
      <x:c r="R1121">
        <x:v>211804.18534334801</x:v>
      </x:c>
      <x:c r="S1121">
        <x:v>447344.07046837301</x:v>
      </x:c>
    </x:row>
    <x:row r="1122" spans="1:19">
      <x:c r="A1122">
        <x:v>54128</x:v>
      </x:c>
      <x:c r="B1122" t="s">
        <x:v>2246</x:v>
      </x:c>
      <x:c r="C1122" t="s">
        <x:v>2231</x:v>
      </x:c>
      <x:c r="D1122">
        <x:v>3240000</x:v>
      </x:c>
      <x:c r="E1122" t="s">
        <x:v>4351</x:v>
      </x:c>
      <x:c r="F1122" s="1">
        <x:v>35060</x:v>
      </x:c>
      <x:c r="H1122">
        <x:v>3</x:v>
      </x:c>
      <x:c r="I1122" t="s">
        <x:v>1415</x:v>
      </x:c>
      <x:c r="J1122">
        <x:v>3</x:v>
      </x:c>
      <x:c r="K1122" t="s">
        <x:v>1415</x:v>
      </x:c>
      <x:c r="L1122" t="s">
        <x:v>7247</x:v>
      </x:c>
      <x:c r="M1122" t="str">
        <x:f t="shared" si="52"/>
        <x:v>서울특별시</x:v>
      </x:c>
      <x:c r="N1122" t="str">
        <x:f t="shared" si="53"/>
        <x:v xml:space="preserve">강동구 </x:v>
      </x:c>
      <x:c r="O1122" t="str">
        <x:f t="shared" si="54"/>
        <x:v xml:space="preserve">성내동 </x:v>
      </x:c>
      <x:c r="Q1122" t="s">
        <x:v>2374</x:v>
      </x:c>
      <x:c r="R1122">
        <x:v>211638.86692026901</x:v>
      </x:c>
      <x:c r="S1122">
        <x:v>447401.00627357198</x:v>
      </x:c>
    </x:row>
    <x:row r="1123" spans="1:19">
      <x:c r="A1123">
        <x:v>19502</x:v>
      </x:c>
      <x:c r="B1123" t="s">
        <x:v>2246</x:v>
      </x:c>
      <x:c r="C1123" t="s">
        <x:v>2231</x:v>
      </x:c>
      <x:c r="D1123">
        <x:v>3240000</x:v>
      </x:c>
      <x:c r="E1123" t="s">
        <x:v>3021</x:v>
      </x:c>
      <x:c r="F1123" s="1">
        <x:v>35377</x:v>
      </x:c>
      <x:c r="H1123">
        <x:v>1</x:v>
      </x:c>
      <x:c r="I1123" t="s">
        <x:v>1281</x:v>
      </x:c>
      <x:c r="J1123">
        <x:v>13</x:v>
      </x:c>
      <x:c r="K1123" t="s">
        <x:v>1420</x:v>
      </x:c>
      <x:c r="L1123" t="s">
        <x:v>5124</x:v>
      </x:c>
      <x:c r="M1123" t="str">
        <x:f t="shared" si="52"/>
        <x:v>서울특별시</x:v>
      </x:c>
      <x:c r="N1123" t="str">
        <x:f t="shared" si="53"/>
        <x:v xml:space="preserve">강동구 </x:v>
      </x:c>
      <x:c r="O1123" t="str">
        <x:f t="shared" si="54"/>
        <x:v xml:space="preserve">성내동 </x:v>
      </x:c>
      <x:c r="P1123">
        <x:v>5403</x:v>
      </x:c>
      <x:c r="Q1123" t="s">
        <x:v>527</x:v>
      </x:c>
      <x:c r="R1123">
        <x:v>211537.866696891</x:v>
      </x:c>
      <x:c r="S1123">
        <x:v>447276.68536364997</x:v>
      </x:c>
    </x:row>
    <x:row r="1124" spans="1:19">
      <x:c r="A1124">
        <x:v>25279</x:v>
      </x:c>
      <x:c r="B1124" t="s">
        <x:v>2246</x:v>
      </x:c>
      <x:c r="C1124" t="s">
        <x:v>2231</x:v>
      </x:c>
      <x:c r="D1124">
        <x:v>3240000</x:v>
      </x:c>
      <x:c r="E1124" t="s">
        <x:v>4296</x:v>
      </x:c>
      <x:c r="F1124" s="1">
        <x:v>36339</x:v>
      </x:c>
      <x:c r="H1124">
        <x:v>1</x:v>
      </x:c>
      <x:c r="I1124" t="s">
        <x:v>1281</x:v>
      </x:c>
      <x:c r="J1124">
        <x:v>13</x:v>
      </x:c>
      <x:c r="K1124" t="s">
        <x:v>1420</x:v>
      </x:c>
      <x:c r="L1124" t="s">
        <x:v>6008</x:v>
      </x:c>
      <x:c r="M1124" t="str">
        <x:f t="shared" si="52"/>
        <x:v>서울특별시</x:v>
      </x:c>
      <x:c r="N1124" t="str">
        <x:f t="shared" si="53"/>
        <x:v xml:space="preserve">강동구 </x:v>
      </x:c>
      <x:c r="O1124" t="str">
        <x:f t="shared" si="54"/>
        <x:v xml:space="preserve">성내동 </x:v>
      </x:c>
      <x:c r="P1124">
        <x:v>5379</x:v>
      </x:c>
      <x:c r="Q1124" t="s">
        <x:v>1231</x:v>
      </x:c>
      <x:c r="R1124">
        <x:v>211127.781034827</x:v>
      </x:c>
      <x:c r="S1124">
        <x:v>448235.40122749598</x:v>
      </x:c>
    </x:row>
    <x:row r="1125" spans="1:19">
      <x:c r="A1125">
        <x:v>54877</x:v>
      </x:c>
      <x:c r="B1125" t="s">
        <x:v>2246</x:v>
      </x:c>
      <x:c r="C1125" t="s">
        <x:v>2231</x:v>
      </x:c>
      <x:c r="D1125">
        <x:v>3240000</x:v>
      </x:c>
      <x:c r="E1125" t="s">
        <x:v>3029</x:v>
      </x:c>
      <x:c r="F1125" s="1">
        <x:v>34303</x:v>
      </x:c>
      <x:c r="H1125">
        <x:v>3</x:v>
      </x:c>
      <x:c r="I1125" t="s">
        <x:v>1415</x:v>
      </x:c>
      <x:c r="J1125">
        <x:v>3</x:v>
      </x:c>
      <x:c r="K1125" t="s">
        <x:v>1415</x:v>
      </x:c>
      <x:c r="L1125" t="s">
        <x:v>9317</x:v>
      </x:c>
      <x:c r="M1125" t="str">
        <x:f t="shared" si="52"/>
        <x:v>서울특별시</x:v>
      </x:c>
      <x:c r="N1125" t="str">
        <x:f t="shared" si="53"/>
        <x:v xml:space="preserve">강동구 </x:v>
      </x:c>
      <x:c r="O1125" t="str">
        <x:f t="shared" si="54"/>
        <x:v xml:space="preserve">성내동 </x:v>
      </x:c>
      <x:c r="P1125" t="s">
        <x:v>8057</x:v>
      </x:c>
      <x:c r="Q1125" t="s">
        <x:v>2449</x:v>
      </x:c>
      <x:c r="R1125">
        <x:v>211629.466814218</x:v>
      </x:c>
      <x:c r="S1125">
        <x:v>447242.12755580997</x:v>
      </x:c>
    </x:row>
    <x:row r="1126" spans="1:19">
      <x:c r="A1126">
        <x:v>54748</x:v>
      </x:c>
      <x:c r="B1126" t="s">
        <x:v>2246</x:v>
      </x:c>
      <x:c r="C1126" t="s">
        <x:v>2231</x:v>
      </x:c>
      <x:c r="D1126">
        <x:v>3240000</x:v>
      </x:c>
      <x:c r="E1126" t="s">
        <x:v>190</x:v>
      </x:c>
      <x:c r="F1126" s="1">
        <x:v>36964</x:v>
      </x:c>
      <x:c r="H1126">
        <x:v>3</x:v>
      </x:c>
      <x:c r="I1126" t="s">
        <x:v>1415</x:v>
      </x:c>
      <x:c r="J1126">
        <x:v>3</x:v>
      </x:c>
      <x:c r="K1126" t="s">
        <x:v>1415</x:v>
      </x:c>
      <x:c r="L1126" t="s">
        <x:v>7467</x:v>
      </x:c>
      <x:c r="M1126" t="str">
        <x:f t="shared" si="52"/>
        <x:v>서울특별시</x:v>
      </x:c>
      <x:c r="N1126" t="str">
        <x:f t="shared" si="53"/>
        <x:v xml:space="preserve">강동구 </x:v>
      </x:c>
      <x:c r="O1126" t="str">
        <x:f t="shared" si="54"/>
        <x:v xml:space="preserve">성내동 </x:v>
      </x:c>
      <x:c r="Q1126" t="s">
        <x:v>4671</x:v>
      </x:c>
      <x:c r="R1126">
        <x:v>211751.424406237</x:v>
      </x:c>
      <x:c r="S1126">
        <x:v>447339.53459510102</x:v>
      </x:c>
    </x:row>
    <x:row r="1127" spans="1:19">
      <x:c r="A1127">
        <x:v>54429</x:v>
      </x:c>
      <x:c r="B1127" t="s">
        <x:v>2246</x:v>
      </x:c>
      <x:c r="C1127" t="s">
        <x:v>2231</x:v>
      </x:c>
      <x:c r="D1127">
        <x:v>3240000</x:v>
      </x:c>
      <x:c r="E1127" t="s">
        <x:v>244</x:v>
      </x:c>
      <x:c r="F1127" s="1">
        <x:v>40058</x:v>
      </x:c>
      <x:c r="H1127">
        <x:v>3</x:v>
      </x:c>
      <x:c r="I1127" t="s">
        <x:v>1415</x:v>
      </x:c>
      <x:c r="J1127">
        <x:v>3</x:v>
      </x:c>
      <x:c r="K1127" t="s">
        <x:v>1415</x:v>
      </x:c>
      <x:c r="L1127" t="s">
        <x:v>8574</x:v>
      </x:c>
      <x:c r="M1127" t="str">
        <x:f t="shared" si="52"/>
        <x:v>서울특별시</x:v>
      </x:c>
      <x:c r="N1127" t="str">
        <x:f t="shared" si="53"/>
        <x:v xml:space="preserve">강동구 </x:v>
      </x:c>
      <x:c r="O1127" t="str">
        <x:f t="shared" si="54"/>
        <x:v xml:space="preserve">성내동 </x:v>
      </x:c>
      <x:c r="P1127">
        <x:v>5404</x:v>
      </x:c>
      <x:c r="Q1127" t="s">
        <x:v>2220</x:v>
      </x:c>
      <x:c r="R1127">
        <x:v>211912.282694478</x:v>
      </x:c>
      <x:c r="S1127">
        <x:v>447248.126116539</x:v>
      </x:c>
    </x:row>
    <x:row r="1128" spans="1:19">
      <x:c r="A1128">
        <x:v>54747</x:v>
      </x:c>
      <x:c r="B1128" t="s">
        <x:v>2246</x:v>
      </x:c>
      <x:c r="C1128" t="s">
        <x:v>2231</x:v>
      </x:c>
      <x:c r="D1128">
        <x:v>3240000</x:v>
      </x:c>
      <x:c r="E1128" t="s">
        <x:v>2031</x:v>
      </x:c>
      <x:c r="F1128" s="1">
        <x:v>36964</x:v>
      </x:c>
      <x:c r="H1128">
        <x:v>3</x:v>
      </x:c>
      <x:c r="I1128" t="s">
        <x:v>1415</x:v>
      </x:c>
      <x:c r="J1128">
        <x:v>3</x:v>
      </x:c>
      <x:c r="K1128" t="s">
        <x:v>1415</x:v>
      </x:c>
      <x:c r="L1128" t="s">
        <x:v>9260</x:v>
      </x:c>
      <x:c r="M1128" t="str">
        <x:f t="shared" si="52"/>
        <x:v>서울특별시</x:v>
      </x:c>
      <x:c r="N1128" t="str">
        <x:f t="shared" si="53"/>
        <x:v xml:space="preserve">강동구 </x:v>
      </x:c>
      <x:c r="O1128" t="str">
        <x:f t="shared" si="54"/>
        <x:v xml:space="preserve">성내동 </x:v>
      </x:c>
      <x:c r="Q1128" t="s">
        <x:v>1939</x:v>
      </x:c>
      <x:c r="R1128">
        <x:v>211835.98124943199</x:v>
      </x:c>
      <x:c r="S1128">
        <x:v>447143.43161069398</x:v>
      </x:c>
    </x:row>
    <x:row r="1129" spans="1:19">
      <x:c r="A1129">
        <x:v>54112</x:v>
      </x:c>
      <x:c r="B1129" t="s">
        <x:v>2246</x:v>
      </x:c>
      <x:c r="C1129" t="s">
        <x:v>2231</x:v>
      </x:c>
      <x:c r="D1129">
        <x:v>3240000</x:v>
      </x:c>
      <x:c r="E1129" t="s">
        <x:v>3128</x:v>
      </x:c>
      <x:c r="F1129" s="1">
        <x:v>34365</x:v>
      </x:c>
      <x:c r="H1129">
        <x:v>3</x:v>
      </x:c>
      <x:c r="I1129" t="s">
        <x:v>1415</x:v>
      </x:c>
      <x:c r="J1129">
        <x:v>3</x:v>
      </x:c>
      <x:c r="K1129" t="s">
        <x:v>1415</x:v>
      </x:c>
      <x:c r="L1129" t="s">
        <x:v>8770</x:v>
      </x:c>
      <x:c r="M1129" t="str">
        <x:f t="shared" si="52"/>
        <x:v>서울특별시</x:v>
      </x:c>
      <x:c r="N1129" t="str">
        <x:f t="shared" si="53"/>
        <x:v xml:space="preserve">강동구 </x:v>
      </x:c>
      <x:c r="O1129" t="str">
        <x:f t="shared" si="54"/>
        <x:v xml:space="preserve">성내동 </x:v>
      </x:c>
      <x:c r="Q1129" t="s">
        <x:v>8068</x:v>
      </x:c>
      <x:c r="R1129">
        <x:v>211881.01585295299</x:v>
      </x:c>
      <x:c r="S1129">
        <x:v>447109.760941902</x:v>
      </x:c>
    </x:row>
    <x:row r="1130" spans="1:19">
      <x:c r="A1130">
        <x:v>19310</x:v>
      </x:c>
      <x:c r="B1130" t="s">
        <x:v>2246</x:v>
      </x:c>
      <x:c r="C1130" t="s">
        <x:v>2231</x:v>
      </x:c>
      <x:c r="D1130">
        <x:v>3240000</x:v>
      </x:c>
      <x:c r="E1130" t="s">
        <x:v>2700</x:v>
      </x:c>
      <x:c r="F1130" s="1">
        <x:v>35973</x:v>
      </x:c>
      <x:c r="H1130">
        <x:v>1</x:v>
      </x:c>
      <x:c r="I1130" t="s">
        <x:v>1281</x:v>
      </x:c>
      <x:c r="J1130">
        <x:v>13</x:v>
      </x:c>
      <x:c r="K1130" t="s">
        <x:v>1420</x:v>
      </x:c>
      <x:c r="L1130" t="s">
        <x:v>5034</x:v>
      </x:c>
      <x:c r="M1130" t="str">
        <x:f t="shared" si="52"/>
        <x:v>서울특별시</x:v>
      </x:c>
      <x:c r="N1130" t="str">
        <x:f t="shared" si="53"/>
        <x:v xml:space="preserve">강동구 </x:v>
      </x:c>
      <x:c r="O1130" t="str">
        <x:f t="shared" si="54"/>
        <x:v xml:space="preserve">성내동 </x:v>
      </x:c>
      <x:c r="P1130">
        <x:v>5405</x:v>
      </x:c>
      <x:c r="Q1130" t="s">
        <x:v>4109</x:v>
      </x:c>
      <x:c r="R1130">
        <x:v>211802.52328456301</x:v>
      </x:c>
      <x:c r="S1130">
        <x:v>447057.20530347503</x:v>
      </x:c>
    </x:row>
    <x:row r="1131" spans="1:19">
      <x:c r="A1131">
        <x:v>19352</x:v>
      </x:c>
      <x:c r="B1131" t="s">
        <x:v>2246</x:v>
      </x:c>
      <x:c r="C1131" t="s">
        <x:v>2231</x:v>
      </x:c>
      <x:c r="D1131">
        <x:v>3240000</x:v>
      </x:c>
      <x:c r="E1131" t="s">
        <x:v>2703</x:v>
      </x:c>
      <x:c r="F1131" s="1">
        <x:v>36641</x:v>
      </x:c>
      <x:c r="H1131">
        <x:v>1</x:v>
      </x:c>
      <x:c r="I1131" t="s">
        <x:v>1281</x:v>
      </x:c>
      <x:c r="J1131">
        <x:v>13</x:v>
      </x:c>
      <x:c r="K1131" t="s">
        <x:v>1420</x:v>
      </x:c>
      <x:c r="L1131" t="s">
        <x:v>4759</x:v>
      </x:c>
      <x:c r="M1131" t="str">
        <x:f t="shared" si="52"/>
        <x:v>서울특별시</x:v>
      </x:c>
      <x:c r="N1131" t="str">
        <x:f t="shared" si="53"/>
        <x:v xml:space="preserve">강동구 </x:v>
      </x:c>
      <x:c r="O1131" t="str">
        <x:f t="shared" si="54"/>
        <x:v xml:space="preserve">성내동 </x:v>
      </x:c>
      <x:c r="P1131">
        <x:v>5405</x:v>
      </x:c>
      <x:c r="Q1131" t="s">
        <x:v>4797</x:v>
      </x:c>
      <x:c r="R1131">
        <x:v>211854.10686520001</x:v>
      </x:c>
      <x:c r="S1131">
        <x:v>447051.598623403</x:v>
      </x:c>
    </x:row>
    <x:row r="1132" spans="1:19">
      <x:c r="A1132">
        <x:v>19309</x:v>
      </x:c>
      <x:c r="B1132" t="s">
        <x:v>2246</x:v>
      </x:c>
      <x:c r="C1132" t="s">
        <x:v>2231</x:v>
      </x:c>
      <x:c r="D1132">
        <x:v>3240000</x:v>
      </x:c>
      <x:c r="E1132" t="s">
        <x:v>3130</x:v>
      </x:c>
      <x:c r="F1132" s="1">
        <x:v>35963</x:v>
      </x:c>
      <x:c r="H1132">
        <x:v>1</x:v>
      </x:c>
      <x:c r="I1132" t="s">
        <x:v>1281</x:v>
      </x:c>
      <x:c r="J1132">
        <x:v>13</x:v>
      </x:c>
      <x:c r="K1132" t="s">
        <x:v>1420</x:v>
      </x:c>
      <x:c r="L1132" t="s">
        <x:v>4757</x:v>
      </x:c>
      <x:c r="M1132" t="str">
        <x:f t="shared" si="52"/>
        <x:v>서울특별시</x:v>
      </x:c>
      <x:c r="N1132" t="str">
        <x:f t="shared" si="53"/>
        <x:v xml:space="preserve">강동구 </x:v>
      </x:c>
      <x:c r="O1132" t="str">
        <x:f t="shared" si="54"/>
        <x:v xml:space="preserve">성내동 </x:v>
      </x:c>
      <x:c r="P1132">
        <x:v>5405</x:v>
      </x:c>
      <x:c r="Q1132" t="s">
        <x:v>2493</x:v>
      </x:c>
      <x:c r="R1132">
        <x:v>211821.51682526001</x:v>
      </x:c>
      <x:c r="S1132">
        <x:v>447094.12784669898</x:v>
      </x:c>
    </x:row>
    <x:row r="1133" spans="1:19">
      <x:c r="A1133">
        <x:v>19413</x:v>
      </x:c>
      <x:c r="B1133" t="s">
        <x:v>2246</x:v>
      </x:c>
      <x:c r="C1133" t="s">
        <x:v>2231</x:v>
      </x:c>
      <x:c r="D1133">
        <x:v>3240000</x:v>
      </x:c>
      <x:c r="E1133" t="s">
        <x:v>3218</x:v>
      </x:c>
      <x:c r="F1133" s="1">
        <x:v>34481</x:v>
      </x:c>
      <x:c r="H1133">
        <x:v>1</x:v>
      </x:c>
      <x:c r="I1133" t="s">
        <x:v>1281</x:v>
      </x:c>
      <x:c r="J1133">
        <x:v>13</x:v>
      </x:c>
      <x:c r="K1133" t="s">
        <x:v>1420</x:v>
      </x:c>
      <x:c r="L1133" t="s">
        <x:v>5070</x:v>
      </x:c>
      <x:c r="M1133" t="str">
        <x:f t="shared" si="52"/>
        <x:v>서울특별시</x:v>
      </x:c>
      <x:c r="N1133" t="str">
        <x:f t="shared" si="53"/>
        <x:v xml:space="preserve">강동구 </x:v>
      </x:c>
      <x:c r="O1133" t="str">
        <x:f t="shared" si="54"/>
        <x:v xml:space="preserve">성내동 </x:v>
      </x:c>
      <x:c r="P1133">
        <x:v>5405</x:v>
      </x:c>
      <x:c r="Q1133" t="s">
        <x:v>2292</x:v>
      </x:c>
      <x:c r="R1133">
        <x:v>211691.50810503901</x:v>
      </x:c>
      <x:c r="S1133">
        <x:v>447184.11928439903</x:v>
      </x:c>
    </x:row>
    <x:row r="1134" spans="1:19">
      <x:c r="A1134">
        <x:v>19495</x:v>
      </x:c>
      <x:c r="B1134" t="s">
        <x:v>2246</x:v>
      </x:c>
      <x:c r="C1134" t="s">
        <x:v>2231</x:v>
      </x:c>
      <x:c r="D1134">
        <x:v>3240000</x:v>
      </x:c>
      <x:c r="E1134" t="s">
        <x:v>223</x:v>
      </x:c>
      <x:c r="F1134" s="1">
        <x:v>40771</x:v>
      </x:c>
      <x:c r="H1134">
        <x:v>1</x:v>
      </x:c>
      <x:c r="I1134" t="s">
        <x:v>1281</x:v>
      </x:c>
      <x:c r="J1134">
        <x:v>13</x:v>
      </x:c>
      <x:c r="K1134" t="s">
        <x:v>1420</x:v>
      </x:c>
      <x:c r="L1134" t="s">
        <x:v>5128</x:v>
      </x:c>
      <x:c r="M1134" t="str">
        <x:f t="shared" si="52"/>
        <x:v>서울특별시</x:v>
      </x:c>
      <x:c r="N1134" t="str">
        <x:f t="shared" si="53"/>
        <x:v xml:space="preserve">강동구 </x:v>
      </x:c>
      <x:c r="O1134" t="str">
        <x:f t="shared" si="54"/>
        <x:v xml:space="preserve">성내동 </x:v>
      </x:c>
      <x:c r="P1134">
        <x:v>5406</x:v>
      </x:c>
      <x:c r="Q1134" t="s">
        <x:v>5631</x:v>
      </x:c>
      <x:c r="R1134">
        <x:v>211608.798548119</x:v>
      </x:c>
      <x:c r="S1134">
        <x:v>447223.39033898897</x:v>
      </x:c>
    </x:row>
    <x:row r="1135" spans="1:19">
      <x:c r="A1135">
        <x:v>19343</x:v>
      </x:c>
      <x:c r="B1135" t="s">
        <x:v>2246</x:v>
      </x:c>
      <x:c r="C1135" t="s">
        <x:v>2231</x:v>
      </x:c>
      <x:c r="D1135">
        <x:v>3240000</x:v>
      </x:c>
      <x:c r="E1135" t="s">
        <x:v>2645</x:v>
      </x:c>
      <x:c r="F1135" s="1">
        <x:v>37033</x:v>
      </x:c>
      <x:c r="H1135">
        <x:v>1</x:v>
      </x:c>
      <x:c r="I1135" t="s">
        <x:v>1281</x:v>
      </x:c>
      <x:c r="J1135">
        <x:v>13</x:v>
      </x:c>
      <x:c r="K1135" t="s">
        <x:v>1420</x:v>
      </x:c>
      <x:c r="L1135" t="s">
        <x:v>3615</x:v>
      </x:c>
      <x:c r="M1135" t="str">
        <x:f t="shared" si="52"/>
        <x:v>서울특별시</x:v>
      </x:c>
      <x:c r="N1135" t="str">
        <x:f t="shared" si="53"/>
        <x:v xml:space="preserve">강동구 </x:v>
      </x:c>
      <x:c r="O1135" t="str">
        <x:f t="shared" si="54"/>
        <x:v xml:space="preserve">성내동 </x:v>
      </x:c>
      <x:c r="P1135">
        <x:v>5406</x:v>
      </x:c>
      <x:c r="Q1135" t="s">
        <x:v>4547</x:v>
      </x:c>
      <x:c r="R1135">
        <x:v>211632.109292718</x:v>
      </x:c>
      <x:c r="S1135">
        <x:v>447082.70172063803</x:v>
      </x:c>
    </x:row>
    <x:row r="1136" spans="1:19">
      <x:c r="A1136">
        <x:v>19357</x:v>
      </x:c>
      <x:c r="B1136" t="s">
        <x:v>2246</x:v>
      </x:c>
      <x:c r="C1136" t="s">
        <x:v>2231</x:v>
      </x:c>
      <x:c r="D1136">
        <x:v>3240000</x:v>
      </x:c>
      <x:c r="E1136" t="s">
        <x:v>383</x:v>
      </x:c>
      <x:c r="F1136" s="1">
        <x:v>36868</x:v>
      </x:c>
      <x:c r="H1136">
        <x:v>1</x:v>
      </x:c>
      <x:c r="I1136" t="s">
        <x:v>1281</x:v>
      </x:c>
      <x:c r="J1136">
        <x:v>13</x:v>
      </x:c>
      <x:c r="K1136" t="s">
        <x:v>1420</x:v>
      </x:c>
      <x:c r="L1136" t="s">
        <x:v>3649</x:v>
      </x:c>
      <x:c r="M1136" t="str">
        <x:f t="shared" si="52"/>
        <x:v>서울특별시</x:v>
      </x:c>
      <x:c r="N1136" t="str">
        <x:f t="shared" si="53"/>
        <x:v xml:space="preserve">강동구 </x:v>
      </x:c>
      <x:c r="O1136" t="str">
        <x:f t="shared" si="54"/>
        <x:v xml:space="preserve">성내동 </x:v>
      </x:c>
      <x:c r="P1136">
        <x:v>5405</x:v>
      </x:c>
      <x:c r="Q1136" t="s">
        <x:v>1214</x:v>
      </x:c>
      <x:c r="R1136">
        <x:v>211692.19459020399</x:v>
      </x:c>
      <x:c r="S1136">
        <x:v>446959.18129785702</x:v>
      </x:c>
    </x:row>
    <x:row r="1137" spans="1:19">
      <x:c r="A1137">
        <x:v>54462</x:v>
      </x:c>
      <x:c r="B1137" t="s">
        <x:v>2246</x:v>
      </x:c>
      <x:c r="C1137" t="s">
        <x:v>2231</x:v>
      </x:c>
      <x:c r="D1137">
        <x:v>3240000</x:v>
      </x:c>
      <x:c r="E1137" t="s">
        <x:v>4283</x:v>
      </x:c>
      <x:c r="F1137" s="1">
        <x:v>34333</x:v>
      </x:c>
      <x:c r="H1137">
        <x:v>3</x:v>
      </x:c>
      <x:c r="I1137" t="s">
        <x:v>1415</x:v>
      </x:c>
      <x:c r="J1137">
        <x:v>3</x:v>
      </x:c>
      <x:c r="K1137" t="s">
        <x:v>1415</x:v>
      </x:c>
      <x:c r="L1137" t="s">
        <x:v>7375</x:v>
      </x:c>
      <x:c r="M1137" t="str">
        <x:f t="shared" si="52"/>
        <x:v>서울특별시</x:v>
      </x:c>
      <x:c r="N1137" t="str">
        <x:f t="shared" si="53"/>
        <x:v xml:space="preserve">강동구 </x:v>
      </x:c>
      <x:c r="O1137" t="str">
        <x:f t="shared" si="54"/>
        <x:v xml:space="preserve">성내동 </x:v>
      </x:c>
      <x:c r="Q1137" t="s">
        <x:v>8099</x:v>
      </x:c>
      <x:c r="R1137">
        <x:v>211667.39311746301</x:v>
      </x:c>
      <x:c r="S1137">
        <x:v>446966.45419076801</x:v>
      </x:c>
    </x:row>
    <x:row r="1138" spans="1:19">
      <x:c r="A1138">
        <x:v>19254</x:v>
      </x:c>
      <x:c r="B1138" t="s">
        <x:v>2246</x:v>
      </x:c>
      <x:c r="C1138" t="s">
        <x:v>2231</x:v>
      </x:c>
      <x:c r="D1138">
        <x:v>3240000</x:v>
      </x:c>
      <x:c r="E1138" t="s">
        <x:v>3083</x:v>
      </x:c>
      <x:c r="F1138" s="1">
        <x:v>42111</x:v>
      </x:c>
      <x:c r="H1138">
        <x:v>1</x:v>
      </x:c>
      <x:c r="I1138" t="s">
        <x:v>1281</x:v>
      </x:c>
      <x:c r="J1138">
        <x:v>13</x:v>
      </x:c>
      <x:c r="K1138" t="s">
        <x:v>1420</x:v>
      </x:c>
      <x:c r="L1138" t="s">
        <x:v>4998</x:v>
      </x:c>
      <x:c r="M1138" t="str">
        <x:f t="shared" si="52"/>
        <x:v>서울특별시</x:v>
      </x:c>
      <x:c r="N1138" t="str">
        <x:f t="shared" si="53"/>
        <x:v xml:space="preserve">강동구 </x:v>
      </x:c>
      <x:c r="O1138" t="str">
        <x:f t="shared" si="54"/>
        <x:v xml:space="preserve">성내동 </x:v>
      </x:c>
      <x:c r="P1138">
        <x:v>5405</x:v>
      </x:c>
      <x:c r="Q1138" t="s">
        <x:v>1327</x:v>
      </x:c>
      <x:c r="R1138">
        <x:v>211722.737515641</x:v>
      </x:c>
      <x:c r="S1138">
        <x:v>446950.18780942698</x:v>
      </x:c>
    </x:row>
    <x:row r="1139" spans="1:19">
      <x:c r="A1139">
        <x:v>54123</x:v>
      </x:c>
      <x:c r="B1139" t="s">
        <x:v>2246</x:v>
      </x:c>
      <x:c r="C1139" t="s">
        <x:v>2231</x:v>
      </x:c>
      <x:c r="D1139">
        <x:v>3240000</x:v>
      </x:c>
      <x:c r="E1139" t="s">
        <x:v>2040</x:v>
      </x:c>
      <x:c r="F1139" s="1">
        <x:v>38125</x:v>
      </x:c>
      <x:c r="H1139">
        <x:v>3</x:v>
      </x:c>
      <x:c r="I1139" t="s">
        <x:v>1415</x:v>
      </x:c>
      <x:c r="J1139">
        <x:v>3</x:v>
      </x:c>
      <x:c r="K1139" t="s">
        <x:v>1415</x:v>
      </x:c>
      <x:c r="L1139" t="s">
        <x:v>7230</x:v>
      </x:c>
      <x:c r="M1139" t="str">
        <x:f t="shared" si="52"/>
        <x:v>서울특별시</x:v>
      </x:c>
      <x:c r="N1139" t="str">
        <x:f t="shared" si="53"/>
        <x:v xml:space="preserve">강동구 </x:v>
      </x:c>
      <x:c r="O1139" t="str">
        <x:f t="shared" si="54"/>
        <x:v xml:space="preserve">성내동 </x:v>
      </x:c>
      <x:c r="P1139" t="s">
        <x:v>8044</x:v>
      </x:c>
      <x:c r="Q1139" t="s">
        <x:v>4157</x:v>
      </x:c>
      <x:c r="R1139">
        <x:v>211722.737515641</x:v>
      </x:c>
      <x:c r="S1139">
        <x:v>446950.18780942698</x:v>
      </x:c>
    </x:row>
    <x:row r="1140" spans="1:19">
      <x:c r="A1140">
        <x:v>19130</x:v>
      </x:c>
      <x:c r="B1140" t="s">
        <x:v>2246</x:v>
      </x:c>
      <x:c r="C1140" t="s">
        <x:v>2231</x:v>
      </x:c>
      <x:c r="D1140">
        <x:v>3240000</x:v>
      </x:c>
      <x:c r="E1140" t="s">
        <x:v>2050</x:v>
      </x:c>
      <x:c r="F1140" s="1">
        <x:v>36327</x:v>
      </x:c>
      <x:c r="H1140">
        <x:v>1</x:v>
      </x:c>
      <x:c r="I1140" t="s">
        <x:v>1281</x:v>
      </x:c>
      <x:c r="J1140">
        <x:v>13</x:v>
      </x:c>
      <x:c r="K1140" t="s">
        <x:v>1420</x:v>
      </x:c>
      <x:c r="L1140" t="s">
        <x:v>3568</x:v>
      </x:c>
      <x:c r="M1140" t="str">
        <x:f t="shared" si="52"/>
        <x:v>서울특별시</x:v>
      </x:c>
      <x:c r="N1140" t="str">
        <x:f t="shared" si="53"/>
        <x:v xml:space="preserve">강동구 </x:v>
      </x:c>
      <x:c r="O1140" t="str">
        <x:f t="shared" si="54"/>
        <x:v xml:space="preserve">성내동 </x:v>
      </x:c>
      <x:c r="P1140">
        <x:v>5405</x:v>
      </x:c>
      <x:c r="Q1140" t="s">
        <x:v>4153</x:v>
      </x:c>
      <x:c r="R1140">
        <x:v>211797.45256782899</x:v>
      </x:c>
      <x:c r="S1140">
        <x:v>447012.99070628698</x:v>
      </x:c>
    </x:row>
    <x:row r="1141" spans="1:19">
      <x:c r="A1141">
        <x:v>19322</x:v>
      </x:c>
      <x:c r="B1141" t="s">
        <x:v>2246</x:v>
      </x:c>
      <x:c r="C1141" t="s">
        <x:v>2231</x:v>
      </x:c>
      <x:c r="D1141">
        <x:v>3240000</x:v>
      </x:c>
      <x:c r="E1141" t="s">
        <x:v>263</x:v>
      </x:c>
      <x:c r="F1141" s="1">
        <x:v>37569</x:v>
      </x:c>
      <x:c r="H1141">
        <x:v>1</x:v>
      </x:c>
      <x:c r="I1141" t="s">
        <x:v>1281</x:v>
      </x:c>
      <x:c r="J1141">
        <x:v>13</x:v>
      </x:c>
      <x:c r="K1141" t="s">
        <x:v>1420</x:v>
      </x:c>
      <x:c r="L1141" t="s">
        <x:v>5029</x:v>
      </x:c>
      <x:c r="M1141" t="str">
        <x:f t="shared" si="52"/>
        <x:v>서울특별시</x:v>
      </x:c>
      <x:c r="N1141" t="str">
        <x:f t="shared" si="53"/>
        <x:v xml:space="preserve">강동구 </x:v>
      </x:c>
      <x:c r="O1141" t="str">
        <x:f t="shared" si="54"/>
        <x:v xml:space="preserve">성내동 </x:v>
      </x:c>
      <x:c r="P1141">
        <x:v>5405</x:v>
      </x:c>
      <x:c r="Q1141" t="s">
        <x:v>4830</x:v>
      </x:c>
      <x:c r="R1141">
        <x:v>211802.44095750601</x:v>
      </x:c>
      <x:c r="S1141">
        <x:v>447030.36934301897</x:v>
      </x:c>
    </x:row>
    <x:row r="1142" spans="1:19">
      <x:c r="A1142">
        <x:v>54828</x:v>
      </x:c>
      <x:c r="B1142" t="s">
        <x:v>2246</x:v>
      </x:c>
      <x:c r="C1142" t="s">
        <x:v>2231</x:v>
      </x:c>
      <x:c r="D1142">
        <x:v>3240000</x:v>
      </x:c>
      <x:c r="E1142" t="s">
        <x:v>1135</x:v>
      </x:c>
      <x:c r="F1142" s="1">
        <x:v>38873</x:v>
      </x:c>
      <x:c r="H1142">
        <x:v>3</x:v>
      </x:c>
      <x:c r="I1142" t="s">
        <x:v>1415</x:v>
      </x:c>
      <x:c r="J1142">
        <x:v>3</x:v>
      </x:c>
      <x:c r="K1142" t="s">
        <x:v>1415</x:v>
      </x:c>
      <x:c r="L1142" t="s">
        <x:v>9297</x:v>
      </x:c>
      <x:c r="M1142" t="str">
        <x:f t="shared" si="52"/>
        <x:v>서울특별시</x:v>
      </x:c>
      <x:c r="N1142" t="str">
        <x:f t="shared" si="53"/>
        <x:v xml:space="preserve">강동구 </x:v>
      </x:c>
      <x:c r="O1142" t="str">
        <x:f t="shared" si="54"/>
        <x:v xml:space="preserve">성내동 </x:v>
      </x:c>
      <x:c r="P1142">
        <x:v>5405</x:v>
      </x:c>
      <x:c r="Q1142" t="s">
        <x:v>4885</x:v>
      </x:c>
      <x:c r="R1142">
        <x:v>211827.03539091599</x:v>
      </x:c>
      <x:c r="S1142">
        <x:v>447008.52434593497</x:v>
      </x:c>
    </x:row>
    <x:row r="1143" spans="1:19">
      <x:c r="A1143">
        <x:v>54344</x:v>
      </x:c>
      <x:c r="B1143" t="s">
        <x:v>2246</x:v>
      </x:c>
      <x:c r="C1143" t="s">
        <x:v>2231</x:v>
      </x:c>
      <x:c r="D1143">
        <x:v>3240000</x:v>
      </x:c>
      <x:c r="E1143" t="s">
        <x:v>2629</x:v>
      </x:c>
      <x:c r="F1143" s="1">
        <x:v>37028</x:v>
      </x:c>
      <x:c r="H1143">
        <x:v>3</x:v>
      </x:c>
      <x:c r="I1143" t="s">
        <x:v>1415</x:v>
      </x:c>
      <x:c r="J1143">
        <x:v>3</x:v>
      </x:c>
      <x:c r="K1143" t="s">
        <x:v>1415</x:v>
      </x:c>
      <x:c r="L1143" t="s">
        <x:v>8879</x:v>
      </x:c>
      <x:c r="M1143" t="str">
        <x:f t="shared" si="52"/>
        <x:v>서울특별시</x:v>
      </x:c>
      <x:c r="N1143" t="str">
        <x:f t="shared" si="53"/>
        <x:v xml:space="preserve">강동구 </x:v>
      </x:c>
      <x:c r="O1143" t="str">
        <x:f t="shared" si="54"/>
        <x:v xml:space="preserve">성내동 </x:v>
      </x:c>
      <x:c r="Q1143" t="s">
        <x:v>4885</x:v>
      </x:c>
      <x:c r="R1143">
        <x:v>211827.03539091599</x:v>
      </x:c>
      <x:c r="S1143">
        <x:v>447008.52434593497</x:v>
      </x:c>
    </x:row>
    <x:row r="1144" spans="1:19">
      <x:c r="A1144">
        <x:v>19115</x:v>
      </x:c>
      <x:c r="B1144" t="s">
        <x:v>2246</x:v>
      </x:c>
      <x:c r="C1144" t="s">
        <x:v>2231</x:v>
      </x:c>
      <x:c r="D1144">
        <x:v>3240000</x:v>
      </x:c>
      <x:c r="E1144" t="s">
        <x:v>2740</x:v>
      </x:c>
      <x:c r="F1144" s="1">
        <x:v>36252</x:v>
      </x:c>
      <x:c r="H1144">
        <x:v>1</x:v>
      </x:c>
      <x:c r="I1144" t="s">
        <x:v>1281</x:v>
      </x:c>
      <x:c r="J1144">
        <x:v>13</x:v>
      </x:c>
      <x:c r="K1144" t="s">
        <x:v>1420</x:v>
      </x:c>
      <x:c r="L1144" t="s">
        <x:v>4735</x:v>
      </x:c>
      <x:c r="M1144" t="str">
        <x:f t="shared" si="52"/>
        <x:v>서울특별시</x:v>
      </x:c>
      <x:c r="N1144" t="str">
        <x:f t="shared" si="53"/>
        <x:v xml:space="preserve">강동구 </x:v>
      </x:c>
      <x:c r="O1144" t="str">
        <x:f t="shared" si="54"/>
        <x:v xml:space="preserve">성내동 </x:v>
      </x:c>
      <x:c r="P1144">
        <x:v>5405</x:v>
      </x:c>
      <x:c r="Q1144" t="s">
        <x:v>4906</x:v>
      </x:c>
      <x:c r="R1144">
        <x:v>211847.65148847899</x:v>
      </x:c>
      <x:c r="S1144">
        <x:v>447002.60615190002</x:v>
      </x:c>
    </x:row>
    <x:row r="1145" spans="1:19">
      <x:c r="A1145">
        <x:v>54223</x:v>
      </x:c>
      <x:c r="B1145" t="s">
        <x:v>2246</x:v>
      </x:c>
      <x:c r="C1145" t="s">
        <x:v>2231</x:v>
      </x:c>
      <x:c r="D1145">
        <x:v>3240000</x:v>
      </x:c>
      <x:c r="E1145" t="s">
        <x:v>3108</x:v>
      </x:c>
      <x:c r="F1145" s="1">
        <x:v>42837</x:v>
      </x:c>
      <x:c r="H1145">
        <x:v>3</x:v>
      </x:c>
      <x:c r="I1145" t="s">
        <x:v>1415</x:v>
      </x:c>
      <x:c r="J1145">
        <x:v>3</x:v>
      </x:c>
      <x:c r="K1145" t="s">
        <x:v>1415</x:v>
      </x:c>
      <x:c r="L1145" t="s">
        <x:v>8810</x:v>
      </x:c>
      <x:c r="M1145" t="str">
        <x:f t="shared" si="52"/>
        <x:v>서울특별시</x:v>
      </x:c>
      <x:c r="N1145" t="str">
        <x:f t="shared" si="53"/>
        <x:v xml:space="preserve">강동구 </x:v>
      </x:c>
      <x:c r="O1145" t="str">
        <x:f t="shared" si="54"/>
        <x:v xml:space="preserve">성내동 </x:v>
      </x:c>
      <x:c r="P1145">
        <x:v>5405</x:v>
      </x:c>
      <x:c r="Q1145" t="s">
        <x:v>7695</x:v>
      </x:c>
      <x:c r="R1145">
        <x:v>211775.882753999</x:v>
      </x:c>
      <x:c r="S1145">
        <x:v>446940.60880086297</x:v>
      </x:c>
    </x:row>
    <x:row r="1146" spans="1:19">
      <x:c r="A1146">
        <x:v>19732</x:v>
      </x:c>
      <x:c r="B1146" t="s">
        <x:v>2246</x:v>
      </x:c>
      <x:c r="C1146" t="s">
        <x:v>2231</x:v>
      </x:c>
      <x:c r="D1146">
        <x:v>3240000</x:v>
      </x:c>
      <x:c r="E1146" t="s">
        <x:v>2336</x:v>
      </x:c>
      <x:c r="F1146" s="1">
        <x:v>38355</x:v>
      </x:c>
      <x:c r="H1146">
        <x:v>1</x:v>
      </x:c>
      <x:c r="I1146" t="s">
        <x:v>1281</x:v>
      </x:c>
      <x:c r="J1146">
        <x:v>13</x:v>
      </x:c>
      <x:c r="K1146" t="s">
        <x:v>1420</x:v>
      </x:c>
      <x:c r="L1146" t="s">
        <x:v>3821</x:v>
      </x:c>
      <x:c r="M1146" t="str">
        <x:f t="shared" si="52"/>
        <x:v>서울특별시</x:v>
      </x:c>
      <x:c r="N1146" t="str">
        <x:f t="shared" si="53"/>
        <x:v xml:space="preserve">강동구 </x:v>
      </x:c>
      <x:c r="O1146" t="str">
        <x:f t="shared" si="54"/>
        <x:v xml:space="preserve">성내동 </x:v>
      </x:c>
      <x:c r="P1146">
        <x:v>5405</x:v>
      </x:c>
      <x:c r="Q1146" t="s">
        <x:v>2360</x:v>
      </x:c>
      <x:c r="R1146">
        <x:v>211775.882753999</x:v>
      </x:c>
      <x:c r="S1146">
        <x:v>446940.60880086297</x:v>
      </x:c>
    </x:row>
    <x:row r="1147" spans="1:19">
      <x:c r="A1147">
        <x:v>54355</x:v>
      </x:c>
      <x:c r="B1147" t="s">
        <x:v>2246</x:v>
      </x:c>
      <x:c r="C1147" t="s">
        <x:v>2231</x:v>
      </x:c>
      <x:c r="D1147">
        <x:v>3240000</x:v>
      </x:c>
      <x:c r="E1147" t="s">
        <x:v>2866</x:v>
      </x:c>
      <x:c r="F1147" s="1">
        <x:v>36635</x:v>
      </x:c>
      <x:c r="H1147">
        <x:v>3</x:v>
      </x:c>
      <x:c r="I1147" t="s">
        <x:v>1415</x:v>
      </x:c>
      <x:c r="J1147">
        <x:v>3</x:v>
      </x:c>
      <x:c r="K1147" t="s">
        <x:v>1415</x:v>
      </x:c>
      <x:c r="L1147" t="s">
        <x:v>7317</x:v>
      </x:c>
      <x:c r="M1147" t="str">
        <x:f t="shared" si="52"/>
        <x:v>서울특별시</x:v>
      </x:c>
      <x:c r="N1147" t="str">
        <x:f t="shared" si="53"/>
        <x:v xml:space="preserve">강동구 </x:v>
      </x:c>
      <x:c r="O1147" t="str">
        <x:f t="shared" si="54"/>
        <x:v xml:space="preserve">성내동 </x:v>
      </x:c>
      <x:c r="Q1147" t="s">
        <x:v>2279</x:v>
      </x:c>
      <x:c r="R1147">
        <x:v>211775.882753999</x:v>
      </x:c>
      <x:c r="S1147">
        <x:v>446940.60880086297</x:v>
      </x:c>
    </x:row>
    <x:row r="1148" spans="1:19">
      <x:c r="A1148">
        <x:v>19768</x:v>
      </x:c>
      <x:c r="B1148" t="s">
        <x:v>2246</x:v>
      </x:c>
      <x:c r="C1148" t="s">
        <x:v>2231</x:v>
      </x:c>
      <x:c r="D1148">
        <x:v>3240000</x:v>
      </x:c>
      <x:c r="E1148" t="s">
        <x:v>1170</x:v>
      </x:c>
      <x:c r="F1148" s="1">
        <x:v>39283</x:v>
      </x:c>
      <x:c r="H1148">
        <x:v>1</x:v>
      </x:c>
      <x:c r="I1148" t="s">
        <x:v>1281</x:v>
      </x:c>
      <x:c r="J1148">
        <x:v>13</x:v>
      </x:c>
      <x:c r="K1148" t="s">
        <x:v>1420</x:v>
      </x:c>
      <x:c r="L1148" t="s">
        <x:v>5213</x:v>
      </x:c>
      <x:c r="M1148" t="str">
        <x:f t="shared" si="52"/>
        <x:v>서울특별시</x:v>
      </x:c>
      <x:c r="N1148" t="str">
        <x:f t="shared" si="53"/>
        <x:v xml:space="preserve">강동구 </x:v>
      </x:c>
      <x:c r="O1148" t="str">
        <x:f t="shared" si="54"/>
        <x:v xml:space="preserve">성내동 </x:v>
      </x:c>
      <x:c r="P1148">
        <x:v>5405</x:v>
      </x:c>
      <x:c r="Q1148" t="s">
        <x:v>5462</x:v>
      </x:c>
      <x:c r="R1148">
        <x:v>211782.07966270999</x:v>
      </x:c>
      <x:c r="S1148">
        <x:v>446961.16494989302</x:v>
      </x:c>
    </x:row>
    <x:row r="1149" spans="1:19">
      <x:c r="A1149">
        <x:v>651</x:v>
      </x:c>
      <x:c r="B1149" t="s">
        <x:v>2246</x:v>
      </x:c>
      <x:c r="C1149" t="s">
        <x:v>2231</x:v>
      </x:c>
      <x:c r="D1149">
        <x:v>3240000</x:v>
      </x:c>
      <x:c r="E1149" t="s">
        <x:v>2810</x:v>
      </x:c>
      <x:c r="F1149" s="1">
        <x:v>38624</x:v>
      </x:c>
      <x:c r="G1149" s="1">
        <x:v>40525</x:v>
      </x:c>
      <x:c r="H1149">
        <x:v>4</x:v>
      </x:c>
      <x:c r="I1149" t="s">
        <x:v>1899</x:v>
      </x:c>
      <x:c r="J1149">
        <x:v>31</x:v>
      </x:c>
      <x:c r="K1149" t="s">
        <x:v>2249</x:v>
      </x:c>
      <x:c r="L1149" t="s">
        <x:v>52</x:v>
      </x:c>
      <x:c r="M1149" t="str">
        <x:f t="shared" si="52"/>
        <x:v>서울특별시</x:v>
      </x:c>
      <x:c r="N1149" t="str">
        <x:f t="shared" si="53"/>
        <x:v xml:space="preserve">강동구 </x:v>
      </x:c>
      <x:c r="O1149" t="str">
        <x:f t="shared" si="54"/>
        <x:v xml:space="preserve">성내동 </x:v>
      </x:c>
      <x:c r="Q1149" t="s">
        <x:v>1219</x:v>
      </x:c>
      <x:c r="R1149">
        <x:v>211792.33423236301</x:v>
      </x:c>
      <x:c r="S1149">
        <x:v>446995.73506971699</x:v>
      </x:c>
    </x:row>
    <x:row r="1150" spans="1:19">
      <x:c r="A1150">
        <x:v>19512</x:v>
      </x:c>
      <x:c r="B1150" t="s">
        <x:v>2246</x:v>
      </x:c>
      <x:c r="C1150" t="s">
        <x:v>2231</x:v>
      </x:c>
      <x:c r="D1150">
        <x:v>3240000</x:v>
      </x:c>
      <x:c r="E1150" t="s">
        <x:v>2843</x:v>
      </x:c>
      <x:c r="F1150" s="1">
        <x:v>40890</x:v>
      </x:c>
      <x:c r="H1150">
        <x:v>1</x:v>
      </x:c>
      <x:c r="I1150" t="s">
        <x:v>1281</x:v>
      </x:c>
      <x:c r="J1150">
        <x:v>13</x:v>
      </x:c>
      <x:c r="K1150" t="s">
        <x:v>1420</x:v>
      </x:c>
      <x:c r="L1150" t="s">
        <x:v>3709</x:v>
      </x:c>
      <x:c r="M1150" t="str">
        <x:f t="shared" si="52"/>
        <x:v>서울특별시</x:v>
      </x:c>
      <x:c r="N1150" t="str">
        <x:f t="shared" si="53"/>
        <x:v xml:space="preserve">강동구 </x:v>
      </x:c>
      <x:c r="O1150" t="str">
        <x:f t="shared" si="54"/>
        <x:v xml:space="preserve">성내동 </x:v>
      </x:c>
      <x:c r="P1150">
        <x:v>5405</x:v>
      </x:c>
      <x:c r="Q1150" t="s">
        <x:v>3312</x:v>
      </x:c>
      <x:c r="R1150">
        <x:v>211792.33423236301</x:v>
      </x:c>
      <x:c r="S1150">
        <x:v>446995.73506971699</x:v>
      </x:c>
    </x:row>
    <x:row r="1151" spans="1:19">
      <x:c r="A1151">
        <x:v>19152</x:v>
      </x:c>
      <x:c r="B1151" t="s">
        <x:v>2246</x:v>
      </x:c>
      <x:c r="C1151" t="s">
        <x:v>2231</x:v>
      </x:c>
      <x:c r="D1151">
        <x:v>3240000</x:v>
      </x:c>
      <x:c r="E1151" t="s">
        <x:v>2622</x:v>
      </x:c>
      <x:c r="F1151" s="1">
        <x:v>34352</x:v>
      </x:c>
      <x:c r="H1151">
        <x:v>1</x:v>
      </x:c>
      <x:c r="I1151" t="s">
        <x:v>1281</x:v>
      </x:c>
      <x:c r="J1151">
        <x:v>13</x:v>
      </x:c>
      <x:c r="K1151" t="s">
        <x:v>1420</x:v>
      </x:c>
      <x:c r="L1151" t="s">
        <x:v>4740</x:v>
      </x:c>
      <x:c r="M1151" t="str">
        <x:f t="shared" si="52"/>
        <x:v>서울특별시</x:v>
      </x:c>
      <x:c r="N1151" t="str">
        <x:f t="shared" si="53"/>
        <x:v xml:space="preserve">강동구 </x:v>
      </x:c>
      <x:c r="O1151" t="str">
        <x:f t="shared" si="54"/>
        <x:v xml:space="preserve">성내동 </x:v>
      </x:c>
      <x:c r="P1151">
        <x:v>5408</x:v>
      </x:c>
      <x:c r="Q1151" t="s">
        <x:v>2465</x:v>
      </x:c>
      <x:c r="R1151">
        <x:v>211807.60975672101</x:v>
      </x:c>
      <x:c r="S1151">
        <x:v>446894.68004936399</x:v>
      </x:c>
    </x:row>
    <x:row r="1152" spans="1:19">
      <x:c r="A1152">
        <x:v>19356</x:v>
      </x:c>
      <x:c r="B1152" t="s">
        <x:v>2246</x:v>
      </x:c>
      <x:c r="C1152" t="s">
        <x:v>2231</x:v>
      </x:c>
      <x:c r="D1152">
        <x:v>3240000</x:v>
      </x:c>
      <x:c r="E1152" t="s">
        <x:v>204</x:v>
      </x:c>
      <x:c r="F1152" s="1">
        <x:v>36819</x:v>
      </x:c>
      <x:c r="H1152">
        <x:v>1</x:v>
      </x:c>
      <x:c r="I1152" t="s">
        <x:v>1281</x:v>
      </x:c>
      <x:c r="J1152">
        <x:v>13</x:v>
      </x:c>
      <x:c r="K1152" t="s">
        <x:v>1420</x:v>
      </x:c>
      <x:c r="L1152" t="s">
        <x:v>3616</x:v>
      </x:c>
      <x:c r="M1152" t="str">
        <x:f t="shared" si="52"/>
        <x:v>서울특별시</x:v>
      </x:c>
      <x:c r="N1152" t="str">
        <x:f t="shared" si="53"/>
        <x:v xml:space="preserve">강동구 </x:v>
      </x:c>
      <x:c r="O1152" t="str">
        <x:f t="shared" si="54"/>
        <x:v xml:space="preserve">성내동 </x:v>
      </x:c>
      <x:c r="P1152">
        <x:v>5408</x:v>
      </x:c>
      <x:c r="Q1152" t="s">
        <x:v>2155</x:v>
      </x:c>
      <x:c r="R1152">
        <x:v>211757.637328034</x:v>
      </x:c>
      <x:c r="S1152">
        <x:v>446856.60411448003</x:v>
      </x:c>
    </x:row>
    <x:row r="1153" spans="1:19">
      <x:c r="A1153">
        <x:v>19274</x:v>
      </x:c>
      <x:c r="B1153" t="s">
        <x:v>2246</x:v>
      </x:c>
      <x:c r="C1153" t="s">
        <x:v>2231</x:v>
      </x:c>
      <x:c r="D1153">
        <x:v>3240000</x:v>
      </x:c>
      <x:c r="E1153" t="s">
        <x:v>2073</x:v>
      </x:c>
      <x:c r="F1153" s="1">
        <x:v>37333</x:v>
      </x:c>
      <x:c r="H1153">
        <x:v>1</x:v>
      </x:c>
      <x:c r="I1153" t="s">
        <x:v>1281</x:v>
      </x:c>
      <x:c r="J1153">
        <x:v>13</x:v>
      </x:c>
      <x:c r="K1153" t="s">
        <x:v>1420</x:v>
      </x:c>
      <x:c r="L1153" t="s">
        <x:v>3638</x:v>
      </x:c>
      <x:c r="M1153" t="str">
        <x:f t="shared" si="52"/>
        <x:v>서울특별시</x:v>
      </x:c>
      <x:c r="N1153" t="str">
        <x:f t="shared" si="53"/>
        <x:v xml:space="preserve">강동구 </x:v>
      </x:c>
      <x:c r="O1153" t="str">
        <x:f t="shared" si="54"/>
        <x:v xml:space="preserve">성내동 </x:v>
      </x:c>
      <x:c r="P1153">
        <x:v>5408</x:v>
      </x:c>
      <x:c r="Q1153" t="s">
        <x:v>2879</x:v>
      </x:c>
      <x:c r="R1153">
        <x:v>211766.05556077801</x:v>
      </x:c>
      <x:c r="S1153">
        <x:v>446907.63201870897</x:v>
      </x:c>
    </x:row>
    <x:row r="1154" spans="1:19">
      <x:c r="A1154">
        <x:v>54345</x:v>
      </x:c>
      <x:c r="B1154" t="s">
        <x:v>2246</x:v>
      </x:c>
      <x:c r="C1154" t="s">
        <x:v>2231</x:v>
      </x:c>
      <x:c r="D1154">
        <x:v>3240000</x:v>
      </x:c>
      <x:c r="E1154" t="s">
        <x:v>4219</x:v>
      </x:c>
      <x:c r="F1154" s="1">
        <x:v>37053</x:v>
      </x:c>
      <x:c r="H1154">
        <x:v>3</x:v>
      </x:c>
      <x:c r="I1154" t="s">
        <x:v>1415</x:v>
      </x:c>
      <x:c r="J1154">
        <x:v>3</x:v>
      </x:c>
      <x:c r="K1154" t="s">
        <x:v>1415</x:v>
      </x:c>
      <x:c r="L1154" t="s">
        <x:v>8876</x:v>
      </x:c>
      <x:c r="M1154" t="str">
        <x:f t="shared" si="52"/>
        <x:v>서울특별시</x:v>
      </x:c>
      <x:c r="N1154" t="str">
        <x:f t="shared" si="53"/>
        <x:v xml:space="preserve">강동구 </x:v>
      </x:c>
      <x:c r="O1154" t="str">
        <x:f t="shared" si="54"/>
        <x:v xml:space="preserve">성내동 </x:v>
      </x:c>
      <x:c r="P1154">
        <x:v>5408</x:v>
      </x:c>
      <x:c r="Q1154" t="s">
        <x:v>5570</x:v>
      </x:c>
      <x:c r="R1154">
        <x:v>211659.82492295399</x:v>
      </x:c>
      <x:c r="S1154">
        <x:v>446784.48818877101</x:v>
      </x:c>
    </x:row>
    <x:row r="1155" spans="1:19">
      <x:c r="A1155">
        <x:v>54541</x:v>
      </x:c>
      <x:c r="B1155" t="s">
        <x:v>2246</x:v>
      </x:c>
      <x:c r="C1155" t="s">
        <x:v>2231</x:v>
      </x:c>
      <x:c r="D1155">
        <x:v>3240000</x:v>
      </x:c>
      <x:c r="E1155" t="s">
        <x:v>342</x:v>
      </x:c>
      <x:c r="F1155" s="1">
        <x:v>36362</x:v>
      </x:c>
      <x:c r="H1155">
        <x:v>3</x:v>
      </x:c>
      <x:c r="I1155" t="s">
        <x:v>1415</x:v>
      </x:c>
      <x:c r="J1155">
        <x:v>3</x:v>
      </x:c>
      <x:c r="K1155" t="s">
        <x:v>1415</x:v>
      </x:c>
      <x:c r="L1155" t="s">
        <x:v>8579</x:v>
      </x:c>
      <x:c r="M1155" t="str">
        <x:f t="shared" ref="M1155:M1218" si="55">LEFT(L1155,5)</x:f>
        <x:v>서울특별시</x:v>
      </x:c>
      <x:c r="N1155" t="str">
        <x:f t="shared" ref="N1155:N1218" si="56">MID(L1155,7,4)</x:f>
        <x:v xml:space="preserve">강동구 </x:v>
      </x:c>
      <x:c r="O1155" t="str">
        <x:f t="shared" ref="O1155:O1218" si="57">MID(L1155,11,4)</x:f>
        <x:v xml:space="preserve">성내동 </x:v>
      </x:c>
      <x:c r="Q1155" t="s">
        <x:v>4609</x:v>
      </x:c>
      <x:c r="R1155">
        <x:v>211684.12336329999</x:v>
      </x:c>
      <x:c r="S1155">
        <x:v>446932.06481844297</x:v>
      </x:c>
    </x:row>
    <x:row r="1156" spans="1:19">
      <x:c r="A1156">
        <x:v>19162</x:v>
      </x:c>
      <x:c r="B1156" t="s">
        <x:v>2246</x:v>
      </x:c>
      <x:c r="C1156" t="s">
        <x:v>2231</x:v>
      </x:c>
      <x:c r="D1156">
        <x:v>3240000</x:v>
      </x:c>
      <x:c r="E1156" t="s">
        <x:v>3003</x:v>
      </x:c>
      <x:c r="F1156" s="1">
        <x:v>34982</x:v>
      </x:c>
      <x:c r="H1156">
        <x:v>1</x:v>
      </x:c>
      <x:c r="I1156" t="s">
        <x:v>1281</x:v>
      </x:c>
      <x:c r="J1156">
        <x:v>13</x:v>
      </x:c>
      <x:c r="K1156" t="s">
        <x:v>1420</x:v>
      </x:c>
      <x:c r="L1156" t="s">
        <x:v>4964</x:v>
      </x:c>
      <x:c r="M1156" t="str">
        <x:f t="shared" si="55"/>
        <x:v>서울특별시</x:v>
      </x:c>
      <x:c r="N1156" t="str">
        <x:f t="shared" si="56"/>
        <x:v xml:space="preserve">강동구 </x:v>
      </x:c>
      <x:c r="O1156" t="str">
        <x:f t="shared" si="57"/>
        <x:v xml:space="preserve">성내동 </x:v>
      </x:c>
      <x:c r="P1156">
        <x:v>5408</x:v>
      </x:c>
      <x:c r="Q1156" t="s">
        <x:v>2292</x:v>
      </x:c>
      <x:c r="R1156">
        <x:v>211716.73130494801</x:v>
      </x:c>
      <x:c r="S1156">
        <x:v>446924.61369986198</x:v>
      </x:c>
    </x:row>
    <x:row r="1157" spans="1:19">
      <x:c r="A1157">
        <x:v>19665</x:v>
      </x:c>
      <x:c r="B1157" t="s">
        <x:v>2246</x:v>
      </x:c>
      <x:c r="C1157" t="s">
        <x:v>2231</x:v>
      </x:c>
      <x:c r="D1157">
        <x:v>3240000</x:v>
      </x:c>
      <x:c r="E1157" t="s">
        <x:v>447</x:v>
      </x:c>
      <x:c r="F1157" s="1">
        <x:v>34585</x:v>
      </x:c>
      <x:c r="H1157">
        <x:v>1</x:v>
      </x:c>
      <x:c r="I1157" t="s">
        <x:v>1281</x:v>
      </x:c>
      <x:c r="J1157">
        <x:v>13</x:v>
      </x:c>
      <x:c r="K1157" t="s">
        <x:v>1420</x:v>
      </x:c>
      <x:c r="L1157" t="s">
        <x:v>1646</x:v>
      </x:c>
      <x:c r="M1157" t="str">
        <x:f t="shared" si="55"/>
        <x:v>서울특별시</x:v>
      </x:c>
      <x:c r="N1157" t="str">
        <x:f t="shared" si="56"/>
        <x:v xml:space="preserve">강동구 </x:v>
      </x:c>
      <x:c r="O1157" t="str">
        <x:f t="shared" si="57"/>
        <x:v xml:space="preserve">성내동 </x:v>
      </x:c>
      <x:c r="P1157">
        <x:v>5402</x:v>
      </x:c>
      <x:c r="Q1157" t="s">
        <x:v>3301</x:v>
      </x:c>
      <x:c r="R1157">
        <x:v>211312.43811962401</x:v>
      </x:c>
      <x:c r="S1157">
        <x:v>447061.17665387603</x:v>
      </x:c>
    </x:row>
    <x:row r="1158" spans="1:19">
      <x:c r="A1158">
        <x:v>54354</x:v>
      </x:c>
      <x:c r="B1158" t="s">
        <x:v>2246</x:v>
      </x:c>
      <x:c r="C1158" t="s">
        <x:v>2231</x:v>
      </x:c>
      <x:c r="D1158">
        <x:v>3240000</x:v>
      </x:c>
      <x:c r="E1158" t="s">
        <x:v>1127</x:v>
      </x:c>
      <x:c r="F1158" s="1">
        <x:v>36168</x:v>
      </x:c>
      <x:c r="H1158">
        <x:v>3</x:v>
      </x:c>
      <x:c r="I1158" t="s">
        <x:v>1415</x:v>
      </x:c>
      <x:c r="J1158">
        <x:v>3</x:v>
      </x:c>
      <x:c r="K1158" t="s">
        <x:v>1415</x:v>
      </x:c>
      <x:c r="L1158" t="s">
        <x:v>8858</x:v>
      </x:c>
      <x:c r="M1158" t="str">
        <x:f t="shared" si="55"/>
        <x:v>서울특별시</x:v>
      </x:c>
      <x:c r="N1158" t="str">
        <x:f t="shared" si="56"/>
        <x:v xml:space="preserve">강동구 </x:v>
      </x:c>
      <x:c r="O1158" t="str">
        <x:f t="shared" si="57"/>
        <x:v xml:space="preserve">성내동 </x:v>
      </x:c>
      <x:c r="P1158">
        <x:v>5408</x:v>
      </x:c>
      <x:c r="Q1158" t="s">
        <x:v>2260</x:v>
      </x:c>
      <x:c r="R1158">
        <x:v>211574.35049210099</x:v>
      </x:c>
      <x:c r="S1158">
        <x:v>446800.36955444701</x:v>
      </x:c>
    </x:row>
    <x:row r="1159" spans="1:19">
      <x:c r="A1159">
        <x:v>19342</x:v>
      </x:c>
      <x:c r="B1159" t="s">
        <x:v>2246</x:v>
      </x:c>
      <x:c r="C1159" t="s">
        <x:v>2231</x:v>
      </x:c>
      <x:c r="D1159">
        <x:v>3240000</x:v>
      </x:c>
      <x:c r="E1159" t="s">
        <x:v>2738</x:v>
      </x:c>
      <x:c r="F1159" s="1">
        <x:v>36899</x:v>
      </x:c>
      <x:c r="H1159">
        <x:v>1</x:v>
      </x:c>
      <x:c r="I1159" t="s">
        <x:v>1281</x:v>
      </x:c>
      <x:c r="J1159">
        <x:v>13</x:v>
      </x:c>
      <x:c r="K1159" t="s">
        <x:v>1420</x:v>
      </x:c>
      <x:c r="L1159" t="s">
        <x:v>5075</x:v>
      </x:c>
      <x:c r="M1159" t="str">
        <x:f t="shared" si="55"/>
        <x:v>서울특별시</x:v>
      </x:c>
      <x:c r="N1159" t="str">
        <x:f t="shared" si="56"/>
        <x:v xml:space="preserve">강동구 </x:v>
      </x:c>
      <x:c r="O1159" t="str">
        <x:f t="shared" si="57"/>
        <x:v xml:space="preserve">성내동 </x:v>
      </x:c>
      <x:c r="P1159">
        <x:v>5398</x:v>
      </x:c>
      <x:c r="Q1159" t="s">
        <x:v>4506</x:v>
      </x:c>
      <x:c r="R1159">
        <x:v>210704.52727841301</x:v>
      </x:c>
      <x:c r="S1159">
        <x:v>447393.91878228099</x:v>
      </x:c>
    </x:row>
    <x:row r="1160" spans="1:19">
      <x:c r="A1160">
        <x:v>54116</x:v>
      </x:c>
      <x:c r="B1160" t="s">
        <x:v>2246</x:v>
      </x:c>
      <x:c r="C1160" t="s">
        <x:v>2231</x:v>
      </x:c>
      <x:c r="D1160">
        <x:v>3240000</x:v>
      </x:c>
      <x:c r="E1160" t="s">
        <x:v>2621</x:v>
      </x:c>
      <x:c r="F1160" s="1">
        <x:v>34389</x:v>
      </x:c>
      <x:c r="H1160">
        <x:v>3</x:v>
      </x:c>
      <x:c r="I1160" t="s">
        <x:v>1415</x:v>
      </x:c>
      <x:c r="J1160">
        <x:v>3</x:v>
      </x:c>
      <x:c r="K1160" t="s">
        <x:v>1415</x:v>
      </x:c>
      <x:c r="L1160" t="s">
        <x:v>6770</x:v>
      </x:c>
      <x:c r="M1160" t="str">
        <x:f t="shared" si="55"/>
        <x:v>서울특별시</x:v>
      </x:c>
      <x:c r="N1160" t="str">
        <x:f t="shared" si="56"/>
        <x:v xml:space="preserve">강동구 </x:v>
      </x:c>
      <x:c r="O1160" t="str">
        <x:f t="shared" si="57"/>
        <x:v xml:space="preserve">성내동 </x:v>
      </x:c>
      <x:c r="P1160">
        <x:v>5398</x:v>
      </x:c>
      <x:c r="Q1160" t="s">
        <x:v>3167</x:v>
      </x:c>
      <x:c r="R1160">
        <x:v>210726.05169297301</x:v>
      </x:c>
      <x:c r="S1160">
        <x:v>447360.05529212602</x:v>
      </x:c>
    </x:row>
    <x:row r="1161" spans="1:19">
      <x:c r="A1161">
        <x:v>19160</x:v>
      </x:c>
      <x:c r="B1161" t="s">
        <x:v>2246</x:v>
      </x:c>
      <x:c r="C1161" t="s">
        <x:v>2231</x:v>
      </x:c>
      <x:c r="D1161">
        <x:v>3240000</x:v>
      </x:c>
      <x:c r="E1161" t="s">
        <x:v>1149</x:v>
      </x:c>
      <x:c r="F1161" s="1">
        <x:v>38286</x:v>
      </x:c>
      <x:c r="H1161">
        <x:v>1</x:v>
      </x:c>
      <x:c r="I1161" t="s">
        <x:v>1281</x:v>
      </x:c>
      <x:c r="J1161">
        <x:v>13</x:v>
      </x:c>
      <x:c r="K1161" t="s">
        <x:v>1420</x:v>
      </x:c>
      <x:c r="L1161" t="s">
        <x:v>4963</x:v>
      </x:c>
      <x:c r="M1161" t="str">
        <x:f t="shared" si="55"/>
        <x:v>서울특별시</x:v>
      </x:c>
      <x:c r="N1161" t="str">
        <x:f t="shared" si="56"/>
        <x:v xml:space="preserve">강동구 </x:v>
      </x:c>
      <x:c r="O1161" t="str">
        <x:f t="shared" si="57"/>
        <x:v xml:space="preserve">성내동 </x:v>
      </x:c>
      <x:c r="P1161">
        <x:v>5400</x:v>
      </x:c>
      <x:c r="Q1161" t="s">
        <x:v>4616</x:v>
      </x:c>
      <x:c r="R1161">
        <x:v>210837.44096020999</x:v>
      </x:c>
      <x:c r="S1161">
        <x:v>447320.43699891999</x:v>
      </x:c>
    </x:row>
    <x:row r="1162" spans="1:19">
      <x:c r="A1162">
        <x:v>19438</x:v>
      </x:c>
      <x:c r="B1162" t="s">
        <x:v>2246</x:v>
      </x:c>
      <x:c r="C1162" t="s">
        <x:v>2231</x:v>
      </x:c>
      <x:c r="D1162">
        <x:v>3240000</x:v>
      </x:c>
      <x:c r="E1162" t="s">
        <x:v>2693</x:v>
      </x:c>
      <x:c r="F1162" s="1">
        <x:v>34317</x:v>
      </x:c>
      <x:c r="H1162">
        <x:v>1</x:v>
      </x:c>
      <x:c r="I1162" t="s">
        <x:v>1281</x:v>
      </x:c>
      <x:c r="J1162">
        <x:v>13</x:v>
      </x:c>
      <x:c r="K1162" t="s">
        <x:v>1420</x:v>
      </x:c>
      <x:c r="L1162" t="s">
        <x:v>5088</x:v>
      </x:c>
      <x:c r="M1162" t="str">
        <x:f t="shared" si="55"/>
        <x:v>서울특별시</x:v>
      </x:c>
      <x:c r="N1162" t="str">
        <x:f t="shared" si="56"/>
        <x:v xml:space="preserve">강동구 </x:v>
      </x:c>
      <x:c r="O1162" t="str">
        <x:f t="shared" si="57"/>
        <x:v xml:space="preserve">성내동 </x:v>
      </x:c>
      <x:c r="P1162">
        <x:v>5379</x:v>
      </x:c>
      <x:c r="Q1162" t="s">
        <x:v>2285</x:v>
      </x:c>
      <x:c r="R1162">
        <x:v>211086.79367729899</x:v>
      </x:c>
      <x:c r="S1162">
        <x:v>448277.40107996098</x:v>
      </x:c>
    </x:row>
    <x:row r="1163" spans="1:19">
      <x:c r="A1163">
        <x:v>19260</x:v>
      </x:c>
      <x:c r="B1163" t="s">
        <x:v>2246</x:v>
      </x:c>
      <x:c r="C1163" t="s">
        <x:v>2231</x:v>
      </x:c>
      <x:c r="D1163">
        <x:v>3240000</x:v>
      </x:c>
      <x:c r="E1163" t="s">
        <x:v>3131</x:v>
      </x:c>
      <x:c r="F1163" s="1">
        <x:v>42621</x:v>
      </x:c>
      <x:c r="H1163">
        <x:v>1</x:v>
      </x:c>
      <x:c r="I1163" t="s">
        <x:v>1281</x:v>
      </x:c>
      <x:c r="J1163">
        <x:v>13</x:v>
      </x:c>
      <x:c r="K1163" t="s">
        <x:v>1420</x:v>
      </x:c>
      <x:c r="L1163" t="s">
        <x:v>4999</x:v>
      </x:c>
      <x:c r="M1163" t="str">
        <x:f t="shared" si="55"/>
        <x:v>서울특별시</x:v>
      </x:c>
      <x:c r="N1163" t="str">
        <x:f t="shared" si="56"/>
        <x:v xml:space="preserve">강동구 </x:v>
      </x:c>
      <x:c r="O1163" t="str">
        <x:f t="shared" si="57"/>
        <x:v xml:space="preserve">성내동 </x:v>
      </x:c>
      <x:c r="P1163">
        <x:v>5379</x:v>
      </x:c>
      <x:c r="Q1163" t="s">
        <x:v>4086</x:v>
      </x:c>
      <x:c r="R1163">
        <x:v>211074.01279146201</x:v>
      </x:c>
      <x:c r="S1163">
        <x:v>448304.28353500803</x:v>
      </x:c>
    </x:row>
    <x:row r="1164" spans="1:19">
      <x:c r="A1164">
        <x:v>19297</x:v>
      </x:c>
      <x:c r="B1164" t="s">
        <x:v>2246</x:v>
      </x:c>
      <x:c r="C1164" t="s">
        <x:v>2231</x:v>
      </x:c>
      <x:c r="D1164">
        <x:v>3240000</x:v>
      </x:c>
      <x:c r="E1164" t="s">
        <x:v>3200</x:v>
      </x:c>
      <x:c r="F1164" s="1">
        <x:v>36969</x:v>
      </x:c>
      <x:c r="H1164">
        <x:v>1</x:v>
      </x:c>
      <x:c r="I1164" t="s">
        <x:v>1281</x:v>
      </x:c>
      <x:c r="J1164">
        <x:v>13</x:v>
      </x:c>
      <x:c r="K1164" t="s">
        <x:v>1420</x:v>
      </x:c>
      <x:c r="L1164" t="s">
        <x:v>5043</x:v>
      </x:c>
      <x:c r="M1164" t="str">
        <x:f t="shared" si="55"/>
        <x:v>서울특별시</x:v>
      </x:c>
      <x:c r="N1164" t="str">
        <x:f t="shared" si="56"/>
        <x:v xml:space="preserve">강동구 </x:v>
      </x:c>
      <x:c r="O1164" t="str">
        <x:f t="shared" si="57"/>
        <x:v xml:space="preserve">성내동 </x:v>
      </x:c>
      <x:c r="P1164">
        <x:v>5389</x:v>
      </x:c>
      <x:c r="Q1164" t="s">
        <x:v>5445</x:v>
      </x:c>
      <x:c r="R1164">
        <x:v>211540.25303346201</x:v>
      </x:c>
      <x:c r="S1164">
        <x:v>447716.94884021999</x:v>
      </x:c>
    </x:row>
    <x:row r="1165" spans="1:19">
      <x:c r="A1165">
        <x:v>54705</x:v>
      </x:c>
      <x:c r="B1165" t="s">
        <x:v>2246</x:v>
      </x:c>
      <x:c r="C1165" t="s">
        <x:v>2231</x:v>
      </x:c>
      <x:c r="D1165">
        <x:v>3240000</x:v>
      </x:c>
      <x:c r="E1165" t="s">
        <x:v>3040</x:v>
      </x:c>
      <x:c r="F1165" s="1">
        <x:v>34528</x:v>
      </x:c>
      <x:c r="H1165">
        <x:v>3</x:v>
      </x:c>
      <x:c r="I1165" t="s">
        <x:v>1415</x:v>
      </x:c>
      <x:c r="J1165">
        <x:v>3</x:v>
      </x:c>
      <x:c r="K1165" t="s">
        <x:v>1415</x:v>
      </x:c>
      <x:c r="L1165" t="s">
        <x:v>8723</x:v>
      </x:c>
      <x:c r="M1165" t="str">
        <x:f t="shared" si="55"/>
        <x:v>서울특별시</x:v>
      </x:c>
      <x:c r="N1165" t="str">
        <x:f t="shared" si="56"/>
        <x:v xml:space="preserve">강동구 </x:v>
      </x:c>
      <x:c r="O1165" t="str">
        <x:f t="shared" si="57"/>
        <x:v xml:space="preserve">성내동 </x:v>
      </x:c>
      <x:c r="P1165">
        <x:v>5389</x:v>
      </x:c>
      <x:c r="Q1165" t="s">
        <x:v>7628</x:v>
      </x:c>
      <x:c r="R1165">
        <x:v>211555.66855721999</x:v>
      </x:c>
      <x:c r="S1165">
        <x:v>447711.25437370199</x:v>
      </x:c>
    </x:row>
    <x:row r="1166" spans="1:19">
      <x:c r="A1166">
        <x:v>54537</x:v>
      </x:c>
      <x:c r="B1166" t="s">
        <x:v>2246</x:v>
      </x:c>
      <x:c r="C1166" t="s">
        <x:v>2231</x:v>
      </x:c>
      <x:c r="D1166">
        <x:v>3240000</x:v>
      </x:c>
      <x:c r="E1166" t="s">
        <x:v>219</x:v>
      </x:c>
      <x:c r="F1166" s="1">
        <x:v>37975</x:v>
      </x:c>
      <x:c r="H1166">
        <x:v>3</x:v>
      </x:c>
      <x:c r="I1166" t="s">
        <x:v>1415</x:v>
      </x:c>
      <x:c r="J1166">
        <x:v>3</x:v>
      </x:c>
      <x:c r="K1166" t="s">
        <x:v>1415</x:v>
      </x:c>
      <x:c r="L1166" t="s">
        <x:v>8656</x:v>
      </x:c>
      <x:c r="M1166" t="str">
        <x:f t="shared" si="55"/>
        <x:v>서울특별시</x:v>
      </x:c>
      <x:c r="N1166" t="str">
        <x:f t="shared" si="56"/>
        <x:v xml:space="preserve">강동구 </x:v>
      </x:c>
      <x:c r="O1166" t="str">
        <x:f t="shared" si="57"/>
        <x:v xml:space="preserve">성내동 </x:v>
      </x:c>
      <x:c r="P1166">
        <x:v>5378</x:v>
      </x:c>
      <x:c r="Q1166" t="s">
        <x:v>1372</x:v>
      </x:c>
      <x:c r="R1166">
        <x:v>211079.59592300499</x:v>
      </x:c>
      <x:c r="S1166">
        <x:v>448368.71103251202</x:v>
      </x:c>
    </x:row>
    <x:row r="1167" spans="1:19">
      <x:c r="A1167">
        <x:v>54825</x:v>
      </x:c>
      <x:c r="B1167" t="s">
        <x:v>2246</x:v>
      </x:c>
      <x:c r="C1167" t="s">
        <x:v>2231</x:v>
      </x:c>
      <x:c r="D1167">
        <x:v>3240000</x:v>
      </x:c>
      <x:c r="E1167" t="s">
        <x:v>2681</x:v>
      </x:c>
      <x:c r="F1167" s="1">
        <x:v>38740</x:v>
      </x:c>
      <x:c r="H1167">
        <x:v>3</x:v>
      </x:c>
      <x:c r="I1167" t="s">
        <x:v>1415</x:v>
      </x:c>
      <x:c r="J1167">
        <x:v>3</x:v>
      </x:c>
      <x:c r="K1167" t="s">
        <x:v>1415</x:v>
      </x:c>
      <x:c r="L1167" t="s">
        <x:v>9307</x:v>
      </x:c>
      <x:c r="M1167" t="str">
        <x:f t="shared" si="55"/>
        <x:v>서울특별시</x:v>
      </x:c>
      <x:c r="N1167" t="str">
        <x:f t="shared" si="56"/>
        <x:v xml:space="preserve">강동구 </x:v>
      </x:c>
      <x:c r="O1167" t="str">
        <x:f t="shared" si="57"/>
        <x:v xml:space="preserve">성내동 </x:v>
      </x:c>
      <x:c r="P1167">
        <x:v>5378</x:v>
      </x:c>
      <x:c r="Q1167" t="s">
        <x:v>2233</x:v>
      </x:c>
      <x:c r="R1167">
        <x:v>211071.67599094199</x:v>
      </x:c>
      <x:c r="S1167">
        <x:v>448346.89081372699</x:v>
      </x:c>
    </x:row>
    <x:row r="1168" spans="1:19">
      <x:c r="A1168">
        <x:v>54161</x:v>
      </x:c>
      <x:c r="B1168" t="s">
        <x:v>2246</x:v>
      </x:c>
      <x:c r="C1168" t="s">
        <x:v>2231</x:v>
      </x:c>
      <x:c r="D1168">
        <x:v>3240000</x:v>
      </x:c>
      <x:c r="E1168" t="s">
        <x:v>306</x:v>
      </x:c>
      <x:c r="F1168" s="1">
        <x:v>36098</x:v>
      </x:c>
      <x:c r="H1168">
        <x:v>3</x:v>
      </x:c>
      <x:c r="I1168" t="s">
        <x:v>1415</x:v>
      </x:c>
      <x:c r="J1168">
        <x:v>3</x:v>
      </x:c>
      <x:c r="K1168" t="s">
        <x:v>1415</x:v>
      </x:c>
      <x:c r="L1168" t="s">
        <x:v>7240</x:v>
      </x:c>
      <x:c r="M1168" t="str">
        <x:f t="shared" si="55"/>
        <x:v>서울특별시</x:v>
      </x:c>
      <x:c r="N1168" t="str">
        <x:f t="shared" si="56"/>
        <x:v xml:space="preserve">강동구 </x:v>
      </x:c>
      <x:c r="O1168" t="str">
        <x:f t="shared" si="57"/>
        <x:v xml:space="preserve">성내동 </x:v>
      </x:c>
      <x:c r="Q1168" t="s">
        <x:v>1840</x:v>
      </x:c>
      <x:c r="R1168">
        <x:v>211067.88940173801</x:v>
      </x:c>
      <x:c r="S1168">
        <x:v>448359.71372923203</x:v>
      </x:c>
    </x:row>
    <x:row r="1169" spans="1:19">
      <x:c r="A1169">
        <x:v>19153</x:v>
      </x:c>
      <x:c r="B1169" t="s">
        <x:v>2246</x:v>
      </x:c>
      <x:c r="C1169" t="s">
        <x:v>2231</x:v>
      </x:c>
      <x:c r="D1169">
        <x:v>3240000</x:v>
      </x:c>
      <x:c r="E1169" t="s">
        <x:v>3006</x:v>
      </x:c>
      <x:c r="F1169" s="1">
        <x:v>34379</x:v>
      </x:c>
      <x:c r="H1169">
        <x:v>1</x:v>
      </x:c>
      <x:c r="I1169" t="s">
        <x:v>1281</x:v>
      </x:c>
      <x:c r="J1169">
        <x:v>13</x:v>
      </x:c>
      <x:c r="K1169" t="s">
        <x:v>1420</x:v>
      </x:c>
      <x:c r="L1169" t="s">
        <x:v>813</x:v>
      </x:c>
      <x:c r="M1169" t="str">
        <x:f t="shared" si="55"/>
        <x:v>서울특별시</x:v>
      </x:c>
      <x:c r="N1169" t="str">
        <x:f t="shared" si="56"/>
        <x:v xml:space="preserve">강동구 </x:v>
      </x:c>
      <x:c r="O1169" t="str">
        <x:f t="shared" si="57"/>
        <x:v xml:space="preserve">성내동 </x:v>
      </x:c>
      <x:c r="P1169">
        <x:v>5397</x:v>
      </x:c>
      <x:c r="Q1169" t="s">
        <x:v>3176</x:v>
      </x:c>
      <x:c r="R1169">
        <x:v>210866.18459233601</x:v>
      </x:c>
      <x:c r="S1169">
        <x:v>447611.380868904</x:v>
      </x:c>
    </x:row>
    <x:row r="1170" spans="1:19">
      <x:c r="A1170">
        <x:v>54439</x:v>
      </x:c>
      <x:c r="B1170" t="s">
        <x:v>2246</x:v>
      </x:c>
      <x:c r="C1170" t="s">
        <x:v>2231</x:v>
      </x:c>
      <x:c r="D1170">
        <x:v>3240000</x:v>
      </x:c>
      <x:c r="E1170" t="s">
        <x:v>1137</x:v>
      </x:c>
      <x:c r="F1170" s="1">
        <x:v>34430</x:v>
      </x:c>
      <x:c r="H1170">
        <x:v>3</x:v>
      </x:c>
      <x:c r="I1170" t="s">
        <x:v>1415</x:v>
      </x:c>
      <x:c r="J1170">
        <x:v>3</x:v>
      </x:c>
      <x:c r="K1170" t="s">
        <x:v>1415</x:v>
      </x:c>
      <x:c r="L1170" t="s">
        <x:v>8625</x:v>
      </x:c>
      <x:c r="M1170" t="str">
        <x:f t="shared" si="55"/>
        <x:v>서울특별시</x:v>
      </x:c>
      <x:c r="N1170" t="str">
        <x:f t="shared" si="56"/>
        <x:v xml:space="preserve">강동구 </x:v>
      </x:c>
      <x:c r="O1170" t="str">
        <x:f t="shared" si="57"/>
        <x:v xml:space="preserve">성내동 </x:v>
      </x:c>
      <x:c r="Q1170" t="s">
        <x:v>10681</x:v>
      </x:c>
      <x:c r="R1170">
        <x:v>211310.694719961</x:v>
      </x:c>
      <x:c r="S1170">
        <x:v>447259.04236719903</x:v>
      </x:c>
    </x:row>
    <x:row r="1171" spans="1:19">
      <x:c r="A1171">
        <x:v>54843</x:v>
      </x:c>
      <x:c r="B1171" t="s">
        <x:v>2246</x:v>
      </x:c>
      <x:c r="C1171" t="s">
        <x:v>2231</x:v>
      </x:c>
      <x:c r="D1171">
        <x:v>3240000</x:v>
      </x:c>
      <x:c r="E1171" t="s">
        <x:v>2746</x:v>
      </x:c>
      <x:c r="F1171" s="1">
        <x:v>34215</x:v>
      </x:c>
      <x:c r="H1171">
        <x:v>3</x:v>
      </x:c>
      <x:c r="I1171" t="s">
        <x:v>1415</x:v>
      </x:c>
      <x:c r="J1171">
        <x:v>3</x:v>
      </x:c>
      <x:c r="K1171" t="s">
        <x:v>1415</x:v>
      </x:c>
      <x:c r="L1171" t="s">
        <x:v>9327</x:v>
      </x:c>
      <x:c r="M1171" t="str">
        <x:f t="shared" si="55"/>
        <x:v>서울특별시</x:v>
      </x:c>
      <x:c r="N1171" t="str">
        <x:f t="shared" si="56"/>
        <x:v xml:space="preserve">강동구 </x:v>
      </x:c>
      <x:c r="O1171" t="str">
        <x:f t="shared" si="57"/>
        <x:v xml:space="preserve">성내동 </x:v>
      </x:c>
      <x:c r="P1171" t="s">
        <x:v>8048</x:v>
      </x:c>
      <x:c r="Q1171" t="s">
        <x:v>2544</x:v>
      </x:c>
      <x:c r="R1171">
        <x:v>211159.42900767</x:v>
      </x:c>
      <x:c r="S1171">
        <x:v>447276.50870247098</x:v>
      </x:c>
    </x:row>
    <x:row r="1172" spans="1:19">
      <x:c r="A1172">
        <x:v>54129</x:v>
      </x:c>
      <x:c r="B1172" t="s">
        <x:v>2246</x:v>
      </x:c>
      <x:c r="C1172" t="s">
        <x:v>2231</x:v>
      </x:c>
      <x:c r="D1172">
        <x:v>3240000</x:v>
      </x:c>
      <x:c r="E1172" t="s">
        <x:v>1152</x:v>
      </x:c>
      <x:c r="F1172" s="1">
        <x:v>35118</x:v>
      </x:c>
      <x:c r="H1172">
        <x:v>3</x:v>
      </x:c>
      <x:c r="I1172" t="s">
        <x:v>1415</x:v>
      </x:c>
      <x:c r="J1172">
        <x:v>3</x:v>
      </x:c>
      <x:c r="K1172" t="s">
        <x:v>1415</x:v>
      </x:c>
      <x:c r="L1172" t="s">
        <x:v>7839</x:v>
      </x:c>
      <x:c r="M1172" t="str">
        <x:f t="shared" si="55"/>
        <x:v>서울특별시</x:v>
      </x:c>
      <x:c r="N1172" t="str">
        <x:f t="shared" si="56"/>
        <x:v xml:space="preserve">강동구 </x:v>
      </x:c>
      <x:c r="O1172" t="str">
        <x:f t="shared" si="57"/>
        <x:v xml:space="preserve">성내동 </x:v>
      </x:c>
      <x:c r="Q1172" t="s">
        <x:v>8045</x:v>
      </x:c>
      <x:c r="R1172">
        <x:v>210992.49727000899</x:v>
      </x:c>
      <x:c r="S1172">
        <x:v>447372.61718285899</x:v>
      </x:c>
    </x:row>
    <x:row r="1173" spans="1:19">
      <x:c r="A1173">
        <x:v>19767</x:v>
      </x:c>
      <x:c r="B1173" t="s">
        <x:v>2246</x:v>
      </x:c>
      <x:c r="C1173" t="s">
        <x:v>2231</x:v>
      </x:c>
      <x:c r="D1173">
        <x:v>3240000</x:v>
      </x:c>
      <x:c r="E1173" t="s">
        <x:v>2066</x:v>
      </x:c>
      <x:c r="F1173" s="1">
        <x:v>39233</x:v>
      </x:c>
      <x:c r="H1173">
        <x:v>1</x:v>
      </x:c>
      <x:c r="I1173" t="s">
        <x:v>1281</x:v>
      </x:c>
      <x:c r="J1173">
        <x:v>13</x:v>
      </x:c>
      <x:c r="K1173" t="s">
        <x:v>1420</x:v>
      </x:c>
      <x:c r="L1173" t="s">
        <x:v>3815</x:v>
      </x:c>
      <x:c r="M1173" t="str">
        <x:f t="shared" si="55"/>
        <x:v>서울특별시</x:v>
      </x:c>
      <x:c r="N1173" t="str">
        <x:f t="shared" si="56"/>
        <x:v xml:space="preserve">강동구 </x:v>
      </x:c>
      <x:c r="O1173" t="str">
        <x:f t="shared" si="57"/>
        <x:v xml:space="preserve">성내동 </x:v>
      </x:c>
      <x:c r="P1173">
        <x:v>5399</x:v>
      </x:c>
      <x:c r="Q1173" t="s">
        <x:v>2879</x:v>
      </x:c>
      <x:c r="R1173">
        <x:v>210800.84120051301</x:v>
      </x:c>
      <x:c r="S1173">
        <x:v>447372.75049092702</x:v>
      </x:c>
    </x:row>
    <x:row r="1174" spans="1:19">
      <x:c r="A1174">
        <x:v>19683</x:v>
      </x:c>
      <x:c r="B1174" t="s">
        <x:v>2246</x:v>
      </x:c>
      <x:c r="C1174" t="s">
        <x:v>2231</x:v>
      </x:c>
      <x:c r="D1174">
        <x:v>3240000</x:v>
      </x:c>
      <x:c r="E1174" t="s">
        <x:v>352</x:v>
      </x:c>
      <x:c r="F1174" s="1">
        <x:v>36487</x:v>
      </x:c>
      <x:c r="H1174">
        <x:v>1</x:v>
      </x:c>
      <x:c r="I1174" t="s">
        <x:v>1281</x:v>
      </x:c>
      <x:c r="J1174">
        <x:v>13</x:v>
      </x:c>
      <x:c r="K1174" t="s">
        <x:v>1420</x:v>
      </x:c>
      <x:c r="L1174" t="s">
        <x:v>3796</x:v>
      </x:c>
      <x:c r="M1174" t="str">
        <x:f t="shared" si="55"/>
        <x:v>서울특별시</x:v>
      </x:c>
      <x:c r="N1174" t="str">
        <x:f t="shared" si="56"/>
        <x:v xml:space="preserve">강동구 </x:v>
      </x:c>
      <x:c r="O1174" t="str">
        <x:f t="shared" si="57"/>
        <x:v xml:space="preserve">성내동 </x:v>
      </x:c>
      <x:c r="P1174">
        <x:v>5398</x:v>
      </x:c>
      <x:c r="Q1174" t="s">
        <x:v>1823</x:v>
      </x:c>
      <x:c r="R1174">
        <x:v>210671.132768846</x:v>
      </x:c>
      <x:c r="S1174">
        <x:v>447565.79431719799</x:v>
      </x:c>
    </x:row>
    <x:row r="1175" spans="1:19">
      <x:c r="A1175">
        <x:v>19758</x:v>
      </x:c>
      <x:c r="B1175" t="s">
        <x:v>2246</x:v>
      </x:c>
      <x:c r="C1175" t="s">
        <x:v>2231</x:v>
      </x:c>
      <x:c r="D1175">
        <x:v>3240000</x:v>
      </x:c>
      <x:c r="E1175" t="s">
        <x:v>2058</x:v>
      </x:c>
      <x:c r="F1175" s="1">
        <x:v>34295</x:v>
      </x:c>
      <x:c r="H1175">
        <x:v>1</x:v>
      </x:c>
      <x:c r="I1175" t="s">
        <x:v>1281</x:v>
      </x:c>
      <x:c r="J1175">
        <x:v>13</x:v>
      </x:c>
      <x:c r="K1175" t="s">
        <x:v>1420</x:v>
      </x:c>
      <x:c r="L1175" t="s">
        <x:v>5207</x:v>
      </x:c>
      <x:c r="M1175" t="str">
        <x:f t="shared" si="55"/>
        <x:v>서울특별시</x:v>
      </x:c>
      <x:c r="N1175" t="str">
        <x:f t="shared" si="56"/>
        <x:v xml:space="preserve">강동구 </x:v>
      </x:c>
      <x:c r="O1175" t="str">
        <x:f t="shared" si="57"/>
        <x:v xml:space="preserve">성내동 </x:v>
      </x:c>
      <x:c r="P1175">
        <x:v>5398</x:v>
      </x:c>
      <x:c r="Q1175" t="s">
        <x:v>2544</x:v>
      </x:c>
      <x:c r="R1175">
        <x:v>210641.17520349499</x:v>
      </x:c>
      <x:c r="S1175">
        <x:v>447579.16694510297</x:v>
      </x:c>
    </x:row>
    <x:row r="1176" spans="1:19">
      <x:c r="A1176">
        <x:v>19442</x:v>
      </x:c>
      <x:c r="B1176" t="s">
        <x:v>2246</x:v>
      </x:c>
      <x:c r="C1176" t="s">
        <x:v>2231</x:v>
      </x:c>
      <x:c r="D1176">
        <x:v>3240000</x:v>
      </x:c>
      <x:c r="E1176" t="s">
        <x:v>4222</x:v>
      </x:c>
      <x:c r="F1176" s="1">
        <x:v>34333</x:v>
      </x:c>
      <x:c r="H1176">
        <x:v>1</x:v>
      </x:c>
      <x:c r="I1176" t="s">
        <x:v>1281</x:v>
      </x:c>
      <x:c r="J1176">
        <x:v>13</x:v>
      </x:c>
      <x:c r="K1176" t="s">
        <x:v>1420</x:v>
      </x:c>
      <x:c r="L1176" t="s">
        <x:v>3673</x:v>
      </x:c>
      <x:c r="M1176" t="str">
        <x:f t="shared" si="55"/>
        <x:v>서울특별시</x:v>
      </x:c>
      <x:c r="N1176" t="str">
        <x:f t="shared" si="56"/>
        <x:v xml:space="preserve">강동구 </x:v>
      </x:c>
      <x:c r="O1176" t="str">
        <x:f t="shared" si="57"/>
        <x:v xml:space="preserve">성내동 </x:v>
      </x:c>
      <x:c r="P1176">
        <x:v>5399</x:v>
      </x:c>
      <x:c r="Q1176" t="s">
        <x:v>1422</x:v>
      </x:c>
      <x:c r="R1176">
        <x:v>210839.08051738099</x:v>
      </x:c>
      <x:c r="S1176">
        <x:v>447350.87722910999</x:v>
      </x:c>
    </x:row>
    <x:row r="1177" spans="1:19">
      <x:c r="A1177">
        <x:v>19518</x:v>
      </x:c>
      <x:c r="B1177" t="s">
        <x:v>2246</x:v>
      </x:c>
      <x:c r="C1177" t="s">
        <x:v>2231</x:v>
      </x:c>
      <x:c r="D1177">
        <x:v>3240000</x:v>
      </x:c>
      <x:c r="E1177" t="s">
        <x:v>808</x:v>
      </x:c>
      <x:c r="F1177" s="1">
        <x:v>36470</x:v>
      </x:c>
      <x:c r="H1177">
        <x:v>1</x:v>
      </x:c>
      <x:c r="I1177" t="s">
        <x:v>1281</x:v>
      </x:c>
      <x:c r="J1177">
        <x:v>13</x:v>
      </x:c>
      <x:c r="K1177" t="s">
        <x:v>1420</x:v>
      </x:c>
      <x:c r="L1177" t="s">
        <x:v>1648</x:v>
      </x:c>
      <x:c r="M1177" t="str">
        <x:f t="shared" si="55"/>
        <x:v>서울특별시</x:v>
      </x:c>
      <x:c r="N1177" t="str">
        <x:f t="shared" si="56"/>
        <x:v xml:space="preserve">강동구 </x:v>
      </x:c>
      <x:c r="O1177" t="str">
        <x:f t="shared" si="57"/>
        <x:v xml:space="preserve">성내동 </x:v>
      </x:c>
      <x:c r="P1177">
        <x:v>5399</x:v>
      </x:c>
      <x:c r="Q1177" t="s">
        <x:v>2514</x:v>
      </x:c>
      <x:c r="R1177">
        <x:v>210929.25580931199</x:v>
      </x:c>
      <x:c r="S1177">
        <x:v>447350.99803485</x:v>
      </x:c>
    </x:row>
    <x:row r="1178" spans="1:19">
      <x:c r="A1178">
        <x:v>19708</x:v>
      </x:c>
      <x:c r="B1178" t="s">
        <x:v>2246</x:v>
      </x:c>
      <x:c r="C1178" t="s">
        <x:v>2231</x:v>
      </x:c>
      <x:c r="D1178">
        <x:v>3240000</x:v>
      </x:c>
      <x:c r="E1178" t="s">
        <x:v>2598</x:v>
      </x:c>
      <x:c r="F1178" s="1">
        <x:v>38307</x:v>
      </x:c>
      <x:c r="H1178">
        <x:v>1</x:v>
      </x:c>
      <x:c r="I1178" t="s">
        <x:v>1281</x:v>
      </x:c>
      <x:c r="J1178">
        <x:v>13</x:v>
      </x:c>
      <x:c r="K1178" t="s">
        <x:v>1420</x:v>
      </x:c>
      <x:c r="L1178" t="s">
        <x:v>3797</x:v>
      </x:c>
      <x:c r="M1178" t="str">
        <x:f t="shared" si="55"/>
        <x:v>서울특별시</x:v>
      </x:c>
      <x:c r="N1178" t="str">
        <x:f t="shared" si="56"/>
        <x:v xml:space="preserve">강동구 </x:v>
      </x:c>
      <x:c r="O1178" t="str">
        <x:f t="shared" si="57"/>
        <x:v xml:space="preserve">성내동 </x:v>
      </x:c>
      <x:c r="P1178">
        <x:v>5378</x:v>
      </x:c>
      <x:c r="Q1178" t="s">
        <x:v>5651</x:v>
      </x:c>
      <x:c r="R1178">
        <x:v>211011.17483015201</x:v>
      </x:c>
      <x:c r="S1178">
        <x:v>448392.80418038502</x:v>
      </x:c>
    </x:row>
    <x:row r="1179" spans="1:19">
      <x:c r="A1179">
        <x:v>54050</x:v>
      </x:c>
      <x:c r="B1179" t="s">
        <x:v>2246</x:v>
      </x:c>
      <x:c r="C1179" t="s">
        <x:v>2231</x:v>
      </x:c>
      <x:c r="D1179">
        <x:v>3240000</x:v>
      </x:c>
      <x:c r="E1179" t="s">
        <x:v>3202</x:v>
      </x:c>
      <x:c r="F1179" s="1">
        <x:v>36210</x:v>
      </x:c>
      <x:c r="H1179">
        <x:v>3</x:v>
      </x:c>
      <x:c r="I1179" t="s">
        <x:v>1415</x:v>
      </x:c>
      <x:c r="J1179">
        <x:v>3</x:v>
      </x:c>
      <x:c r="K1179" t="s">
        <x:v>1415</x:v>
      </x:c>
      <x:c r="L1179" t="s">
        <x:v>7829</x:v>
      </x:c>
      <x:c r="M1179" t="str">
        <x:f t="shared" si="55"/>
        <x:v>서울특별시</x:v>
      </x:c>
      <x:c r="N1179" t="str">
        <x:f t="shared" si="56"/>
        <x:v xml:space="preserve">강동구 </x:v>
      </x:c>
      <x:c r="O1179" t="str">
        <x:f t="shared" si="57"/>
        <x:v xml:space="preserve">성내동 </x:v>
      </x:c>
      <x:c r="Q1179" t="s">
        <x:v>4150</x:v>
      </x:c>
      <x:c r="R1179">
        <x:v>210871.293674366</x:v>
      </x:c>
      <x:c r="S1179">
        <x:v>448421.092547965</x:v>
      </x:c>
    </x:row>
    <x:row r="1180" spans="1:19">
      <x:c r="A1180">
        <x:v>54167</x:v>
      </x:c>
      <x:c r="B1180" t="s">
        <x:v>2246</x:v>
      </x:c>
      <x:c r="C1180" t="s">
        <x:v>2231</x:v>
      </x:c>
      <x:c r="D1180">
        <x:v>3240000</x:v>
      </x:c>
      <x:c r="E1180" t="s">
        <x:v>4335</x:v>
      </x:c>
      <x:c r="F1180" s="1">
        <x:v>36153</x:v>
      </x:c>
      <x:c r="H1180">
        <x:v>3</x:v>
      </x:c>
      <x:c r="I1180" t="s">
        <x:v>1415</x:v>
      </x:c>
      <x:c r="J1180">
        <x:v>3</x:v>
      </x:c>
      <x:c r="K1180" t="s">
        <x:v>1415</x:v>
      </x:c>
      <x:c r="L1180" t="s">
        <x:v>7242</x:v>
      </x:c>
      <x:c r="M1180" t="str">
        <x:f t="shared" si="55"/>
        <x:v>서울특별시</x:v>
      </x:c>
      <x:c r="N1180" t="str">
        <x:f t="shared" si="56"/>
        <x:v xml:space="preserve">강동구 </x:v>
      </x:c>
      <x:c r="O1180" t="str">
        <x:f t="shared" si="57"/>
        <x:v xml:space="preserve">성내동 </x:v>
      </x:c>
      <x:c r="Q1180" t="s">
        <x:v>2100</x:v>
      </x:c>
      <x:c r="R1180">
        <x:v>211113.10074048399</x:v>
      </x:c>
      <x:c r="S1180">
        <x:v>448345.11845494801</x:v>
      </x:c>
    </x:row>
    <x:row r="1181" spans="1:19">
      <x:c r="A1181">
        <x:v>54312</x:v>
      </x:c>
      <x:c r="B1181" t="s">
        <x:v>2246</x:v>
      </x:c>
      <x:c r="C1181" t="s">
        <x:v>2231</x:v>
      </x:c>
      <x:c r="D1181">
        <x:v>3240000</x:v>
      </x:c>
      <x:c r="E1181" t="s">
        <x:v>2074</x:v>
      </x:c>
      <x:c r="F1181" s="1">
        <x:v>37560</x:v>
      </x:c>
      <x:c r="H1181">
        <x:v>3</x:v>
      </x:c>
      <x:c r="I1181" t="s">
        <x:v>1415</x:v>
      </x:c>
      <x:c r="J1181">
        <x:v>3</x:v>
      </x:c>
      <x:c r="K1181" t="s">
        <x:v>1415</x:v>
      </x:c>
      <x:c r="L1181" t="s">
        <x:v>7304</x:v>
      </x:c>
      <x:c r="M1181" t="str">
        <x:f t="shared" si="55"/>
        <x:v>서울특별시</x:v>
      </x:c>
      <x:c r="N1181" t="str">
        <x:f t="shared" si="56"/>
        <x:v xml:space="preserve">강동구 </x:v>
      </x:c>
      <x:c r="O1181" t="str">
        <x:f t="shared" si="57"/>
        <x:v xml:space="preserve">암사동 </x:v>
      </x:c>
      <x:c r="Q1181" t="s">
        <x:v>2093</x:v>
      </x:c>
      <x:c r="R1181">
        <x:v>212034.54678787201</x:v>
      </x:c>
      <x:c r="S1181">
        <x:v>449971.59071497899</x:v>
      </x:c>
    </x:row>
    <x:row r="1182" spans="1:19">
      <x:c r="A1182">
        <x:v>60345</x:v>
      </x:c>
      <x:c r="B1182" t="s">
        <x:v>2246</x:v>
      </x:c>
      <x:c r="C1182" t="s">
        <x:v>2231</x:v>
      </x:c>
      <x:c r="D1182">
        <x:v>3240000</x:v>
      </x:c>
      <x:c r="E1182" t="s">
        <x:v>3094</x:v>
      </x:c>
      <x:c r="F1182" s="1">
        <x:v>36341</x:v>
      </x:c>
      <x:c r="H1182">
        <x:v>3</x:v>
      </x:c>
      <x:c r="I1182" t="s">
        <x:v>1415</x:v>
      </x:c>
      <x:c r="J1182">
        <x:v>3</x:v>
      </x:c>
      <x:c r="K1182" t="s">
        <x:v>1415</x:v>
      </x:c>
      <x:c r="L1182" t="s">
        <x:v>10382</x:v>
      </x:c>
      <x:c r="M1182" t="str">
        <x:f t="shared" si="55"/>
        <x:v>서울특별시</x:v>
      </x:c>
      <x:c r="N1182" t="str">
        <x:f t="shared" si="56"/>
        <x:v xml:space="preserve">강동구 </x:v>
      </x:c>
      <x:c r="O1182" t="str">
        <x:f t="shared" si="57"/>
        <x:v xml:space="preserve">암사동 </x:v>
      </x:c>
      <x:c r="Q1182" t="s">
        <x:v>4878</x:v>
      </x:c>
      <x:c r="R1182">
        <x:v>211531.72154966299</x:v>
      </x:c>
      <x:c r="S1182">
        <x:v>450334.84184092301</x:v>
      </x:c>
    </x:row>
    <x:row r="1183" spans="1:19">
      <x:c r="A1183">
        <x:v>54414</x:v>
      </x:c>
      <x:c r="B1183" t="s">
        <x:v>2246</x:v>
      </x:c>
      <x:c r="C1183" t="s">
        <x:v>2231</x:v>
      </x:c>
      <x:c r="D1183">
        <x:v>3240000</x:v>
      </x:c>
      <x:c r="E1183" t="s">
        <x:v>2087</x:v>
      </x:c>
      <x:c r="F1183" s="1">
        <x:v>35516</x:v>
      </x:c>
      <x:c r="H1183">
        <x:v>3</x:v>
      </x:c>
      <x:c r="I1183" t="s">
        <x:v>1415</x:v>
      </x:c>
      <x:c r="J1183">
        <x:v>3</x:v>
      </x:c>
      <x:c r="K1183" t="s">
        <x:v>1415</x:v>
      </x:c>
      <x:c r="L1183" t="s">
        <x:v>8874</x:v>
      </x:c>
      <x:c r="M1183" t="str">
        <x:f t="shared" si="55"/>
        <x:v>서울특별시</x:v>
      </x:c>
      <x:c r="N1183" t="str">
        <x:f t="shared" si="56"/>
        <x:v xml:space="preserve">강동구 </x:v>
      </x:c>
      <x:c r="O1183" t="str">
        <x:f t="shared" si="57"/>
        <x:v xml:space="preserve">암사동 </x:v>
      </x:c>
      <x:c r="P1183" t="s">
        <x:v>8106</x:v>
      </x:c>
      <x:c r="Q1183" t="s">
        <x:v>10770</x:v>
      </x:c>
      <x:c r="R1183">
        <x:v>212080.57652037399</x:v>
      </x:c>
      <x:c r="S1183">
        <x:v>450311.965425595</x:v>
      </x:c>
    </x:row>
    <x:row r="1184" spans="1:19">
      <x:c r="A1184">
        <x:v>19737</x:v>
      </x:c>
      <x:c r="B1184" t="s">
        <x:v>2246</x:v>
      </x:c>
      <x:c r="C1184" t="s">
        <x:v>2231</x:v>
      </x:c>
      <x:c r="D1184">
        <x:v>3240000</x:v>
      </x:c>
      <x:c r="E1184" t="s">
        <x:v>2065</x:v>
      </x:c>
      <x:c r="F1184" s="1">
        <x:v>38863</x:v>
      </x:c>
      <x:c r="H1184">
        <x:v>1</x:v>
      </x:c>
      <x:c r="I1184" t="s">
        <x:v>1281</x:v>
      </x:c>
      <x:c r="J1184">
        <x:v>13</x:v>
      </x:c>
      <x:c r="K1184" t="s">
        <x:v>1420</x:v>
      </x:c>
      <x:c r="L1184" t="s">
        <x:v>3807</x:v>
      </x:c>
      <x:c r="M1184" t="str">
        <x:f t="shared" si="55"/>
        <x:v>서울특별시</x:v>
      </x:c>
      <x:c r="N1184" t="str">
        <x:f t="shared" si="56"/>
        <x:v xml:space="preserve">강동구 </x:v>
      </x:c>
      <x:c r="O1184" t="str">
        <x:f t="shared" si="57"/>
        <x:v xml:space="preserve">암사동 </x:v>
      </x:c>
      <x:c r="P1184">
        <x:v>5255</x:v>
      </x:c>
      <x:c r="Q1184" t="s">
        <x:v>1234</x:v>
      </x:c>
      <x:c r="R1184">
        <x:v>211972.53193063301</x:v>
      </x:c>
      <x:c r="S1184">
        <x:v>450259.890084413</x:v>
      </x:c>
    </x:row>
    <x:row r="1185" spans="1:19">
      <x:c r="A1185">
        <x:v>19198</x:v>
      </x:c>
      <x:c r="B1185" t="s">
        <x:v>2246</x:v>
      </x:c>
      <x:c r="C1185" t="s">
        <x:v>2231</x:v>
      </x:c>
      <x:c r="D1185">
        <x:v>3240000</x:v>
      </x:c>
      <x:c r="E1185" t="s">
        <x:v>228</x:v>
      </x:c>
      <x:c r="F1185" s="1">
        <x:v>36092</x:v>
      </x:c>
      <x:c r="H1185">
        <x:v>1</x:v>
      </x:c>
      <x:c r="I1185" t="s">
        <x:v>1281</x:v>
      </x:c>
      <x:c r="J1185">
        <x:v>13</x:v>
      </x:c>
      <x:c r="K1185" t="s">
        <x:v>1420</x:v>
      </x:c>
      <x:c r="L1185" t="s">
        <x:v>1611</x:v>
      </x:c>
      <x:c r="M1185" t="str">
        <x:f t="shared" si="55"/>
        <x:v>서울특별시</x:v>
      </x:c>
      <x:c r="N1185" t="str">
        <x:f t="shared" si="56"/>
        <x:v xml:space="preserve">강동구 </x:v>
      </x:c>
      <x:c r="O1185" t="str">
        <x:f t="shared" si="57"/>
        <x:v xml:space="preserve">암사동 </x:v>
      </x:c>
      <x:c r="P1185">
        <x:v>5255</x:v>
      </x:c>
      <x:c r="Q1185" t="s">
        <x:v>2544</x:v>
      </x:c>
      <x:c r="R1185">
        <x:v>211947.09847270499</x:v>
      </x:c>
      <x:c r="S1185">
        <x:v>450243.39959176298</x:v>
      </x:c>
    </x:row>
    <x:row r="1186" spans="1:19">
      <x:c r="A1186">
        <x:v>54742</x:v>
      </x:c>
      <x:c r="B1186" t="s">
        <x:v>2246</x:v>
      </x:c>
      <x:c r="C1186" t="s">
        <x:v>2231</x:v>
      </x:c>
      <x:c r="D1186">
        <x:v>3240000</x:v>
      </x:c>
      <x:c r="E1186" t="s">
        <x:v>3119</x:v>
      </x:c>
      <x:c r="F1186" s="1">
        <x:v>36938</x:v>
      </x:c>
      <x:c r="H1186">
        <x:v>3</x:v>
      </x:c>
      <x:c r="I1186" t="s">
        <x:v>1415</x:v>
      </x:c>
      <x:c r="J1186">
        <x:v>3</x:v>
      </x:c>
      <x:c r="K1186" t="s">
        <x:v>1415</x:v>
      </x:c>
      <x:c r="L1186" t="s">
        <x:v>9277</x:v>
      </x:c>
      <x:c r="M1186" t="str">
        <x:f t="shared" si="55"/>
        <x:v>서울특별시</x:v>
      </x:c>
      <x:c r="N1186" t="str">
        <x:f t="shared" si="56"/>
        <x:v xml:space="preserve">강동구 </x:v>
      </x:c>
      <x:c r="O1186" t="str">
        <x:f t="shared" si="57"/>
        <x:v xml:space="preserve">암사동 </x:v>
      </x:c>
      <x:c r="P1186">
        <x:v>5254</x:v>
      </x:c>
      <x:c r="Q1186" t="s">
        <x:v>5526</x:v>
      </x:c>
      <x:c r="R1186">
        <x:v>211909.970606319</x:v>
      </x:c>
      <x:c r="S1186">
        <x:v>450216.90439378697</x:v>
      </x:c>
    </x:row>
    <x:row r="1187" spans="1:19">
      <x:c r="A1187">
        <x:v>54520</x:v>
      </x:c>
      <x:c r="B1187" t="s">
        <x:v>2246</x:v>
      </x:c>
      <x:c r="C1187" t="s">
        <x:v>2231</x:v>
      </x:c>
      <x:c r="D1187">
        <x:v>3240000</x:v>
      </x:c>
      <x:c r="E1187" t="s">
        <x:v>2749</x:v>
      </x:c>
      <x:c r="F1187" s="1">
        <x:v>36440</x:v>
      </x:c>
      <x:c r="H1187">
        <x:v>3</x:v>
      </x:c>
      <x:c r="I1187" t="s">
        <x:v>1415</x:v>
      </x:c>
      <x:c r="J1187">
        <x:v>3</x:v>
      </x:c>
      <x:c r="K1187" t="s">
        <x:v>1415</x:v>
      </x:c>
      <x:c r="L1187" t="s">
        <x:v>8652</x:v>
      </x:c>
      <x:c r="M1187" t="str">
        <x:f t="shared" si="55"/>
        <x:v>서울특별시</x:v>
      </x:c>
      <x:c r="N1187" t="str">
        <x:f t="shared" si="56"/>
        <x:v xml:space="preserve">강동구 </x:v>
      </x:c>
      <x:c r="O1187" t="str">
        <x:f t="shared" si="57"/>
        <x:v xml:space="preserve">암사동 </x:v>
      </x:c>
      <x:c r="P1187">
        <x:v>5251</x:v>
      </x:c>
      <x:c r="Q1187" t="s">
        <x:v>2113</x:v>
      </x:c>
      <x:c r="R1187">
        <x:v>211366.76743724401</x:v>
      </x:c>
      <x:c r="S1187">
        <x:v>450263.24080579099</x:v>
      </x:c>
    </x:row>
    <x:row r="1188" spans="1:19">
      <x:c r="A1188">
        <x:v>25308</x:v>
      </x:c>
      <x:c r="B1188" t="s">
        <x:v>2246</x:v>
      </x:c>
      <x:c r="C1188" t="s">
        <x:v>2231</x:v>
      </x:c>
      <x:c r="D1188">
        <x:v>3240000</x:v>
      </x:c>
      <x:c r="E1188" t="s">
        <x:v>4221</x:v>
      </x:c>
      <x:c r="F1188" s="1">
        <x:v>36353</x:v>
      </x:c>
      <x:c r="H1188">
        <x:v>1</x:v>
      </x:c>
      <x:c r="I1188" t="s">
        <x:v>1281</x:v>
      </x:c>
      <x:c r="J1188">
        <x:v>13</x:v>
      </x:c>
      <x:c r="K1188" t="s">
        <x:v>1420</x:v>
      </x:c>
      <x:c r="L1188" t="s">
        <x:v>1762</x:v>
      </x:c>
      <x:c r="M1188" t="str">
        <x:f t="shared" si="55"/>
        <x:v>서울특별시</x:v>
      </x:c>
      <x:c r="N1188" t="str">
        <x:f t="shared" si="56"/>
        <x:v xml:space="preserve">강동구 </x:v>
      </x:c>
      <x:c r="O1188" t="str">
        <x:f t="shared" si="57"/>
        <x:v xml:space="preserve">암사동 </x:v>
      </x:c>
      <x:c r="P1188">
        <x:v>5251</x:v>
      </x:c>
      <x:c r="Q1188" t="s">
        <x:v>581</x:v>
      </x:c>
      <x:c r="R1188">
        <x:v>211333.65990901599</x:v>
      </x:c>
      <x:c r="S1188">
        <x:v>450146.94114568201</x:v>
      </x:c>
    </x:row>
    <x:row r="1189" spans="1:19">
      <x:c r="A1189">
        <x:v>19709</x:v>
      </x:c>
      <x:c r="B1189" t="s">
        <x:v>2246</x:v>
      </x:c>
      <x:c r="C1189" t="s">
        <x:v>2231</x:v>
      </x:c>
      <x:c r="D1189">
        <x:v>3240000</x:v>
      </x:c>
      <x:c r="E1189" t="s">
        <x:v>4285</x:v>
      </x:c>
      <x:c r="F1189" s="1">
        <x:v>38680</x:v>
      </x:c>
      <x:c r="H1189">
        <x:v>1</x:v>
      </x:c>
      <x:c r="I1189" t="s">
        <x:v>1281</x:v>
      </x:c>
      <x:c r="J1189">
        <x:v>13</x:v>
      </x:c>
      <x:c r="K1189" t="s">
        <x:v>1420</x:v>
      </x:c>
      <x:c r="L1189" t="s">
        <x:v>3804</x:v>
      </x:c>
      <x:c r="M1189" t="str">
        <x:f t="shared" si="55"/>
        <x:v>서울특별시</x:v>
      </x:c>
      <x:c r="N1189" t="str">
        <x:f t="shared" si="56"/>
        <x:v xml:space="preserve">강동구 </x:v>
      </x:c>
      <x:c r="O1189" t="str">
        <x:f t="shared" si="57"/>
        <x:v xml:space="preserve">암사동 </x:v>
      </x:c>
      <x:c r="P1189">
        <x:v>5251</x:v>
      </x:c>
      <x:c r="Q1189" t="s">
        <x:v>2098</x:v>
      </x:c>
      <x:c r="R1189">
        <x:v>211307.74970536499</x:v>
      </x:c>
      <x:c r="S1189">
        <x:v>450056.474751812</x:v>
      </x:c>
    </x:row>
    <x:row r="1190" spans="1:19">
      <x:c r="A1190">
        <x:v>19350</x:v>
      </x:c>
      <x:c r="B1190" t="s">
        <x:v>2246</x:v>
      </x:c>
      <x:c r="C1190" t="s">
        <x:v>2231</x:v>
      </x:c>
      <x:c r="D1190">
        <x:v>3240000</x:v>
      </x:c>
      <x:c r="E1190" t="s">
        <x:v>3247</x:v>
      </x:c>
      <x:c r="F1190" s="1">
        <x:v>37222</x:v>
      </x:c>
      <x:c r="H1190">
        <x:v>1</x:v>
      </x:c>
      <x:c r="I1190" t="s">
        <x:v>1281</x:v>
      </x:c>
      <x:c r="J1190">
        <x:v>13</x:v>
      </x:c>
      <x:c r="K1190" t="s">
        <x:v>1420</x:v>
      </x:c>
      <x:c r="L1190" t="s">
        <x:v>3614</x:v>
      </x:c>
      <x:c r="M1190" t="str">
        <x:f t="shared" si="55"/>
        <x:v>서울특별시</x:v>
      </x:c>
      <x:c r="N1190" t="str">
        <x:f t="shared" si="56"/>
        <x:v xml:space="preserve">강동구 </x:v>
      </x:c>
      <x:c r="O1190" t="str">
        <x:f t="shared" si="57"/>
        <x:v xml:space="preserve">암사동 </x:v>
      </x:c>
      <x:c r="P1190">
        <x:v>5251</x:v>
      </x:c>
      <x:c r="Q1190" t="s">
        <x:v>1217</x:v>
      </x:c>
      <x:c r="R1190">
        <x:v>211393.978245384</x:v>
      </x:c>
      <x:c r="S1190">
        <x:v>450040.01488616201</x:v>
      </x:c>
    </x:row>
    <x:row r="1191" spans="1:19">
      <x:c r="A1191">
        <x:v>19422</x:v>
      </x:c>
      <x:c r="B1191" t="s">
        <x:v>2246</x:v>
      </x:c>
      <x:c r="C1191" t="s">
        <x:v>2231</x:v>
      </x:c>
      <x:c r="D1191">
        <x:v>3240000</x:v>
      </x:c>
      <x:c r="E1191" t="s">
        <x:v>4265</x:v>
      </x:c>
      <x:c r="F1191" s="1">
        <x:v>35738</x:v>
      </x:c>
      <x:c r="H1191">
        <x:v>1</x:v>
      </x:c>
      <x:c r="I1191" t="s">
        <x:v>1281</x:v>
      </x:c>
      <x:c r="J1191">
        <x:v>13</x:v>
      </x:c>
      <x:c r="K1191" t="s">
        <x:v>1420</x:v>
      </x:c>
      <x:c r="L1191" t="s">
        <x:v>5083</x:v>
      </x:c>
      <x:c r="M1191" t="str">
        <x:f t="shared" si="55"/>
        <x:v>서울특별시</x:v>
      </x:c>
      <x:c r="N1191" t="str">
        <x:f t="shared" si="56"/>
        <x:v xml:space="preserve">강동구 </x:v>
      </x:c>
      <x:c r="O1191" t="str">
        <x:f t="shared" si="57"/>
        <x:v xml:space="preserve">암사동 </x:v>
      </x:c>
      <x:c r="P1191">
        <x:v>5251</x:v>
      </x:c>
      <x:c r="Q1191" t="s">
        <x:v>1215</x:v>
      </x:c>
      <x:c r="R1191">
        <x:v>211407.865634644</x:v>
      </x:c>
      <x:c r="S1191">
        <x:v>450087.86439300398</x:v>
      </x:c>
    </x:row>
    <x:row r="1192" spans="1:19">
      <x:c r="A1192">
        <x:v>19296</x:v>
      </x:c>
      <x:c r="B1192" t="s">
        <x:v>2246</x:v>
      </x:c>
      <x:c r="C1192" t="s">
        <x:v>2231</x:v>
      </x:c>
      <x:c r="D1192">
        <x:v>3240000</x:v>
      </x:c>
      <x:c r="E1192" t="s">
        <x:v>2864</x:v>
      </x:c>
      <x:c r="F1192" s="1">
        <x:v>35843</x:v>
      </x:c>
      <x:c r="H1192">
        <x:v>1</x:v>
      </x:c>
      <x:c r="I1192" t="s">
        <x:v>1281</x:v>
      </x:c>
      <x:c r="J1192">
        <x:v>13</x:v>
      </x:c>
      <x:c r="K1192" t="s">
        <x:v>1420</x:v>
      </x:c>
      <x:c r="L1192" t="s">
        <x:v>5047</x:v>
      </x:c>
      <x:c r="M1192" t="str">
        <x:f t="shared" si="55"/>
        <x:v>서울특별시</x:v>
      </x:c>
      <x:c r="N1192" t="str">
        <x:f t="shared" si="56"/>
        <x:v xml:space="preserve">강동구 </x:v>
      </x:c>
      <x:c r="O1192" t="str">
        <x:f t="shared" si="57"/>
        <x:v xml:space="preserve">암사동 </x:v>
      </x:c>
      <x:c r="P1192">
        <x:v>5251</x:v>
      </x:c>
      <x:c r="Q1192" t="s">
        <x:v>1214</x:v>
      </x:c>
      <x:c r="R1192">
        <x:v>211434.79413591701</x:v>
      </x:c>
      <x:c r="S1192">
        <x:v>450177.78934644099</x:v>
      </x:c>
    </x:row>
    <x:row r="1193" spans="1:19">
      <x:c r="A1193">
        <x:v>19416</x:v>
      </x:c>
      <x:c r="B1193" t="s">
        <x:v>2246</x:v>
      </x:c>
      <x:c r="C1193" t="s">
        <x:v>2231</x:v>
      </x:c>
      <x:c r="D1193">
        <x:v>3240000</x:v>
      </x:c>
      <x:c r="E1193" t="s">
        <x:v>2964</x:v>
      </x:c>
      <x:c r="F1193" s="1">
        <x:v>35794</x:v>
      </x:c>
      <x:c r="H1193">
        <x:v>1</x:v>
      </x:c>
      <x:c r="I1193" t="s">
        <x:v>1281</x:v>
      </x:c>
      <x:c r="J1193">
        <x:v>13</x:v>
      </x:c>
      <x:c r="K1193" t="s">
        <x:v>1420</x:v>
      </x:c>
      <x:c r="L1193" t="s">
        <x:v>3687</x:v>
      </x:c>
      <x:c r="M1193" t="str">
        <x:f t="shared" si="55"/>
        <x:v>서울특별시</x:v>
      </x:c>
      <x:c r="N1193" t="str">
        <x:f t="shared" si="56"/>
        <x:v xml:space="preserve">강동구 </x:v>
      </x:c>
      <x:c r="O1193" t="str">
        <x:f t="shared" si="57"/>
        <x:v xml:space="preserve">암사동 </x:v>
      </x:c>
      <x:c r="P1193">
        <x:v>5253</x:v>
      </x:c>
      <x:c r="Q1193" t="s">
        <x:v>2106</x:v>
      </x:c>
      <x:c r="R1193">
        <x:v>211633.80305844301</x:v>
      </x:c>
      <x:c r="S1193">
        <x:v>449966.518097202</x:v>
      </x:c>
    </x:row>
    <x:row r="1194" spans="1:19">
      <x:c r="A1194">
        <x:v>54448</x:v>
      </x:c>
      <x:c r="B1194" t="s">
        <x:v>2246</x:v>
      </x:c>
      <x:c r="C1194" t="s">
        <x:v>2231</x:v>
      </x:c>
      <x:c r="D1194">
        <x:v>3240000</x:v>
      </x:c>
      <x:c r="E1194" t="s">
        <x:v>3213</x:v>
      </x:c>
      <x:c r="F1194" s="1">
        <x:v>35699</x:v>
      </x:c>
      <x:c r="H1194">
        <x:v>3</x:v>
      </x:c>
      <x:c r="I1194" t="s">
        <x:v>1415</x:v>
      </x:c>
      <x:c r="J1194">
        <x:v>3</x:v>
      </x:c>
      <x:c r="K1194" t="s">
        <x:v>1415</x:v>
      </x:c>
      <x:c r="L1194" t="s">
        <x:v>8627</x:v>
      </x:c>
      <x:c r="M1194" t="str">
        <x:f t="shared" si="55"/>
        <x:v>서울특별시</x:v>
      </x:c>
      <x:c r="N1194" t="str">
        <x:f t="shared" si="56"/>
        <x:v xml:space="preserve">강동구 </x:v>
      </x:c>
      <x:c r="O1194" t="str">
        <x:f t="shared" si="57"/>
        <x:v xml:space="preserve">암사동 </x:v>
      </x:c>
      <x:c r="Q1194" t="s">
        <x:v>7594</x:v>
      </x:c>
      <x:c r="R1194">
        <x:v>211991.34976457199</x:v>
      </x:c>
      <x:c r="S1194">
        <x:v>449962.83454684197</x:v>
      </x:c>
    </x:row>
    <x:row r="1195" spans="1:19">
      <x:c r="A1195">
        <x:v>54359</x:v>
      </x:c>
      <x:c r="B1195" t="s">
        <x:v>2246</x:v>
      </x:c>
      <x:c r="C1195" t="s">
        <x:v>2231</x:v>
      </x:c>
      <x:c r="D1195">
        <x:v>3240000</x:v>
      </x:c>
      <x:c r="E1195" t="s">
        <x:v>238</x:v>
      </x:c>
      <x:c r="F1195" s="1">
        <x:v>36691</x:v>
      </x:c>
      <x:c r="H1195">
        <x:v>3</x:v>
      </x:c>
      <x:c r="I1195" t="s">
        <x:v>1415</x:v>
      </x:c>
      <x:c r="J1195">
        <x:v>3</x:v>
      </x:c>
      <x:c r="K1195" t="s">
        <x:v>1415</x:v>
      </x:c>
      <x:c r="L1195" t="s">
        <x:v>7314</x:v>
      </x:c>
      <x:c r="M1195" t="str">
        <x:f t="shared" si="55"/>
        <x:v>서울특별시</x:v>
      </x:c>
      <x:c r="N1195" t="str">
        <x:f t="shared" si="56"/>
        <x:v xml:space="preserve">강동구 </x:v>
      </x:c>
      <x:c r="O1195" t="str">
        <x:f t="shared" si="57"/>
        <x:v xml:space="preserve">암사동 </x:v>
      </x:c>
      <x:c r="P1195">
        <x:v>5259</x:v>
      </x:c>
      <x:c r="Q1195" t="s">
        <x:v>1362</x:v>
      </x:c>
      <x:c r="R1195">
        <x:v>211991.34976457199</x:v>
      </x:c>
      <x:c r="S1195">
        <x:v>449962.83454684197</x:v>
      </x:c>
    </x:row>
    <x:row r="1196" spans="1:19">
      <x:c r="A1196">
        <x:v>54149</x:v>
      </x:c>
      <x:c r="B1196" t="s">
        <x:v>2246</x:v>
      </x:c>
      <x:c r="C1196" t="s">
        <x:v>2231</x:v>
      </x:c>
      <x:c r="D1196">
        <x:v>3240000</x:v>
      </x:c>
      <x:c r="E1196" t="s">
        <x:v>4418</x:v>
      </x:c>
      <x:c r="F1196" s="1">
        <x:v>36355</x:v>
      </x:c>
      <x:c r="H1196">
        <x:v>3</x:v>
      </x:c>
      <x:c r="I1196" t="s">
        <x:v>1415</x:v>
      </x:c>
      <x:c r="J1196">
        <x:v>3</x:v>
      </x:c>
      <x:c r="K1196" t="s">
        <x:v>1415</x:v>
      </x:c>
      <x:c r="L1196" t="s">
        <x:v>8780</x:v>
      </x:c>
      <x:c r="M1196" t="str">
        <x:f t="shared" si="55"/>
        <x:v>서울특별시</x:v>
      </x:c>
      <x:c r="N1196" t="str">
        <x:f t="shared" si="56"/>
        <x:v xml:space="preserve">강동구 </x:v>
      </x:c>
      <x:c r="O1196" t="str">
        <x:f t="shared" si="57"/>
        <x:v xml:space="preserve">암사동 </x:v>
      </x:c>
      <x:c r="Q1196" t="s">
        <x:v>10633</x:v>
      </x:c>
      <x:c r="R1196">
        <x:v>212021.41892282001</x:v>
      </x:c>
      <x:c r="S1196">
        <x:v>449880.15954972402</x:v>
      </x:c>
    </x:row>
    <x:row r="1197" spans="1:19">
      <x:c r="A1197">
        <x:v>19351</x:v>
      </x:c>
      <x:c r="B1197" t="s">
        <x:v>2246</x:v>
      </x:c>
      <x:c r="C1197" t="s">
        <x:v>2231</x:v>
      </x:c>
      <x:c r="D1197">
        <x:v>3240000</x:v>
      </x:c>
      <x:c r="E1197" t="s">
        <x:v>123</x:v>
      </x:c>
      <x:c r="F1197" s="1">
        <x:v>37223</x:v>
      </x:c>
      <x:c r="H1197">
        <x:v>1</x:v>
      </x:c>
      <x:c r="I1197" t="s">
        <x:v>1281</x:v>
      </x:c>
      <x:c r="J1197">
        <x:v>13</x:v>
      </x:c>
      <x:c r="K1197" t="s">
        <x:v>1420</x:v>
      </x:c>
      <x:c r="L1197" t="s">
        <x:v>5063</x:v>
      </x:c>
      <x:c r="M1197" t="str">
        <x:f t="shared" si="55"/>
        <x:v>서울특별시</x:v>
      </x:c>
      <x:c r="N1197" t="str">
        <x:f t="shared" si="56"/>
        <x:v xml:space="preserve">강동구 </x:v>
      </x:c>
      <x:c r="O1197" t="str">
        <x:f t="shared" si="57"/>
        <x:v xml:space="preserve">암사동 </x:v>
      </x:c>
      <x:c r="P1197">
        <x:v>5259</x:v>
      </x:c>
      <x:c r="Q1197" t="s">
        <x:v>1861</x:v>
      </x:c>
      <x:c r="R1197">
        <x:v>212077.60759176</x:v>
      </x:c>
      <x:c r="S1197">
        <x:v>449777.65021673503</x:v>
      </x:c>
    </x:row>
    <x:row r="1198" spans="1:19">
      <x:c r="A1198">
        <x:v>19119</x:v>
      </x:c>
      <x:c r="B1198" t="s">
        <x:v>2246</x:v>
      </x:c>
      <x:c r="C1198" t="s">
        <x:v>2231</x:v>
      </x:c>
      <x:c r="D1198">
        <x:v>3240000</x:v>
      </x:c>
      <x:c r="E1198" t="s">
        <x:v>2702</x:v>
      </x:c>
      <x:c r="F1198" s="1">
        <x:v>36277</x:v>
      </x:c>
      <x:c r="H1198">
        <x:v>1</x:v>
      </x:c>
      <x:c r="I1198" t="s">
        <x:v>1281</x:v>
      </x:c>
      <x:c r="J1198">
        <x:v>13</x:v>
      </x:c>
      <x:c r="K1198" t="s">
        <x:v>1420</x:v>
      </x:c>
      <x:c r="L1198" t="s">
        <x:v>739</x:v>
      </x:c>
      <x:c r="M1198" t="str">
        <x:f t="shared" si="55"/>
        <x:v>서울특별시</x:v>
      </x:c>
      <x:c r="N1198" t="str">
        <x:f t="shared" si="56"/>
        <x:v xml:space="preserve">강동구 </x:v>
      </x:c>
      <x:c r="O1198" t="str">
        <x:f t="shared" si="57"/>
        <x:v xml:space="preserve">암사동 </x:v>
      </x:c>
      <x:c r="P1198">
        <x:v>5259</x:v>
      </x:c>
      <x:c r="Q1198" t="s">
        <x:v>1193</x:v>
      </x:c>
      <x:c r="R1198">
        <x:v>212006.54213421501</x:v>
      </x:c>
      <x:c r="S1198">
        <x:v>449701.08961479302</x:v>
      </x:c>
    </x:row>
    <x:row r="1199" spans="1:19">
      <x:c r="A1199">
        <x:v>19690</x:v>
      </x:c>
      <x:c r="B1199" t="s">
        <x:v>2246</x:v>
      </x:c>
      <x:c r="C1199" t="s">
        <x:v>2231</x:v>
      </x:c>
      <x:c r="D1199">
        <x:v>3240000</x:v>
      </x:c>
      <x:c r="E1199" t="s">
        <x:v>2036</x:v>
      </x:c>
      <x:c r="F1199" s="1">
        <x:v>36955</x:v>
      </x:c>
      <x:c r="H1199">
        <x:v>1</x:v>
      </x:c>
      <x:c r="I1199" t="s">
        <x:v>1281</x:v>
      </x:c>
      <x:c r="J1199">
        <x:v>13</x:v>
      </x:c>
      <x:c r="K1199" t="s">
        <x:v>1420</x:v>
      </x:c>
      <x:c r="L1199" t="s">
        <x:v>5182</x:v>
      </x:c>
      <x:c r="M1199" t="str">
        <x:f t="shared" si="55"/>
        <x:v>서울특별시</x:v>
      </x:c>
      <x:c r="N1199" t="str">
        <x:f t="shared" si="56"/>
        <x:v xml:space="preserve">강동구 </x:v>
      </x:c>
      <x:c r="O1199" t="str">
        <x:f t="shared" si="57"/>
        <x:v xml:space="preserve">암사동 </x:v>
      </x:c>
      <x:c r="P1199">
        <x:v>5259</x:v>
      </x:c>
      <x:c r="Q1199" t="s">
        <x:v>5483</x:v>
      </x:c>
      <x:c r="R1199">
        <x:v>211872.17617227</x:v>
      </x:c>
      <x:c r="S1199">
        <x:v>449880.085212334</x:v>
      </x:c>
    </x:row>
    <x:row r="1200" spans="1:19">
      <x:c r="A1200">
        <x:v>25315</x:v>
      </x:c>
      <x:c r="B1200" t="s">
        <x:v>2246</x:v>
      </x:c>
      <x:c r="C1200" t="s">
        <x:v>2231</x:v>
      </x:c>
      <x:c r="D1200">
        <x:v>3240000</x:v>
      </x:c>
      <x:c r="E1200" t="s">
        <x:v>439</x:v>
      </x:c>
      <x:c r="F1200" s="1">
        <x:v>36353</x:v>
      </x:c>
      <x:c r="H1200">
        <x:v>1</x:v>
      </x:c>
      <x:c r="I1200" t="s">
        <x:v>1281</x:v>
      </x:c>
      <x:c r="J1200">
        <x:v>13</x:v>
      </x:c>
      <x:c r="K1200" t="s">
        <x:v>1420</x:v>
      </x:c>
      <x:c r="L1200" t="s">
        <x:v>1774</x:v>
      </x:c>
      <x:c r="M1200" t="str">
        <x:f t="shared" si="55"/>
        <x:v>서울특별시</x:v>
      </x:c>
      <x:c r="N1200" t="str">
        <x:f t="shared" si="56"/>
        <x:v xml:space="preserve">강동구 </x:v>
      </x:c>
      <x:c r="O1200" t="str">
        <x:f t="shared" si="57"/>
        <x:v xml:space="preserve">암사동 </x:v>
      </x:c>
      <x:c r="P1200">
        <x:v>5260</x:v>
      </x:c>
      <x:c r="Q1200" t="s">
        <x:v>4518</x:v>
      </x:c>
      <x:c r="R1200">
        <x:v>211750.53438049101</x:v>
      </x:c>
      <x:c r="S1200">
        <x:v>449945.62914298102</x:v>
      </x:c>
    </x:row>
    <x:row r="1201" spans="1:19">
      <x:c r="A1201">
        <x:v>19105</x:v>
      </x:c>
      <x:c r="B1201" t="s">
        <x:v>2246</x:v>
      </x:c>
      <x:c r="C1201" t="s">
        <x:v>2231</x:v>
      </x:c>
      <x:c r="D1201">
        <x:v>3240000</x:v>
      </x:c>
      <x:c r="E1201" t="s">
        <x:v>2671</x:v>
      </x:c>
      <x:c r="F1201" s="1">
        <x:v>36217</x:v>
      </x:c>
      <x:c r="H1201">
        <x:v>1</x:v>
      </x:c>
      <x:c r="I1201" t="s">
        <x:v>1281</x:v>
      </x:c>
      <x:c r="J1201">
        <x:v>13</x:v>
      </x:c>
      <x:c r="K1201" t="s">
        <x:v>1420</x:v>
      </x:c>
      <x:c r="L1201" t="s">
        <x:v>736</x:v>
      </x:c>
      <x:c r="M1201" t="str">
        <x:f t="shared" si="55"/>
        <x:v>서울특별시</x:v>
      </x:c>
      <x:c r="N1201" t="str">
        <x:f t="shared" si="56"/>
        <x:v xml:space="preserve">강동구 </x:v>
      </x:c>
      <x:c r="O1201" t="str">
        <x:f t="shared" si="57"/>
        <x:v xml:space="preserve">암사동 </x:v>
      </x:c>
      <x:c r="P1201">
        <x:v>5259</x:v>
      </x:c>
      <x:c r="Q1201" t="s">
        <x:v>4523</x:v>
      </x:c>
      <x:c r="R1201">
        <x:v>211874.80982883699</x:v>
      </x:c>
      <x:c r="S1201">
        <x:v>449643.28467454202</x:v>
      </x:c>
    </x:row>
    <x:row r="1202" spans="1:19">
      <x:c r="A1202">
        <x:v>19762</x:v>
      </x:c>
      <x:c r="B1202" t="s">
        <x:v>2246</x:v>
      </x:c>
      <x:c r="C1202" t="s">
        <x:v>2231</x:v>
      </x:c>
      <x:c r="D1202">
        <x:v>3240000</x:v>
      </x:c>
      <x:c r="E1202" t="s">
        <x:v>2763</x:v>
      </x:c>
      <x:c r="F1202" s="1">
        <x:v>38387</x:v>
      </x:c>
      <x:c r="H1202">
        <x:v>1</x:v>
      </x:c>
      <x:c r="I1202" t="s">
        <x:v>1281</x:v>
      </x:c>
      <x:c r="J1202">
        <x:v>13</x:v>
      </x:c>
      <x:c r="K1202" t="s">
        <x:v>1420</x:v>
      </x:c>
      <x:c r="L1202" t="s">
        <x:v>3802</x:v>
      </x:c>
      <x:c r="M1202" t="str">
        <x:f t="shared" si="55"/>
        <x:v>서울특별시</x:v>
      </x:c>
      <x:c r="N1202" t="str">
        <x:f t="shared" si="56"/>
        <x:v xml:space="preserve">강동구 </x:v>
      </x:c>
      <x:c r="O1202" t="str">
        <x:f t="shared" si="57"/>
        <x:v xml:space="preserve">암사동 </x:v>
      </x:c>
      <x:c r="P1202">
        <x:v>5265</x:v>
      </x:c>
      <x:c r="Q1202" t="s">
        <x:v>4486</x:v>
      </x:c>
      <x:c r="R1202">
        <x:v>211815.18390139501</x:v>
      </x:c>
      <x:c r="S1202">
        <x:v>449456.04198317701</x:v>
      </x:c>
    </x:row>
    <x:row r="1203" spans="1:19">
      <x:c r="A1203">
        <x:v>19420</x:v>
      </x:c>
      <x:c r="B1203" t="s">
        <x:v>2246</x:v>
      </x:c>
      <x:c r="C1203" t="s">
        <x:v>2231</x:v>
      </x:c>
      <x:c r="D1203">
        <x:v>3240000</x:v>
      </x:c>
      <x:c r="E1203" t="s">
        <x:v>2948</x:v>
      </x:c>
      <x:c r="F1203" s="1">
        <x:v>35651</x:v>
      </x:c>
      <x:c r="H1203">
        <x:v>1</x:v>
      </x:c>
      <x:c r="I1203" t="s">
        <x:v>1281</x:v>
      </x:c>
      <x:c r="J1203">
        <x:v>13</x:v>
      </x:c>
      <x:c r="K1203" t="s">
        <x:v>1420</x:v>
      </x:c>
      <x:c r="L1203" t="s">
        <x:v>5104</x:v>
      </x:c>
      <x:c r="M1203" t="str">
        <x:f t="shared" si="55"/>
        <x:v>서울특별시</x:v>
      </x:c>
      <x:c r="N1203" t="str">
        <x:f t="shared" si="56"/>
        <x:v xml:space="preserve">강동구 </x:v>
      </x:c>
      <x:c r="O1203" t="str">
        <x:f t="shared" si="57"/>
        <x:v xml:space="preserve">암사동 </x:v>
      </x:c>
      <x:c r="P1203">
        <x:v>5265</x:v>
      </x:c>
      <x:c r="Q1203" t="s">
        <x:v>5462</x:v>
      </x:c>
      <x:c r="R1203">
        <x:v>211820.990181398</x:v>
      </x:c>
      <x:c r="S1203">
        <x:v>449465.23077974498</x:v>
      </x:c>
    </x:row>
    <x:row r="1204" spans="1:19">
      <x:c r="A1204">
        <x:v>19418</x:v>
      </x:c>
      <x:c r="B1204" t="s">
        <x:v>2246</x:v>
      </x:c>
      <x:c r="C1204" t="s">
        <x:v>2231</x:v>
      </x:c>
      <x:c r="D1204">
        <x:v>3240000</x:v>
      </x:c>
      <x:c r="E1204" t="s">
        <x:v>2988</x:v>
      </x:c>
      <x:c r="F1204" s="1">
        <x:v>35578</x:v>
      </x:c>
      <x:c r="H1204">
        <x:v>1</x:v>
      </x:c>
      <x:c r="I1204" t="s">
        <x:v>1281</x:v>
      </x:c>
      <x:c r="J1204">
        <x:v>13</x:v>
      </x:c>
      <x:c r="K1204" t="s">
        <x:v>1420</x:v>
      </x:c>
      <x:c r="L1204" t="s">
        <x:v>5103</x:v>
      </x:c>
      <x:c r="M1204" t="str">
        <x:f t="shared" si="55"/>
        <x:v>서울특별시</x:v>
      </x:c>
      <x:c r="N1204" t="str">
        <x:f t="shared" si="56"/>
        <x:v xml:space="preserve">강동구 </x:v>
      </x:c>
      <x:c r="O1204" t="str">
        <x:f t="shared" si="57"/>
        <x:v xml:space="preserve">암사동 </x:v>
      </x:c>
      <x:c r="P1204">
        <x:v>5265</x:v>
      </x:c>
      <x:c r="Q1204" t="s">
        <x:v>5619</x:v>
      </x:c>
      <x:c r="R1204">
        <x:v>211843.80192499299</x:v>
      </x:c>
      <x:c r="S1204">
        <x:v>449501.46177702001</x:v>
      </x:c>
    </x:row>
    <x:row r="1205" spans="1:17">
      <x:c r="A1205">
        <x:v>54530</x:v>
      </x:c>
      <x:c r="B1205" t="s">
        <x:v>2246</x:v>
      </x:c>
      <x:c r="C1205" t="s">
        <x:v>2231</x:v>
      </x:c>
      <x:c r="D1205">
        <x:v>3240000</x:v>
      </x:c>
      <x:c r="E1205" t="s">
        <x:v>292</x:v>
      </x:c>
      <x:c r="F1205" s="1">
        <x:v>34816</x:v>
      </x:c>
      <x:c r="H1205">
        <x:v>3</x:v>
      </x:c>
      <x:c r="I1205" t="s">
        <x:v>1415</x:v>
      </x:c>
      <x:c r="J1205">
        <x:v>3</x:v>
      </x:c>
      <x:c r="K1205" t="s">
        <x:v>1415</x:v>
      </x:c>
      <x:c r="L1205" t="s">
        <x:v>8632</x:v>
      </x:c>
      <x:c r="M1205" t="str">
        <x:f t="shared" si="55"/>
        <x:v>서울특별시</x:v>
      </x:c>
      <x:c r="N1205" t="str">
        <x:f t="shared" si="56"/>
        <x:v xml:space="preserve">강동구 </x:v>
      </x:c>
      <x:c r="O1205" t="str">
        <x:f t="shared" si="57"/>
        <x:v xml:space="preserve">암사동 </x:v>
      </x:c>
      <x:c r="Q1205" t="s">
        <x:v>2407</x:v>
      </x:c>
    </x:row>
    <x:row r="1206" spans="1:19">
      <x:c r="A1206">
        <x:v>54148</x:v>
      </x:c>
      <x:c r="B1206" t="s">
        <x:v>2246</x:v>
      </x:c>
      <x:c r="C1206" t="s">
        <x:v>2231</x:v>
      </x:c>
      <x:c r="D1206">
        <x:v>3240000</x:v>
      </x:c>
      <x:c r="E1206" t="s">
        <x:v>4435</x:v>
      </x:c>
      <x:c r="F1206" s="1">
        <x:v>36355</x:v>
      </x:c>
      <x:c r="H1206">
        <x:v>3</x:v>
      </x:c>
      <x:c r="I1206" t="s">
        <x:v>1415</x:v>
      </x:c>
      <x:c r="J1206">
        <x:v>3</x:v>
      </x:c>
      <x:c r="K1206" t="s">
        <x:v>1415</x:v>
      </x:c>
      <x:c r="L1206" t="s">
        <x:v>8778</x:v>
      </x:c>
      <x:c r="M1206" t="str">
        <x:f t="shared" si="55"/>
        <x:v>서울특별시</x:v>
      </x:c>
      <x:c r="N1206" t="str">
        <x:f t="shared" si="56"/>
        <x:v xml:space="preserve">강동구 </x:v>
      </x:c>
      <x:c r="O1206" t="str">
        <x:f t="shared" si="57"/>
        <x:v xml:space="preserve">암사동 </x:v>
      </x:c>
      <x:c r="Q1206" t="s">
        <x:v>7689</x:v>
      </x:c>
      <x:c r="R1206">
        <x:v>211681.131184372</x:v>
      </x:c>
      <x:c r="S1206">
        <x:v>449529.15341159998</x:v>
      </x:c>
    </x:row>
    <x:row r="1207" spans="1:19">
      <x:c r="A1207">
        <x:v>19529</x:v>
      </x:c>
      <x:c r="B1207" t="s">
        <x:v>2246</x:v>
      </x:c>
      <x:c r="C1207" t="s">
        <x:v>2231</x:v>
      </x:c>
      <x:c r="D1207">
        <x:v>3240000</x:v>
      </x:c>
      <x:c r="E1207" t="s">
        <x:v>2741</x:v>
      </x:c>
      <x:c r="F1207" s="1">
        <x:v>38286</x:v>
      </x:c>
      <x:c r="H1207">
        <x:v>1</x:v>
      </x:c>
      <x:c r="I1207" t="s">
        <x:v>1281</x:v>
      </x:c>
      <x:c r="J1207">
        <x:v>13</x:v>
      </x:c>
      <x:c r="K1207" t="s">
        <x:v>1420</x:v>
      </x:c>
      <x:c r="L1207" t="s">
        <x:v>3725</x:v>
      </x:c>
      <x:c r="M1207" t="str">
        <x:f t="shared" si="55"/>
        <x:v>서울특별시</x:v>
      </x:c>
      <x:c r="N1207" t="str">
        <x:f t="shared" si="56"/>
        <x:v xml:space="preserve">강동구 </x:v>
      </x:c>
      <x:c r="O1207" t="str">
        <x:f t="shared" si="57"/>
        <x:v xml:space="preserve">암사동 </x:v>
      </x:c>
      <x:c r="P1207">
        <x:v>5265</x:v>
      </x:c>
      <x:c r="Q1207" t="s">
        <x:v>2515</x:v>
      </x:c>
      <x:c r="R1207">
        <x:v>211627.26827310401</x:v>
      </x:c>
      <x:c r="S1207">
        <x:v>449555.304474873</x:v>
      </x:c>
    </x:row>
    <x:row r="1208" spans="1:19">
      <x:c r="A1208">
        <x:v>19131</x:v>
      </x:c>
      <x:c r="B1208" t="s">
        <x:v>2246</x:v>
      </x:c>
      <x:c r="C1208" t="s">
        <x:v>2231</x:v>
      </x:c>
      <x:c r="D1208">
        <x:v>3240000</x:v>
      </x:c>
      <x:c r="E1208" t="s">
        <x:v>1140</x:v>
      </x:c>
      <x:c r="F1208" s="1">
        <x:v>36333</x:v>
      </x:c>
      <x:c r="H1208">
        <x:v>1</x:v>
      </x:c>
      <x:c r="I1208" t="s">
        <x:v>1281</x:v>
      </x:c>
      <x:c r="J1208">
        <x:v>13</x:v>
      </x:c>
      <x:c r="K1208" t="s">
        <x:v>1420</x:v>
      </x:c>
      <x:c r="L1208" t="s">
        <x:v>763</x:v>
      </x:c>
      <x:c r="M1208" t="str">
        <x:f t="shared" si="55"/>
        <x:v>서울특별시</x:v>
      </x:c>
      <x:c r="N1208" t="str">
        <x:f t="shared" si="56"/>
        <x:v xml:space="preserve">강동구 </x:v>
      </x:c>
      <x:c r="O1208" t="str">
        <x:f t="shared" si="57"/>
        <x:v xml:space="preserve">암사동 </x:v>
      </x:c>
      <x:c r="P1208">
        <x:v>5264</x:v>
      </x:c>
      <x:c r="Q1208" t="s">
        <x:v>4675</x:v>
      </x:c>
      <x:c r="R1208">
        <x:v>211372.98099893201</x:v>
      </x:c>
      <x:c r="S1208">
        <x:v>449692.82293504803</x:v>
      </x:c>
    </x:row>
    <x:row r="1209" spans="1:19">
      <x:c r="A1209">
        <x:v>19116</x:v>
      </x:c>
      <x:c r="B1209" t="s">
        <x:v>2246</x:v>
      </x:c>
      <x:c r="C1209" t="s">
        <x:v>2231</x:v>
      </x:c>
      <x:c r="D1209">
        <x:v>3240000</x:v>
      </x:c>
      <x:c r="E1209" t="s">
        <x:v>3084</x:v>
      </x:c>
      <x:c r="F1209" s="1">
        <x:v>36256</x:v>
      </x:c>
      <x:c r="H1209">
        <x:v>1</x:v>
      </x:c>
      <x:c r="I1209" t="s">
        <x:v>1281</x:v>
      </x:c>
      <x:c r="J1209">
        <x:v>13</x:v>
      </x:c>
      <x:c r="K1209" t="s">
        <x:v>1420</x:v>
      </x:c>
      <x:c r="L1209" t="s">
        <x:v>751</x:v>
      </x:c>
      <x:c r="M1209" t="str">
        <x:f t="shared" si="55"/>
        <x:v>서울특별시</x:v>
      </x:c>
      <x:c r="N1209" t="str">
        <x:f t="shared" si="56"/>
        <x:v xml:space="preserve">강동구 </x:v>
      </x:c>
      <x:c r="O1209" t="str">
        <x:f t="shared" si="57"/>
        <x:v xml:space="preserve">암사동 </x:v>
      </x:c>
      <x:c r="P1209">
        <x:v>5263</x:v>
      </x:c>
      <x:c r="Q1209" t="s">
        <x:v>4677</x:v>
      </x:c>
      <x:c r="R1209">
        <x:v>211315.349002175</x:v>
      </x:c>
      <x:c r="S1209">
        <x:v>450007.26238030801</x:v>
      </x:c>
    </x:row>
    <x:row r="1210" spans="1:19">
      <x:c r="A1210">
        <x:v>54824</x:v>
      </x:c>
      <x:c r="B1210" t="s">
        <x:v>2246</x:v>
      </x:c>
      <x:c r="C1210" t="s">
        <x:v>2231</x:v>
      </x:c>
      <x:c r="D1210">
        <x:v>3240000</x:v>
      </x:c>
      <x:c r="E1210" t="s">
        <x:v>4291</x:v>
      </x:c>
      <x:c r="F1210" s="1">
        <x:v>38712</x:v>
      </x:c>
      <x:c r="H1210">
        <x:v>3</x:v>
      </x:c>
      <x:c r="I1210" t="s">
        <x:v>1415</x:v>
      </x:c>
      <x:c r="J1210">
        <x:v>3</x:v>
      </x:c>
      <x:c r="K1210" t="s">
        <x:v>1415</x:v>
      </x:c>
      <x:c r="L1210" t="s">
        <x:v>9291</x:v>
      </x:c>
      <x:c r="M1210" t="str">
        <x:f t="shared" si="55"/>
        <x:v>서울특별시</x:v>
      </x:c>
      <x:c r="N1210" t="str">
        <x:f t="shared" si="56"/>
        <x:v xml:space="preserve">강동구 </x:v>
      </x:c>
      <x:c r="O1210" t="str">
        <x:f t="shared" si="57"/>
        <x:v xml:space="preserve">암사동 </x:v>
      </x:c>
      <x:c r="P1210">
        <x:v>5263</x:v>
      </x:c>
      <x:c r="Q1210" t="s">
        <x:v>2879</x:v>
      </x:c>
      <x:c r="R1210">
        <x:v>211279.64400843001</x:v>
      </x:c>
      <x:c r="S1210">
        <x:v>449957.59247296001</x:v>
      </x:c>
    </x:row>
    <x:row r="1211" spans="1:19">
      <x:c r="A1211">
        <x:v>54540</x:v>
      </x:c>
      <x:c r="B1211" t="s">
        <x:v>2246</x:v>
      </x:c>
      <x:c r="C1211" t="s">
        <x:v>2231</x:v>
      </x:c>
      <x:c r="D1211">
        <x:v>3240000</x:v>
      </x:c>
      <x:c r="E1211" t="s">
        <x:v>4298</x:v>
      </x:c>
      <x:c r="F1211" s="1">
        <x:v>36360</x:v>
      </x:c>
      <x:c r="H1211">
        <x:v>3</x:v>
      </x:c>
      <x:c r="I1211" t="s">
        <x:v>1415</x:v>
      </x:c>
      <x:c r="J1211">
        <x:v>3</x:v>
      </x:c>
      <x:c r="K1211" t="s">
        <x:v>1415</x:v>
      </x:c>
      <x:c r="L1211" t="s">
        <x:v>7391</x:v>
      </x:c>
      <x:c r="M1211" t="str">
        <x:f t="shared" si="55"/>
        <x:v>서울특별시</x:v>
      </x:c>
      <x:c r="N1211" t="str">
        <x:f t="shared" si="56"/>
        <x:v xml:space="preserve">강동구 </x:v>
      </x:c>
      <x:c r="O1211" t="str">
        <x:f t="shared" si="57"/>
        <x:v xml:space="preserve">암사동 </x:v>
      </x:c>
      <x:c r="P1211">
        <x:v>5263</x:v>
      </x:c>
      <x:c r="Q1211" t="s">
        <x:v>1443</x:v>
      </x:c>
      <x:c r="R1211">
        <x:v>211327.90590989101</x:v>
      </x:c>
      <x:c r="S1211">
        <x:v>449907.51947693201</x:v>
      </x:c>
    </x:row>
    <x:row r="1212" spans="1:19">
      <x:c r="A1212">
        <x:v>19396</x:v>
      </x:c>
      <x:c r="B1212" t="s">
        <x:v>2246</x:v>
      </x:c>
      <x:c r="C1212" t="s">
        <x:v>2231</x:v>
      </x:c>
      <x:c r="D1212">
        <x:v>3240000</x:v>
      </x:c>
      <x:c r="E1212" t="s">
        <x:v>3098</x:v>
      </x:c>
      <x:c r="F1212" s="1">
        <x:v>39421</x:v>
      </x:c>
      <x:c r="H1212">
        <x:v>1</x:v>
      </x:c>
      <x:c r="I1212" t="s">
        <x:v>1281</x:v>
      </x:c>
      <x:c r="J1212">
        <x:v>13</x:v>
      </x:c>
      <x:c r="K1212" t="s">
        <x:v>1420</x:v>
      </x:c>
      <x:c r="L1212" t="s">
        <x:v>3651</x:v>
      </x:c>
      <x:c r="M1212" t="str">
        <x:f t="shared" si="55"/>
        <x:v>서울특별시</x:v>
      </x:c>
      <x:c r="N1212" t="str">
        <x:f t="shared" si="56"/>
        <x:v xml:space="preserve">강동구 </x:v>
      </x:c>
      <x:c r="O1212" t="str">
        <x:f t="shared" si="57"/>
        <x:v xml:space="preserve">암사동 </x:v>
      </x:c>
      <x:c r="P1212">
        <x:v>5263</x:v>
      </x:c>
      <x:c r="Q1212" t="s">
        <x:v>1354</x:v>
      </x:c>
      <x:c r="R1212">
        <x:v>211271.17878734399</x:v>
      </x:c>
      <x:c r="S1212">
        <x:v>449926.33633466298</x:v>
      </x:c>
    </x:row>
    <x:row r="1213" spans="1:19">
      <x:c r="A1213">
        <x:v>19132</x:v>
      </x:c>
      <x:c r="B1213" t="s">
        <x:v>2246</x:v>
      </x:c>
      <x:c r="C1213" t="s">
        <x:v>2231</x:v>
      </x:c>
      <x:c r="D1213">
        <x:v>3240000</x:v>
      </x:c>
      <x:c r="E1213" t="s">
        <x:v>4247</x:v>
      </x:c>
      <x:c r="F1213" s="1">
        <x:v>36333</x:v>
      </x:c>
      <x:c r="H1213">
        <x:v>1</x:v>
      </x:c>
      <x:c r="I1213" t="s">
        <x:v>1281</x:v>
      </x:c>
      <x:c r="J1213">
        <x:v>13</x:v>
      </x:c>
      <x:c r="K1213" t="s">
        <x:v>1420</x:v>
      </x:c>
      <x:c r="L1213" t="s">
        <x:v>764</x:v>
      </x:c>
      <x:c r="M1213" t="str">
        <x:f t="shared" si="55"/>
        <x:v>서울특별시</x:v>
      </x:c>
      <x:c r="N1213" t="str">
        <x:f t="shared" si="56"/>
        <x:v xml:space="preserve">강동구 </x:v>
      </x:c>
      <x:c r="O1213" t="str">
        <x:f t="shared" si="57"/>
        <x:v xml:space="preserve">암사동 </x:v>
      </x:c>
      <x:c r="P1213">
        <x:v>5263</x:v>
      </x:c>
      <x:c r="Q1213" t="s">
        <x:v>2292</x:v>
      </x:c>
      <x:c r="R1213">
        <x:v>211289.29544301701</x:v>
      </x:c>
      <x:c r="S1213">
        <x:v>449917.23428845702</x:v>
      </x:c>
    </x:row>
    <x:row r="1214" spans="1:19">
      <x:c r="A1214">
        <x:v>19324</x:v>
      </x:c>
      <x:c r="B1214" t="s">
        <x:v>2246</x:v>
      </x:c>
      <x:c r="C1214" t="s">
        <x:v>2231</x:v>
      </x:c>
      <x:c r="D1214">
        <x:v>3240000</x:v>
      </x:c>
      <x:c r="E1214" t="s">
        <x:v>237</x:v>
      </x:c>
      <x:c r="F1214" s="1">
        <x:v>37760</x:v>
      </x:c>
      <x:c r="H1214">
        <x:v>1</x:v>
      </x:c>
      <x:c r="I1214" t="s">
        <x:v>1281</x:v>
      </x:c>
      <x:c r="J1214">
        <x:v>13</x:v>
      </x:c>
      <x:c r="K1214" t="s">
        <x:v>1420</x:v>
      </x:c>
      <x:c r="L1214" t="s">
        <x:v>3624</x:v>
      </x:c>
      <x:c r="M1214" t="str">
        <x:f t="shared" si="55"/>
        <x:v>서울특별시</x:v>
      </x:c>
      <x:c r="N1214" t="str">
        <x:f t="shared" si="56"/>
        <x:v xml:space="preserve">강동구 </x:v>
      </x:c>
      <x:c r="O1214" t="str">
        <x:f t="shared" si="57"/>
        <x:v xml:space="preserve">암사동 </x:v>
      </x:c>
      <x:c r="P1214">
        <x:v>5263</x:v>
      </x:c>
      <x:c r="Q1214" t="s">
        <x:v>4834</x:v>
      </x:c>
      <x:c r="R1214">
        <x:v>211294.29216237101</x:v>
      </x:c>
      <x:c r="S1214">
        <x:v>450008.49383653799</x:v>
      </x:c>
    </x:row>
    <x:row r="1215" spans="1:19">
      <x:c r="A1215">
        <x:v>54539</x:v>
      </x:c>
      <x:c r="B1215" t="s">
        <x:v>2246</x:v>
      </x:c>
      <x:c r="C1215" t="s">
        <x:v>2231</x:v>
      </x:c>
      <x:c r="D1215">
        <x:v>3240000</x:v>
      </x:c>
      <x:c r="E1215" t="s">
        <x:v>2059</x:v>
      </x:c>
      <x:c r="F1215" s="1">
        <x:v>38041</x:v>
      </x:c>
      <x:c r="H1215">
        <x:v>3</x:v>
      </x:c>
      <x:c r="I1215" t="s">
        <x:v>1415</x:v>
      </x:c>
      <x:c r="J1215">
        <x:v>3</x:v>
      </x:c>
      <x:c r="K1215" t="s">
        <x:v>1415</x:v>
      </x:c>
      <x:c r="L1215" t="s">
        <x:v>8636</x:v>
      </x:c>
      <x:c r="M1215" t="str">
        <x:f t="shared" si="55"/>
        <x:v>서울특별시</x:v>
      </x:c>
      <x:c r="N1215" t="str">
        <x:f t="shared" si="56"/>
        <x:v xml:space="preserve">강동구 </x:v>
      </x:c>
      <x:c r="O1215" t="str">
        <x:f t="shared" si="57"/>
        <x:v xml:space="preserve">암사동 </x:v>
      </x:c>
      <x:c r="P1215">
        <x:v>5264</x:v>
      </x:c>
      <x:c r="Q1215" t="s">
        <x:v>600</x:v>
      </x:c>
      <x:c r="R1215">
        <x:v>211259.64052462101</x:v>
      </x:c>
      <x:c r="S1215">
        <x:v>449885.37822452898</x:v>
      </x:c>
    </x:row>
    <x:row r="1216" spans="1:19">
      <x:c r="A1216">
        <x:v>54504</x:v>
      </x:c>
      <x:c r="B1216" t="s">
        <x:v>2246</x:v>
      </x:c>
      <x:c r="C1216" t="s">
        <x:v>2231</x:v>
      </x:c>
      <x:c r="D1216">
        <x:v>3240000</x:v>
      </x:c>
      <x:c r="E1216" t="s">
        <x:v>470</x:v>
      </x:c>
      <x:c r="F1216" s="1">
        <x:v>36360</x:v>
      </x:c>
      <x:c r="H1216">
        <x:v>3</x:v>
      </x:c>
      <x:c r="I1216" t="s">
        <x:v>1415</x:v>
      </x:c>
      <x:c r="J1216">
        <x:v>3</x:v>
      </x:c>
      <x:c r="K1216" t="s">
        <x:v>1415</x:v>
      </x:c>
      <x:c r="L1216" t="s">
        <x:v>8613</x:v>
      </x:c>
      <x:c r="M1216" t="str">
        <x:f t="shared" si="55"/>
        <x:v>서울특별시</x:v>
      </x:c>
      <x:c r="N1216" t="str">
        <x:f t="shared" si="56"/>
        <x:v xml:space="preserve">강동구 </x:v>
      </x:c>
      <x:c r="O1216" t="str">
        <x:f t="shared" si="57"/>
        <x:v xml:space="preserve">암사동 </x:v>
      </x:c>
      <x:c r="Q1216" t="s">
        <x:v>1320</x:v>
      </x:c>
      <x:c r="R1216">
        <x:v>211259.64052462101</x:v>
      </x:c>
      <x:c r="S1216">
        <x:v>449885.37822452898</x:v>
      </x:c>
    </x:row>
    <x:row r="1217" spans="1:19">
      <x:c r="A1217">
        <x:v>54315</x:v>
      </x:c>
      <x:c r="B1217" t="s">
        <x:v>2246</x:v>
      </x:c>
      <x:c r="C1217" t="s">
        <x:v>2231</x:v>
      </x:c>
      <x:c r="D1217">
        <x:v>3240000</x:v>
      </x:c>
      <x:c r="E1217" t="s">
        <x:v>2083</x:v>
      </x:c>
      <x:c r="F1217" s="1">
        <x:v>37606</x:v>
      </x:c>
      <x:c r="H1217">
        <x:v>3</x:v>
      </x:c>
      <x:c r="I1217" t="s">
        <x:v>1415</x:v>
      </x:c>
      <x:c r="J1217">
        <x:v>3</x:v>
      </x:c>
      <x:c r="K1217" t="s">
        <x:v>1415</x:v>
      </x:c>
      <x:c r="L1217" t="s">
        <x:v>7310</x:v>
      </x:c>
      <x:c r="M1217" t="str">
        <x:f t="shared" si="55"/>
        <x:v>서울특별시</x:v>
      </x:c>
      <x:c r="N1217" t="str">
        <x:f t="shared" si="56"/>
        <x:v xml:space="preserve">강동구 </x:v>
      </x:c>
      <x:c r="O1217" t="str">
        <x:f t="shared" si="57"/>
        <x:v xml:space="preserve">암사동 </x:v>
      </x:c>
      <x:c r="P1217" t="s">
        <x:v>8069</x:v>
      </x:c>
      <x:c r="Q1217" t="s">
        <x:v>7674</x:v>
      </x:c>
      <x:c r="R1217">
        <x:v>211290.08308393101</x:v>
      </x:c>
      <x:c r="S1217">
        <x:v>449773.28838426998</x:v>
      </x:c>
    </x:row>
    <x:row r="1218" spans="1:19">
      <x:c r="A1218">
        <x:v>54729</x:v>
      </x:c>
      <x:c r="B1218" t="s">
        <x:v>2246</x:v>
      </x:c>
      <x:c r="C1218" t="s">
        <x:v>2231</x:v>
      </x:c>
      <x:c r="D1218">
        <x:v>3240000</x:v>
      </x:c>
      <x:c r="E1218" t="s">
        <x:v>2590</x:v>
      </x:c>
      <x:c r="F1218" s="1">
        <x:v>36557</x:v>
      </x:c>
      <x:c r="H1218">
        <x:v>3</x:v>
      </x:c>
      <x:c r="I1218" t="s">
        <x:v>1415</x:v>
      </x:c>
      <x:c r="J1218">
        <x:v>3</x:v>
      </x:c>
      <x:c r="K1218" t="s">
        <x:v>1415</x:v>
      </x:c>
      <x:c r="L1218" t="s">
        <x:v>6817</x:v>
      </x:c>
      <x:c r="M1218" t="str">
        <x:f t="shared" si="55"/>
        <x:v>서울특별시</x:v>
      </x:c>
      <x:c r="N1218" t="str">
        <x:f t="shared" si="56"/>
        <x:v xml:space="preserve">강동구 </x:v>
      </x:c>
      <x:c r="O1218" t="str">
        <x:f t="shared" si="57"/>
        <x:v xml:space="preserve">암사동 </x:v>
      </x:c>
      <x:c r="P1218">
        <x:v>5264</x:v>
      </x:c>
      <x:c r="Q1218" t="s">
        <x:v>1214</x:v>
      </x:c>
      <x:c r="R1218">
        <x:v>211234.49178161501</x:v>
      </x:c>
      <x:c r="S1218">
        <x:v>449797.989971067</x:v>
      </x:c>
    </x:row>
    <x:row r="1219" spans="1:19">
      <x:c r="A1219">
        <x:v>54427</x:v>
      </x:c>
      <x:c r="B1219" t="s">
        <x:v>2246</x:v>
      </x:c>
      <x:c r="C1219" t="s">
        <x:v>2231</x:v>
      </x:c>
      <x:c r="D1219">
        <x:v>3240000</x:v>
      </x:c>
      <x:c r="E1219" t="s">
        <x:v>3215</x:v>
      </x:c>
      <x:c r="F1219" s="1">
        <x:v>39741</x:v>
      </x:c>
      <x:c r="H1219">
        <x:v>3</x:v>
      </x:c>
      <x:c r="I1219" t="s">
        <x:v>1415</x:v>
      </x:c>
      <x:c r="J1219">
        <x:v>3</x:v>
      </x:c>
      <x:c r="K1219" t="s">
        <x:v>1415</x:v>
      </x:c>
      <x:c r="L1219" t="s">
        <x:v>169</x:v>
      </x:c>
      <x:c r="M1219" t="str">
        <x:f t="shared" ref="M1219:M1282" si="58">LEFT(L1219,5)</x:f>
        <x:v>서울특별시</x:v>
      </x:c>
      <x:c r="N1219" t="str">
        <x:f t="shared" ref="N1219:N1282" si="59">MID(L1219,7,4)</x:f>
        <x:v xml:space="preserve">강동구 </x:v>
      </x:c>
      <x:c r="O1219" t="str">
        <x:f t="shared" ref="O1219:O1282" si="60">MID(L1219,11,4)</x:f>
        <x:v xml:space="preserve">암사동 </x:v>
      </x:c>
      <x:c r="P1219">
        <x:v>5264</x:v>
      </x:c>
      <x:c r="Q1219" t="s">
        <x:v>5722</x:v>
      </x:c>
      <x:c r="R1219">
        <x:v>211260.20299466801</x:v>
      </x:c>
      <x:c r="S1219">
        <x:v>449774.57264756702</x:v>
      </x:c>
    </x:row>
    <x:row r="1220" spans="1:19">
      <x:c r="A1220">
        <x:v>19178</x:v>
      </x:c>
      <x:c r="B1220" t="s">
        <x:v>2246</x:v>
      </x:c>
      <x:c r="C1220" t="s">
        <x:v>2231</x:v>
      </x:c>
      <x:c r="D1220">
        <x:v>3240000</x:v>
      </x:c>
      <x:c r="E1220" t="s">
        <x:v>4215</x:v>
      </x:c>
      <x:c r="F1220" s="1">
        <x:v>36360</x:v>
      </x:c>
      <x:c r="H1220">
        <x:v>1</x:v>
      </x:c>
      <x:c r="I1220" t="s">
        <x:v>1281</x:v>
      </x:c>
      <x:c r="J1220">
        <x:v>13</x:v>
      </x:c>
      <x:c r="K1220" t="s">
        <x:v>1420</x:v>
      </x:c>
      <x:c r="L1220" t="s">
        <x:v>3597</x:v>
      </x:c>
      <x:c r="M1220" t="str">
        <x:f t="shared" si="58"/>
        <x:v>서울특별시</x:v>
      </x:c>
      <x:c r="N1220" t="str">
        <x:f t="shared" si="59"/>
        <x:v xml:space="preserve">강동구 </x:v>
      </x:c>
      <x:c r="O1220" t="str">
        <x:f t="shared" si="60"/>
        <x:v xml:space="preserve">암사동 </x:v>
      </x:c>
      <x:c r="P1220">
        <x:v>5241</x:v>
      </x:c>
      <x:c r="Q1220" t="s">
        <x:v>2096</x:v>
      </x:c>
      <x:c r="R1220">
        <x:v>211181.42412439099</x:v>
      </x:c>
      <x:c r="S1220">
        <x:v>449798.07309870701</x:v>
      </x:c>
    </x:row>
    <x:row r="1221" spans="1:19">
      <x:c r="A1221">
        <x:v>19346</x:v>
      </x:c>
      <x:c r="B1221" t="s">
        <x:v>2246</x:v>
      </x:c>
      <x:c r="C1221" t="s">
        <x:v>2231</x:v>
      </x:c>
      <x:c r="D1221">
        <x:v>3240000</x:v>
      </x:c>
      <x:c r="E1221" t="s">
        <x:v>2055</x:v>
      </x:c>
      <x:c r="F1221" s="1">
        <x:v>37078</x:v>
      </x:c>
      <x:c r="H1221">
        <x:v>1</x:v>
      </x:c>
      <x:c r="I1221" t="s">
        <x:v>1281</x:v>
      </x:c>
      <x:c r="J1221">
        <x:v>13</x:v>
      </x:c>
      <x:c r="K1221" t="s">
        <x:v>1420</x:v>
      </x:c>
      <x:c r="L1221" t="s">
        <x:v>5061</x:v>
      </x:c>
      <x:c r="M1221" t="str">
        <x:f t="shared" si="58"/>
        <x:v>서울특별시</x:v>
      </x:c>
      <x:c r="N1221" t="str">
        <x:f t="shared" si="59"/>
        <x:v xml:space="preserve">강동구 </x:v>
      </x:c>
      <x:c r="O1221" t="str">
        <x:f t="shared" si="60"/>
        <x:v xml:space="preserve">암사동 </x:v>
      </x:c>
      <x:c r="P1221">
        <x:v>5241</x:v>
      </x:c>
      <x:c r="Q1221" t="s">
        <x:v>627</x:v>
      </x:c>
      <x:c r="R1221">
        <x:v>211185.94374358101</x:v>
      </x:c>
      <x:c r="S1221">
        <x:v>449813.68435850902</x:v>
      </x:c>
    </x:row>
    <x:row r="1222" spans="1:19">
      <x:c r="A1222">
        <x:v>54362</x:v>
      </x:c>
      <x:c r="B1222" t="s">
        <x:v>2246</x:v>
      </x:c>
      <x:c r="C1222" t="s">
        <x:v>2231</x:v>
      </x:c>
      <x:c r="D1222">
        <x:v>3240000</x:v>
      </x:c>
      <x:c r="E1222" t="s">
        <x:v>4281</x:v>
      </x:c>
      <x:c r="F1222" s="1">
        <x:v>36760</x:v>
      </x:c>
      <x:c r="H1222">
        <x:v>3</x:v>
      </x:c>
      <x:c r="I1222" t="s">
        <x:v>1415</x:v>
      </x:c>
      <x:c r="J1222">
        <x:v>3</x:v>
      </x:c>
      <x:c r="K1222" t="s">
        <x:v>1415</x:v>
      </x:c>
      <x:c r="L1222" t="s">
        <x:v>8860</x:v>
      </x:c>
      <x:c r="M1222" t="str">
        <x:f t="shared" si="58"/>
        <x:v>서울특별시</x:v>
      </x:c>
      <x:c r="N1222" t="str">
        <x:f t="shared" si="59"/>
        <x:v xml:space="preserve">강동구 </x:v>
      </x:c>
      <x:c r="O1222" t="str">
        <x:f t="shared" si="60"/>
        <x:v xml:space="preserve">암사동 </x:v>
      </x:c>
      <x:c r="Q1222" t="s">
        <x:v>8085</x:v>
      </x:c>
      <x:c r="R1222">
        <x:v>211201.578756456</x:v>
      </x:c>
      <x:c r="S1222">
        <x:v>449868.30791025702</x:v>
      </x:c>
    </x:row>
    <x:row r="1223" spans="1:19">
      <x:c r="A1223">
        <x:v>54852</x:v>
      </x:c>
      <x:c r="B1223" t="s">
        <x:v>2246</x:v>
      </x:c>
      <x:c r="C1223" t="s">
        <x:v>2231</x:v>
      </x:c>
      <x:c r="D1223">
        <x:v>3240000</x:v>
      </x:c>
      <x:c r="E1223" t="s">
        <x:v>1139</x:v>
      </x:c>
      <x:c r="F1223" s="1">
        <x:v>38546</x:v>
      </x:c>
      <x:c r="H1223">
        <x:v>3</x:v>
      </x:c>
      <x:c r="I1223" t="s">
        <x:v>1415</x:v>
      </x:c>
      <x:c r="J1223">
        <x:v>3</x:v>
      </x:c>
      <x:c r="K1223" t="s">
        <x:v>1415</x:v>
      </x:c>
      <x:c r="L1223" t="s">
        <x:v>8860</x:v>
      </x:c>
      <x:c r="M1223" t="str">
        <x:f t="shared" si="58"/>
        <x:v>서울특별시</x:v>
      </x:c>
      <x:c r="N1223" t="str">
        <x:f t="shared" si="59"/>
        <x:v xml:space="preserve">강동구 </x:v>
      </x:c>
      <x:c r="O1223" t="str">
        <x:f t="shared" si="60"/>
        <x:v xml:space="preserve">암사동 </x:v>
      </x:c>
      <x:c r="Q1223" t="s">
        <x:v>10602</x:v>
      </x:c>
      <x:c r="R1223">
        <x:v>211201.578756456</x:v>
      </x:c>
      <x:c r="S1223">
        <x:v>449868.30791025702</x:v>
      </x:c>
    </x:row>
    <x:row r="1224" spans="1:19">
      <x:c r="A1224">
        <x:v>54205</x:v>
      </x:c>
      <x:c r="B1224" t="s">
        <x:v>2246</x:v>
      </x:c>
      <x:c r="C1224" t="s">
        <x:v>2231</x:v>
      </x:c>
      <x:c r="D1224">
        <x:v>3240000</x:v>
      </x:c>
      <x:c r="E1224" t="s">
        <x:v>2624</x:v>
      </x:c>
      <x:c r="F1224" s="1">
        <x:v>39331</x:v>
      </x:c>
      <x:c r="H1224">
        <x:v>3</x:v>
      </x:c>
      <x:c r="I1224" t="s">
        <x:v>1415</x:v>
      </x:c>
      <x:c r="J1224">
        <x:v>3</x:v>
      </x:c>
      <x:c r="K1224" t="s">
        <x:v>1415</x:v>
      </x:c>
      <x:c r="L1224" t="s">
        <x:v>7276</x:v>
      </x:c>
      <x:c r="M1224" t="str">
        <x:f t="shared" si="58"/>
        <x:v>서울특별시</x:v>
      </x:c>
      <x:c r="N1224" t="str">
        <x:f t="shared" si="59"/>
        <x:v xml:space="preserve">강동구 </x:v>
      </x:c>
      <x:c r="O1224" t="str">
        <x:f t="shared" si="60"/>
        <x:v xml:space="preserve">암사동 </x:v>
      </x:c>
      <x:c r="P1224">
        <x:v>5241</x:v>
      </x:c>
      <x:c r="Q1224" t="s">
        <x:v>7692</x:v>
      </x:c>
      <x:c r="R1224">
        <x:v>211201.578756456</x:v>
      </x:c>
      <x:c r="S1224">
        <x:v>449868.30791025702</x:v>
      </x:c>
    </x:row>
    <x:row r="1225" spans="1:19">
      <x:c r="A1225">
        <x:v>54356</x:v>
      </x:c>
      <x:c r="B1225" t="s">
        <x:v>2246</x:v>
      </x:c>
      <x:c r="C1225" t="s">
        <x:v>2231</x:v>
      </x:c>
      <x:c r="D1225">
        <x:v>3240000</x:v>
      </x:c>
      <x:c r="E1225" t="s">
        <x:v>200</x:v>
      </x:c>
      <x:c r="F1225" s="1">
        <x:v>36637</x:v>
      </x:c>
      <x:c r="H1225">
        <x:v>3</x:v>
      </x:c>
      <x:c r="I1225" t="s">
        <x:v>1415</x:v>
      </x:c>
      <x:c r="J1225">
        <x:v>3</x:v>
      </x:c>
      <x:c r="K1225" t="s">
        <x:v>1415</x:v>
      </x:c>
      <x:c r="L1225" t="s">
        <x:v>6768</x:v>
      </x:c>
      <x:c r="M1225" t="str">
        <x:f t="shared" si="58"/>
        <x:v>서울특별시</x:v>
      </x:c>
      <x:c r="N1225" t="str">
        <x:f t="shared" si="59"/>
        <x:v xml:space="preserve">강동구 </x:v>
      </x:c>
      <x:c r="O1225" t="str">
        <x:f t="shared" si="60"/>
        <x:v xml:space="preserve">암사동 </x:v>
      </x:c>
      <x:c r="P1225">
        <x:v>5241</x:v>
      </x:c>
      <x:c r="Q1225" t="s">
        <x:v>6197</x:v>
      </x:c>
      <x:c r="R1225">
        <x:v>211135.371979619</x:v>
      </x:c>
      <x:c r="S1225">
        <x:v>449827.08094712999</x:v>
      </x:c>
    </x:row>
    <x:row r="1226" spans="1:19">
      <x:c r="A1226">
        <x:v>54313</x:v>
      </x:c>
      <x:c r="B1226" t="s">
        <x:v>2246</x:v>
      </x:c>
      <x:c r="C1226" t="s">
        <x:v>2231</x:v>
      </x:c>
      <x:c r="D1226">
        <x:v>3240000</x:v>
      </x:c>
      <x:c r="E1226" t="s">
        <x:v>1174</x:v>
      </x:c>
      <x:c r="F1226" s="1">
        <x:v>37580</x:v>
      </x:c>
      <x:c r="H1226">
        <x:v>3</x:v>
      </x:c>
      <x:c r="I1226" t="s">
        <x:v>1415</x:v>
      </x:c>
      <x:c r="J1226">
        <x:v>3</x:v>
      </x:c>
      <x:c r="K1226" t="s">
        <x:v>1415</x:v>
      </x:c>
      <x:c r="L1226" t="s">
        <x:v>7305</x:v>
      </x:c>
      <x:c r="M1226" t="str">
        <x:f t="shared" si="58"/>
        <x:v>서울특별시</x:v>
      </x:c>
      <x:c r="N1226" t="str">
        <x:f t="shared" si="59"/>
        <x:v xml:space="preserve">강동구 </x:v>
      </x:c>
      <x:c r="O1226" t="str">
        <x:f t="shared" si="60"/>
        <x:v xml:space="preserve">암사동 </x:v>
      </x:c>
      <x:c r="P1226">
        <x:v>5241</x:v>
      </x:c>
      <x:c r="Q1226" t="s">
        <x:v>1831</x:v>
      </x:c>
      <x:c r="R1226">
        <x:v>211245.46452356799</x:v>
      </x:c>
      <x:c r="S1226">
        <x:v>450022.59777453</x:v>
      </x:c>
    </x:row>
    <x:row r="1227" spans="1:19">
      <x:c r="A1227">
        <x:v>19685</x:v>
      </x:c>
      <x:c r="B1227" t="s">
        <x:v>2246</x:v>
      </x:c>
      <x:c r="C1227" t="s">
        <x:v>2231</x:v>
      </x:c>
      <x:c r="D1227">
        <x:v>3240000</x:v>
      </x:c>
      <x:c r="E1227" t="s">
        <x:v>256</x:v>
      </x:c>
      <x:c r="F1227" s="1">
        <x:v>36556</x:v>
      </x:c>
      <x:c r="H1227">
        <x:v>1</x:v>
      </x:c>
      <x:c r="I1227" t="s">
        <x:v>1281</x:v>
      </x:c>
      <x:c r="J1227">
        <x:v>13</x:v>
      </x:c>
      <x:c r="K1227" t="s">
        <x:v>1420</x:v>
      </x:c>
      <x:c r="L1227" t="s">
        <x:v>3766</x:v>
      </x:c>
      <x:c r="M1227" t="str">
        <x:f t="shared" si="58"/>
        <x:v>서울특별시</x:v>
      </x:c>
      <x:c r="N1227" t="str">
        <x:f t="shared" si="59"/>
        <x:v xml:space="preserve">강동구 </x:v>
      </x:c>
      <x:c r="O1227" t="str">
        <x:f t="shared" si="60"/>
        <x:v xml:space="preserve">암사동 </x:v>
      </x:c>
      <x:c r="P1227">
        <x:v>5241</x:v>
      </x:c>
      <x:c r="Q1227" t="s">
        <x:v>1523</x:v>
      </x:c>
      <x:c r="R1227">
        <x:v>211287.54087612199</x:v>
      </x:c>
      <x:c r="S1227">
        <x:v>450163.92794132</x:v>
      </x:c>
    </x:row>
    <x:row r="1228" spans="1:19">
      <x:c r="A1228">
        <x:v>60370</x:v>
      </x:c>
      <x:c r="B1228" t="s">
        <x:v>2246</x:v>
      </x:c>
      <x:c r="C1228" t="s">
        <x:v>2231</x:v>
      </x:c>
      <x:c r="D1228">
        <x:v>3240000</x:v>
      </x:c>
      <x:c r="E1228" t="s">
        <x:v>4217</x:v>
      </x:c>
      <x:c r="F1228" s="1">
        <x:v>36353</x:v>
      </x:c>
      <x:c r="H1228">
        <x:v>3</x:v>
      </x:c>
      <x:c r="I1228" t="s">
        <x:v>1415</x:v>
      </x:c>
      <x:c r="J1228">
        <x:v>3</x:v>
      </x:c>
      <x:c r="K1228" t="s">
        <x:v>1415</x:v>
      </x:c>
      <x:c r="L1228" t="s">
        <x:v>10386</x:v>
      </x:c>
      <x:c r="M1228" t="str">
        <x:f t="shared" si="58"/>
        <x:v>서울특별시</x:v>
      </x:c>
      <x:c r="N1228" t="str">
        <x:f t="shared" si="59"/>
        <x:v xml:space="preserve">강동구 </x:v>
      </x:c>
      <x:c r="O1228" t="str">
        <x:f t="shared" si="60"/>
        <x:v xml:space="preserve">암사동 </x:v>
      </x:c>
      <x:c r="Q1228" t="s">
        <x:v>4115</x:v>
      </x:c>
      <x:c r="R1228">
        <x:v>211268.74151976901</x:v>
      </x:c>
      <x:c r="S1228">
        <x:v>450103.14808044099</x:v>
      </x:c>
    </x:row>
    <x:row r="1229" spans="1:19">
      <x:c r="A1229">
        <x:v>54360</x:v>
      </x:c>
      <x:c r="B1229" t="s">
        <x:v>2246</x:v>
      </x:c>
      <x:c r="C1229" t="s">
        <x:v>2231</x:v>
      </x:c>
      <x:c r="D1229">
        <x:v>3240000</x:v>
      </x:c>
      <x:c r="E1229" t="s">
        <x:v>2639</x:v>
      </x:c>
      <x:c r="F1229" s="1">
        <x:v>36731</x:v>
      </x:c>
      <x:c r="H1229">
        <x:v>3</x:v>
      </x:c>
      <x:c r="I1229" t="s">
        <x:v>1415</x:v>
      </x:c>
      <x:c r="J1229">
        <x:v>3</x:v>
      </x:c>
      <x:c r="K1229" t="s">
        <x:v>1415</x:v>
      </x:c>
      <x:c r="L1229" t="s">
        <x:v>8856</x:v>
      </x:c>
      <x:c r="M1229" t="str">
        <x:f t="shared" si="58"/>
        <x:v>서울특별시</x:v>
      </x:c>
      <x:c r="N1229" t="str">
        <x:f t="shared" si="59"/>
        <x:v xml:space="preserve">강동구 </x:v>
      </x:c>
      <x:c r="O1229" t="str">
        <x:f t="shared" si="60"/>
        <x:v xml:space="preserve">암사동 </x:v>
      </x:c>
      <x:c r="Q1229" t="s">
        <x:v>6192</x:v>
      </x:c>
      <x:c r="R1229">
        <x:v>211306.40886678299</x:v>
      </x:c>
      <x:c r="S1229">
        <x:v>450235.46984634799</x:v>
      </x:c>
    </x:row>
    <x:row r="1230" spans="1:19">
      <x:c r="A1230">
        <x:v>19233</x:v>
      </x:c>
      <x:c r="B1230" t="s">
        <x:v>2246</x:v>
      </x:c>
      <x:c r="C1230" t="s">
        <x:v>2231</x:v>
      </x:c>
      <x:c r="D1230">
        <x:v>3240000</x:v>
      </x:c>
      <x:c r="E1230" t="s">
        <x:v>259</x:v>
      </x:c>
      <x:c r="F1230" s="1">
        <x:v>40266</x:v>
      </x:c>
      <x:c r="H1230">
        <x:v>1</x:v>
      </x:c>
      <x:c r="I1230" t="s">
        <x:v>1281</x:v>
      </x:c>
      <x:c r="J1230">
        <x:v>13</x:v>
      </x:c>
      <x:c r="K1230" t="s">
        <x:v>1420</x:v>
      </x:c>
      <x:c r="L1230" t="s">
        <x:v>3627</x:v>
      </x:c>
      <x:c r="M1230" t="str">
        <x:f t="shared" si="58"/>
        <x:v>서울특별시</x:v>
      </x:c>
      <x:c r="N1230" t="str">
        <x:f t="shared" si="59"/>
        <x:v xml:space="preserve">강동구 </x:v>
      </x:c>
      <x:c r="O1230" t="str">
        <x:f t="shared" si="60"/>
        <x:v xml:space="preserve">암사동 </x:v>
      </x:c>
      <x:c r="P1230">
        <x:v>5242</x:v>
      </x:c>
      <x:c r="Q1230" t="s">
        <x:v>2532</x:v>
      </x:c>
      <x:c r="R1230">
        <x:v>211154.27929721901</x:v>
      </x:c>
      <x:c r="S1230">
        <x:v>449772.04334837297</x:v>
      </x:c>
    </x:row>
    <x:row r="1231" spans="1:19">
      <x:c r="A1231">
        <x:v>25795</x:v>
      </x:c>
      <x:c r="B1231" t="s">
        <x:v>2246</x:v>
      </x:c>
      <x:c r="C1231" t="s">
        <x:v>2231</x:v>
      </x:c>
      <x:c r="D1231">
        <x:v>3240000</x:v>
      </x:c>
      <x:c r="E1231" t="s">
        <x:v>2845</x:v>
      </x:c>
      <x:c r="F1231" s="1">
        <x:v>37594</x:v>
      </x:c>
      <x:c r="H1231">
        <x:v>1</x:v>
      </x:c>
      <x:c r="I1231" t="s">
        <x:v>1281</x:v>
      </x:c>
      <x:c r="J1231">
        <x:v>13</x:v>
      </x:c>
      <x:c r="K1231" t="s">
        <x:v>1420</x:v>
      </x:c>
      <x:c r="L1231" t="s">
        <x:v>6168</x:v>
      </x:c>
      <x:c r="M1231" t="str">
        <x:f t="shared" si="58"/>
        <x:v>서울특별시</x:v>
      </x:c>
      <x:c r="N1231" t="str">
        <x:f t="shared" si="59"/>
        <x:v xml:space="preserve">강동구 </x:v>
      </x:c>
      <x:c r="O1231" t="str">
        <x:f t="shared" si="60"/>
        <x:v xml:space="preserve">암사동 </x:v>
      </x:c>
      <x:c r="P1231">
        <x:v>5242</x:v>
      </x:c>
      <x:c r="Q1231" t="s">
        <x:v>5592</x:v>
      </x:c>
      <x:c r="R1231">
        <x:v>211120.432634778</x:v>
      </x:c>
      <x:c r="S1231">
        <x:v>449653.34188171203</x:v>
      </x:c>
    </x:row>
    <x:row r="1232" spans="1:19">
      <x:c r="A1232">
        <x:v>60378</x:v>
      </x:c>
      <x:c r="B1232" t="s">
        <x:v>2246</x:v>
      </x:c>
      <x:c r="C1232" t="s">
        <x:v>2231</x:v>
      </x:c>
      <x:c r="D1232">
        <x:v>3240000</x:v>
      </x:c>
      <x:c r="E1232" t="s">
        <x:v>2739</x:v>
      </x:c>
      <x:c r="F1232" s="1">
        <x:v>36353</x:v>
      </x:c>
      <x:c r="H1232">
        <x:v>3</x:v>
      </x:c>
      <x:c r="I1232" t="s">
        <x:v>1415</x:v>
      </x:c>
      <x:c r="J1232">
        <x:v>3</x:v>
      </x:c>
      <x:c r="K1232" t="s">
        <x:v>1415</x:v>
      </x:c>
      <x:c r="L1232" t="s">
        <x:v>10387</x:v>
      </x:c>
      <x:c r="M1232" t="str">
        <x:f t="shared" si="58"/>
        <x:v>서울특별시</x:v>
      </x:c>
      <x:c r="N1232" t="str">
        <x:f t="shared" si="59"/>
        <x:v xml:space="preserve">강동구 </x:v>
      </x:c>
      <x:c r="O1232" t="str">
        <x:f t="shared" si="60"/>
        <x:v xml:space="preserve">천호동 </x:v>
      </x:c>
      <x:c r="P1232" t="s">
        <x:v>1819</x:v>
      </x:c>
      <x:c r="Q1232" t="s">
        <x:v>2209</x:v>
      </x:c>
      <x:c r="R1232">
        <x:v>211906.37159912399</x:v>
      </x:c>
      <x:c r="S1232">
        <x:v>448441.78813095501</x:v>
      </x:c>
    </x:row>
    <x:row r="1233" spans="1:19">
      <x:c r="A1233">
        <x:v>54075</x:v>
      </x:c>
      <x:c r="B1233" t="s">
        <x:v>2246</x:v>
      </x:c>
      <x:c r="C1233" t="s">
        <x:v>2231</x:v>
      </x:c>
      <x:c r="D1233">
        <x:v>3240000</x:v>
      </x:c>
      <x:c r="E1233" t="s">
        <x:v>119</x:v>
      </x:c>
      <x:c r="F1233" s="1">
        <x:v>36326</x:v>
      </x:c>
      <x:c r="H1233">
        <x:v>3</x:v>
      </x:c>
      <x:c r="I1233" t="s">
        <x:v>1415</x:v>
      </x:c>
      <x:c r="J1233">
        <x:v>3</x:v>
      </x:c>
      <x:c r="K1233" t="s">
        <x:v>1415</x:v>
      </x:c>
      <x:c r="L1233" t="s">
        <x:v>8749</x:v>
      </x:c>
      <x:c r="M1233" t="str">
        <x:f t="shared" si="58"/>
        <x:v>서울특별시</x:v>
      </x:c>
      <x:c r="N1233" t="str">
        <x:f t="shared" si="59"/>
        <x:v xml:space="preserve">강동구 </x:v>
      </x:c>
      <x:c r="O1233" t="str">
        <x:f t="shared" si="60"/>
        <x:v xml:space="preserve">천호동 </x:v>
      </x:c>
      <x:c r="Q1233" t="s">
        <x:v>4527</x:v>
      </x:c>
      <x:c r="R1233">
        <x:v>211651.24605248301</x:v>
      </x:c>
      <x:c r="S1233">
        <x:v>448428.58221003</x:v>
      </x:c>
    </x:row>
    <x:row r="1234" spans="1:19">
      <x:c r="A1234">
        <x:v>19757</x:v>
      </x:c>
      <x:c r="B1234" t="s">
        <x:v>2246</x:v>
      </x:c>
      <x:c r="C1234" t="s">
        <x:v>2231</x:v>
      </x:c>
      <x:c r="D1234">
        <x:v>3240000</x:v>
      </x:c>
      <x:c r="E1234" t="s">
        <x:v>3222</x:v>
      </x:c>
      <x:c r="F1234" s="1">
        <x:v>34295</x:v>
      </x:c>
      <x:c r="H1234">
        <x:v>1</x:v>
      </x:c>
      <x:c r="I1234" t="s">
        <x:v>1281</x:v>
      </x:c>
      <x:c r="J1234">
        <x:v>13</x:v>
      </x:c>
      <x:c r="K1234" t="s">
        <x:v>1420</x:v>
      </x:c>
      <x:c r="L1234" t="s">
        <x:v>5216</x:v>
      </x:c>
      <x:c r="M1234" t="str">
        <x:f t="shared" si="58"/>
        <x:v>서울특별시</x:v>
      </x:c>
      <x:c r="N1234" t="str">
        <x:f t="shared" si="59"/>
        <x:v xml:space="preserve">강동구 </x:v>
      </x:c>
      <x:c r="O1234" t="str">
        <x:f t="shared" si="60"/>
        <x:v xml:space="preserve">천호동 </x:v>
      </x:c>
      <x:c r="P1234">
        <x:v>5331</x:v>
      </x:c>
      <x:c r="Q1234" t="s">
        <x:v>1223</x:v>
      </x:c>
      <x:c r="R1234">
        <x:v>211727.01047318499</x:v>
      </x:c>
      <x:c r="S1234">
        <x:v>448890.81796001899</x:v>
      </x:c>
    </x:row>
    <x:row r="1235" spans="1:19">
      <x:c r="A1235">
        <x:v>631</x:v>
      </x:c>
      <x:c r="B1235" t="s">
        <x:v>2246</x:v>
      </x:c>
      <x:c r="C1235" t="s">
        <x:v>2231</x:v>
      </x:c>
      <x:c r="D1235">
        <x:v>3240000</x:v>
      </x:c>
      <x:c r="E1235" t="s">
        <x:v>2660</x:v>
      </x:c>
      <x:c r="F1235" s="1">
        <x:v>35551</x:v>
      </x:c>
      <x:c r="G1235" s="1">
        <x:v>41657</x:v>
      </x:c>
      <x:c r="H1235">
        <x:v>4</x:v>
      </x:c>
      <x:c r="I1235" t="s">
        <x:v>1899</x:v>
      </x:c>
      <x:c r="J1235">
        <x:v>31</x:v>
      </x:c>
      <x:c r="K1235" t="s">
        <x:v>2249</x:v>
      </x:c>
      <x:c r="L1235" t="s">
        <x:v>2817</x:v>
      </x:c>
      <x:c r="M1235" t="str">
        <x:f t="shared" si="58"/>
        <x:v>서울특별시</x:v>
      </x:c>
      <x:c r="N1235" t="str">
        <x:f t="shared" si="59"/>
        <x:v xml:space="preserve">강동구 </x:v>
      </x:c>
      <x:c r="O1235" t="str">
        <x:f t="shared" si="60"/>
        <x:v xml:space="preserve">천호동 </x:v>
      </x:c>
      <x:c r="P1235" t="s">
        <x:v>1819</x:v>
      </x:c>
      <x:c r="Q1235" t="s">
        <x:v>1820</x:v>
      </x:c>
      <x:c r="R1235">
        <x:v>211815.52024472199</x:v>
      </x:c>
      <x:c r="S1235">
        <x:v>448926.112524328</x:v>
      </x:c>
    </x:row>
    <x:row r="1236" spans="1:19">
      <x:c r="A1236">
        <x:v>19272</x:v>
      </x:c>
      <x:c r="B1236" t="s">
        <x:v>2246</x:v>
      </x:c>
      <x:c r="C1236" t="s">
        <x:v>2231</x:v>
      </x:c>
      <x:c r="D1236">
        <x:v>3240000</x:v>
      </x:c>
      <x:c r="E1236" t="s">
        <x:v>790</x:v>
      </x:c>
      <x:c r="F1236" s="1">
        <x:v>37251</x:v>
      </x:c>
      <x:c r="H1236">
        <x:v>1</x:v>
      </x:c>
      <x:c r="I1236" t="s">
        <x:v>1281</x:v>
      </x:c>
      <x:c r="J1236">
        <x:v>13</x:v>
      </x:c>
      <x:c r="K1236" t="s">
        <x:v>1420</x:v>
      </x:c>
      <x:c r="L1236" t="s">
        <x:v>4995</x:v>
      </x:c>
      <x:c r="M1236" t="str">
        <x:f t="shared" si="58"/>
        <x:v>서울특별시</x:v>
      </x:c>
      <x:c r="N1236" t="str">
        <x:f t="shared" si="59"/>
        <x:v xml:space="preserve">강동구 </x:v>
      </x:c>
      <x:c r="O1236" t="str">
        <x:f t="shared" si="60"/>
        <x:v xml:space="preserve">천호동 </x:v>
      </x:c>
      <x:c r="P1236">
        <x:v>5331</x:v>
      </x:c>
      <x:c r="Q1236" t="s">
        <x:v>2093</x:v>
      </x:c>
      <x:c r="R1236">
        <x:v>211757.94369201499</x:v>
      </x:c>
      <x:c r="S1236">
        <x:v>448910.74362877</x:v>
      </x:c>
    </x:row>
    <x:row r="1237" spans="1:19">
      <x:c r="A1237">
        <x:v>54353</x:v>
      </x:c>
      <x:c r="B1237" t="s">
        <x:v>2246</x:v>
      </x:c>
      <x:c r="C1237" t="s">
        <x:v>2231</x:v>
      </x:c>
      <x:c r="D1237">
        <x:v>3240000</x:v>
      </x:c>
      <x:c r="E1237" t="s">
        <x:v>3245</x:v>
      </x:c>
      <x:c r="F1237" s="1">
        <x:v>37236</x:v>
      </x:c>
      <x:c r="H1237">
        <x:v>3</x:v>
      </x:c>
      <x:c r="I1237" t="s">
        <x:v>1415</x:v>
      </x:c>
      <x:c r="J1237">
        <x:v>3</x:v>
      </x:c>
      <x:c r="K1237" t="s">
        <x:v>1415</x:v>
      </x:c>
      <x:c r="L1237" t="s">
        <x:v>8867</x:v>
      </x:c>
      <x:c r="M1237" t="str">
        <x:f t="shared" si="58"/>
        <x:v>서울특별시</x:v>
      </x:c>
      <x:c r="N1237" t="str">
        <x:f t="shared" si="59"/>
        <x:v xml:space="preserve">강동구 </x:v>
      </x:c>
      <x:c r="O1237" t="str">
        <x:f t="shared" si="60"/>
        <x:v xml:space="preserve">천호동 </x:v>
      </x:c>
      <x:c r="Q1237" t="s">
        <x:v>10593</x:v>
      </x:c>
      <x:c r="R1237">
        <x:v>211874.92745973301</x:v>
      </x:c>
      <x:c r="S1237">
        <x:v>449357.98579185101</x:v>
      </x:c>
    </x:row>
    <x:row r="1238" spans="1:19">
      <x:c r="A1238">
        <x:v>60368</x:v>
      </x:c>
      <x:c r="B1238" t="s">
        <x:v>2246</x:v>
      </x:c>
      <x:c r="C1238" t="s">
        <x:v>2231</x:v>
      </x:c>
      <x:c r="D1238">
        <x:v>3240000</x:v>
      </x:c>
      <x:c r="E1238" t="s">
        <x:v>2756</x:v>
      </x:c>
      <x:c r="F1238" s="1">
        <x:v>36353</x:v>
      </x:c>
      <x:c r="H1238">
        <x:v>3</x:v>
      </x:c>
      <x:c r="I1238" t="s">
        <x:v>1415</x:v>
      </x:c>
      <x:c r="J1238">
        <x:v>3</x:v>
      </x:c>
      <x:c r="K1238" t="s">
        <x:v>1415</x:v>
      </x:c>
      <x:c r="L1238" t="s">
        <x:v>10385</x:v>
      </x:c>
      <x:c r="M1238" t="str">
        <x:f t="shared" si="58"/>
        <x:v>서울특별시</x:v>
      </x:c>
      <x:c r="N1238" t="str">
        <x:f t="shared" si="59"/>
        <x:v xml:space="preserve">강동구 </x:v>
      </x:c>
      <x:c r="O1238" t="str">
        <x:f t="shared" si="60"/>
        <x:v xml:space="preserve">천호동 </x:v>
      </x:c>
      <x:c r="Q1238" t="s">
        <x:v>1383</x:v>
      </x:c>
      <x:c r="R1238">
        <x:v>212058.560386339</x:v>
      </x:c>
      <x:c r="S1238">
        <x:v>449316.271462554</x:v>
      </x:c>
    </x:row>
    <x:row r="1239" spans="1:19">
      <x:c r="A1239">
        <x:v>25309</x:v>
      </x:c>
      <x:c r="B1239" t="s">
        <x:v>2246</x:v>
      </x:c>
      <x:c r="C1239" t="s">
        <x:v>2231</x:v>
      </x:c>
      <x:c r="D1239">
        <x:v>3240000</x:v>
      </x:c>
      <x:c r="E1239" t="s">
        <x:v>4376</x:v>
      </x:c>
      <x:c r="F1239" s="1">
        <x:v>36353</x:v>
      </x:c>
      <x:c r="H1239">
        <x:v>1</x:v>
      </x:c>
      <x:c r="I1239" t="s">
        <x:v>1281</x:v>
      </x:c>
      <x:c r="J1239">
        <x:v>13</x:v>
      </x:c>
      <x:c r="K1239" t="s">
        <x:v>1420</x:v>
      </x:c>
      <x:c r="L1239" t="s">
        <x:v>6530</x:v>
      </x:c>
      <x:c r="M1239" t="str">
        <x:f t="shared" si="58"/>
        <x:v>서울특별시</x:v>
      </x:c>
      <x:c r="N1239" t="str">
        <x:f t="shared" si="59"/>
        <x:v xml:space="preserve">강동구 </x:v>
      </x:c>
      <x:c r="O1239" t="str">
        <x:f t="shared" si="60"/>
        <x:v xml:space="preserve">천호동 </x:v>
      </x:c>
      <x:c r="P1239">
        <x:v>5309</x:v>
      </x:c>
      <x:c r="Q1239" t="s">
        <x:v>2521</x:v>
      </x:c>
      <x:c r="R1239">
        <x:v>211928.99155159699</x:v>
      </x:c>
      <x:c r="S1239">
        <x:v>449556.64407048997</x:v>
      </x:c>
    </x:row>
    <x:row r="1240" spans="1:19">
      <x:c r="A1240">
        <x:v>10389</x:v>
      </x:c>
      <x:c r="B1240" t="s">
        <x:v>2246</x:v>
      </x:c>
      <x:c r="C1240" t="s">
        <x:v>2231</x:v>
      </x:c>
      <x:c r="D1240">
        <x:v>3240000</x:v>
      </x:c>
      <x:c r="E1240" t="s">
        <x:v>4398</x:v>
      </x:c>
      <x:c r="F1240" s="1">
        <x:v>43819</x:v>
      </x:c>
      <x:c r="H1240">
        <x:v>1</x:v>
      </x:c>
      <x:c r="I1240" t="s">
        <x:v>1281</x:v>
      </x:c>
      <x:c r="J1240">
        <x:v>13</x:v>
      </x:c>
      <x:c r="K1240" t="s">
        <x:v>1420</x:v>
      </x:c>
      <x:c r="L1240" t="s">
        <x:v>3376</x:v>
      </x:c>
      <x:c r="M1240" t="str">
        <x:f t="shared" si="58"/>
        <x:v>서울특별시</x:v>
      </x:c>
      <x:c r="N1240" t="str">
        <x:f t="shared" si="59"/>
        <x:v xml:space="preserve">강동구 </x:v>
      </x:c>
      <x:c r="O1240" t="str">
        <x:f t="shared" si="60"/>
        <x:v xml:space="preserve">천호동 </x:v>
      </x:c>
      <x:c r="P1240">
        <x:v>5309</x:v>
      </x:c>
      <x:c r="Q1240" t="s">
        <x:v>179</x:v>
      </x:c>
      <x:c r="R1240">
        <x:v>211955.13874622801</x:v>
      </x:c>
      <x:c r="S1240">
        <x:v>449582.78622883302</x:v>
      </x:c>
    </x:row>
    <x:row r="1241" spans="1:19">
      <x:c r="A1241">
        <x:v>54743</x:v>
      </x:c>
      <x:c r="B1241" t="s">
        <x:v>2246</x:v>
      </x:c>
      <x:c r="C1241" t="s">
        <x:v>2231</x:v>
      </x:c>
      <x:c r="D1241">
        <x:v>3240000</x:v>
      </x:c>
      <x:c r="E1241" t="s">
        <x:v>229</x:v>
      </x:c>
      <x:c r="F1241" s="1">
        <x:v>36938</x:v>
      </x:c>
      <x:c r="H1241">
        <x:v>3</x:v>
      </x:c>
      <x:c r="I1241" t="s">
        <x:v>1415</x:v>
      </x:c>
      <x:c r="J1241">
        <x:v>3</x:v>
      </x:c>
      <x:c r="K1241" t="s">
        <x:v>1415</x:v>
      </x:c>
      <x:c r="L1241" t="s">
        <x:v>9250</x:v>
      </x:c>
      <x:c r="M1241" t="str">
        <x:f t="shared" si="58"/>
        <x:v>서울특별시</x:v>
      </x:c>
      <x:c r="N1241" t="str">
        <x:f t="shared" si="59"/>
        <x:v xml:space="preserve">강동구 </x:v>
      </x:c>
      <x:c r="O1241" t="str">
        <x:f t="shared" si="60"/>
        <x:v xml:space="preserve">천호동 </x:v>
      </x:c>
      <x:c r="Q1241" t="s">
        <x:v>9017</x:v>
      </x:c>
      <x:c r="R1241">
        <x:v>211853.65917690899</x:v>
      </x:c>
      <x:c r="S1241">
        <x:v>449388.46584917401</x:v>
      </x:c>
    </x:row>
    <x:row r="1242" spans="1:19">
      <x:c r="A1242">
        <x:v>54357</x:v>
      </x:c>
      <x:c r="B1242" t="s">
        <x:v>2246</x:v>
      </x:c>
      <x:c r="C1242" t="s">
        <x:v>2231</x:v>
      </x:c>
      <x:c r="D1242">
        <x:v>3240000</x:v>
      </x:c>
      <x:c r="E1242" t="s">
        <x:v>3012</x:v>
      </x:c>
      <x:c r="F1242" s="1">
        <x:v>36661</x:v>
      </x:c>
      <x:c r="H1242">
        <x:v>3</x:v>
      </x:c>
      <x:c r="I1242" t="s">
        <x:v>1415</x:v>
      </x:c>
      <x:c r="J1242">
        <x:v>3</x:v>
      </x:c>
      <x:c r="K1242" t="s">
        <x:v>1415</x:v>
      </x:c>
      <x:c r="L1242" t="s">
        <x:v>8873</x:v>
      </x:c>
      <x:c r="M1242" t="str">
        <x:f t="shared" si="58"/>
        <x:v>서울특별시</x:v>
      </x:c>
      <x:c r="N1242" t="str">
        <x:f t="shared" si="59"/>
        <x:v xml:space="preserve">강동구 </x:v>
      </x:c>
      <x:c r="O1242" t="str">
        <x:f t="shared" si="60"/>
        <x:v xml:space="preserve">천호동 </x:v>
      </x:c>
      <x:c r="Q1242" t="s">
        <x:v>1874</x:v>
      </x:c>
      <x:c r="R1242">
        <x:v>211763.07529647401</x:v>
      </x:c>
      <x:c r="S1242">
        <x:v>449300.91795504797</x:v>
      </x:c>
    </x:row>
    <x:row r="1243" spans="1:19">
      <x:c r="A1243">
        <x:v>19344</x:v>
      </x:c>
      <x:c r="B1243" t="s">
        <x:v>2246</x:v>
      </x:c>
      <x:c r="C1243" t="s">
        <x:v>2231</x:v>
      </x:c>
      <x:c r="D1243">
        <x:v>3240000</x:v>
      </x:c>
      <x:c r="E1243" t="s">
        <x:v>4235</x:v>
      </x:c>
      <x:c r="F1243" s="1">
        <x:v>37053</x:v>
      </x:c>
      <x:c r="H1243">
        <x:v>1</x:v>
      </x:c>
      <x:c r="I1243" t="s">
        <x:v>1281</x:v>
      </x:c>
      <x:c r="J1243">
        <x:v>13</x:v>
      </x:c>
      <x:c r="K1243" t="s">
        <x:v>1420</x:v>
      </x:c>
      <x:c r="L1243" t="s">
        <x:v>3632</x:v>
      </x:c>
      <x:c r="M1243" t="str">
        <x:f t="shared" si="58"/>
        <x:v>서울특별시</x:v>
      </x:c>
      <x:c r="N1243" t="str">
        <x:f t="shared" si="59"/>
        <x:v xml:space="preserve">강동구 </x:v>
      </x:c>
      <x:c r="O1243" t="str">
        <x:f t="shared" si="60"/>
        <x:v xml:space="preserve">천호동 </x:v>
      </x:c>
      <x:c r="P1243">
        <x:v>5309</x:v>
      </x:c>
      <x:c r="Q1243" t="s">
        <x:v>124</x:v>
      </x:c>
      <x:c r="R1243">
        <x:v>212158.823207682</x:v>
      </x:c>
      <x:c r="S1243">
        <x:v>449784.14064741699</x:v>
      </x:c>
    </x:row>
    <x:row r="1244" spans="1:19">
      <x:c r="A1244">
        <x:v>19503</x:v>
      </x:c>
      <x:c r="B1244" t="s">
        <x:v>2246</x:v>
      </x:c>
      <x:c r="C1244" t="s">
        <x:v>2231</x:v>
      </x:c>
      <x:c r="D1244">
        <x:v>3240000</x:v>
      </x:c>
      <x:c r="E1244" t="s">
        <x:v>4240</x:v>
      </x:c>
      <x:c r="F1244" s="1">
        <x:v>35409</x:v>
      </x:c>
      <x:c r="H1244">
        <x:v>1</x:v>
      </x:c>
      <x:c r="I1244" t="s">
        <x:v>1281</x:v>
      </x:c>
      <x:c r="J1244">
        <x:v>13</x:v>
      </x:c>
      <x:c r="K1244" t="s">
        <x:v>1420</x:v>
      </x:c>
      <x:c r="L1244" t="s">
        <x:v>5135</x:v>
      </x:c>
      <x:c r="M1244" t="str">
        <x:f t="shared" si="58"/>
        <x:v>서울특별시</x:v>
      </x:c>
      <x:c r="N1244" t="str">
        <x:f t="shared" si="59"/>
        <x:v xml:space="preserve">강동구 </x:v>
      </x:c>
      <x:c r="O1244" t="str">
        <x:f t="shared" si="60"/>
        <x:v xml:space="preserve">천호동 </x:v>
      </x:c>
      <x:c r="P1244">
        <x:v>5306</x:v>
      </x:c>
      <x:c r="Q1244" t="s">
        <x:v>4070</x:v>
      </x:c>
      <x:c r="R1244">
        <x:v>212606.57236430101</x:v>
      </x:c>
      <x:c r="S1244">
        <x:v>449706.07700902101</x:v>
      </x:c>
    </x:row>
    <x:row r="1245" spans="1:19">
      <x:c r="A1245">
        <x:v>19456</x:v>
      </x:c>
      <x:c r="B1245" t="s">
        <x:v>2246</x:v>
      </x:c>
      <x:c r="C1245" t="s">
        <x:v>2231</x:v>
      </x:c>
      <x:c r="D1245">
        <x:v>3240000</x:v>
      </x:c>
      <x:c r="E1245" t="s">
        <x:v>1175</x:v>
      </x:c>
      <x:c r="F1245" s="1">
        <x:v>40203</x:v>
      </x:c>
      <x:c r="H1245">
        <x:v>1</x:v>
      </x:c>
      <x:c r="I1245" t="s">
        <x:v>1281</x:v>
      </x:c>
      <x:c r="J1245">
        <x:v>13</x:v>
      </x:c>
      <x:c r="K1245" t="s">
        <x:v>1420</x:v>
      </x:c>
      <x:c r="L1245" t="s">
        <x:v>5108</x:v>
      </x:c>
      <x:c r="M1245" t="str">
        <x:f t="shared" si="58"/>
        <x:v>서울특별시</x:v>
      </x:c>
      <x:c r="N1245" t="str">
        <x:f t="shared" si="59"/>
        <x:v xml:space="preserve">강동구 </x:v>
      </x:c>
      <x:c r="O1245" t="str">
        <x:f t="shared" si="60"/>
        <x:v xml:space="preserve">천호동 </x:v>
      </x:c>
      <x:c r="P1245">
        <x:v>5318</x:v>
      </x:c>
      <x:c r="Q1245" t="s">
        <x:v>4792</x:v>
      </x:c>
      <x:c r="R1245">
        <x:v>211212.51768552599</x:v>
      </x:c>
      <x:c r="S1245">
        <x:v>449732.26166288502</x:v>
      </x:c>
    </x:row>
    <x:row r="1246" spans="1:19">
      <x:c r="A1246">
        <x:v>19275</x:v>
      </x:c>
      <x:c r="B1246" t="s">
        <x:v>2246</x:v>
      </x:c>
      <x:c r="C1246" t="s">
        <x:v>2231</x:v>
      </x:c>
      <x:c r="D1246">
        <x:v>3240000</x:v>
      </x:c>
      <x:c r="E1246" t="s">
        <x:v>282</x:v>
      </x:c>
      <x:c r="F1246" s="1">
        <x:v>37340</x:v>
      </x:c>
      <x:c r="H1246">
        <x:v>1</x:v>
      </x:c>
      <x:c r="I1246" t="s">
        <x:v>1281</x:v>
      </x:c>
      <x:c r="J1246">
        <x:v>13</x:v>
      </x:c>
      <x:c r="K1246" t="s">
        <x:v>1420</x:v>
      </x:c>
      <x:c r="L1246" t="s">
        <x:v>1661</x:v>
      </x:c>
      <x:c r="M1246" t="str">
        <x:f t="shared" si="58"/>
        <x:v>서울특별시</x:v>
      </x:c>
      <x:c r="N1246" t="str">
        <x:f t="shared" si="59"/>
        <x:v xml:space="preserve">강동구 </x:v>
      </x:c>
      <x:c r="O1246" t="str">
        <x:f t="shared" si="60"/>
        <x:v xml:space="preserve">천호동 </x:v>
      </x:c>
      <x:c r="P1246">
        <x:v>5318</x:v>
      </x:c>
      <x:c r="Q1246" t="s">
        <x:v>1395</x:v>
      </x:c>
      <x:c r="R1246">
        <x:v>211199.50746245199</x:v>
      </x:c>
      <x:c r="S1246">
        <x:v>449696.17639421002</x:v>
      </x:c>
    </x:row>
    <x:row r="1247" spans="1:19">
      <x:c r="A1247">
        <x:v>19321</x:v>
      </x:c>
      <x:c r="B1247" t="s">
        <x:v>2246</x:v>
      </x:c>
      <x:c r="C1247" t="s">
        <x:v>2231</x:v>
      </x:c>
      <x:c r="D1247">
        <x:v>3240000</x:v>
      </x:c>
      <x:c r="E1247" t="s">
        <x:v>249</x:v>
      </x:c>
      <x:c r="F1247" s="1">
        <x:v>37522</x:v>
      </x:c>
      <x:c r="H1247">
        <x:v>1</x:v>
      </x:c>
      <x:c r="I1247" t="s">
        <x:v>1281</x:v>
      </x:c>
      <x:c r="J1247">
        <x:v>13</x:v>
      </x:c>
      <x:c r="K1247" t="s">
        <x:v>1420</x:v>
      </x:c>
      <x:c r="L1247" t="s">
        <x:v>5031</x:v>
      </x:c>
      <x:c r="M1247" t="str">
        <x:f t="shared" si="58"/>
        <x:v>서울특별시</x:v>
      </x:c>
      <x:c r="N1247" t="str">
        <x:f t="shared" si="59"/>
        <x:v xml:space="preserve">강동구 </x:v>
      </x:c>
      <x:c r="O1247" t="str">
        <x:f t="shared" si="60"/>
        <x:v xml:space="preserve">천호동 </x:v>
      </x:c>
      <x:c r="P1247">
        <x:v>5318</x:v>
      </x:c>
      <x:c r="Q1247" t="s">
        <x:v>4102</x:v>
      </x:c>
      <x:c r="R1247">
        <x:v>211167.433404401</x:v>
      </x:c>
      <x:c r="S1247">
        <x:v>449580.78820994799</x:v>
      </x:c>
    </x:row>
    <x:row r="1248" spans="1:19">
      <x:c r="A1248">
        <x:v>19258</x:v>
      </x:c>
      <x:c r="B1248" t="s">
        <x:v>2246</x:v>
      </x:c>
      <x:c r="C1248" t="s">
        <x:v>2231</x:v>
      </x:c>
      <x:c r="D1248">
        <x:v>3240000</x:v>
      </x:c>
      <x:c r="E1248" t="s">
        <x:v>3196</x:v>
      </x:c>
      <x:c r="F1248" s="1">
        <x:v>42565</x:v>
      </x:c>
      <x:c r="H1248">
        <x:v>1</x:v>
      </x:c>
      <x:c r="I1248" t="s">
        <x:v>1281</x:v>
      </x:c>
      <x:c r="J1248">
        <x:v>13</x:v>
      </x:c>
      <x:c r="K1248" t="s">
        <x:v>1420</x:v>
      </x:c>
      <x:c r="L1248" t="s">
        <x:v>5015</x:v>
      </x:c>
      <x:c r="M1248" t="str">
        <x:f t="shared" si="58"/>
        <x:v>서울특별시</x:v>
      </x:c>
      <x:c r="N1248" t="str">
        <x:f t="shared" si="59"/>
        <x:v xml:space="preserve">강동구 </x:v>
      </x:c>
      <x:c r="O1248" t="str">
        <x:f t="shared" si="60"/>
        <x:v xml:space="preserve">천호동 </x:v>
      </x:c>
      <x:c r="P1248">
        <x:v>5318</x:v>
      </x:c>
      <x:c r="Q1248" t="s">
        <x:v>4779</x:v>
      </x:c>
      <x:c r="R1248">
        <x:v>211266.25671804501</x:v>
      </x:c>
      <x:c r="S1248">
        <x:v>449714.42491343402</x:v>
      </x:c>
    </x:row>
    <x:row r="1249" spans="1:19">
      <x:c r="A1249">
        <x:v>54247</x:v>
      </x:c>
      <x:c r="B1249" t="s">
        <x:v>2246</x:v>
      </x:c>
      <x:c r="C1249" t="s">
        <x:v>2231</x:v>
      </x:c>
      <x:c r="D1249">
        <x:v>3240000</x:v>
      </x:c>
      <x:c r="E1249" t="s">
        <x:v>2037</x:v>
      </x:c>
      <x:c r="F1249" s="1">
        <x:v>37453</x:v>
      </x:c>
      <x:c r="H1249">
        <x:v>3</x:v>
      </x:c>
      <x:c r="I1249" t="s">
        <x:v>1415</x:v>
      </x:c>
      <x:c r="J1249">
        <x:v>3</x:v>
      </x:c>
      <x:c r="K1249" t="s">
        <x:v>1415</x:v>
      </x:c>
      <x:c r="L1249" t="s">
        <x:v>5015</x:v>
      </x:c>
      <x:c r="M1249" t="str">
        <x:f t="shared" si="58"/>
        <x:v>서울특별시</x:v>
      </x:c>
      <x:c r="N1249" t="str">
        <x:f t="shared" si="59"/>
        <x:v xml:space="preserve">강동구 </x:v>
      </x:c>
      <x:c r="O1249" t="str">
        <x:f t="shared" si="60"/>
        <x:v xml:space="preserve">천호동 </x:v>
      </x:c>
      <x:c r="Q1249" t="s">
        <x:v>8052</x:v>
      </x:c>
      <x:c r="R1249">
        <x:v>211266.25671804501</x:v>
      </x:c>
      <x:c r="S1249">
        <x:v>449714.42491343402</x:v>
      </x:c>
    </x:row>
    <x:row r="1250" spans="1:19">
      <x:c r="A1250">
        <x:v>54505</x:v>
      </x:c>
      <x:c r="B1250" t="s">
        <x:v>2246</x:v>
      </x:c>
      <x:c r="C1250" t="s">
        <x:v>2231</x:v>
      </x:c>
      <x:c r="D1250">
        <x:v>3240000</x:v>
      </x:c>
      <x:c r="E1250" t="s">
        <x:v>4305</x:v>
      </x:c>
      <x:c r="F1250" s="1">
        <x:v>36360</x:v>
      </x:c>
      <x:c r="H1250">
        <x:v>3</x:v>
      </x:c>
      <x:c r="I1250" t="s">
        <x:v>1415</x:v>
      </x:c>
      <x:c r="J1250">
        <x:v>3</x:v>
      </x:c>
      <x:c r="K1250" t="s">
        <x:v>1415</x:v>
      </x:c>
      <x:c r="L1250" t="s">
        <x:v>5015</x:v>
      </x:c>
      <x:c r="M1250" t="str">
        <x:f t="shared" si="58"/>
        <x:v>서울특별시</x:v>
      </x:c>
      <x:c r="N1250" t="str">
        <x:f t="shared" si="59"/>
        <x:v xml:space="preserve">강동구 </x:v>
      </x:c>
      <x:c r="O1250" t="str">
        <x:f t="shared" si="60"/>
        <x:v xml:space="preserve">천호동 </x:v>
      </x:c>
      <x:c r="Q1250" t="s">
        <x:v>1356</x:v>
      </x:c>
      <x:c r="R1250">
        <x:v>211266.25671804501</x:v>
      </x:c>
      <x:c r="S1250">
        <x:v>449714.42491343402</x:v>
      </x:c>
    </x:row>
    <x:row r="1251" spans="1:19">
      <x:c r="A1251">
        <x:v>25307</x:v>
      </x:c>
      <x:c r="B1251" t="s">
        <x:v>2246</x:v>
      </x:c>
      <x:c r="C1251" t="s">
        <x:v>2231</x:v>
      </x:c>
      <x:c r="D1251">
        <x:v>3240000</x:v>
      </x:c>
      <x:c r="E1251" t="s">
        <x:v>4262</x:v>
      </x:c>
      <x:c r="F1251" s="1">
        <x:v>36353</x:v>
      </x:c>
      <x:c r="H1251">
        <x:v>1</x:v>
      </x:c>
      <x:c r="I1251" t="s">
        <x:v>1281</x:v>
      </x:c>
      <x:c r="J1251">
        <x:v>13</x:v>
      </x:c>
      <x:c r="K1251" t="s">
        <x:v>1420</x:v>
      </x:c>
      <x:c r="L1251" t="s">
        <x:v>6014</x:v>
      </x:c>
      <x:c r="M1251" t="str">
        <x:f t="shared" si="58"/>
        <x:v>서울특별시</x:v>
      </x:c>
      <x:c r="N1251" t="str">
        <x:f t="shared" si="59"/>
        <x:v xml:space="preserve">강동구 </x:v>
      </x:c>
      <x:c r="O1251" t="str">
        <x:f t="shared" si="60"/>
        <x:v xml:space="preserve">천호동 </x:v>
      </x:c>
      <x:c r="P1251">
        <x:v>5318</x:v>
      </x:c>
      <x:c r="Q1251" t="s">
        <x:v>1849</x:v>
      </x:c>
      <x:c r="R1251">
        <x:v>211298.20356722499</x:v>
      </x:c>
      <x:c r="S1251">
        <x:v>449694.666797638</x:v>
      </x:c>
    </x:row>
    <x:row r="1252" spans="1:19">
      <x:c r="A1252">
        <x:v>19395</x:v>
      </x:c>
      <x:c r="B1252" t="s">
        <x:v>2246</x:v>
      </x:c>
      <x:c r="C1252" t="s">
        <x:v>2231</x:v>
      </x:c>
      <x:c r="D1252">
        <x:v>3240000</x:v>
      </x:c>
      <x:c r="E1252" t="s">
        <x:v>2587</x:v>
      </x:c>
      <x:c r="F1252" s="1">
        <x:v>39371</x:v>
      </x:c>
      <x:c r="H1252">
        <x:v>1</x:v>
      </x:c>
      <x:c r="I1252" t="s">
        <x:v>1281</x:v>
      </x:c>
      <x:c r="J1252">
        <x:v>13</x:v>
      </x:c>
      <x:c r="K1252" t="s">
        <x:v>1420</x:v>
      </x:c>
      <x:c r="L1252" t="s">
        <x:v>3650</x:v>
      </x:c>
      <x:c r="M1252" t="str">
        <x:f t="shared" si="58"/>
        <x:v>서울특별시</x:v>
      </x:c>
      <x:c r="N1252" t="str">
        <x:f t="shared" si="59"/>
        <x:v xml:space="preserve">강동구 </x:v>
      </x:c>
      <x:c r="O1252" t="str">
        <x:f t="shared" si="60"/>
        <x:v xml:space="preserve">천호동 </x:v>
      </x:c>
      <x:c r="P1252">
        <x:v>5319</x:v>
      </x:c>
      <x:c r="Q1252" t="s">
        <x:v>520</x:v>
      </x:c>
      <x:c r="R1252">
        <x:v>211553.77611457501</x:v>
      </x:c>
      <x:c r="S1252">
        <x:v>449561.64534379798</x:v>
      </x:c>
    </x:row>
    <x:row r="1253" spans="1:19">
      <x:c r="A1253">
        <x:v>17577</x:v>
      </x:c>
      <x:c r="B1253" t="s">
        <x:v>2246</x:v>
      </x:c>
      <x:c r="C1253" t="s">
        <x:v>2231</x:v>
      </x:c>
      <x:c r="D1253">
        <x:v>3240000</x:v>
      </x:c>
      <x:c r="E1253" t="s">
        <x:v>301</x:v>
      </x:c>
      <x:c r="F1253" s="1">
        <x:v>44035</x:v>
      </x:c>
      <x:c r="H1253">
        <x:v>1</x:v>
      </x:c>
      <x:c r="I1253" t="s">
        <x:v>1281</x:v>
      </x:c>
      <x:c r="J1253">
        <x:v>13</x:v>
      </x:c>
      <x:c r="K1253" t="s">
        <x:v>1420</x:v>
      </x:c>
      <x:c r="L1253" t="s">
        <x:v>3407</x:v>
      </x:c>
      <x:c r="M1253" t="str">
        <x:f t="shared" si="58"/>
        <x:v>서울특별시</x:v>
      </x:c>
      <x:c r="N1253" t="str">
        <x:f t="shared" si="59"/>
        <x:v xml:space="preserve">강동구 </x:v>
      </x:c>
      <x:c r="O1253" t="str">
        <x:f t="shared" si="60"/>
        <x:v xml:space="preserve">천호동 </x:v>
      </x:c>
      <x:c r="P1253">
        <x:v>5320</x:v>
      </x:c>
      <x:c r="Q1253" t="s">
        <x:v>496</x:v>
      </x:c>
      <x:c r="R1253">
        <x:v>211758.998354599</x:v>
      </x:c>
      <x:c r="S1253">
        <x:v>449351.56191223999</x:v>
      </x:c>
    </x:row>
    <x:row r="1254" spans="1:19">
      <x:c r="A1254">
        <x:v>54246</x:v>
      </x:c>
      <x:c r="B1254" t="s">
        <x:v>2246</x:v>
      </x:c>
      <x:c r="C1254" t="s">
        <x:v>2231</x:v>
      </x:c>
      <x:c r="D1254">
        <x:v>3240000</x:v>
      </x:c>
      <x:c r="E1254" t="s">
        <x:v>2335</x:v>
      </x:c>
      <x:c r="F1254" s="1">
        <x:v>37447</x:v>
      </x:c>
      <x:c r="H1254">
        <x:v>3</x:v>
      </x:c>
      <x:c r="I1254" t="s">
        <x:v>1415</x:v>
      </x:c>
      <x:c r="J1254">
        <x:v>3</x:v>
      </x:c>
      <x:c r="K1254" t="s">
        <x:v>1415</x:v>
      </x:c>
      <x:c r="L1254" t="s">
        <x:v>8803</x:v>
      </x:c>
      <x:c r="M1254" t="str">
        <x:f t="shared" si="58"/>
        <x:v>서울특별시</x:v>
      </x:c>
      <x:c r="N1254" t="str">
        <x:f t="shared" si="59"/>
        <x:v xml:space="preserve">강동구 </x:v>
      </x:c>
      <x:c r="O1254" t="str">
        <x:f t="shared" si="60"/>
        <x:v xml:space="preserve">천호동 </x:v>
      </x:c>
      <x:c r="P1254">
        <x:v>5320</x:v>
      </x:c>
      <x:c r="Q1254" t="s">
        <x:v>1289</x:v>
      </x:c>
      <x:c r="R1254">
        <x:v>211758.998354599</x:v>
      </x:c>
      <x:c r="S1254">
        <x:v>449351.56191223999</x:v>
      </x:c>
    </x:row>
    <x:row r="1255" spans="1:17">
      <x:c r="A1255">
        <x:v>60379</x:v>
      </x:c>
      <x:c r="B1255" t="s">
        <x:v>2246</x:v>
      </x:c>
      <x:c r="C1255" t="s">
        <x:v>2231</x:v>
      </x:c>
      <x:c r="D1255">
        <x:v>3240000</x:v>
      </x:c>
      <x:c r="E1255" t="s">
        <x:v>4263</x:v>
      </x:c>
      <x:c r="F1255" s="1">
        <x:v>36354</x:v>
      </x:c>
      <x:c r="H1255">
        <x:v>3</x:v>
      </x:c>
      <x:c r="I1255" t="s">
        <x:v>1415</x:v>
      </x:c>
      <x:c r="J1255">
        <x:v>3</x:v>
      </x:c>
      <x:c r="K1255" t="s">
        <x:v>1415</x:v>
      </x:c>
      <x:c r="L1255" t="s">
        <x:v>10394</x:v>
      </x:c>
      <x:c r="M1255" t="str">
        <x:f t="shared" si="58"/>
        <x:v>서울특별시</x:v>
      </x:c>
      <x:c r="N1255" t="str">
        <x:f t="shared" si="59"/>
        <x:v xml:space="preserve">강동구 </x:v>
      </x:c>
      <x:c r="O1255" t="str">
        <x:f t="shared" si="60"/>
        <x:v xml:space="preserve">천호동 </x:v>
      </x:c>
      <x:c r="Q1255" t="s">
        <x:v>1525</x:v>
      </x:c>
    </x:row>
    <x:row r="1256" spans="1:19">
      <x:c r="A1256">
        <x:v>19176</x:v>
      </x:c>
      <x:c r="B1256" t="s">
        <x:v>2246</x:v>
      </x:c>
      <x:c r="C1256" t="s">
        <x:v>2231</x:v>
      </x:c>
      <x:c r="D1256">
        <x:v>3240000</x:v>
      </x:c>
      <x:c r="E1256" t="s">
        <x:v>4437</x:v>
      </x:c>
      <x:c r="F1256" s="1">
        <x:v>36355</x:v>
      </x:c>
      <x:c r="H1256">
        <x:v>1</x:v>
      </x:c>
      <x:c r="I1256" t="s">
        <x:v>1281</x:v>
      </x:c>
      <x:c r="J1256">
        <x:v>13</x:v>
      </x:c>
      <x:c r="K1256" t="s">
        <x:v>1420</x:v>
      </x:c>
      <x:c r="L1256" t="s">
        <x:v>4981</x:v>
      </x:c>
      <x:c r="M1256" t="str">
        <x:f t="shared" si="58"/>
        <x:v>서울특별시</x:v>
      </x:c>
      <x:c r="N1256" t="str">
        <x:f t="shared" si="59"/>
        <x:v xml:space="preserve">강동구 </x:v>
      </x:c>
      <x:c r="O1256" t="str">
        <x:f t="shared" si="60"/>
        <x:v xml:space="preserve">천호동 </x:v>
      </x:c>
      <x:c r="P1256">
        <x:v>5320</x:v>
      </x:c>
      <x:c r="Q1256" t="s">
        <x:v>1246</x:v>
      </x:c>
      <x:c r="R1256">
        <x:v>211799.887700058</x:v>
      </x:c>
      <x:c r="S1256">
        <x:v>449422.30543268798</x:v>
      </x:c>
    </x:row>
    <x:row r="1257" spans="1:19">
      <x:c r="A1257">
        <x:v>60391</x:v>
      </x:c>
      <x:c r="B1257" t="s">
        <x:v>2246</x:v>
      </x:c>
      <x:c r="C1257" t="s">
        <x:v>2231</x:v>
      </x:c>
      <x:c r="D1257">
        <x:v>3240000</x:v>
      </x:c>
      <x:c r="E1257" t="s">
        <x:v>2035</x:v>
      </x:c>
      <x:c r="F1257" s="1">
        <x:v>36334</x:v>
      </x:c>
      <x:c r="H1257">
        <x:v>3</x:v>
      </x:c>
      <x:c r="I1257" t="s">
        <x:v>1415</x:v>
      </x:c>
      <x:c r="J1257">
        <x:v>3</x:v>
      </x:c>
      <x:c r="K1257" t="s">
        <x:v>1415</x:v>
      </x:c>
      <x:c r="L1257" t="s">
        <x:v>10412</x:v>
      </x:c>
      <x:c r="M1257" t="str">
        <x:f t="shared" si="58"/>
        <x:v>서울특별시</x:v>
      </x:c>
      <x:c r="N1257" t="str">
        <x:f t="shared" si="59"/>
        <x:v xml:space="preserve">강동구 </x:v>
      </x:c>
      <x:c r="O1257" t="str">
        <x:f t="shared" si="60"/>
        <x:v xml:space="preserve">천호동 </x:v>
      </x:c>
      <x:c r="Q1257" t="s">
        <x:v>10570</x:v>
      </x:c>
      <x:c r="R1257">
        <x:v>211799.887700058</x:v>
      </x:c>
      <x:c r="S1257">
        <x:v>449422.30543268798</x:v>
      </x:c>
    </x:row>
    <x:row r="1258" spans="1:19">
      <x:c r="A1258">
        <x:v>19117</x:v>
      </x:c>
      <x:c r="B1258" t="s">
        <x:v>2246</x:v>
      </x:c>
      <x:c r="C1258" t="s">
        <x:v>2231</x:v>
      </x:c>
      <x:c r="D1258">
        <x:v>3240000</x:v>
      </x:c>
      <x:c r="E1258" t="s">
        <x:v>2580</x:v>
      </x:c>
      <x:c r="F1258" s="1">
        <x:v>36257</x:v>
      </x:c>
      <x:c r="H1258">
        <x:v>1</x:v>
      </x:c>
      <x:c r="I1258" t="s">
        <x:v>1281</x:v>
      </x:c>
      <x:c r="J1258">
        <x:v>13</x:v>
      </x:c>
      <x:c r="K1258" t="s">
        <x:v>1420</x:v>
      </x:c>
      <x:c r="L1258" t="s">
        <x:v>3551</x:v>
      </x:c>
      <x:c r="M1258" t="str">
        <x:f t="shared" si="58"/>
        <x:v>서울특별시</x:v>
      </x:c>
      <x:c r="N1258" t="str">
        <x:f t="shared" si="59"/>
        <x:v xml:space="preserve">강동구 </x:v>
      </x:c>
      <x:c r="O1258" t="str">
        <x:f t="shared" si="60"/>
        <x:v xml:space="preserve">천호동 </x:v>
      </x:c>
      <x:c r="P1258">
        <x:v>5320</x:v>
      </x:c>
      <x:c r="Q1258" t="s">
        <x:v>1214</x:v>
      </x:c>
      <x:c r="R1258">
        <x:v>211706.696367116</x:v>
      </x:c>
      <x:c r="S1258">
        <x:v>449389.45217767003</x:v>
      </x:c>
    </x:row>
    <x:row r="1259" spans="1:19">
      <x:c r="A1259">
        <x:v>15546</x:v>
      </x:c>
      <x:c r="B1259" t="s">
        <x:v>2246</x:v>
      </x:c>
      <x:c r="C1259" t="s">
        <x:v>2231</x:v>
      </x:c>
      <x:c r="D1259">
        <x:v>3240000</x:v>
      </x:c>
      <x:c r="E1259" t="s">
        <x:v>315</x:v>
      </x:c>
      <x:c r="F1259" s="1">
        <x:v>43999</x:v>
      </x:c>
      <x:c r="H1259">
        <x:v>1</x:v>
      </x:c>
      <x:c r="I1259" t="s">
        <x:v>1281</x:v>
      </x:c>
      <x:c r="J1259">
        <x:v>13</x:v>
      </x:c>
      <x:c r="K1259" t="s">
        <x:v>1420</x:v>
      </x:c>
      <x:c r="L1259" t="s">
        <x:v>1601</x:v>
      </x:c>
      <x:c r="M1259" t="str">
        <x:f t="shared" si="58"/>
        <x:v>서울특별시</x:v>
      </x:c>
      <x:c r="N1259" t="str">
        <x:f t="shared" si="59"/>
        <x:v xml:space="preserve">강동구 </x:v>
      </x:c>
      <x:c r="O1259" t="str">
        <x:f t="shared" si="60"/>
        <x:v xml:space="preserve">천호동 </x:v>
      </x:c>
      <x:c r="P1259">
        <x:v>5320</x:v>
      </x:c>
      <x:c r="Q1259" t="s">
        <x:v>2315</x:v>
      </x:c>
      <x:c r="R1259">
        <x:v>211698.83359764799</x:v>
      </x:c>
      <x:c r="S1259">
        <x:v>449357.88264788699</x:v>
      </x:c>
    </x:row>
    <x:row r="1260" spans="1:19">
      <x:c r="A1260">
        <x:v>54730</x:v>
      </x:c>
      <x:c r="B1260" t="s">
        <x:v>2246</x:v>
      </x:c>
      <x:c r="C1260" t="s">
        <x:v>2231</x:v>
      </x:c>
      <x:c r="D1260">
        <x:v>3240000</x:v>
      </x:c>
      <x:c r="E1260" t="s">
        <x:v>2859</x:v>
      </x:c>
      <x:c r="F1260" s="1">
        <x:v>36603</x:v>
      </x:c>
      <x:c r="H1260">
        <x:v>3</x:v>
      </x:c>
      <x:c r="I1260" t="s">
        <x:v>1415</x:v>
      </x:c>
      <x:c r="J1260">
        <x:v>3</x:v>
      </x:c>
      <x:c r="K1260" t="s">
        <x:v>1415</x:v>
      </x:c>
      <x:c r="L1260" t="s">
        <x:v>9262</x:v>
      </x:c>
      <x:c r="M1260" t="str">
        <x:f t="shared" si="58"/>
        <x:v>서울특별시</x:v>
      </x:c>
      <x:c r="N1260" t="str">
        <x:f t="shared" si="59"/>
        <x:v xml:space="preserve">강동구 </x:v>
      </x:c>
      <x:c r="O1260" t="str">
        <x:f t="shared" si="60"/>
        <x:v xml:space="preserve">천호동 </x:v>
      </x:c>
      <x:c r="Q1260" t="s">
        <x:v>1424</x:v>
      </x:c>
      <x:c r="R1260">
        <x:v>211711.647145353</x:v>
      </x:c>
      <x:c r="S1260">
        <x:v>449350.85323565401</x:v>
      </x:c>
    </x:row>
    <x:row r="1261" spans="1:19">
      <x:c r="A1261">
        <x:v>19687</x:v>
      </x:c>
      <x:c r="B1261" t="s">
        <x:v>2246</x:v>
      </x:c>
      <x:c r="C1261" t="s">
        <x:v>2231</x:v>
      </x:c>
      <x:c r="D1261">
        <x:v>3240000</x:v>
      </x:c>
      <x:c r="E1261" t="s">
        <x:v>2322</x:v>
      </x:c>
      <x:c r="F1261" s="1">
        <x:v>36904</x:v>
      </x:c>
      <x:c r="H1261">
        <x:v>1</x:v>
      </x:c>
      <x:c r="I1261" t="s">
        <x:v>1281</x:v>
      </x:c>
      <x:c r="J1261">
        <x:v>13</x:v>
      </x:c>
      <x:c r="K1261" t="s">
        <x:v>1420</x:v>
      </x:c>
      <x:c r="L1261" t="s">
        <x:v>3767</x:v>
      </x:c>
      <x:c r="M1261" t="str">
        <x:f t="shared" si="58"/>
        <x:v>서울특별시</x:v>
      </x:c>
      <x:c r="N1261" t="str">
        <x:f t="shared" si="59"/>
        <x:v xml:space="preserve">강동구 </x:v>
      </x:c>
      <x:c r="O1261" t="str">
        <x:f t="shared" si="60"/>
        <x:v xml:space="preserve">천호동 </x:v>
      </x:c>
      <x:c r="P1261">
        <x:v>5320</x:v>
      </x:c>
      <x:c r="Q1261" t="s">
        <x:v>5437</x:v>
      </x:c>
      <x:c r="R1261">
        <x:v>211723.35738301501</x:v>
      </x:c>
      <x:c r="S1261">
        <x:v>449344.461327884</x:v>
      </x:c>
    </x:row>
    <x:row r="1262" spans="1:19">
      <x:c r="A1262">
        <x:v>54507</x:v>
      </x:c>
      <x:c r="B1262" t="s">
        <x:v>2246</x:v>
      </x:c>
      <x:c r="C1262" t="s">
        <x:v>2231</x:v>
      </x:c>
      <x:c r="D1262">
        <x:v>3240000</x:v>
      </x:c>
      <x:c r="E1262" t="s">
        <x:v>2602</x:v>
      </x:c>
      <x:c r="F1262" s="1">
        <x:v>36360</x:v>
      </x:c>
      <x:c r="H1262">
        <x:v>3</x:v>
      </x:c>
      <x:c r="I1262" t="s">
        <x:v>1415</x:v>
      </x:c>
      <x:c r="J1262">
        <x:v>3</x:v>
      </x:c>
      <x:c r="K1262" t="s">
        <x:v>1415</x:v>
      </x:c>
      <x:c r="L1262" t="s">
        <x:v>8623</x:v>
      </x:c>
      <x:c r="M1262" t="str">
        <x:f t="shared" si="58"/>
        <x:v>서울특별시</x:v>
      </x:c>
      <x:c r="N1262" t="str">
        <x:f t="shared" si="59"/>
        <x:v xml:space="preserve">강동구 </x:v>
      </x:c>
      <x:c r="O1262" t="str">
        <x:f t="shared" si="60"/>
        <x:v xml:space="preserve">천호동 </x:v>
      </x:c>
      <x:c r="P1262">
        <x:v>5320</x:v>
      </x:c>
      <x:c r="Q1262" t="s">
        <x:v>2315</x:v>
      </x:c>
      <x:c r="R1262">
        <x:v>211698.83359764799</x:v>
      </x:c>
      <x:c r="S1262">
        <x:v>449357.88264788699</x:v>
      </x:c>
    </x:row>
    <x:row r="1263" spans="1:19">
      <x:c r="A1263">
        <x:v>54145</x:v>
      </x:c>
      <x:c r="B1263" t="s">
        <x:v>2246</x:v>
      </x:c>
      <x:c r="C1263" t="s">
        <x:v>2231</x:v>
      </x:c>
      <x:c r="D1263">
        <x:v>3240000</x:v>
      </x:c>
      <x:c r="E1263" t="s">
        <x:v>4246</x:v>
      </x:c>
      <x:c r="F1263" s="1">
        <x:v>36354</x:v>
      </x:c>
      <x:c r="H1263">
        <x:v>3</x:v>
      </x:c>
      <x:c r="I1263" t="s">
        <x:v>1415</x:v>
      </x:c>
      <x:c r="J1263">
        <x:v>3</x:v>
      </x:c>
      <x:c r="K1263" t="s">
        <x:v>1415</x:v>
      </x:c>
      <x:c r="L1263" t="s">
        <x:v>8776</x:v>
      </x:c>
      <x:c r="M1263" t="str">
        <x:f t="shared" si="58"/>
        <x:v>서울특별시</x:v>
      </x:c>
      <x:c r="N1263" t="str">
        <x:f t="shared" si="59"/>
        <x:v xml:space="preserve">강동구 </x:v>
      </x:c>
      <x:c r="O1263" t="str">
        <x:f t="shared" si="60"/>
        <x:v xml:space="preserve">천호동 </x:v>
      </x:c>
      <x:c r="P1263">
        <x:v>5325</x:v>
      </x:c>
      <x:c r="Q1263" t="s">
        <x:v>4569</x:v>
      </x:c>
      <x:c r="R1263">
        <x:v>211574.61230403499</x:v>
      </x:c>
      <x:c r="S1263">
        <x:v>449144.12162145402</x:v>
      </x:c>
    </x:row>
    <x:row r="1264" spans="1:19">
      <x:c r="A1264">
        <x:v>19729</x:v>
      </x:c>
      <x:c r="B1264" t="s">
        <x:v>2246</x:v>
      </x:c>
      <x:c r="C1264" t="s">
        <x:v>2231</x:v>
      </x:c>
      <x:c r="D1264">
        <x:v>3240000</x:v>
      </x:c>
      <x:c r="E1264" t="s">
        <x:v>2647</x:v>
      </x:c>
      <x:c r="F1264" s="1">
        <x:v>37816</x:v>
      </x:c>
      <x:c r="H1264">
        <x:v>1</x:v>
      </x:c>
      <x:c r="I1264" t="s">
        <x:v>1281</x:v>
      </x:c>
      <x:c r="J1264">
        <x:v>13</x:v>
      </x:c>
      <x:c r="K1264" t="s">
        <x:v>1420</x:v>
      </x:c>
      <x:c r="L1264" t="s">
        <x:v>5191</x:v>
      </x:c>
      <x:c r="M1264" t="str">
        <x:f t="shared" si="58"/>
        <x:v>서울특별시</x:v>
      </x:c>
      <x:c r="N1264" t="str">
        <x:f t="shared" si="59"/>
        <x:v xml:space="preserve">강동구 </x:v>
      </x:c>
      <x:c r="O1264" t="str">
        <x:f t="shared" si="60"/>
        <x:v xml:space="preserve">천호동 </x:v>
      </x:c>
      <x:c r="P1264">
        <x:v>5323</x:v>
      </x:c>
      <x:c r="Q1264" t="s">
        <x:v>5652</x:v>
      </x:c>
      <x:c r="R1264">
        <x:v>211150.731564505</x:v>
      </x:c>
      <x:c r="S1264">
        <x:v>449498.41631831601</x:v>
      </x:c>
    </x:row>
    <x:row r="1265" spans="1:19">
      <x:c r="A1265">
        <x:v>60377</x:v>
      </x:c>
      <x:c r="B1265" t="s">
        <x:v>2246</x:v>
      </x:c>
      <x:c r="C1265" t="s">
        <x:v>2231</x:v>
      </x:c>
      <x:c r="D1265">
        <x:v>3240000</x:v>
      </x:c>
      <x:c r="E1265" t="s">
        <x:v>809</x:v>
      </x:c>
      <x:c r="F1265" s="1">
        <x:v>36353</x:v>
      </x:c>
      <x:c r="H1265">
        <x:v>3</x:v>
      </x:c>
      <x:c r="I1265" t="s">
        <x:v>1415</x:v>
      </x:c>
      <x:c r="J1265">
        <x:v>3</x:v>
      </x:c>
      <x:c r="K1265" t="s">
        <x:v>1415</x:v>
      </x:c>
      <x:c r="L1265" t="s">
        <x:v>10370</x:v>
      </x:c>
      <x:c r="M1265" t="str">
        <x:f t="shared" si="58"/>
        <x:v>서울특별시</x:v>
      </x:c>
      <x:c r="N1265" t="str">
        <x:f t="shared" si="59"/>
        <x:v xml:space="preserve">강동구 </x:v>
      </x:c>
      <x:c r="O1265" t="str">
        <x:f t="shared" si="60"/>
        <x:v xml:space="preserve">천호동 </x:v>
      </x:c>
      <x:c r="Q1265" t="s">
        <x:v>4477</x:v>
      </x:c>
      <x:c r="R1265">
        <x:v>211150.731564505</x:v>
      </x:c>
      <x:c r="S1265">
        <x:v>449498.41631831601</x:v>
      </x:c>
    </x:row>
    <x:row r="1266" spans="1:19">
      <x:c r="A1266">
        <x:v>19516</x:v>
      </x:c>
      <x:c r="B1266" t="s">
        <x:v>2246</x:v>
      </x:c>
      <x:c r="C1266" t="s">
        <x:v>2231</x:v>
      </x:c>
      <x:c r="D1266">
        <x:v>3240000</x:v>
      </x:c>
      <x:c r="E1266" t="s">
        <x:v>457</x:v>
      </x:c>
      <x:c r="F1266" s="1">
        <x:v>36413</x:v>
      </x:c>
      <x:c r="H1266">
        <x:v>1</x:v>
      </x:c>
      <x:c r="I1266" t="s">
        <x:v>1281</x:v>
      </x:c>
      <x:c r="J1266">
        <x:v>13</x:v>
      </x:c>
      <x:c r="K1266" t="s">
        <x:v>1420</x:v>
      </x:c>
      <x:c r="L1266" t="s">
        <x:v>5139</x:v>
      </x:c>
      <x:c r="M1266" t="str">
        <x:f t="shared" si="58"/>
        <x:v>서울특별시</x:v>
      </x:c>
      <x:c r="N1266" t="str">
        <x:f t="shared" si="59"/>
        <x:v xml:space="preserve">강동구 </x:v>
      </x:c>
      <x:c r="O1266" t="str">
        <x:f t="shared" si="60"/>
        <x:v xml:space="preserve">천호동 </x:v>
      </x:c>
      <x:c r="P1266">
        <x:v>5244</x:v>
      </x:c>
      <x:c r="Q1266" t="s">
        <x:v>1277</x:v>
      </x:c>
      <x:c r="R1266">
        <x:v>211087.666919743</x:v>
      </x:c>
      <x:c r="S1266">
        <x:v>449479.955261325</x:v>
      </x:c>
    </x:row>
    <x:row r="1267" spans="1:19">
      <x:c r="A1267">
        <x:v>60392</x:v>
      </x:c>
      <x:c r="B1267" t="s">
        <x:v>2246</x:v>
      </x:c>
      <x:c r="C1267" t="s">
        <x:v>2231</x:v>
      </x:c>
      <x:c r="D1267">
        <x:v>3240000</x:v>
      </x:c>
      <x:c r="E1267" t="s">
        <x:v>4242</x:v>
      </x:c>
      <x:c r="F1267" s="1">
        <x:v>36336</x:v>
      </x:c>
      <x:c r="H1267">
        <x:v>3</x:v>
      </x:c>
      <x:c r="I1267" t="s">
        <x:v>1415</x:v>
      </x:c>
      <x:c r="J1267">
        <x:v>3</x:v>
      </x:c>
      <x:c r="K1267" t="s">
        <x:v>1415</x:v>
      </x:c>
      <x:c r="L1267" t="s">
        <x:v>10403</x:v>
      </x:c>
      <x:c r="M1267" t="str">
        <x:f t="shared" si="58"/>
        <x:v>서울특별시</x:v>
      </x:c>
      <x:c r="N1267" t="str">
        <x:f t="shared" si="59"/>
        <x:v xml:space="preserve">강동구 </x:v>
      </x:c>
      <x:c r="O1267" t="str">
        <x:f t="shared" si="60"/>
        <x:v xml:space="preserve">천호동 </x:v>
      </x:c>
      <x:c r="Q1267" t="s">
        <x:v>1438</x:v>
      </x:c>
      <x:c r="R1267">
        <x:v>211082.71503185001</x:v>
      </x:c>
      <x:c r="S1267">
        <x:v>449445.47847070202</x:v>
      </x:c>
    </x:row>
    <x:row r="1268" spans="1:19">
      <x:c r="A1268">
        <x:v>17942</x:v>
      </x:c>
      <x:c r="B1268" t="s">
        <x:v>2246</x:v>
      </x:c>
      <x:c r="C1268" t="s">
        <x:v>2231</x:v>
      </x:c>
      <x:c r="D1268">
        <x:v>3240000</x:v>
      </x:c>
      <x:c r="E1268" t="s">
        <x:v>297</x:v>
      </x:c>
      <x:c r="F1268" s="1">
        <x:v>44349</x:v>
      </x:c>
      <x:c r="H1268">
        <x:v>1</x:v>
      </x:c>
      <x:c r="I1268" t="s">
        <x:v>1281</x:v>
      </x:c>
      <x:c r="J1268">
        <x:v>13</x:v>
      </x:c>
      <x:c r="K1268" t="s">
        <x:v>1420</x:v>
      </x:c>
      <x:c r="L1268" t="s">
        <x:v>1628</x:v>
      </x:c>
      <x:c r="M1268" t="str">
        <x:f t="shared" si="58"/>
        <x:v>서울특별시</x:v>
      </x:c>
      <x:c r="N1268" t="str">
        <x:f t="shared" si="59"/>
        <x:v xml:space="preserve">강동구 </x:v>
      </x:c>
      <x:c r="O1268" t="str">
        <x:f t="shared" si="60"/>
        <x:v xml:space="preserve">천호동 </x:v>
      </x:c>
      <x:c r="P1268">
        <x:v>5245</x:v>
      </x:c>
      <x:c r="Q1268" t="s">
        <x:v>2890</x:v>
      </x:c>
      <x:c r="R1268">
        <x:v>210869.54409937499</x:v>
      </x:c>
      <x:c r="S1268">
        <x:v>449267.57333151798</x:v>
      </x:c>
    </x:row>
    <x:row r="1269" spans="1:19">
      <x:c r="A1269">
        <x:v>54162</x:v>
      </x:c>
      <x:c r="B1269" t="s">
        <x:v>2246</x:v>
      </x:c>
      <x:c r="C1269" t="s">
        <x:v>2231</x:v>
      </x:c>
      <x:c r="D1269">
        <x:v>3240000</x:v>
      </x:c>
      <x:c r="E1269" t="s">
        <x:v>393</x:v>
      </x:c>
      <x:c r="F1269" s="1">
        <x:v>36102</x:v>
      </x:c>
      <x:c r="H1269">
        <x:v>3</x:v>
      </x:c>
      <x:c r="I1269" t="s">
        <x:v>1415</x:v>
      </x:c>
      <x:c r="J1269">
        <x:v>3</x:v>
      </x:c>
      <x:c r="K1269" t="s">
        <x:v>1415</x:v>
      </x:c>
      <x:c r="L1269" t="s">
        <x:v>7241</x:v>
      </x:c>
      <x:c r="M1269" t="str">
        <x:f t="shared" si="58"/>
        <x:v>서울특별시</x:v>
      </x:c>
      <x:c r="N1269" t="str">
        <x:f t="shared" si="59"/>
        <x:v xml:space="preserve">강동구 </x:v>
      </x:c>
      <x:c r="O1269" t="str">
        <x:f t="shared" si="60"/>
        <x:v xml:space="preserve">천호동 </x:v>
      </x:c>
      <x:c r="P1269" t="s">
        <x:v>8046</x:v>
      </x:c>
      <x:c r="Q1269" t="s">
        <x:v>2292</x:v>
      </x:c>
      <x:c r="R1269">
        <x:v>210869.54409937499</x:v>
      </x:c>
      <x:c r="S1269">
        <x:v>449267.57333151798</x:v>
      </x:c>
    </x:row>
    <x:row r="1270" spans="1:19">
      <x:c r="A1270">
        <x:v>54146</x:v>
      </x:c>
      <x:c r="B1270" t="s">
        <x:v>2246</x:v>
      </x:c>
      <x:c r="C1270" t="s">
        <x:v>2231</x:v>
      </x:c>
      <x:c r="D1270">
        <x:v>3240000</x:v>
      </x:c>
      <x:c r="E1270" t="s">
        <x:v>4239</x:v>
      </x:c>
      <x:c r="F1270" s="1">
        <x:v>36354</x:v>
      </x:c>
      <x:c r="H1270">
        <x:v>3</x:v>
      </x:c>
      <x:c r="I1270" t="s">
        <x:v>1415</x:v>
      </x:c>
      <x:c r="J1270">
        <x:v>3</x:v>
      </x:c>
      <x:c r="K1270" t="s">
        <x:v>1415</x:v>
      </x:c>
      <x:c r="L1270" t="s">
        <x:v>8785</x:v>
      </x:c>
      <x:c r="M1270" t="str">
        <x:f t="shared" si="58"/>
        <x:v>서울특별시</x:v>
      </x:c>
      <x:c r="N1270" t="str">
        <x:f t="shared" si="59"/>
        <x:v xml:space="preserve">강동구 </x:v>
      </x:c>
      <x:c r="O1270" t="str">
        <x:f t="shared" si="60"/>
        <x:v xml:space="preserve">천호동 </x:v>
      </x:c>
      <x:c r="Q1270" t="s">
        <x:v>1803</x:v>
      </x:c>
      <x:c r="R1270">
        <x:v>212428.59620875699</x:v>
      </x:c>
      <x:c r="S1270">
        <x:v>449522.24724771897</x:v>
      </x:c>
    </x:row>
    <x:row r="1271" spans="1:19">
      <x:c r="A1271">
        <x:v>19201</x:v>
      </x:c>
      <x:c r="B1271" t="s">
        <x:v>2246</x:v>
      </x:c>
      <x:c r="C1271" t="s">
        <x:v>2231</x:v>
      </x:c>
      <x:c r="D1271">
        <x:v>3240000</x:v>
      </x:c>
      <x:c r="E1271" t="s">
        <x:v>4347</x:v>
      </x:c>
      <x:c r="F1271" s="1">
        <x:v>36102</x:v>
      </x:c>
      <x:c r="H1271">
        <x:v>1</x:v>
      </x:c>
      <x:c r="I1271" t="s">
        <x:v>1281</x:v>
      </x:c>
      <x:c r="J1271">
        <x:v>13</x:v>
      </x:c>
      <x:c r="K1271" t="s">
        <x:v>1420</x:v>
      </x:c>
      <x:c r="L1271" t="s">
        <x:v>4980</x:v>
      </x:c>
      <x:c r="M1271" t="str">
        <x:f t="shared" si="58"/>
        <x:v>서울특별시</x:v>
      </x:c>
      <x:c r="N1271" t="str">
        <x:f t="shared" si="59"/>
        <x:v xml:space="preserve">강동구 </x:v>
      </x:c>
      <x:c r="O1271" t="str">
        <x:f t="shared" si="60"/>
        <x:v xml:space="preserve">천호동 </x:v>
      </x:c>
      <x:c r="P1271">
        <x:v>5245</x:v>
      </x:c>
      <x:c r="Q1271" t="s">
        <x:v>1196</x:v>
      </x:c>
      <x:c r="R1271">
        <x:v>210921.348723679</x:v>
      </x:c>
      <x:c r="S1271">
        <x:v>448966.67921572097</x:v>
      </x:c>
    </x:row>
    <x:row r="1272" spans="1:19">
      <x:c r="A1272">
        <x:v>54519</x:v>
      </x:c>
      <x:c r="B1272" t="s">
        <x:v>2246</x:v>
      </x:c>
      <x:c r="C1272" t="s">
        <x:v>2231</x:v>
      </x:c>
      <x:c r="D1272">
        <x:v>3240000</x:v>
      </x:c>
      <x:c r="E1272" t="s">
        <x:v>440</x:v>
      </x:c>
      <x:c r="F1272" s="1">
        <x:v>36432</x:v>
      </x:c>
      <x:c r="H1272">
        <x:v>3</x:v>
      </x:c>
      <x:c r="I1272" t="s">
        <x:v>1415</x:v>
      </x:c>
      <x:c r="J1272">
        <x:v>3</x:v>
      </x:c>
      <x:c r="K1272" t="s">
        <x:v>1415</x:v>
      </x:c>
      <x:c r="L1272" t="s">
        <x:v>8661</x:v>
      </x:c>
      <x:c r="M1272" t="str">
        <x:f t="shared" si="58"/>
        <x:v>서울특별시</x:v>
      </x:c>
      <x:c r="N1272" t="str">
        <x:f t="shared" si="59"/>
        <x:v xml:space="preserve">강동구 </x:v>
      </x:c>
      <x:c r="O1272" t="str">
        <x:f t="shared" si="60"/>
        <x:v xml:space="preserve">천호동 </x:v>
      </x:c>
      <x:c r="Q1272" t="s">
        <x:v>1802</x:v>
      </x:c>
      <x:c r="R1272">
        <x:v>210648.995783052</x:v>
      </x:c>
      <x:c r="S1272">
        <x:v>449091.16748168599</x:v>
      </x:c>
    </x:row>
    <x:row r="1273" spans="1:19">
      <x:c r="A1273">
        <x:v>19202</x:v>
      </x:c>
      <x:c r="B1273" t="s">
        <x:v>2246</x:v>
      </x:c>
      <x:c r="C1273" t="s">
        <x:v>2231</x:v>
      </x:c>
      <x:c r="D1273">
        <x:v>3240000</x:v>
      </x:c>
      <x:c r="E1273" t="s">
        <x:v>2863</x:v>
      </x:c>
      <x:c r="F1273" s="1">
        <x:v>36127</x:v>
      </x:c>
      <x:c r="H1273">
        <x:v>1</x:v>
      </x:c>
      <x:c r="I1273" t="s">
        <x:v>1281</x:v>
      </x:c>
      <x:c r="J1273">
        <x:v>13</x:v>
      </x:c>
      <x:c r="K1273" t="s">
        <x:v>1420</x:v>
      </x:c>
      <x:c r="L1273" t="s">
        <x:v>4985</x:v>
      </x:c>
      <x:c r="M1273" t="str">
        <x:f t="shared" si="58"/>
        <x:v>서울특별시</x:v>
      </x:c>
      <x:c r="N1273" t="str">
        <x:f t="shared" si="59"/>
        <x:v xml:space="preserve">강동구 </x:v>
      </x:c>
      <x:c r="O1273" t="str">
        <x:f t="shared" si="60"/>
        <x:v xml:space="preserve">천호동 </x:v>
      </x:c>
      <x:c r="P1273">
        <x:v>5307</x:v>
      </x:c>
      <x:c r="Q1273" t="s">
        <x:v>543</x:v>
      </x:c>
      <x:c r="R1273">
        <x:v>212497.07575964401</x:v>
      </x:c>
      <x:c r="S1273">
        <x:v>449355.39995326498</x:v>
      </x:c>
    </x:row>
    <x:row r="1274" spans="1:19">
      <x:c r="A1274">
        <x:v>54518</x:v>
      </x:c>
      <x:c r="B1274" t="s">
        <x:v>2246</x:v>
      </x:c>
      <x:c r="C1274" t="s">
        <x:v>2231</x:v>
      </x:c>
      <x:c r="D1274">
        <x:v>3240000</x:v>
      </x:c>
      <x:c r="E1274" t="s">
        <x:v>458</x:v>
      </x:c>
      <x:c r="F1274" s="1">
        <x:v>36392</x:v>
      </x:c>
      <x:c r="H1274">
        <x:v>3</x:v>
      </x:c>
      <x:c r="I1274" t="s">
        <x:v>1415</x:v>
      </x:c>
      <x:c r="J1274">
        <x:v>3</x:v>
      </x:c>
      <x:c r="K1274" t="s">
        <x:v>1415</x:v>
      </x:c>
      <x:c r="L1274" t="s">
        <x:v>8637</x:v>
      </x:c>
      <x:c r="M1274" t="str">
        <x:f t="shared" si="58"/>
        <x:v>서울특별시</x:v>
      </x:c>
      <x:c r="N1274" t="str">
        <x:f t="shared" si="59"/>
        <x:v xml:space="preserve">강동구 </x:v>
      </x:c>
      <x:c r="O1274" t="str">
        <x:f t="shared" si="60"/>
        <x:v xml:space="preserve">천호동 </x:v>
      </x:c>
      <x:c r="Q1274" t="s">
        <x:v>8081</x:v>
      </x:c>
      <x:c r="R1274">
        <x:v>212448.34344895199</x:v>
      </x:c>
      <x:c r="S1274">
        <x:v>449352.84557154297</x:v>
      </x:c>
    </x:row>
    <x:row r="1275" spans="1:19">
      <x:c r="A1275">
        <x:v>60751</x:v>
      </x:c>
      <x:c r="B1275" t="s">
        <x:v>2246</x:v>
      </x:c>
      <x:c r="C1275" t="s">
        <x:v>2231</x:v>
      </x:c>
      <x:c r="D1275">
        <x:v>3240000</x:v>
      </x:c>
      <x:c r="E1275" t="s">
        <x:v>3100</x:v>
      </x:c>
      <x:c r="F1275" s="1">
        <x:v>36360</x:v>
      </x:c>
      <x:c r="H1275">
        <x:v>3</x:v>
      </x:c>
      <x:c r="I1275" t="s">
        <x:v>1415</x:v>
      </x:c>
      <x:c r="J1275">
        <x:v>3</x:v>
      </x:c>
      <x:c r="K1275" t="s">
        <x:v>1415</x:v>
      </x:c>
      <x:c r="L1275" t="s">
        <x:v>10433</x:v>
      </x:c>
      <x:c r="M1275" t="str">
        <x:f t="shared" si="58"/>
        <x:v>서울특별시</x:v>
      </x:c>
      <x:c r="N1275" t="str">
        <x:f t="shared" si="59"/>
        <x:v xml:space="preserve">강동구 </x:v>
      </x:c>
      <x:c r="O1275" t="str">
        <x:f t="shared" si="60"/>
        <x:v xml:space="preserve">천호동 </x:v>
      </x:c>
      <x:c r="Q1275" t="s">
        <x:v>10156</x:v>
      </x:c>
      <x:c r="R1275">
        <x:v>211008.35391774299</x:v>
      </x:c>
      <x:c r="S1275">
        <x:v>448793.531282568</x:v>
      </x:c>
    </x:row>
    <x:row r="1276" spans="1:19">
      <x:c r="A1276">
        <x:v>54368</x:v>
      </x:c>
      <x:c r="B1276" t="s">
        <x:v>2246</x:v>
      </x:c>
      <x:c r="C1276" t="s">
        <x:v>2231</x:v>
      </x:c>
      <x:c r="D1276">
        <x:v>3240000</x:v>
      </x:c>
      <x:c r="E1276" t="s">
        <x:v>2594</x:v>
      </x:c>
      <x:c r="F1276" s="1">
        <x:v>36895</x:v>
      </x:c>
      <x:c r="H1276">
        <x:v>3</x:v>
      </x:c>
      <x:c r="I1276" t="s">
        <x:v>1415</x:v>
      </x:c>
      <x:c r="J1276">
        <x:v>3</x:v>
      </x:c>
      <x:c r="K1276" t="s">
        <x:v>1415</x:v>
      </x:c>
      <x:c r="L1276" t="s">
        <x:v>8862</x:v>
      </x:c>
      <x:c r="M1276" t="str">
        <x:f t="shared" si="58"/>
        <x:v>서울특별시</x:v>
      </x:c>
      <x:c r="N1276" t="str">
        <x:f t="shared" si="59"/>
        <x:v xml:space="preserve">강동구 </x:v>
      </x:c>
      <x:c r="O1276" t="str">
        <x:f t="shared" si="60"/>
        <x:v xml:space="preserve">천호동 </x:v>
      </x:c>
      <x:c r="Q1276" t="s">
        <x:v>2526</x:v>
      </x:c>
      <x:c r="R1276">
        <x:v>210970.287788822</x:v>
      </x:c>
      <x:c r="S1276">
        <x:v>448871.54257797898</x:v>
      </x:c>
    </x:row>
    <x:row r="1277" spans="1:19">
      <x:c r="A1277">
        <x:v>54853</x:v>
      </x:c>
      <x:c r="B1277" t="s">
        <x:v>2246</x:v>
      </x:c>
      <x:c r="C1277" t="s">
        <x:v>2231</x:v>
      </x:c>
      <x:c r="D1277">
        <x:v>3240000</x:v>
      </x:c>
      <x:c r="E1277" t="s">
        <x:v>2787</x:v>
      </x:c>
      <x:c r="F1277" s="1">
        <x:v>38569</x:v>
      </x:c>
      <x:c r="H1277">
        <x:v>3</x:v>
      </x:c>
      <x:c r="I1277" t="s">
        <x:v>1415</x:v>
      </x:c>
      <x:c r="J1277">
        <x:v>3</x:v>
      </x:c>
      <x:c r="K1277" t="s">
        <x:v>1415</x:v>
      </x:c>
      <x:c r="L1277" t="s">
        <x:v>9338</x:v>
      </x:c>
      <x:c r="M1277" t="str">
        <x:f t="shared" si="58"/>
        <x:v>서울특별시</x:v>
      </x:c>
      <x:c r="N1277" t="str">
        <x:f t="shared" si="59"/>
        <x:v xml:space="preserve">강동구 </x:v>
      </x:c>
      <x:c r="O1277" t="str">
        <x:f t="shared" si="60"/>
        <x:v xml:space="preserve">천호동 </x:v>
      </x:c>
      <x:c r="P1277" t="s">
        <x:v>8097</x:v>
      </x:c>
      <x:c r="Q1277" t="s">
        <x:v>1506</x:v>
      </x:c>
      <x:c r="R1277">
        <x:v>210986.40595683601</x:v>
      </x:c>
      <x:c r="S1277">
        <x:v>448919.226364473</x:v>
      </x:c>
    </x:row>
    <x:row r="1278" spans="1:19">
      <x:c r="A1278">
        <x:v>54273</x:v>
      </x:c>
      <x:c r="B1278" t="s">
        <x:v>2246</x:v>
      </x:c>
      <x:c r="C1278" t="s">
        <x:v>2231</x:v>
      </x:c>
      <x:c r="D1278">
        <x:v>3240000</x:v>
      </x:c>
      <x:c r="E1278" t="s">
        <x:v>3049</x:v>
      </x:c>
      <x:c r="F1278" s="1">
        <x:v>35832</x:v>
      </x:c>
      <x:c r="H1278">
        <x:v>3</x:v>
      </x:c>
      <x:c r="I1278" t="s">
        <x:v>1415</x:v>
      </x:c>
      <x:c r="J1278">
        <x:v>3</x:v>
      </x:c>
      <x:c r="K1278" t="s">
        <x:v>1415</x:v>
      </x:c>
      <x:c r="L1278" t="s">
        <x:v>6794</x:v>
      </x:c>
      <x:c r="M1278" t="str">
        <x:f t="shared" si="58"/>
        <x:v>서울특별시</x:v>
      </x:c>
      <x:c r="N1278" t="str">
        <x:f t="shared" si="59"/>
        <x:v xml:space="preserve">강동구 </x:v>
      </x:c>
      <x:c r="O1278" t="str">
        <x:f t="shared" si="60"/>
        <x:v xml:space="preserve">천호동 </x:v>
      </x:c>
      <x:c r="P1278">
        <x:v>5327</x:v>
      </x:c>
      <x:c r="Q1278" t="s">
        <x:v>2315</x:v>
      </x:c>
      <x:c r="R1278">
        <x:v>211003.23416903301</x:v>
      </x:c>
      <x:c r="S1278">
        <x:v>448863.43117713003</x:v>
      </x:c>
    </x:row>
    <x:row r="1279" spans="1:19">
      <x:c r="A1279">
        <x:v>19684</x:v>
      </x:c>
      <x:c r="B1279" t="s">
        <x:v>2246</x:v>
      </x:c>
      <x:c r="C1279" t="s">
        <x:v>2231</x:v>
      </x:c>
      <x:c r="D1279">
        <x:v>3240000</x:v>
      </x:c>
      <x:c r="E1279" t="s">
        <x:v>5174</x:v>
      </x:c>
      <x:c r="F1279" s="1">
        <x:v>36496</x:v>
      </x:c>
      <x:c r="H1279">
        <x:v>1</x:v>
      </x:c>
      <x:c r="I1279" t="s">
        <x:v>1281</x:v>
      </x:c>
      <x:c r="J1279">
        <x:v>13</x:v>
      </x:c>
      <x:c r="K1279" t="s">
        <x:v>1420</x:v>
      </x:c>
      <x:c r="L1279" t="s">
        <x:v>1650</x:v>
      </x:c>
      <x:c r="M1279" t="str">
        <x:f t="shared" si="58"/>
        <x:v>서울특별시</x:v>
      </x:c>
      <x:c r="N1279" t="str">
        <x:f t="shared" si="59"/>
        <x:v xml:space="preserve">강동구 </x:v>
      </x:c>
      <x:c r="O1279" t="str">
        <x:f t="shared" si="60"/>
        <x:v xml:space="preserve">천호동 </x:v>
      </x:c>
      <x:c r="P1279">
        <x:v>5327</x:v>
      </x:c>
      <x:c r="Q1279" t="s">
        <x:v>2725</x:v>
      </x:c>
      <x:c r="R1279">
        <x:v>211016.74421478499</x:v>
      </x:c>
      <x:c r="S1279">
        <x:v>449029.359542861</x:v>
      </x:c>
    </x:row>
    <x:row r="1280" spans="1:19">
      <x:c r="A1280">
        <x:v>54745</x:v>
      </x:c>
      <x:c r="B1280" t="s">
        <x:v>2246</x:v>
      </x:c>
      <x:c r="C1280" t="s">
        <x:v>2231</x:v>
      </x:c>
      <x:c r="D1280">
        <x:v>3240000</x:v>
      </x:c>
      <x:c r="E1280" t="s">
        <x:v>2778</x:v>
      </x:c>
      <x:c r="F1280" s="1">
        <x:v>36963</x:v>
      </x:c>
      <x:c r="H1280">
        <x:v>3</x:v>
      </x:c>
      <x:c r="I1280" t="s">
        <x:v>1415</x:v>
      </x:c>
      <x:c r="J1280">
        <x:v>3</x:v>
      </x:c>
      <x:c r="K1280" t="s">
        <x:v>1415</x:v>
      </x:c>
      <x:c r="L1280" t="s">
        <x:v>9251</x:v>
      </x:c>
      <x:c r="M1280" t="str">
        <x:f t="shared" si="58"/>
        <x:v>서울특별시</x:v>
      </x:c>
      <x:c r="N1280" t="str">
        <x:f t="shared" si="59"/>
        <x:v xml:space="preserve">강동구 </x:v>
      </x:c>
      <x:c r="O1280" t="str">
        <x:f t="shared" si="60"/>
        <x:v xml:space="preserve">천호동 </x:v>
      </x:c>
      <x:c r="Q1280" t="s">
        <x:v>1187</x:v>
      </x:c>
      <x:c r="R1280">
        <x:v>211001.73892396799</x:v>
      </x:c>
      <x:c r="S1280">
        <x:v>448976.54007404501</x:v>
      </x:c>
    </x:row>
    <x:row r="1281" spans="1:19">
      <x:c r="A1281">
        <x:v>632</x:v>
      </x:c>
      <x:c r="B1281" t="s">
        <x:v>2246</x:v>
      </x:c>
      <x:c r="C1281" t="s">
        <x:v>2231</x:v>
      </x:c>
      <x:c r="D1281">
        <x:v>3240000</x:v>
      </x:c>
      <x:c r="E1281" t="s">
        <x:v>2795</x:v>
      </x:c>
      <x:c r="F1281" s="1">
        <x:v>39785</x:v>
      </x:c>
      <x:c r="G1281" s="1">
        <x:v>43952</x:v>
      </x:c>
      <x:c r="H1281">
        <x:v>4</x:v>
      </x:c>
      <x:c r="I1281" t="s">
        <x:v>1899</x:v>
      </x:c>
      <x:c r="J1281">
        <x:v>31</x:v>
      </x:c>
      <x:c r="K1281" t="s">
        <x:v>2249</x:v>
      </x:c>
      <x:c r="L1281" t="s">
        <x:v>2791</x:v>
      </x:c>
      <x:c r="M1281" t="str">
        <x:f t="shared" si="58"/>
        <x:v>서울특별시</x:v>
      </x:c>
      <x:c r="N1281" t="str">
        <x:f t="shared" si="59"/>
        <x:v xml:space="preserve">강동구 </x:v>
      </x:c>
      <x:c r="O1281" t="str">
        <x:f t="shared" si="60"/>
        <x:v xml:space="preserve">천호동 </x:v>
      </x:c>
      <x:c r="P1281">
        <x:v>5327</x:v>
      </x:c>
      <x:c r="Q1281" t="s">
        <x:v>1904</x:v>
      </x:c>
      <x:c r="R1281">
        <x:v>210993.852482199</x:v>
      </x:c>
      <x:c r="S1281">
        <x:v>448947.10472628498</x:v>
      </x:c>
    </x:row>
    <x:row r="1282" spans="1:19">
      <x:c r="A1282">
        <x:v>25316</x:v>
      </x:c>
      <x:c r="B1282" t="s">
        <x:v>2246</x:v>
      </x:c>
      <x:c r="C1282" t="s">
        <x:v>2231</x:v>
      </x:c>
      <x:c r="D1282">
        <x:v>3240000</x:v>
      </x:c>
      <x:c r="E1282" t="s">
        <x:v>2747</x:v>
      </x:c>
      <x:c r="F1282" s="1">
        <x:v>36354</x:v>
      </x:c>
      <x:c r="H1282">
        <x:v>1</x:v>
      </x:c>
      <x:c r="I1282" t="s">
        <x:v>1281</x:v>
      </x:c>
      <x:c r="J1282">
        <x:v>13</x:v>
      </x:c>
      <x:c r="K1282" t="s">
        <x:v>1420</x:v>
      </x:c>
      <x:c r="L1282" t="s">
        <x:v>6011</x:v>
      </x:c>
      <x:c r="M1282" t="str">
        <x:f t="shared" si="58"/>
        <x:v>서울특별시</x:v>
      </x:c>
      <x:c r="N1282" t="str">
        <x:f t="shared" si="59"/>
        <x:v xml:space="preserve">강동구 </x:v>
      </x:c>
      <x:c r="O1282" t="str">
        <x:f t="shared" si="60"/>
        <x:v xml:space="preserve">천호동 </x:v>
      </x:c>
      <x:c r="P1282">
        <x:v>5324</x:v>
      </x:c>
      <x:c r="Q1282" t="s">
        <x:v>3175</x:v>
      </x:c>
      <x:c r="R1282">
        <x:v>211365.856552285</x:v>
      </x:c>
      <x:c r="S1282">
        <x:v>449176.133367792</x:v>
      </x:c>
    </x:row>
    <x:row r="1283" spans="1:19">
      <x:c r="A1283">
        <x:v>54347</x:v>
      </x:c>
      <x:c r="B1283" t="s">
        <x:v>2246</x:v>
      </x:c>
      <x:c r="C1283" t="s">
        <x:v>2231</x:v>
      </x:c>
      <x:c r="D1283">
        <x:v>3240000</x:v>
      </x:c>
      <x:c r="E1283" t="s">
        <x:v>3017</x:v>
      </x:c>
      <x:c r="F1283" s="1">
        <x:v>37078</x:v>
      </x:c>
      <x:c r="H1283">
        <x:v>3</x:v>
      </x:c>
      <x:c r="I1283" t="s">
        <x:v>1415</x:v>
      </x:c>
      <x:c r="J1283">
        <x:v>3</x:v>
      </x:c>
      <x:c r="K1283" t="s">
        <x:v>1415</x:v>
      </x:c>
      <x:c r="L1283" t="s">
        <x:v>6786</x:v>
      </x:c>
      <x:c r="M1283" t="str">
        <x:f t="shared" ref="M1283:M1346" si="61">LEFT(L1283,5)</x:f>
        <x:v>서울특별시</x:v>
      </x:c>
      <x:c r="N1283" t="str">
        <x:f t="shared" ref="N1283:N1346" si="62">MID(L1283,7,4)</x:f>
        <x:v xml:space="preserve">강동구 </x:v>
      </x:c>
      <x:c r="O1283" t="str">
        <x:f t="shared" ref="O1283:O1346" si="63">MID(L1283,11,4)</x:f>
        <x:v xml:space="preserve">천호동 </x:v>
      </x:c>
      <x:c r="P1283">
        <x:v>5327</x:v>
      </x:c>
      <x:c r="Q1283" t="s">
        <x:v>8092</x:v>
      </x:c>
      <x:c r="R1283">
        <x:v>211071.211061782</x:v>
      </x:c>
      <x:c r="S1283">
        <x:v>448914.16396366101</x:v>
      </x:c>
    </x:row>
    <x:row r="1284" spans="1:17">
      <x:c r="A1284">
        <x:v>54301</x:v>
      </x:c>
      <x:c r="B1284" t="s">
        <x:v>2246</x:v>
      </x:c>
      <x:c r="C1284" t="s">
        <x:v>2231</x:v>
      </x:c>
      <x:c r="D1284">
        <x:v>3240000</x:v>
      </x:c>
      <x:c r="E1284" t="s">
        <x:v>2826</x:v>
      </x:c>
      <x:c r="F1284" s="1">
        <x:v>35958</x:v>
      </x:c>
      <x:c r="H1284">
        <x:v>3</x:v>
      </x:c>
      <x:c r="I1284" t="s">
        <x:v>1415</x:v>
      </x:c>
      <x:c r="J1284">
        <x:v>3</x:v>
      </x:c>
      <x:c r="K1284" t="s">
        <x:v>1415</x:v>
      </x:c>
      <x:c r="L1284" t="s">
        <x:v>8846</x:v>
      </x:c>
      <x:c r="M1284" t="str">
        <x:f t="shared" si="61"/>
        <x:v>서울특별시</x:v>
      </x:c>
      <x:c r="N1284" t="str">
        <x:f t="shared" si="62"/>
        <x:v xml:space="preserve">강동구 </x:v>
      </x:c>
      <x:c r="O1284" t="str">
        <x:f t="shared" si="63"/>
        <x:v xml:space="preserve">천호동 </x:v>
      </x:c>
      <x:c r="Q1284" t="s">
        <x:v>8979</x:v>
      </x:c>
    </x:row>
    <x:row r="1285" spans="1:19">
      <x:c r="A1285">
        <x:v>54365</x:v>
      </x:c>
      <x:c r="B1285" t="s">
        <x:v>2246</x:v>
      </x:c>
      <x:c r="C1285" t="s">
        <x:v>2231</x:v>
      </x:c>
      <x:c r="D1285">
        <x:v>3240000</x:v>
      </x:c>
      <x:c r="E1285" t="s">
        <x:v>290</x:v>
      </x:c>
      <x:c r="F1285" s="1">
        <x:v>36857</x:v>
      </x:c>
      <x:c r="H1285">
        <x:v>3</x:v>
      </x:c>
      <x:c r="I1285" t="s">
        <x:v>1415</x:v>
      </x:c>
      <x:c r="J1285">
        <x:v>3</x:v>
      </x:c>
      <x:c r="K1285" t="s">
        <x:v>1415</x:v>
      </x:c>
      <x:c r="L1285" t="s">
        <x:v>7340</x:v>
      </x:c>
      <x:c r="M1285" t="str">
        <x:f t="shared" si="61"/>
        <x:v>서울특별시</x:v>
      </x:c>
      <x:c r="N1285" t="str">
        <x:f t="shared" si="62"/>
        <x:v xml:space="preserve">강동구 </x:v>
      </x:c>
      <x:c r="O1285" t="str">
        <x:f t="shared" si="63"/>
        <x:v xml:space="preserve">천호동 </x:v>
      </x:c>
      <x:c r="P1285">
        <x:v>5325</x:v>
      </x:c>
      <x:c r="Q1285" t="s">
        <x:v>1822</x:v>
      </x:c>
      <x:c r="R1285">
        <x:v>211517.80603154699</x:v>
      </x:c>
      <x:c r="S1285">
        <x:v>448941.65893733798</x:v>
      </x:c>
    </x:row>
    <x:row r="1286" spans="1:19">
      <x:c r="A1286">
        <x:v>19412</x:v>
      </x:c>
      <x:c r="B1286" t="s">
        <x:v>2246</x:v>
      </x:c>
      <x:c r="C1286" t="s">
        <x:v>2231</x:v>
      </x:c>
      <x:c r="D1286">
        <x:v>3240000</x:v>
      </x:c>
      <x:c r="E1286" t="s">
        <x:v>426</x:v>
      </x:c>
      <x:c r="F1286" s="1">
        <x:v>34443</x:v>
      </x:c>
      <x:c r="H1286">
        <x:v>1</x:v>
      </x:c>
      <x:c r="I1286" t="s">
        <x:v>1281</x:v>
      </x:c>
      <x:c r="J1286">
        <x:v>13</x:v>
      </x:c>
      <x:c r="K1286" t="s">
        <x:v>1420</x:v>
      </x:c>
      <x:c r="L1286" t="s">
        <x:v>5069</x:v>
      </x:c>
      <x:c r="M1286" t="str">
        <x:f t="shared" si="61"/>
        <x:v>서울특별시</x:v>
      </x:c>
      <x:c r="N1286" t="str">
        <x:f t="shared" si="62"/>
        <x:v xml:space="preserve">강동구 </x:v>
      </x:c>
      <x:c r="O1286" t="str">
        <x:f t="shared" si="63"/>
        <x:v xml:space="preserve">천호동 </x:v>
      </x:c>
      <x:c r="P1286">
        <x:v>5330</x:v>
      </x:c>
      <x:c r="Q1286" t="s">
        <x:v>1796</x:v>
      </x:c>
      <x:c r="R1286">
        <x:v>211552.08572922499</x:v>
      </x:c>
      <x:c r="S1286">
        <x:v>448928.788210003</x:v>
      </x:c>
    </x:row>
    <x:row r="1287" spans="1:19">
      <x:c r="A1287">
        <x:v>54512</x:v>
      </x:c>
      <x:c r="B1287" t="s">
        <x:v>2246</x:v>
      </x:c>
      <x:c r="C1287" t="s">
        <x:v>2231</x:v>
      </x:c>
      <x:c r="D1287">
        <x:v>3240000</x:v>
      </x:c>
      <x:c r="E1287" t="s">
        <x:v>3226</x:v>
      </x:c>
      <x:c r="F1287" s="1">
        <x:v>35369</x:v>
      </x:c>
      <x:c r="H1287">
        <x:v>3</x:v>
      </x:c>
      <x:c r="I1287" t="s">
        <x:v>1415</x:v>
      </x:c>
      <x:c r="J1287">
        <x:v>3</x:v>
      </x:c>
      <x:c r="K1287" t="s">
        <x:v>1415</x:v>
      </x:c>
      <x:c r="L1287" t="s">
        <x:v>8626</x:v>
      </x:c>
      <x:c r="M1287" t="str">
        <x:f t="shared" si="61"/>
        <x:v>서울특별시</x:v>
      </x:c>
      <x:c r="N1287" t="str">
        <x:f t="shared" si="62"/>
        <x:v xml:space="preserve">강동구 </x:v>
      </x:c>
      <x:c r="O1287" t="str">
        <x:f t="shared" si="63"/>
        <x:v xml:space="preserve">천호동 </x:v>
      </x:c>
      <x:c r="P1287" t="s">
        <x:v>8043</x:v>
      </x:c>
      <x:c r="Q1287" t="s">
        <x:v>1412</x:v>
      </x:c>
      <x:c r="R1287">
        <x:v>211516.38780963799</x:v>
      </x:c>
      <x:c r="S1287">
        <x:v>448859.026630459</x:v>
      </x:c>
    </x:row>
    <x:row r="1288" spans="1:19">
      <x:c r="A1288">
        <x:v>54536</x:v>
      </x:c>
      <x:c r="B1288" t="s">
        <x:v>2246</x:v>
      </x:c>
      <x:c r="C1288" t="s">
        <x:v>2231</x:v>
      </x:c>
      <x:c r="D1288">
        <x:v>3240000</x:v>
      </x:c>
      <x:c r="E1288" t="s">
        <x:v>1142</x:v>
      </x:c>
      <x:c r="F1288" s="1">
        <x:v>37958</x:v>
      </x:c>
      <x:c r="H1288">
        <x:v>3</x:v>
      </x:c>
      <x:c r="I1288" t="s">
        <x:v>1415</x:v>
      </x:c>
      <x:c r="J1288">
        <x:v>3</x:v>
      </x:c>
      <x:c r="K1288" t="s">
        <x:v>1415</x:v>
      </x:c>
      <x:c r="L1288" t="s">
        <x:v>7384</x:v>
      </x:c>
      <x:c r="M1288" t="str">
        <x:f t="shared" si="61"/>
        <x:v>서울특별시</x:v>
      </x:c>
      <x:c r="N1288" t="str">
        <x:f t="shared" si="62"/>
        <x:v xml:space="preserve">강동구 </x:v>
      </x:c>
      <x:c r="O1288" t="str">
        <x:f t="shared" si="63"/>
        <x:v xml:space="preserve">천호동 </x:v>
      </x:c>
      <x:c r="P1288">
        <x:v>5334</x:v>
      </x:c>
      <x:c r="Q1288" t="s">
        <x:v>8102</x:v>
      </x:c>
      <x:c r="R1288">
        <x:v>211553.61606035501</x:v>
      </x:c>
      <x:c r="S1288">
        <x:v>448907.11243110499</x:v>
      </x:c>
    </x:row>
    <x:row r="1289" spans="1:19">
      <x:c r="A1289">
        <x:v>19401</x:v>
      </x:c>
      <x:c r="B1289" t="s">
        <x:v>2246</x:v>
      </x:c>
      <x:c r="C1289" t="s">
        <x:v>2231</x:v>
      </x:c>
      <x:c r="D1289">
        <x:v>3240000</x:v>
      </x:c>
      <x:c r="E1289" t="s">
        <x:v>2042</x:v>
      </x:c>
      <x:c r="F1289" s="1">
        <x:v>39932</x:v>
      </x:c>
      <x:c r="H1289">
        <x:v>1</x:v>
      </x:c>
      <x:c r="I1289" t="s">
        <x:v>1281</x:v>
      </x:c>
      <x:c r="J1289">
        <x:v>13</x:v>
      </x:c>
      <x:c r="K1289" t="s">
        <x:v>1420</x:v>
      </x:c>
      <x:c r="L1289" t="s">
        <x:v>3657</x:v>
      </x:c>
      <x:c r="M1289" t="str">
        <x:f t="shared" si="61"/>
        <x:v>서울특별시</x:v>
      </x:c>
      <x:c r="N1289" t="str">
        <x:f t="shared" si="62"/>
        <x:v xml:space="preserve">강동구 </x:v>
      </x:c>
      <x:c r="O1289" t="str">
        <x:f t="shared" si="63"/>
        <x:v xml:space="preserve">천호동 </x:v>
      </x:c>
      <x:c r="P1289">
        <x:v>5326</x:v>
      </x:c>
      <x:c r="Q1289" t="s">
        <x:v>2560</x:v>
      </x:c>
      <x:c r="R1289">
        <x:v>211498.30217982401</x:v>
      </x:c>
      <x:c r="S1289">
        <x:v>448901.18190835498</x:v>
      </x:c>
    </x:row>
    <x:row r="1290" spans="1:19">
      <x:c r="A1290">
        <x:v>54523</x:v>
      </x:c>
      <x:c r="B1290" t="s">
        <x:v>2246</x:v>
      </x:c>
      <x:c r="C1290" t="s">
        <x:v>2231</x:v>
      </x:c>
      <x:c r="D1290">
        <x:v>3240000</x:v>
      </x:c>
      <x:c r="E1290" t="s">
        <x:v>812</x:v>
      </x:c>
      <x:c r="F1290" s="1">
        <x:v>36452</x:v>
      </x:c>
      <x:c r="H1290">
        <x:v>3</x:v>
      </x:c>
      <x:c r="I1290" t="s">
        <x:v>1415</x:v>
      </x:c>
      <x:c r="J1290">
        <x:v>3</x:v>
      </x:c>
      <x:c r="K1290" t="s">
        <x:v>1415</x:v>
      </x:c>
      <x:c r="L1290" t="s">
        <x:v>7886</x:v>
      </x:c>
      <x:c r="M1290" t="str">
        <x:f t="shared" si="61"/>
        <x:v>서울특별시</x:v>
      </x:c>
      <x:c r="N1290" t="str">
        <x:f t="shared" si="62"/>
        <x:v xml:space="preserve">강동구 </x:v>
      </x:c>
      <x:c r="O1290" t="str">
        <x:f t="shared" si="63"/>
        <x:v xml:space="preserve">천호동 </x:v>
      </x:c>
      <x:c r="Q1290" t="s">
        <x:v>4123</x:v>
      </x:c>
      <x:c r="R1290">
        <x:v>211498.30217982401</x:v>
      </x:c>
      <x:c r="S1290">
        <x:v>448901.18190835498</x:v>
      </x:c>
    </x:row>
    <x:row r="1291" spans="1:19">
      <x:c r="A1291">
        <x:v>19688</x:v>
      </x:c>
      <x:c r="B1291" t="s">
        <x:v>2246</x:v>
      </x:c>
      <x:c r="C1291" t="s">
        <x:v>2231</x:v>
      </x:c>
      <x:c r="D1291">
        <x:v>3240000</x:v>
      </x:c>
      <x:c r="E1291" t="s">
        <x:v>2078</x:v>
      </x:c>
      <x:c r="F1291" s="1">
        <x:v>36918</x:v>
      </x:c>
      <x:c r="H1291">
        <x:v>1</x:v>
      </x:c>
      <x:c r="I1291" t="s">
        <x:v>1281</x:v>
      </x:c>
      <x:c r="J1291">
        <x:v>13</x:v>
      </x:c>
      <x:c r="K1291" t="s">
        <x:v>1420</x:v>
      </x:c>
      <x:c r="L1291" t="s">
        <x:v>5185</x:v>
      </x:c>
      <x:c r="M1291" t="str">
        <x:f t="shared" si="61"/>
        <x:v>서울특별시</x:v>
      </x:c>
      <x:c r="N1291" t="str">
        <x:f t="shared" si="62"/>
        <x:v xml:space="preserve">강동구 </x:v>
      </x:c>
      <x:c r="O1291" t="str">
        <x:f t="shared" si="63"/>
        <x:v xml:space="preserve">천호동 </x:v>
      </x:c>
      <x:c r="P1291">
        <x:v>5334</x:v>
      </x:c>
      <x:c r="Q1291" t="s">
        <x:v>1231</x:v>
      </x:c>
      <x:c r="R1291">
        <x:v>211494.454146523</x:v>
      </x:c>
      <x:c r="S1291">
        <x:v>448831.521140103</x:v>
      </x:c>
    </x:row>
    <x:row r="1292" spans="1:19">
      <x:c r="A1292">
        <x:v>54248</x:v>
      </x:c>
      <x:c r="B1292" t="s">
        <x:v>2246</x:v>
      </x:c>
      <x:c r="C1292" t="s">
        <x:v>2231</x:v>
      </x:c>
      <x:c r="D1292">
        <x:v>3240000</x:v>
      </x:c>
      <x:c r="E1292" t="s">
        <x:v>2600</x:v>
      </x:c>
      <x:c r="F1292" s="1">
        <x:v>37510</x:v>
      </x:c>
      <x:c r="H1292">
        <x:v>3</x:v>
      </x:c>
      <x:c r="I1292" t="s">
        <x:v>1415</x:v>
      </x:c>
      <x:c r="J1292">
        <x:v>3</x:v>
      </x:c>
      <x:c r="K1292" t="s">
        <x:v>1415</x:v>
      </x:c>
      <x:c r="L1292" t="s">
        <x:v>7306</x:v>
      </x:c>
      <x:c r="M1292" t="str">
        <x:f t="shared" si="61"/>
        <x:v>서울특별시</x:v>
      </x:c>
      <x:c r="N1292" t="str">
        <x:f t="shared" si="62"/>
        <x:v xml:space="preserve">강동구 </x:v>
      </x:c>
      <x:c r="O1292" t="str">
        <x:f t="shared" si="63"/>
        <x:v xml:space="preserve">천호동 </x:v>
      </x:c>
      <x:c r="Q1292" t="s">
        <x:v>2903</x:v>
      </x:c>
      <x:c r="R1292">
        <x:v>211343.1843468</x:v>
      </x:c>
      <x:c r="S1292">
        <x:v>448752.28588469297</x:v>
      </x:c>
    </x:row>
    <x:row r="1293" spans="1:19">
      <x:c r="A1293">
        <x:v>54522</x:v>
      </x:c>
      <x:c r="B1293" t="s">
        <x:v>2246</x:v>
      </x:c>
      <x:c r="C1293" t="s">
        <x:v>2231</x:v>
      </x:c>
      <x:c r="D1293">
        <x:v>3240000</x:v>
      </x:c>
      <x:c r="E1293" t="s">
        <x:v>2607</x:v>
      </x:c>
      <x:c r="F1293" s="1">
        <x:v>36447</x:v>
      </x:c>
      <x:c r="H1293">
        <x:v>3</x:v>
      </x:c>
      <x:c r="I1293" t="s">
        <x:v>1415</x:v>
      </x:c>
      <x:c r="J1293">
        <x:v>3</x:v>
      </x:c>
      <x:c r="K1293" t="s">
        <x:v>1415</x:v>
      </x:c>
      <x:c r="L1293" t="s">
        <x:v>8663</x:v>
      </x:c>
      <x:c r="M1293" t="str">
        <x:f t="shared" si="61"/>
        <x:v>서울특별시</x:v>
      </x:c>
      <x:c r="N1293" t="str">
        <x:f t="shared" si="62"/>
        <x:v xml:space="preserve">강동구 </x:v>
      </x:c>
      <x:c r="O1293" t="str">
        <x:f t="shared" si="63"/>
        <x:v xml:space="preserve">천호동 </x:v>
      </x:c>
      <x:c r="P1293">
        <x:v>5326</x:v>
      </x:c>
      <x:c r="Q1293" t="s">
        <x:v>1521</x:v>
      </x:c>
      <x:c r="R1293">
        <x:v>211289.55769315999</x:v>
      </x:c>
      <x:c r="S1293">
        <x:v>448722.54229523102</x:v>
      </x:c>
    </x:row>
    <x:row r="1294" spans="1:19">
      <x:c r="A1294">
        <x:v>30423</x:v>
      </x:c>
      <x:c r="B1294" t="s">
        <x:v>2246</x:v>
      </x:c>
      <x:c r="C1294" t="s">
        <x:v>2231</x:v>
      </x:c>
      <x:c r="D1294">
        <x:v>3240000</x:v>
      </x:c>
      <x:c r="E1294" t="s">
        <x:v>3251</x:v>
      </x:c>
      <x:c r="F1294" s="1">
        <x:v>34877</x:v>
      </x:c>
      <x:c r="H1294">
        <x:v>4</x:v>
      </x:c>
      <x:c r="I1294" t="s">
        <x:v>1899</x:v>
      </x:c>
      <x:c r="J1294">
        <x:v>35</x:v>
      </x:c>
      <x:c r="K1294" t="s">
        <x:v>10615</x:v>
      </x:c>
      <x:c r="L1294" t="s">
        <x:v>978</x:v>
      </x:c>
      <x:c r="M1294" t="str">
        <x:f t="shared" si="61"/>
        <x:v>서울특별시</x:v>
      </x:c>
      <x:c r="N1294" t="str">
        <x:f t="shared" si="62"/>
        <x:v xml:space="preserve">강동구 </x:v>
      </x:c>
      <x:c r="O1294" t="str">
        <x:f t="shared" si="63"/>
        <x:v xml:space="preserve">천호동 </x:v>
      </x:c>
      <x:c r="P1294" t="s">
        <x:v>10637</x:v>
      </x:c>
      <x:c r="Q1294" t="s">
        <x:v>10651</x:v>
      </x:c>
      <x:c r="R1294">
        <x:v>211257.02327245299</x:v>
      </x:c>
      <x:c r="S1294">
        <x:v>448718.23613338597</x:v>
      </x:c>
    </x:row>
    <x:row r="1295" spans="1:19">
      <x:c r="A1295">
        <x:v>54430</x:v>
      </x:c>
      <x:c r="B1295" t="s">
        <x:v>2246</x:v>
      </x:c>
      <x:c r="C1295" t="s">
        <x:v>2231</x:v>
      </x:c>
      <x:c r="D1295">
        <x:v>3240000</x:v>
      </x:c>
      <x:c r="E1295" t="s">
        <x:v>247</x:v>
      </x:c>
      <x:c r="F1295" s="1">
        <x:v>40164</x:v>
      </x:c>
      <x:c r="H1295">
        <x:v>3</x:v>
      </x:c>
      <x:c r="I1295" t="s">
        <x:v>1415</x:v>
      </x:c>
      <x:c r="J1295">
        <x:v>3</x:v>
      </x:c>
      <x:c r="K1295" t="s">
        <x:v>1415</x:v>
      </x:c>
      <x:c r="L1295" t="s">
        <x:v>7333</x:v>
      </x:c>
      <x:c r="M1295" t="str">
        <x:f t="shared" si="61"/>
        <x:v>서울특별시</x:v>
      </x:c>
      <x:c r="N1295" t="str">
        <x:f t="shared" si="62"/>
        <x:v xml:space="preserve">강동구 </x:v>
      </x:c>
      <x:c r="O1295" t="str">
        <x:f t="shared" si="63"/>
        <x:v xml:space="preserve">천호동 </x:v>
      </x:c>
      <x:c r="P1295">
        <x:v>5326</x:v>
      </x:c>
      <x:c r="Q1295" t="s">
        <x:v>1871</x:v>
      </x:c>
      <x:c r="R1295">
        <x:v>211264.74729493301</x:v>
      </x:c>
      <x:c r="S1295">
        <x:v>448747.33295786101</x:v>
      </x:c>
    </x:row>
    <x:row r="1296" spans="1:19">
      <x:c r="A1296">
        <x:v>54251</x:v>
      </x:c>
      <x:c r="B1296" t="s">
        <x:v>2246</x:v>
      </x:c>
      <x:c r="C1296" t="s">
        <x:v>2231</x:v>
      </x:c>
      <x:c r="D1296">
        <x:v>3240000</x:v>
      </x:c>
      <x:c r="E1296" t="s">
        <x:v>455</x:v>
      </x:c>
      <x:c r="F1296" s="1">
        <x:v>36360</x:v>
      </x:c>
      <x:c r="H1296">
        <x:v>3</x:v>
      </x:c>
      <x:c r="I1296" t="s">
        <x:v>1415</x:v>
      </x:c>
      <x:c r="J1296">
        <x:v>3</x:v>
      </x:c>
      <x:c r="K1296" t="s">
        <x:v>1415</x:v>
      </x:c>
      <x:c r="L1296" t="s">
        <x:v>8815</x:v>
      </x:c>
      <x:c r="M1296" t="str">
        <x:f t="shared" si="61"/>
        <x:v>서울특별시</x:v>
      </x:c>
      <x:c r="N1296" t="str">
        <x:f t="shared" si="62"/>
        <x:v xml:space="preserve">강동구 </x:v>
      </x:c>
      <x:c r="O1296" t="str">
        <x:f t="shared" si="63"/>
        <x:v xml:space="preserve">천호동 </x:v>
      </x:c>
      <x:c r="P1296">
        <x:v>5335</x:v>
      </x:c>
      <x:c r="Q1296" t="s">
        <x:v>8055</x:v>
      </x:c>
      <x:c r="R1296">
        <x:v>211239.32663774799</x:v>
      </x:c>
      <x:c r="S1296">
        <x:v>448647.87554052699</x:v>
      </x:c>
    </x:row>
    <x:row r="1297" spans="1:19">
      <x:c r="A1297">
        <x:v>54131</x:v>
      </x:c>
      <x:c r="B1297" t="s">
        <x:v>2246</x:v>
      </x:c>
      <x:c r="C1297" t="s">
        <x:v>2231</x:v>
      </x:c>
      <x:c r="D1297">
        <x:v>3240000</x:v>
      </x:c>
      <x:c r="E1297" t="s">
        <x:v>2597</x:v>
      </x:c>
      <x:c r="F1297" s="1">
        <x:v>35217</x:v>
      </x:c>
      <x:c r="H1297">
        <x:v>3</x:v>
      </x:c>
      <x:c r="I1297" t="s">
        <x:v>1415</x:v>
      </x:c>
      <x:c r="J1297">
        <x:v>3</x:v>
      </x:c>
      <x:c r="K1297" t="s">
        <x:v>1415</x:v>
      </x:c>
      <x:c r="L1297" t="s">
        <x:v>8774</x:v>
      </x:c>
      <x:c r="M1297" t="str">
        <x:f t="shared" si="61"/>
        <x:v>서울특별시</x:v>
      </x:c>
      <x:c r="N1297" t="str">
        <x:f t="shared" si="62"/>
        <x:v xml:space="preserve">강동구 </x:v>
      </x:c>
      <x:c r="O1297" t="str">
        <x:f t="shared" si="63"/>
        <x:v xml:space="preserve">천호동 </x:v>
      </x:c>
      <x:c r="Q1297" t="s">
        <x:v>1444</x:v>
      </x:c>
      <x:c r="R1297">
        <x:v>211261.16932856999</x:v>
      </x:c>
      <x:c r="S1297">
        <x:v>448630.59580054402</x:v>
      </x:c>
    </x:row>
    <x:row r="1298" spans="1:19">
      <x:c r="A1298">
        <x:v>54513</x:v>
      </x:c>
      <x:c r="B1298" t="s">
        <x:v>2246</x:v>
      </x:c>
      <x:c r="C1298" t="s">
        <x:v>2231</x:v>
      </x:c>
      <x:c r="D1298">
        <x:v>3240000</x:v>
      </x:c>
      <x:c r="E1298" t="s">
        <x:v>2992</x:v>
      </x:c>
      <x:c r="F1298" s="1">
        <x:v>35376</x:v>
      </x:c>
      <x:c r="H1298">
        <x:v>3</x:v>
      </x:c>
      <x:c r="I1298" t="s">
        <x:v>1415</x:v>
      </x:c>
      <x:c r="J1298">
        <x:v>3</x:v>
      </x:c>
      <x:c r="K1298" t="s">
        <x:v>1415</x:v>
      </x:c>
      <x:c r="L1298" t="s">
        <x:v>8628</x:v>
      </x:c>
      <x:c r="M1298" t="str">
        <x:f t="shared" si="61"/>
        <x:v>서울특별시</x:v>
      </x:c>
      <x:c r="N1298" t="str">
        <x:f t="shared" si="62"/>
        <x:v xml:space="preserve">강동구 </x:v>
      </x:c>
      <x:c r="O1298" t="str">
        <x:f t="shared" si="63"/>
        <x:v xml:space="preserve">천호동 </x:v>
      </x:c>
      <x:c r="Q1298" t="s">
        <x:v>5435</x:v>
      </x:c>
      <x:c r="R1298">
        <x:v>211336.17245174799</x:v>
      </x:c>
      <x:c r="S1298">
        <x:v>448556.79449241201</x:v>
      </x:c>
    </x:row>
    <x:row r="1299" spans="1:19">
      <x:c r="A1299">
        <x:v>19256</x:v>
      </x:c>
      <x:c r="B1299" t="s">
        <x:v>2246</x:v>
      </x:c>
      <x:c r="C1299" t="s">
        <x:v>2231</x:v>
      </x:c>
      <x:c r="D1299">
        <x:v>3240000</x:v>
      </x:c>
      <x:c r="E1299" t="s">
        <x:v>3115</x:v>
      </x:c>
      <x:c r="F1299" s="1">
        <x:v>42447</x:v>
      </x:c>
      <x:c r="H1299">
        <x:v>1</x:v>
      </x:c>
      <x:c r="I1299" t="s">
        <x:v>1281</x:v>
      </x:c>
      <x:c r="J1299">
        <x:v>13</x:v>
      </x:c>
      <x:c r="K1299" t="s">
        <x:v>1420</x:v>
      </x:c>
      <x:c r="L1299" t="s">
        <x:v>5008</x:v>
      </x:c>
      <x:c r="M1299" t="str">
        <x:f t="shared" si="61"/>
        <x:v>서울특별시</x:v>
      </x:c>
      <x:c r="N1299" t="str">
        <x:f t="shared" si="62"/>
        <x:v xml:space="preserve">강동구 </x:v>
      </x:c>
      <x:c r="O1299" t="str">
        <x:f t="shared" si="63"/>
        <x:v xml:space="preserve">천호동 </x:v>
      </x:c>
      <x:c r="P1299">
        <x:v>5335</x:v>
      </x:c>
      <x:c r="Q1299" t="s">
        <x:v>1902</x:v>
      </x:c>
      <x:c r="R1299">
        <x:v>211228.560602782</x:v>
      </x:c>
      <x:c r="S1299">
        <x:v>448578.03257142898</x:v>
      </x:c>
    </x:row>
    <x:row r="1300" spans="1:19">
      <x:c r="A1300">
        <x:v>54351</x:v>
      </x:c>
      <x:c r="B1300" t="s">
        <x:v>2246</x:v>
      </x:c>
      <x:c r="C1300" t="s">
        <x:v>2231</x:v>
      </x:c>
      <x:c r="D1300">
        <x:v>3240000</x:v>
      </x:c>
      <x:c r="E1300" t="s">
        <x:v>2663</x:v>
      </x:c>
      <x:c r="F1300" s="1">
        <x:v>37160</x:v>
      </x:c>
      <x:c r="H1300">
        <x:v>3</x:v>
      </x:c>
      <x:c r="I1300" t="s">
        <x:v>1415</x:v>
      </x:c>
      <x:c r="J1300">
        <x:v>3</x:v>
      </x:c>
      <x:c r="K1300" t="s">
        <x:v>1415</x:v>
      </x:c>
      <x:c r="L1300" t="s">
        <x:v>8866</x:v>
      </x:c>
      <x:c r="M1300" t="str">
        <x:f t="shared" si="61"/>
        <x:v>서울특별시</x:v>
      </x:c>
      <x:c r="N1300" t="str">
        <x:f t="shared" si="62"/>
        <x:v xml:space="preserve">강동구 </x:v>
      </x:c>
      <x:c r="O1300" t="str">
        <x:f t="shared" si="63"/>
        <x:v xml:space="preserve">천호동 </x:v>
      </x:c>
      <x:c r="Q1300" t="s">
        <x:v>4463</x:v>
      </x:c>
      <x:c r="R1300">
        <x:v>211215.18090248201</x:v>
      </x:c>
      <x:c r="S1300">
        <x:v>448555.94229843398</x:v>
      </x:c>
    </x:row>
    <x:row r="1301" spans="1:19">
      <x:c r="A1301">
        <x:v>19261</x:v>
      </x:c>
      <x:c r="B1301" t="s">
        <x:v>2246</x:v>
      </x:c>
      <x:c r="C1301" t="s">
        <x:v>2231</x:v>
      </x:c>
      <x:c r="D1301">
        <x:v>3240000</x:v>
      </x:c>
      <x:c r="E1301" t="s">
        <x:v>3043</x:v>
      </x:c>
      <x:c r="F1301" s="1">
        <x:v>42678</x:v>
      </x:c>
      <x:c r="H1301">
        <x:v>1</x:v>
      </x:c>
      <x:c r="I1301" t="s">
        <x:v>1281</x:v>
      </x:c>
      <x:c r="J1301">
        <x:v>13</x:v>
      </x:c>
      <x:c r="K1301" t="s">
        <x:v>1420</x:v>
      </x:c>
      <x:c r="L1301" t="s">
        <x:v>5009</x:v>
      </x:c>
      <x:c r="M1301" t="str">
        <x:f t="shared" si="61"/>
        <x:v>서울특별시</x:v>
      </x:c>
      <x:c r="N1301" t="str">
        <x:f t="shared" si="62"/>
        <x:v xml:space="preserve">강동구 </x:v>
      </x:c>
      <x:c r="O1301" t="str">
        <x:f t="shared" si="63"/>
        <x:v xml:space="preserve">천호동 </x:v>
      </x:c>
      <x:c r="P1301">
        <x:v>5329</x:v>
      </x:c>
      <x:c r="Q1301" t="s">
        <x:v>4813</x:v>
      </x:c>
      <x:c r="R1301">
        <x:v>211212.49226155301</x:v>
      </x:c>
      <x:c r="S1301">
        <x:v>448649.55020703102</x:v>
      </x:c>
    </x:row>
    <x:row r="1302" spans="1:19">
      <x:c r="A1302">
        <x:v>54029</x:v>
      </x:c>
      <x:c r="B1302" t="s">
        <x:v>2246</x:v>
      </x:c>
      <x:c r="C1302" t="s">
        <x:v>2231</x:v>
      </x:c>
      <x:c r="D1302">
        <x:v>3240000</x:v>
      </x:c>
      <x:c r="E1302" t="s">
        <x:v>2327</x:v>
      </x:c>
      <x:c r="F1302" s="1">
        <x:v>36242</x:v>
      </x:c>
      <x:c r="H1302">
        <x:v>3</x:v>
      </x:c>
      <x:c r="I1302" t="s">
        <x:v>1415</x:v>
      </x:c>
      <x:c r="J1302">
        <x:v>3</x:v>
      </x:c>
      <x:c r="K1302" t="s">
        <x:v>1415</x:v>
      </x:c>
      <x:c r="L1302" t="s">
        <x:v>8507</x:v>
      </x:c>
      <x:c r="M1302" t="str">
        <x:f t="shared" si="61"/>
        <x:v>서울특별시</x:v>
      </x:c>
      <x:c r="N1302" t="str">
        <x:f t="shared" si="62"/>
        <x:v xml:space="preserve">강동구 </x:v>
      </x:c>
      <x:c r="O1302" t="str">
        <x:f t="shared" si="63"/>
        <x:v xml:space="preserve">천호동 </x:v>
      </x:c>
      <x:c r="Q1302" t="s">
        <x:v>4153</x:v>
      </x:c>
      <x:c r="R1302">
        <x:v>211185.18354776999</x:v>
      </x:c>
      <x:c r="S1302">
        <x:v>448606.60991156101</x:v>
      </x:c>
    </x:row>
    <x:row r="1303" spans="1:19">
      <x:c r="A1303">
        <x:v>54426</x:v>
      </x:c>
      <x:c r="B1303" t="s">
        <x:v>2246</x:v>
      </x:c>
      <x:c r="C1303" t="s">
        <x:v>2231</x:v>
      </x:c>
      <x:c r="D1303">
        <x:v>3240000</x:v>
      </x:c>
      <x:c r="E1303" t="s">
        <x:v>2317</x:v>
      </x:c>
      <x:c r="F1303" s="1">
        <x:v>39657</x:v>
      </x:c>
      <x:c r="H1303">
        <x:v>3</x:v>
      </x:c>
      <x:c r="I1303" t="s">
        <x:v>1415</x:v>
      </x:c>
      <x:c r="J1303">
        <x:v>3</x:v>
      </x:c>
      <x:c r="K1303" t="s">
        <x:v>1415</x:v>
      </x:c>
      <x:c r="L1303" t="s">
        <x:v>7332</x:v>
      </x:c>
      <x:c r="M1303" t="str">
        <x:f t="shared" si="61"/>
        <x:v>서울특별시</x:v>
      </x:c>
      <x:c r="N1303" t="str">
        <x:f t="shared" si="62"/>
        <x:v xml:space="preserve">강동구 </x:v>
      </x:c>
      <x:c r="O1303" t="str">
        <x:f t="shared" si="63"/>
        <x:v xml:space="preserve">천호동 </x:v>
      </x:c>
      <x:c r="P1303">
        <x:v>5329</x:v>
      </x:c>
      <x:c r="Q1303" t="s">
        <x:v>7707</x:v>
      </x:c>
      <x:c r="R1303">
        <x:v>211185.18354776999</x:v>
      </x:c>
      <x:c r="S1303">
        <x:v>448606.60991156101</x:v>
      </x:c>
    </x:row>
    <x:row r="1304" spans="1:19">
      <x:c r="A1304">
        <x:v>19241</x:v>
      </x:c>
      <x:c r="B1304" t="s">
        <x:v>2246</x:v>
      </x:c>
      <x:c r="C1304" t="s">
        <x:v>2231</x:v>
      </x:c>
      <x:c r="D1304">
        <x:v>3240000</x:v>
      </x:c>
      <x:c r="E1304" t="s">
        <x:v>3237</x:v>
      </x:c>
      <x:c r="F1304" s="1">
        <x:v>42691</x:v>
      </x:c>
      <x:c r="H1304">
        <x:v>1</x:v>
      </x:c>
      <x:c r="I1304" t="s">
        <x:v>1281</x:v>
      </x:c>
      <x:c r="J1304">
        <x:v>13</x:v>
      </x:c>
      <x:c r="K1304" t="s">
        <x:v>1420</x:v>
      </x:c>
      <x:c r="L1304" t="s">
        <x:v>1615</x:v>
      </x:c>
      <x:c r="M1304" t="str">
        <x:f t="shared" si="61"/>
        <x:v>서울특별시</x:v>
      </x:c>
      <x:c r="N1304" t="str">
        <x:f t="shared" si="62"/>
        <x:v xml:space="preserve">강동구 </x:v>
      </x:c>
      <x:c r="O1304" t="str">
        <x:f t="shared" si="63"/>
        <x:v xml:space="preserve">천호동 </x:v>
      </x:c>
      <x:c r="P1304">
        <x:v>5329</x:v>
      </x:c>
      <x:c r="Q1304" t="s">
        <x:v>4081</x:v>
      </x:c>
      <x:c r="R1304">
        <x:v>211154.18803841999</x:v>
      </x:c>
      <x:c r="S1304">
        <x:v>448580.88948645798</x:v>
      </x:c>
    </x:row>
    <x:row r="1305" spans="1:19">
      <x:c r="A1305">
        <x:v>54819</x:v>
      </x:c>
      <x:c r="B1305" t="s">
        <x:v>2246</x:v>
      </x:c>
      <x:c r="C1305" t="s">
        <x:v>2231</x:v>
      </x:c>
      <x:c r="D1305">
        <x:v>3240000</x:v>
      </x:c>
      <x:c r="E1305" t="s">
        <x:v>2328</x:v>
      </x:c>
      <x:c r="F1305" s="1">
        <x:v>38378</x:v>
      </x:c>
      <x:c r="H1305">
        <x:v>3</x:v>
      </x:c>
      <x:c r="I1305" t="s">
        <x:v>1415</x:v>
      </x:c>
      <x:c r="J1305">
        <x:v>3</x:v>
      </x:c>
      <x:c r="K1305" t="s">
        <x:v>1415</x:v>
      </x:c>
      <x:c r="L1305" t="s">
        <x:v>7448</x:v>
      </x:c>
      <x:c r="M1305" t="str">
        <x:f t="shared" si="61"/>
        <x:v>서울특별시</x:v>
      </x:c>
      <x:c r="N1305" t="str">
        <x:f t="shared" si="62"/>
        <x:v xml:space="preserve">강동구 </x:v>
      </x:c>
      <x:c r="O1305" t="str">
        <x:f t="shared" si="63"/>
        <x:v xml:space="preserve">천호동 </x:v>
      </x:c>
      <x:c r="P1305">
        <x:v>5329</x:v>
      </x:c>
      <x:c r="Q1305" t="s">
        <x:v>1403</x:v>
      </x:c>
      <x:c r="R1305">
        <x:v>211154.18803841999</x:v>
      </x:c>
      <x:c r="S1305">
        <x:v>448580.88948645798</x:v>
      </x:c>
    </x:row>
    <x:row r="1306" spans="1:19">
      <x:c r="A1306">
        <x:v>54314</x:v>
      </x:c>
      <x:c r="B1306" t="s">
        <x:v>2246</x:v>
      </x:c>
      <x:c r="C1306" t="s">
        <x:v>2231</x:v>
      </x:c>
      <x:c r="D1306">
        <x:v>3240000</x:v>
      </x:c>
      <x:c r="E1306" t="s">
        <x:v>2071</x:v>
      </x:c>
      <x:c r="F1306" s="1">
        <x:v>37602</x:v>
      </x:c>
      <x:c r="H1306">
        <x:v>3</x:v>
      </x:c>
      <x:c r="I1306" t="s">
        <x:v>1415</x:v>
      </x:c>
      <x:c r="J1306">
        <x:v>3</x:v>
      </x:c>
      <x:c r="K1306" t="s">
        <x:v>1415</x:v>
      </x:c>
      <x:c r="L1306" t="s">
        <x:v>7308</x:v>
      </x:c>
      <x:c r="M1306" t="str">
        <x:f t="shared" si="61"/>
        <x:v>서울특별시</x:v>
      </x:c>
      <x:c r="N1306" t="str">
        <x:f t="shared" si="62"/>
        <x:v xml:space="preserve">강동구 </x:v>
      </x:c>
      <x:c r="O1306" t="str">
        <x:f t="shared" si="63"/>
        <x:v xml:space="preserve">천호동 </x:v>
      </x:c>
      <x:c r="Q1306" t="s">
        <x:v>1525</x:v>
      </x:c>
      <x:c r="R1306">
        <x:v>211116.10977737501</x:v>
      </x:c>
      <x:c r="S1306">
        <x:v>448577.95725069899</x:v>
      </x:c>
    </x:row>
    <x:row r="1307" spans="1:19">
      <x:c r="A1307">
        <x:v>54524</x:v>
      </x:c>
      <x:c r="B1307" t="s">
        <x:v>2246</x:v>
      </x:c>
      <x:c r="C1307" t="s">
        <x:v>2231</x:v>
      </x:c>
      <x:c r="D1307">
        <x:v>3240000</x:v>
      </x:c>
      <x:c r="E1307" t="s">
        <x:v>2759</x:v>
      </x:c>
      <x:c r="F1307" s="1">
        <x:v>36470</x:v>
      </x:c>
      <x:c r="H1307">
        <x:v>3</x:v>
      </x:c>
      <x:c r="I1307" t="s">
        <x:v>1415</x:v>
      </x:c>
      <x:c r="J1307">
        <x:v>3</x:v>
      </x:c>
      <x:c r="K1307" t="s">
        <x:v>1415</x:v>
      </x:c>
      <x:c r="L1307" t="s">
        <x:v>8658</x:v>
      </x:c>
      <x:c r="M1307" t="str">
        <x:f t="shared" si="61"/>
        <x:v>서울특별시</x:v>
      </x:c>
      <x:c r="N1307" t="str">
        <x:f t="shared" si="62"/>
        <x:v xml:space="preserve">강동구 </x:v>
      </x:c>
      <x:c r="O1307" t="str">
        <x:f t="shared" si="63"/>
        <x:v xml:space="preserve">천호동 </x:v>
      </x:c>
      <x:c r="Q1307" t="s">
        <x:v>1831</x:v>
      </x:c>
      <x:c r="R1307">
        <x:v>211092.72906783299</x:v>
      </x:c>
      <x:c r="S1307">
        <x:v>448572.31518362602</x:v>
      </x:c>
    </x:row>
    <x:row r="1308" spans="1:19">
      <x:c r="A1308">
        <x:v>19735</x:v>
      </x:c>
      <x:c r="B1308" t="s">
        <x:v>2246</x:v>
      </x:c>
      <x:c r="C1308" t="s">
        <x:v>2231</x:v>
      </x:c>
      <x:c r="D1308">
        <x:v>3240000</x:v>
      </x:c>
      <x:c r="E1308" t="s">
        <x:v>2068</x:v>
      </x:c>
      <x:c r="F1308" s="1">
        <x:v>38758</x:v>
      </x:c>
      <x:c r="H1308">
        <x:v>1</x:v>
      </x:c>
      <x:c r="I1308" t="s">
        <x:v>1281</x:v>
      </x:c>
      <x:c r="J1308">
        <x:v>13</x:v>
      </x:c>
      <x:c r="K1308" t="s">
        <x:v>1420</x:v>
      </x:c>
      <x:c r="L1308" t="s">
        <x:v>5758</x:v>
      </x:c>
      <x:c r="M1308" t="str">
        <x:f t="shared" si="61"/>
        <x:v>서울특별시</x:v>
      </x:c>
      <x:c r="N1308" t="str">
        <x:f t="shared" si="62"/>
        <x:v xml:space="preserve">강동구 </x:v>
      </x:c>
      <x:c r="O1308" t="str">
        <x:f t="shared" si="63"/>
        <x:v xml:space="preserve">천호동 </x:v>
      </x:c>
      <x:c r="P1308">
        <x:v>5329</x:v>
      </x:c>
      <x:c r="Q1308" t="s">
        <x:v>4817</x:v>
      </x:c>
      <x:c r="R1308">
        <x:v>211059.42527876599</x:v>
      </x:c>
      <x:c r="S1308">
        <x:v>448590.211563433</x:v>
      </x:c>
    </x:row>
    <x:row r="1309" spans="1:19">
      <x:c r="A1309">
        <x:v>54744</x:v>
      </x:c>
      <x:c r="B1309" t="s">
        <x:v>2246</x:v>
      </x:c>
      <x:c r="C1309" t="s">
        <x:v>2231</x:v>
      </x:c>
      <x:c r="D1309">
        <x:v>3240000</x:v>
      </x:c>
      <x:c r="E1309" t="s">
        <x:v>2325</x:v>
      </x:c>
      <x:c r="F1309" s="1">
        <x:v>36955</x:v>
      </x:c>
      <x:c r="H1309">
        <x:v>3</x:v>
      </x:c>
      <x:c r="I1309" t="s">
        <x:v>1415</x:v>
      </x:c>
      <x:c r="J1309">
        <x:v>3</x:v>
      </x:c>
      <x:c r="K1309" t="s">
        <x:v>1415</x:v>
      </x:c>
      <x:c r="L1309" t="s">
        <x:v>9256</x:v>
      </x:c>
      <x:c r="M1309" t="str">
        <x:f t="shared" si="61"/>
        <x:v>서울특별시</x:v>
      </x:c>
      <x:c r="N1309" t="str">
        <x:f t="shared" si="62"/>
        <x:v xml:space="preserve">강동구 </x:v>
      </x:c>
      <x:c r="O1309" t="str">
        <x:f t="shared" si="63"/>
        <x:v xml:space="preserve">천호동 </x:v>
      </x:c>
      <x:c r="P1309">
        <x:v>5326</x:v>
      </x:c>
      <x:c r="Q1309" t="s">
        <x:v>2274</x:v>
      </x:c>
      <x:c r="R1309">
        <x:v>211105.779606617</x:v>
      </x:c>
      <x:c r="S1309">
        <x:v>448758.43449468701</x:v>
      </x:c>
    </x:row>
    <x:row r="1310" spans="1:17">
      <x:c r="A1310">
        <x:v>54297</x:v>
      </x:c>
      <x:c r="B1310" t="s">
        <x:v>2246</x:v>
      </x:c>
      <x:c r="C1310" t="s">
        <x:v>2231</x:v>
      </x:c>
      <x:c r="D1310">
        <x:v>3240000</x:v>
      </x:c>
      <x:c r="E1310" t="s">
        <x:v>2586</x:v>
      </x:c>
      <x:c r="F1310" s="1">
        <x:v>35902</x:v>
      </x:c>
      <x:c r="H1310">
        <x:v>3</x:v>
      </x:c>
      <x:c r="I1310" t="s">
        <x:v>1415</x:v>
      </x:c>
      <x:c r="J1310">
        <x:v>3</x:v>
      </x:c>
      <x:c r="K1310" t="s">
        <x:v>1415</x:v>
      </x:c>
      <x:c r="L1310" t="s">
        <x:v>8852</x:v>
      </x:c>
      <x:c r="M1310" t="str">
        <x:f t="shared" si="61"/>
        <x:v>서울특별시</x:v>
      </x:c>
      <x:c r="N1310" t="str">
        <x:f t="shared" si="62"/>
        <x:v xml:space="preserve">강동구 </x:v>
      </x:c>
      <x:c r="O1310" t="str">
        <x:f t="shared" si="63"/>
        <x:v xml:space="preserve">천호동 </x:v>
      </x:c>
      <x:c r="Q1310" t="s">
        <x:v>5725</x:v>
      </x:c>
    </x:row>
    <x:row r="1311" spans="1:19">
      <x:c r="A1311">
        <x:v>60366</x:v>
      </x:c>
      <x:c r="B1311" t="s">
        <x:v>2246</x:v>
      </x:c>
      <x:c r="C1311" t="s">
        <x:v>2231</x:v>
      </x:c>
      <x:c r="D1311">
        <x:v>3240000</x:v>
      </x:c>
      <x:c r="E1311" t="s">
        <x:v>4218</x:v>
      </x:c>
      <x:c r="F1311" s="1">
        <x:v>36353</x:v>
      </x:c>
      <x:c r="H1311">
        <x:v>3</x:v>
      </x:c>
      <x:c r="I1311" t="s">
        <x:v>1415</x:v>
      </x:c>
      <x:c r="J1311">
        <x:v>3</x:v>
      </x:c>
      <x:c r="K1311" t="s">
        <x:v>1415</x:v>
      </x:c>
      <x:c r="L1311" t="s">
        <x:v>6868</x:v>
      </x:c>
      <x:c r="M1311" t="str">
        <x:f t="shared" si="61"/>
        <x:v>서울특별시</x:v>
      </x:c>
      <x:c r="N1311" t="str">
        <x:f t="shared" si="62"/>
        <x:v xml:space="preserve">강동구 </x:v>
      </x:c>
      <x:c r="O1311" t="str">
        <x:f t="shared" si="63"/>
        <x:v xml:space="preserve">천호동 </x:v>
      </x:c>
      <x:c r="Q1311" t="s">
        <x:v>148</x:v>
      </x:c>
      <x:c r="R1311">
        <x:v>212404.61100708399</x:v>
      </x:c>
      <x:c r="S1311">
        <x:v>449280.59587555798</x:v>
      </x:c>
    </x:row>
    <x:row r="1312" spans="1:19">
      <x:c r="A1312">
        <x:v>54151</x:v>
      </x:c>
      <x:c r="B1312" t="s">
        <x:v>2246</x:v>
      </x:c>
      <x:c r="C1312" t="s">
        <x:v>2231</x:v>
      </x:c>
      <x:c r="D1312">
        <x:v>3240000</x:v>
      </x:c>
      <x:c r="E1312" t="s">
        <x:v>4425</x:v>
      </x:c>
      <x:c r="F1312" s="1">
        <x:v>36355</x:v>
      </x:c>
      <x:c r="H1312">
        <x:v>3</x:v>
      </x:c>
      <x:c r="I1312" t="s">
        <x:v>1415</x:v>
      </x:c>
      <x:c r="J1312">
        <x:v>3</x:v>
      </x:c>
      <x:c r="K1312" t="s">
        <x:v>1415</x:v>
      </x:c>
      <x:c r="L1312" t="s">
        <x:v>7222</x:v>
      </x:c>
      <x:c r="M1312" t="str">
        <x:f t="shared" si="61"/>
        <x:v>서울특별시</x:v>
      </x:c>
      <x:c r="N1312" t="str">
        <x:f t="shared" si="62"/>
        <x:v xml:space="preserve">강동구 </x:v>
      </x:c>
      <x:c r="O1312" t="str">
        <x:f t="shared" si="63"/>
        <x:v xml:space="preserve">천호동 </x:v>
      </x:c>
      <x:c r="P1312">
        <x:v>5326</x:v>
      </x:c>
      <x:c r="Q1312" t="s">
        <x:v>1219</x:v>
      </x:c>
      <x:c r="R1312">
        <x:v>211246.37178295001</x:v>
      </x:c>
      <x:c r="S1312">
        <x:v>448940.301250547</x:v>
      </x:c>
    </x:row>
    <x:row r="1313" spans="1:19">
      <x:c r="A1313">
        <x:v>60393</x:v>
      </x:c>
      <x:c r="B1313" t="s">
        <x:v>2246</x:v>
      </x:c>
      <x:c r="C1313" t="s">
        <x:v>2231</x:v>
      </x:c>
      <x:c r="D1313">
        <x:v>3240000</x:v>
      </x:c>
      <x:c r="E1313" t="s">
        <x:v>2659</x:v>
      </x:c>
      <x:c r="F1313" s="1">
        <x:v>36336</x:v>
      </x:c>
      <x:c r="H1313">
        <x:v>3</x:v>
      </x:c>
      <x:c r="I1313" t="s">
        <x:v>1415</x:v>
      </x:c>
      <x:c r="J1313">
        <x:v>3</x:v>
      </x:c>
      <x:c r="K1313" t="s">
        <x:v>1415</x:v>
      </x:c>
      <x:c r="L1313" t="s">
        <x:v>10026</x:v>
      </x:c>
      <x:c r="M1313" t="str">
        <x:f t="shared" si="61"/>
        <x:v>서울특별시</x:v>
      </x:c>
      <x:c r="N1313" t="str">
        <x:f t="shared" si="62"/>
        <x:v xml:space="preserve">강동구 </x:v>
      </x:c>
      <x:c r="O1313" t="str">
        <x:f t="shared" si="63"/>
        <x:v xml:space="preserve">천호동 </x:v>
      </x:c>
      <x:c r="Q1313" t="s">
        <x:v>2538</x:v>
      </x:c>
      <x:c r="R1313">
        <x:v>211203.527250085</x:v>
      </x:c>
      <x:c r="S1313">
        <x:v>448972.11265825201</x:v>
      </x:c>
    </x:row>
    <x:row r="1314" spans="1:17">
      <x:c r="A1314">
        <x:v>54535</x:v>
      </x:c>
      <x:c r="B1314" t="s">
        <x:v>2246</x:v>
      </x:c>
      <x:c r="C1314" t="s">
        <x:v>2231</x:v>
      </x:c>
      <x:c r="D1314">
        <x:v>3240000</x:v>
      </x:c>
      <x:c r="E1314" t="s">
        <x:v>2577</x:v>
      </x:c>
      <x:c r="F1314" s="1">
        <x:v>37943</x:v>
      </x:c>
      <x:c r="H1314">
        <x:v>3</x:v>
      </x:c>
      <x:c r="I1314" t="s">
        <x:v>1415</x:v>
      </x:c>
      <x:c r="J1314">
        <x:v>3</x:v>
      </x:c>
      <x:c r="K1314" t="s">
        <x:v>1415</x:v>
      </x:c>
      <x:c r="L1314" t="s">
        <x:v>8645</x:v>
      </x:c>
      <x:c r="M1314" t="str">
        <x:f t="shared" si="61"/>
        <x:v>서울특별시</x:v>
      </x:c>
      <x:c r="N1314" t="str">
        <x:f t="shared" si="62"/>
        <x:v xml:space="preserve">강동구 </x:v>
      </x:c>
      <x:c r="O1314" t="str">
        <x:f t="shared" si="63"/>
        <x:v xml:space="preserve">천호동 </x:v>
      </x:c>
      <x:c r="Q1314" t="s">
        <x:v>2260</x:v>
      </x:c>
    </x:row>
    <x:row r="1315" spans="1:17">
      <x:c r="A1315">
        <x:v>54706</x:v>
      </x:c>
      <x:c r="B1315" t="s">
        <x:v>2246</x:v>
      </x:c>
      <x:c r="C1315" t="s">
        <x:v>2231</x:v>
      </x:c>
      <x:c r="D1315">
        <x:v>3240000</x:v>
      </x:c>
      <x:c r="E1315" t="s">
        <x:v>422</x:v>
      </x:c>
      <x:c r="F1315" s="1">
        <x:v>34528</x:v>
      </x:c>
      <x:c r="H1315">
        <x:v>3</x:v>
      </x:c>
      <x:c r="I1315" t="s">
        <x:v>1415</x:v>
      </x:c>
      <x:c r="J1315">
        <x:v>3</x:v>
      </x:c>
      <x:c r="K1315" t="s">
        <x:v>1415</x:v>
      </x:c>
      <x:c r="L1315" t="s">
        <x:v>8645</x:v>
      </x:c>
      <x:c r="M1315" t="str">
        <x:f t="shared" si="61"/>
        <x:v>서울특별시</x:v>
      </x:c>
      <x:c r="N1315" t="str">
        <x:f t="shared" si="62"/>
        <x:v xml:space="preserve">강동구 </x:v>
      </x:c>
      <x:c r="O1315" t="str">
        <x:f t="shared" si="63"/>
        <x:v xml:space="preserve">천호동 </x:v>
      </x:c>
      <x:c r="Q1315" t="s">
        <x:v>2200</x:v>
      </x:c>
    </x:row>
    <x:row r="1316" spans="1:19">
      <x:c r="A1316">
        <x:v>54300</x:v>
      </x:c>
      <x:c r="B1316" t="s">
        <x:v>2246</x:v>
      </x:c>
      <x:c r="C1316" t="s">
        <x:v>2231</x:v>
      </x:c>
      <x:c r="D1316">
        <x:v>3240000</x:v>
      </x:c>
      <x:c r="E1316" t="s">
        <x:v>3280</x:v>
      </x:c>
      <x:c r="F1316" s="1">
        <x:v>35954</x:v>
      </x:c>
      <x:c r="H1316">
        <x:v>3</x:v>
      </x:c>
      <x:c r="I1316" t="s">
        <x:v>1415</x:v>
      </x:c>
      <x:c r="J1316">
        <x:v>3</x:v>
      </x:c>
      <x:c r="K1316" t="s">
        <x:v>1415</x:v>
      </x:c>
      <x:c r="L1316" t="s">
        <x:v>8848</x:v>
      </x:c>
      <x:c r="M1316" t="str">
        <x:f t="shared" si="61"/>
        <x:v>서울특별시</x:v>
      </x:c>
      <x:c r="N1316" t="str">
        <x:f t="shared" si="62"/>
        <x:v xml:space="preserve">강동구 </x:v>
      </x:c>
      <x:c r="O1316" t="str">
        <x:f t="shared" si="63"/>
        <x:v xml:space="preserve">천호동 </x:v>
      </x:c>
      <x:c r="Q1316" t="s">
        <x:v>8964</x:v>
      </x:c>
      <x:c r="R1316">
        <x:v>210970.75707265001</x:v>
      </x:c>
      <x:c r="S1316">
        <x:v>448713.31669727998</x:v>
      </x:c>
    </x:row>
    <x:row r="1317" spans="1:17">
      <x:c r="A1317">
        <x:v>54150</x:v>
      </x:c>
      <x:c r="B1317" t="s">
        <x:v>2246</x:v>
      </x:c>
      <x:c r="C1317" t="s">
        <x:v>2231</x:v>
      </x:c>
      <x:c r="D1317">
        <x:v>3240000</x:v>
      </x:c>
      <x:c r="E1317" t="s">
        <x:v>2755</x:v>
      </x:c>
      <x:c r="F1317" s="1">
        <x:v>36355</x:v>
      </x:c>
      <x:c r="H1317">
        <x:v>3</x:v>
      </x:c>
      <x:c r="I1317" t="s">
        <x:v>1415</x:v>
      </x:c>
      <x:c r="J1317">
        <x:v>3</x:v>
      </x:c>
      <x:c r="K1317" t="s">
        <x:v>1415</x:v>
      </x:c>
      <x:c r="L1317" t="s">
        <x:v>8781</x:v>
      </x:c>
      <x:c r="M1317" t="str">
        <x:f t="shared" si="61"/>
        <x:v>서울특별시</x:v>
      </x:c>
      <x:c r="N1317" t="str">
        <x:f t="shared" si="62"/>
        <x:v xml:space="preserve">강동구 </x:v>
      </x:c>
      <x:c r="O1317" t="str">
        <x:f t="shared" si="63"/>
        <x:v xml:space="preserve">천호동 </x:v>
      </x:c>
      <x:c r="Q1317" t="s">
        <x:v>7952</x:v>
      </x:c>
    </x:row>
    <x:row r="1318" spans="1:19">
      <x:c r="A1318">
        <x:v>54529</x:v>
      </x:c>
      <x:c r="B1318" t="s">
        <x:v>2246</x:v>
      </x:c>
      <x:c r="C1318" t="s">
        <x:v>2231</x:v>
      </x:c>
      <x:c r="D1318">
        <x:v>3240000</x:v>
      </x:c>
      <x:c r="E1318" t="s">
        <x:v>2949</x:v>
      </x:c>
      <x:c r="F1318" s="1">
        <x:v>34797</x:v>
      </x:c>
      <x:c r="H1318">
        <x:v>3</x:v>
      </x:c>
      <x:c r="I1318" t="s">
        <x:v>1415</x:v>
      </x:c>
      <x:c r="J1318">
        <x:v>3</x:v>
      </x:c>
      <x:c r="K1318" t="s">
        <x:v>1415</x:v>
      </x:c>
      <x:c r="L1318" t="s">
        <x:v>8654</x:v>
      </x:c>
      <x:c r="M1318" t="str">
        <x:f t="shared" si="61"/>
        <x:v>서울특별시</x:v>
      </x:c>
      <x:c r="N1318" t="str">
        <x:f t="shared" si="62"/>
        <x:v xml:space="preserve">강동구 </x:v>
      </x:c>
      <x:c r="O1318" t="str">
        <x:f t="shared" si="63"/>
        <x:v xml:space="preserve">천호동 </x:v>
      </x:c>
      <x:c r="Q1318" t="s">
        <x:v>1454</x:v>
      </x:c>
      <x:c r="R1318">
        <x:v>210935.03861505401</x:v>
      </x:c>
      <x:c r="S1318">
        <x:v>448663.48051585798</x:v>
      </x:c>
    </x:row>
    <x:row r="1319" spans="1:19">
      <x:c r="A1319">
        <x:v>19362</x:v>
      </x:c>
      <x:c r="B1319" t="s">
        <x:v>2246</x:v>
      </x:c>
      <x:c r="C1319" t="s">
        <x:v>2231</x:v>
      </x:c>
      <x:c r="D1319">
        <x:v>3240000</x:v>
      </x:c>
      <x:c r="E1319" t="s">
        <x:v>1126</x:v>
      </x:c>
      <x:c r="F1319" s="1">
        <x:v>38673</x:v>
      </x:c>
      <x:c r="H1319">
        <x:v>1</x:v>
      </x:c>
      <x:c r="I1319" t="s">
        <x:v>1281</x:v>
      </x:c>
      <x:c r="J1319">
        <x:v>13</x:v>
      </x:c>
      <x:c r="K1319" t="s">
        <x:v>1420</x:v>
      </x:c>
      <x:c r="L1319" t="s">
        <x:v>3663</x:v>
      </x:c>
      <x:c r="M1319" t="str">
        <x:f t="shared" si="61"/>
        <x:v>서울특별시</x:v>
      </x:c>
      <x:c r="N1319" t="str">
        <x:f t="shared" si="62"/>
        <x:v xml:space="preserve">강동구 </x:v>
      </x:c>
      <x:c r="O1319" t="str">
        <x:f t="shared" si="63"/>
        <x:v xml:space="preserve">천호동 </x:v>
      </x:c>
      <x:c r="P1319">
        <x:v>5248</x:v>
      </x:c>
      <x:c r="Q1319" t="s">
        <x:v>2498</x:v>
      </x:c>
      <x:c r="R1319">
        <x:v>210841.053729982</x:v>
      </x:c>
      <x:c r="S1319">
        <x:v>448640.710294271</x:v>
      </x:c>
    </x:row>
    <x:row r="1320" spans="1:19">
      <x:c r="A1320">
        <x:v>54303</x:v>
      </x:c>
      <x:c r="B1320" t="s">
        <x:v>2246</x:v>
      </x:c>
      <x:c r="C1320" t="s">
        <x:v>2231</x:v>
      </x:c>
      <x:c r="D1320">
        <x:v>3240000</x:v>
      </x:c>
      <x:c r="E1320" t="s">
        <x:v>3208</x:v>
      </x:c>
      <x:c r="F1320" s="1">
        <x:v>35969</x:v>
      </x:c>
      <x:c r="H1320">
        <x:v>3</x:v>
      </x:c>
      <x:c r="I1320" t="s">
        <x:v>1415</x:v>
      </x:c>
      <x:c r="J1320">
        <x:v>3</x:v>
      </x:c>
      <x:c r="K1320" t="s">
        <x:v>1415</x:v>
      </x:c>
      <x:c r="L1320" t="s">
        <x:v>8845</x:v>
      </x:c>
      <x:c r="M1320" t="str">
        <x:f t="shared" si="61"/>
        <x:v>서울특별시</x:v>
      </x:c>
      <x:c r="N1320" t="str">
        <x:f t="shared" si="62"/>
        <x:v xml:space="preserve">강동구 </x:v>
      </x:c>
      <x:c r="O1320" t="str">
        <x:f t="shared" si="63"/>
        <x:v xml:space="preserve">천호동 </x:v>
      </x:c>
      <x:c r="Q1320" t="s">
        <x:v>8083</x:v>
      </x:c>
      <x:c r="R1320">
        <x:v>210841.053729982</x:v>
      </x:c>
      <x:c r="S1320">
        <x:v>448640.710294271</x:v>
      </x:c>
    </x:row>
    <x:row r="1321" spans="1:19">
      <x:c r="A1321">
        <x:v>60476</x:v>
      </x:c>
      <x:c r="B1321" t="s">
        <x:v>2246</x:v>
      </x:c>
      <x:c r="C1321" t="s">
        <x:v>2231</x:v>
      </x:c>
      <x:c r="D1321">
        <x:v>3240000</x:v>
      </x:c>
      <x:c r="E1321" t="s">
        <x:v>4244</x:v>
      </x:c>
      <x:c r="F1321" s="1">
        <x:v>36354</x:v>
      </x:c>
      <x:c r="H1321">
        <x:v>3</x:v>
      </x:c>
      <x:c r="I1321" t="s">
        <x:v>1415</x:v>
      </x:c>
      <x:c r="J1321">
        <x:v>3</x:v>
      </x:c>
      <x:c r="K1321" t="s">
        <x:v>1415</x:v>
      </x:c>
      <x:c r="L1321" t="s">
        <x:v>6857</x:v>
      </x:c>
      <x:c r="M1321" t="str">
        <x:f t="shared" si="61"/>
        <x:v>서울특별시</x:v>
      </x:c>
      <x:c r="N1321" t="str">
        <x:f t="shared" si="62"/>
        <x:v xml:space="preserve">강동구 </x:v>
      </x:c>
      <x:c r="O1321" t="str">
        <x:f t="shared" si="63"/>
        <x:v xml:space="preserve">천호동 </x:v>
      </x:c>
      <x:c r="P1321">
        <x:v>5248</x:v>
      </x:c>
      <x:c r="Q1321" t="s">
        <x:v>2727</x:v>
      </x:c>
      <x:c r="R1321">
        <x:v>210864.00186658901</x:v>
      </x:c>
      <x:c r="S1321">
        <x:v>448759.64222157502</x:v>
      </x:c>
    </x:row>
    <x:row r="1322" spans="1:19">
      <x:c r="A1322">
        <x:v>54844</x:v>
      </x:c>
      <x:c r="B1322" t="s">
        <x:v>2246</x:v>
      </x:c>
      <x:c r="C1322" t="s">
        <x:v>2231</x:v>
      </x:c>
      <x:c r="D1322">
        <x:v>3240000</x:v>
      </x:c>
      <x:c r="E1322" t="s">
        <x:v>2694</x:v>
      </x:c>
      <x:c r="F1322" s="1">
        <x:v>34215</x:v>
      </x:c>
      <x:c r="H1322">
        <x:v>3</x:v>
      </x:c>
      <x:c r="I1322" t="s">
        <x:v>1415</x:v>
      </x:c>
      <x:c r="J1322">
        <x:v>3</x:v>
      </x:c>
      <x:c r="K1322" t="s">
        <x:v>1415</x:v>
      </x:c>
      <x:c r="L1322" t="s">
        <x:v>9322</x:v>
      </x:c>
      <x:c r="M1322" t="str">
        <x:f t="shared" si="61"/>
        <x:v>서울특별시</x:v>
      </x:c>
      <x:c r="N1322" t="str">
        <x:f t="shared" si="62"/>
        <x:v xml:space="preserve">강동구 </x:v>
      </x:c>
      <x:c r="O1322" t="str">
        <x:f t="shared" si="63"/>
        <x:v xml:space="preserve">천호동 </x:v>
      </x:c>
      <x:c r="Q1322" t="s">
        <x:v>2229</x:v>
      </x:c>
      <x:c r="R1322">
        <x:v>211493.51780644801</x:v>
      </x:c>
      <x:c r="S1322">
        <x:v>448294.26545368199</x:v>
      </x:c>
    </x:row>
    <x:row r="1323" spans="1:19">
      <x:c r="A1323">
        <x:v>60367</x:v>
      </x:c>
      <x:c r="B1323" t="s">
        <x:v>2246</x:v>
      </x:c>
      <x:c r="C1323" t="s">
        <x:v>2231</x:v>
      </x:c>
      <x:c r="D1323">
        <x:v>3240000</x:v>
      </x:c>
      <x:c r="E1323" t="s">
        <x:v>1148</x:v>
      </x:c>
      <x:c r="F1323" s="1">
        <x:v>36353</x:v>
      </x:c>
      <x:c r="H1323">
        <x:v>3</x:v>
      </x:c>
      <x:c r="I1323" t="s">
        <x:v>1415</x:v>
      </x:c>
      <x:c r="J1323">
        <x:v>3</x:v>
      </x:c>
      <x:c r="K1323" t="s">
        <x:v>1415</x:v>
      </x:c>
      <x:c r="L1323" t="s">
        <x:v>10384</x:v>
      </x:c>
      <x:c r="M1323" t="str">
        <x:f t="shared" si="61"/>
        <x:v>서울특별시</x:v>
      </x:c>
      <x:c r="N1323" t="str">
        <x:f t="shared" si="62"/>
        <x:v xml:space="preserve">강동구 </x:v>
      </x:c>
      <x:c r="O1323" t="str">
        <x:f t="shared" si="63"/>
        <x:v xml:space="preserve">천호동 </x:v>
      </x:c>
      <x:c r="Q1323" t="s">
        <x:v>1500</x:v>
      </x:c>
      <x:c r="R1323">
        <x:v>211542.31411694101</x:v>
      </x:c>
      <x:c r="S1323">
        <x:v>448273.114107211</x:v>
      </x:c>
    </x:row>
    <x:row r="1324" spans="1:19">
      <x:c r="A1324">
        <x:v>54789</x:v>
      </x:c>
      <x:c r="B1324" t="s">
        <x:v>2246</x:v>
      </x:c>
      <x:c r="C1324" t="s">
        <x:v>2231</x:v>
      </x:c>
      <x:c r="D1324">
        <x:v>3240000</x:v>
      </x:c>
      <x:c r="E1324" t="s">
        <x:v>4234</x:v>
      </x:c>
      <x:c r="F1324" s="1">
        <x:v>38686</x:v>
      </x:c>
      <x:c r="H1324">
        <x:v>3</x:v>
      </x:c>
      <x:c r="I1324" t="s">
        <x:v>1415</x:v>
      </x:c>
      <x:c r="J1324">
        <x:v>3</x:v>
      </x:c>
      <x:c r="K1324" t="s">
        <x:v>1415</x:v>
      </x:c>
      <x:c r="L1324" t="s">
        <x:v>7907</x:v>
      </x:c>
      <x:c r="M1324" t="str">
        <x:f t="shared" si="61"/>
        <x:v>서울특별시</x:v>
      </x:c>
      <x:c r="N1324" t="str">
        <x:f t="shared" si="62"/>
        <x:v xml:space="preserve">강동구 </x:v>
      </x:c>
      <x:c r="O1324" t="str">
        <x:f t="shared" si="63"/>
        <x:v xml:space="preserve">천호동 </x:v>
      </x:c>
      <x:c r="P1324">
        <x:v>5336</x:v>
      </x:c>
      <x:c r="Q1324" t="s">
        <x:v>6915</x:v>
      </x:c>
      <x:c r="R1324">
        <x:v>211330.14848918401</x:v>
      </x:c>
      <x:c r="S1324">
        <x:v>448364.45842256001</x:v>
      </x:c>
    </x:row>
    <x:row r="1325" spans="1:19">
      <x:c r="A1325">
        <x:v>54250</x:v>
      </x:c>
      <x:c r="B1325" t="s">
        <x:v>2246</x:v>
      </x:c>
      <x:c r="C1325" t="s">
        <x:v>2231</x:v>
      </x:c>
      <x:c r="D1325">
        <x:v>3240000</x:v>
      </x:c>
      <x:c r="E1325" t="s">
        <x:v>4223</x:v>
      </x:c>
      <x:c r="F1325" s="1">
        <x:v>36360</x:v>
      </x:c>
      <x:c r="H1325">
        <x:v>3</x:v>
      </x:c>
      <x:c r="I1325" t="s">
        <x:v>1415</x:v>
      </x:c>
      <x:c r="J1325">
        <x:v>3</x:v>
      </x:c>
      <x:c r="K1325" t="s">
        <x:v>1415</x:v>
      </x:c>
      <x:c r="L1325" t="s">
        <x:v>8809</x:v>
      </x:c>
      <x:c r="M1325" t="str">
        <x:f t="shared" si="61"/>
        <x:v>서울특별시</x:v>
      </x:c>
      <x:c r="N1325" t="str">
        <x:f t="shared" si="62"/>
        <x:v xml:space="preserve">강동구 </x:v>
      </x:c>
      <x:c r="O1325" t="str">
        <x:f t="shared" si="63"/>
        <x:v xml:space="preserve">천호동 </x:v>
      </x:c>
      <x:c r="Q1325" t="s">
        <x:v>2013</x:v>
      </x:c>
      <x:c r="R1325">
        <x:v>211279.67208616601</x:v>
      </x:c>
      <x:c r="S1325">
        <x:v>448363.39064011199</x:v>
      </x:c>
    </x:row>
    <x:row r="1326" spans="1:19">
      <x:c r="A1326">
        <x:v>54363</x:v>
      </x:c>
      <x:c r="B1326" t="s">
        <x:v>2246</x:v>
      </x:c>
      <x:c r="C1326" t="s">
        <x:v>2231</x:v>
      </x:c>
      <x:c r="D1326">
        <x:v>3240000</x:v>
      </x:c>
      <x:c r="E1326" t="s">
        <x:v>2737</x:v>
      </x:c>
      <x:c r="F1326" s="1">
        <x:v>36767</x:v>
      </x:c>
      <x:c r="H1326">
        <x:v>3</x:v>
      </x:c>
      <x:c r="I1326" t="s">
        <x:v>1415</x:v>
      </x:c>
      <x:c r="J1326">
        <x:v>3</x:v>
      </x:c>
      <x:c r="K1326" t="s">
        <x:v>1415</x:v>
      </x:c>
      <x:c r="L1326" t="s">
        <x:v>8884</x:v>
      </x:c>
      <x:c r="M1326" t="str">
        <x:f t="shared" si="61"/>
        <x:v>서울특별시</x:v>
      </x:c>
      <x:c r="N1326" t="str">
        <x:f t="shared" si="62"/>
        <x:v xml:space="preserve">강동구 </x:v>
      </x:c>
      <x:c r="O1326" t="str">
        <x:f t="shared" si="63"/>
        <x:v xml:space="preserve">천호동 </x:v>
      </x:c>
      <x:c r="Q1326" t="s">
        <x:v>8095</x:v>
      </x:c>
      <x:c r="R1326">
        <x:v>211184.90845454499</x:v>
      </x:c>
      <x:c r="S1326">
        <x:v>448405.54851208802</x:v>
      </x:c>
    </x:row>
    <x:row r="1327" spans="1:19">
      <x:c r="A1327">
        <x:v>60369</x:v>
      </x:c>
      <x:c r="B1327" t="s">
        <x:v>2246</x:v>
      </x:c>
      <x:c r="C1327" t="s">
        <x:v>2231</x:v>
      </x:c>
      <x:c r="D1327">
        <x:v>3240000</x:v>
      </x:c>
      <x:c r="E1327" t="s">
        <x:v>4258</x:v>
      </x:c>
      <x:c r="F1327" s="1">
        <x:v>36353</x:v>
      </x:c>
      <x:c r="H1327">
        <x:v>3</x:v>
      </x:c>
      <x:c r="I1327" t="s">
        <x:v>1415</x:v>
      </x:c>
      <x:c r="J1327">
        <x:v>3</x:v>
      </x:c>
      <x:c r="K1327" t="s">
        <x:v>1415</x:v>
      </x:c>
      <x:c r="L1327" t="s">
        <x:v>8884</x:v>
      </x:c>
      <x:c r="M1327" t="str">
        <x:f t="shared" si="61"/>
        <x:v>서울특별시</x:v>
      </x:c>
      <x:c r="N1327" t="str">
        <x:f t="shared" si="62"/>
        <x:v xml:space="preserve">강동구 </x:v>
      </x:c>
      <x:c r="O1327" t="str">
        <x:f t="shared" si="63"/>
        <x:v xml:space="preserve">천호동 </x:v>
      </x:c>
      <x:c r="Q1327" t="s">
        <x:v>2446</x:v>
      </x:c>
      <x:c r="R1327">
        <x:v>211184.90845454499</x:v>
      </x:c>
      <x:c r="S1327">
        <x:v>448405.54851208802</x:v>
      </x:c>
    </x:row>
    <x:row r="1328" spans="1:19">
      <x:c r="A1328">
        <x:v>54820</x:v>
      </x:c>
      <x:c r="B1328" t="s">
        <x:v>2246</x:v>
      </x:c>
      <x:c r="C1328" t="s">
        <x:v>2231</x:v>
      </x:c>
      <x:c r="D1328">
        <x:v>3240000</x:v>
      </x:c>
      <x:c r="E1328" t="s">
        <x:v>2320</x:v>
      </x:c>
      <x:c r="F1328" s="1">
        <x:v>38385</x:v>
      </x:c>
      <x:c r="H1328">
        <x:v>3</x:v>
      </x:c>
      <x:c r="I1328" t="s">
        <x:v>1415</x:v>
      </x:c>
      <x:c r="J1328">
        <x:v>3</x:v>
      </x:c>
      <x:c r="K1328" t="s">
        <x:v>1415</x:v>
      </x:c>
      <x:c r="L1328" t="s">
        <x:v>7807</x:v>
      </x:c>
      <x:c r="M1328" t="str">
        <x:f t="shared" si="61"/>
        <x:v>서울특별시</x:v>
      </x:c>
      <x:c r="N1328" t="str">
        <x:f t="shared" si="62"/>
        <x:v xml:space="preserve">강동구 </x:v>
      </x:c>
      <x:c r="O1328" t="str">
        <x:f t="shared" si="63"/>
        <x:v xml:space="preserve">천호동 </x:v>
      </x:c>
      <x:c r="Q1328" t="s">
        <x:v>662</x:v>
      </x:c>
      <x:c r="R1328">
        <x:v>211148.708405112</x:v>
      </x:c>
      <x:c r="S1328">
        <x:v>448411.95234808</x:v>
      </x:c>
    </x:row>
    <x:row r="1329" spans="1:19">
      <x:c r="A1329">
        <x:v>19515</x:v>
      </x:c>
      <x:c r="B1329" t="s">
        <x:v>2246</x:v>
      </x:c>
      <x:c r="C1329" t="s">
        <x:v>2231</x:v>
      </x:c>
      <x:c r="D1329">
        <x:v>3240000</x:v>
      </x:c>
      <x:c r="E1329" t="s">
        <x:v>210</x:v>
      </x:c>
      <x:c r="F1329" s="1">
        <x:v>36392</x:v>
      </x:c>
      <x:c r="H1329">
        <x:v>1</x:v>
      </x:c>
      <x:c r="I1329" t="s">
        <x:v>1281</x:v>
      </x:c>
      <x:c r="J1329">
        <x:v>13</x:v>
      </x:c>
      <x:c r="K1329" t="s">
        <x:v>1420</x:v>
      </x:c>
      <x:c r="L1329" t="s">
        <x:v>5138</x:v>
      </x:c>
      <x:c r="M1329" t="str">
        <x:f t="shared" si="61"/>
        <x:v>서울특별시</x:v>
      </x:c>
      <x:c r="N1329" t="str">
        <x:f t="shared" si="62"/>
        <x:v xml:space="preserve">강동구 </x:v>
      </x:c>
      <x:c r="O1329" t="str">
        <x:f t="shared" si="63"/>
        <x:v xml:space="preserve">천호동 </x:v>
      </x:c>
      <x:c r="P1329">
        <x:v>5335</x:v>
      </x:c>
      <x:c r="Q1329" t="s">
        <x:v>5461</x:v>
      </x:c>
      <x:c r="R1329">
        <x:v>211197.258138184</x:v>
      </x:c>
      <x:c r="S1329">
        <x:v>448508.21307307301</x:v>
      </x:c>
    </x:row>
    <x:row r="1330" spans="1:19">
      <x:c r="A1330">
        <x:v>19235</x:v>
      </x:c>
      <x:c r="B1330" t="s">
        <x:v>2246</x:v>
      </x:c>
      <x:c r="C1330" t="s">
        <x:v>2231</x:v>
      </x:c>
      <x:c r="D1330">
        <x:v>3240000</x:v>
      </x:c>
      <x:c r="E1330" t="s">
        <x:v>3259</x:v>
      </x:c>
      <x:c r="F1330" s="1">
        <x:v>42992</x:v>
      </x:c>
      <x:c r="H1330">
        <x:v>1</x:v>
      </x:c>
      <x:c r="I1330" t="s">
        <x:v>1281</x:v>
      </x:c>
      <x:c r="J1330">
        <x:v>13</x:v>
      </x:c>
      <x:c r="K1330" t="s">
        <x:v>1420</x:v>
      </x:c>
      <x:c r="L1330" t="s">
        <x:v>4996</x:v>
      </x:c>
      <x:c r="M1330" t="str">
        <x:f t="shared" si="61"/>
        <x:v>서울특별시</x:v>
      </x:c>
      <x:c r="N1330" t="str">
        <x:f t="shared" si="62"/>
        <x:v xml:space="preserve">강동구 </x:v>
      </x:c>
      <x:c r="O1330" t="str">
        <x:f t="shared" si="63"/>
        <x:v xml:space="preserve">천호동 </x:v>
      </x:c>
      <x:c r="P1330">
        <x:v>5335</x:v>
      </x:c>
      <x:c r="Q1330" t="s">
        <x:v>4918</x:v>
      </x:c>
      <x:c r="R1330">
        <x:v>211200.70157002399</x:v>
      </x:c>
      <x:c r="S1330">
        <x:v>448517.82580269902</x:v>
      </x:c>
    </x:row>
    <x:row r="1331" spans="1:19">
      <x:c r="A1331">
        <x:v>54443</x:v>
      </x:c>
      <x:c r="B1331" t="s">
        <x:v>2246</x:v>
      </x:c>
      <x:c r="C1331" t="s">
        <x:v>2231</x:v>
      </x:c>
      <x:c r="D1331">
        <x:v>3240000</x:v>
      </x:c>
      <x:c r="E1331" t="s">
        <x:v>2861</x:v>
      </x:c>
      <x:c r="F1331" s="1">
        <x:v>35752</x:v>
      </x:c>
      <x:c r="H1331">
        <x:v>3</x:v>
      </x:c>
      <x:c r="I1331" t="s">
        <x:v>1415</x:v>
      </x:c>
      <x:c r="J1331">
        <x:v>3</x:v>
      </x:c>
      <x:c r="K1331" t="s">
        <x:v>1415</x:v>
      </x:c>
      <x:c r="L1331" t="s">
        <x:v>8610</x:v>
      </x:c>
      <x:c r="M1331" t="str">
        <x:f t="shared" si="61"/>
        <x:v>서울특별시</x:v>
      </x:c>
      <x:c r="N1331" t="str">
        <x:f t="shared" si="62"/>
        <x:v xml:space="preserve">강동구 </x:v>
      </x:c>
      <x:c r="O1331" t="str">
        <x:f t="shared" si="63"/>
        <x:v xml:space="preserve">천호동 </x:v>
      </x:c>
      <x:c r="P1331" t="s">
        <x:v>1819</x:v>
      </x:c>
      <x:c r="Q1331" t="s">
        <x:v>2544</x:v>
      </x:c>
      <x:c r="R1331">
        <x:v>211220.108221915</x:v>
      </x:c>
      <x:c r="S1331">
        <x:v>448503.534642454</x:v>
      </x:c>
    </x:row>
    <x:row r="1332" spans="1:19">
      <x:c r="A1332">
        <x:v>19122</x:v>
      </x:c>
      <x:c r="B1332" t="s">
        <x:v>2246</x:v>
      </x:c>
      <x:c r="C1332" t="s">
        <x:v>2231</x:v>
      </x:c>
      <x:c r="D1332">
        <x:v>3240000</x:v>
      </x:c>
      <x:c r="E1332" t="s">
        <x:v>2987</x:v>
      </x:c>
      <x:c r="F1332" s="1">
        <x:v>36327</x:v>
      </x:c>
      <x:c r="H1332">
        <x:v>1</x:v>
      </x:c>
      <x:c r="I1332" t="s">
        <x:v>1281</x:v>
      </x:c>
      <x:c r="J1332">
        <x:v>13</x:v>
      </x:c>
      <x:c r="K1332" t="s">
        <x:v>1420</x:v>
      </x:c>
      <x:c r="L1332" t="s">
        <x:v>3574</x:v>
      </x:c>
      <x:c r="M1332" t="str">
        <x:f t="shared" si="61"/>
        <x:v>서울특별시</x:v>
      </x:c>
      <x:c r="N1332" t="str">
        <x:f t="shared" si="62"/>
        <x:v xml:space="preserve">강동구 </x:v>
      </x:c>
      <x:c r="O1332" t="str">
        <x:f t="shared" si="63"/>
        <x:v xml:space="preserve">천호동 </x:v>
      </x:c>
      <x:c r="P1332">
        <x:v>5335</x:v>
      </x:c>
      <x:c r="Q1332" t="s">
        <x:v>4910</x:v>
      </x:c>
      <x:c r="R1332">
        <x:v>211218.957284378</x:v>
      </x:c>
      <x:c r="S1332">
        <x:v>448493.14528875099</x:v>
      </x:c>
    </x:row>
    <x:row r="1333" spans="1:19">
      <x:c r="A1333">
        <x:v>19242</x:v>
      </x:c>
      <x:c r="B1333" t="s">
        <x:v>2246</x:v>
      </x:c>
      <x:c r="C1333" t="s">
        <x:v>2231</x:v>
      </x:c>
      <x:c r="D1333">
        <x:v>3240000</x:v>
      </x:c>
      <x:c r="E1333" t="s">
        <x:v>3227</x:v>
      </x:c>
      <x:c r="F1333" s="1">
        <x:v>42725</x:v>
      </x:c>
      <x:c r="H1333">
        <x:v>1</x:v>
      </x:c>
      <x:c r="I1333" t="s">
        <x:v>1281</x:v>
      </x:c>
      <x:c r="J1333">
        <x:v>13</x:v>
      </x:c>
      <x:c r="K1333" t="s">
        <x:v>1420</x:v>
      </x:c>
      <x:c r="L1333" t="s">
        <x:v>4990</x:v>
      </x:c>
      <x:c r="M1333" t="str">
        <x:f t="shared" si="61"/>
        <x:v>서울특별시</x:v>
      </x:c>
      <x:c r="N1333" t="str">
        <x:f t="shared" si="62"/>
        <x:v xml:space="preserve">강동구 </x:v>
      </x:c>
      <x:c r="O1333" t="str">
        <x:f t="shared" si="63"/>
        <x:v xml:space="preserve">천호동 </x:v>
      </x:c>
      <x:c r="P1333">
        <x:v>5329</x:v>
      </x:c>
      <x:c r="Q1333" t="s">
        <x:v>1913</x:v>
      </x:c>
      <x:c r="R1333">
        <x:v>211118.490790379</x:v>
      </x:c>
      <x:c r="S1333">
        <x:v>448458.13446279202</x:v>
      </x:c>
    </x:row>
    <x:row r="1334" spans="1:19">
      <x:c r="A1334">
        <x:v>54850</x:v>
      </x:c>
      <x:c r="B1334" t="s">
        <x:v>2246</x:v>
      </x:c>
      <x:c r="C1334" t="s">
        <x:v>2231</x:v>
      </x:c>
      <x:c r="D1334">
        <x:v>3240000</x:v>
      </x:c>
      <x:c r="E1334" t="s">
        <x:v>227</x:v>
      </x:c>
      <x:c r="F1334" s="1">
        <x:v>38387</x:v>
      </x:c>
      <x:c r="H1334">
        <x:v>3</x:v>
      </x:c>
      <x:c r="I1334" t="s">
        <x:v>1415</x:v>
      </x:c>
      <x:c r="J1334">
        <x:v>3</x:v>
      </x:c>
      <x:c r="K1334" t="s">
        <x:v>1415</x:v>
      </x:c>
      <x:c r="L1334" t="s">
        <x:v>4990</x:v>
      </x:c>
      <x:c r="M1334" t="str">
        <x:f t="shared" si="61"/>
        <x:v>서울특별시</x:v>
      </x:c>
      <x:c r="N1334" t="str">
        <x:f t="shared" si="62"/>
        <x:v xml:space="preserve">강동구 </x:v>
      </x:c>
      <x:c r="O1334" t="str">
        <x:f t="shared" si="63"/>
        <x:v xml:space="preserve">천호동 </x:v>
      </x:c>
      <x:c r="Q1334" t="s">
        <x:v>9025</x:v>
      </x:c>
      <x:c r="R1334">
        <x:v>211118.490790379</x:v>
      </x:c>
      <x:c r="S1334">
        <x:v>448458.13446279202</x:v>
      </x:c>
    </x:row>
    <x:row r="1335" spans="1:19">
      <x:c r="A1335">
        <x:v>54228</x:v>
      </x:c>
      <x:c r="B1335" t="s">
        <x:v>2246</x:v>
      </x:c>
      <x:c r="C1335" t="s">
        <x:v>2231</x:v>
      </x:c>
      <x:c r="D1335">
        <x:v>3240000</x:v>
      </x:c>
      <x:c r="E1335" t="s">
        <x:v>2943</x:v>
      </x:c>
      <x:c r="F1335" s="1">
        <x:v>42359</x:v>
      </x:c>
      <x:c r="H1335">
        <x:v>3</x:v>
      </x:c>
      <x:c r="I1335" t="s">
        <x:v>1415</x:v>
      </x:c>
      <x:c r="J1335">
        <x:v>3</x:v>
      </x:c>
      <x:c r="K1335" t="s">
        <x:v>1415</x:v>
      </x:c>
      <x:c r="L1335" t="s">
        <x:v>8797</x:v>
      </x:c>
      <x:c r="M1335" t="str">
        <x:f t="shared" si="61"/>
        <x:v>서울특별시</x:v>
      </x:c>
      <x:c r="N1335" t="str">
        <x:f t="shared" si="62"/>
        <x:v xml:space="preserve">강동구 </x:v>
      </x:c>
      <x:c r="O1335" t="str">
        <x:f t="shared" si="63"/>
        <x:v xml:space="preserve">천호동 </x:v>
      </x:c>
      <x:c r="P1335">
        <x:v>5329</x:v>
      </x:c>
      <x:c r="Q1335" t="s">
        <x:v>7694</x:v>
      </x:c>
      <x:c r="R1335">
        <x:v>211132.57228438501</x:v>
      </x:c>
      <x:c r="S1335">
        <x:v>448481.27780889801</x:v>
      </x:c>
    </x:row>
    <x:row r="1336" spans="1:19">
      <x:c r="A1336">
        <x:v>54978</x:v>
      </x:c>
      <x:c r="B1336" t="s">
        <x:v>2246</x:v>
      </x:c>
      <x:c r="C1336" t="s">
        <x:v>2231</x:v>
      </x:c>
      <x:c r="D1336">
        <x:v>3240000</x:v>
      </x:c>
      <x:c r="E1336" t="s">
        <x:v>3122</x:v>
      </x:c>
      <x:c r="F1336" s="1">
        <x:v>40966</x:v>
      </x:c>
      <x:c r="H1336">
        <x:v>3</x:v>
      </x:c>
      <x:c r="I1336" t="s">
        <x:v>1415</x:v>
      </x:c>
      <x:c r="J1336">
        <x:v>3</x:v>
      </x:c>
      <x:c r="K1336" t="s">
        <x:v>1415</x:v>
      </x:c>
      <x:c r="L1336" t="s">
        <x:v>7527</x:v>
      </x:c>
      <x:c r="M1336" t="str">
        <x:f t="shared" si="61"/>
        <x:v>서울특별시</x:v>
      </x:c>
      <x:c r="N1336" t="str">
        <x:f t="shared" si="62"/>
        <x:v xml:space="preserve">강동구 </x:v>
      </x:c>
      <x:c r="O1336" t="str">
        <x:f t="shared" si="63"/>
        <x:v xml:space="preserve">천호동 </x:v>
      </x:c>
      <x:c r="P1336">
        <x:v>5329</x:v>
      </x:c>
      <x:c r="Q1336" t="s">
        <x:v>2530</x:v>
      </x:c>
      <x:c r="R1336">
        <x:v>211132.57228438501</x:v>
      </x:c>
      <x:c r="S1336">
        <x:v>448481.27780889801</x:v>
      </x:c>
    </x:row>
    <x:row r="1337" spans="1:19">
      <x:c r="A1337">
        <x:v>8253</x:v>
      </x:c>
      <x:c r="B1337" t="s">
        <x:v>2246</x:v>
      </x:c>
      <x:c r="C1337" t="s">
        <x:v>2231</x:v>
      </x:c>
      <x:c r="D1337">
        <x:v>3240000</x:v>
      </x:c>
      <x:c r="E1337" t="s">
        <x:v>448</x:v>
      </x:c>
      <x:c r="F1337" s="1">
        <x:v>45539</x:v>
      </x:c>
      <x:c r="H1337">
        <x:v>1</x:v>
      </x:c>
      <x:c r="I1337" t="s">
        <x:v>1281</x:v>
      </x:c>
      <x:c r="J1337">
        <x:v>13</x:v>
      </x:c>
      <x:c r="K1337" t="s">
        <x:v>1420</x:v>
      </x:c>
      <x:c r="L1337" t="s">
        <x:v>329</x:v>
      </x:c>
      <x:c r="M1337" t="str">
        <x:f t="shared" si="61"/>
        <x:v>서울특별시</x:v>
      </x:c>
      <x:c r="N1337" t="str">
        <x:f t="shared" si="62"/>
        <x:v xml:space="preserve">강동구 </x:v>
      </x:c>
      <x:c r="O1337" t="str">
        <x:f t="shared" si="63"/>
        <x:v xml:space="preserve">천호동 </x:v>
      </x:c>
      <x:c r="P1337">
        <x:v>5329</x:v>
      </x:c>
      <x:c r="Q1337" t="s">
        <x:v>1574</x:v>
      </x:c>
      <x:c r="R1337">
        <x:v>211140.07301184599</x:v>
      </x:c>
      <x:c r="S1337">
        <x:v>448530.59997992002</x:v>
      </x:c>
    </x:row>
    <x:row r="1338" spans="1:19">
      <x:c r="A1338">
        <x:v>19354</x:v>
      </x:c>
      <x:c r="B1338" t="s">
        <x:v>2246</x:v>
      </x:c>
      <x:c r="C1338" t="s">
        <x:v>2231</x:v>
      </x:c>
      <x:c r="D1338">
        <x:v>3240000</x:v>
      </x:c>
      <x:c r="E1338" t="s">
        <x:v>4289</x:v>
      </x:c>
      <x:c r="F1338" s="1">
        <x:v>36715</x:v>
      </x:c>
      <x:c r="H1338">
        <x:v>1</x:v>
      </x:c>
      <x:c r="I1338" t="s">
        <x:v>1281</x:v>
      </x:c>
      <x:c r="J1338">
        <x:v>13</x:v>
      </x:c>
      <x:c r="K1338" t="s">
        <x:v>1420</x:v>
      </x:c>
      <x:c r="L1338" t="s">
        <x:v>5066</x:v>
      </x:c>
      <x:c r="M1338" t="str">
        <x:f t="shared" si="61"/>
        <x:v>서울특별시</x:v>
      </x:c>
      <x:c r="N1338" t="str">
        <x:f t="shared" si="62"/>
        <x:v xml:space="preserve">강동구 </x:v>
      </x:c>
      <x:c r="O1338" t="str">
        <x:f t="shared" si="63"/>
        <x:v xml:space="preserve">천호동 </x:v>
      </x:c>
      <x:c r="P1338">
        <x:v>5329</x:v>
      </x:c>
      <x:c r="Q1338" t="s">
        <x:v>4483</x:v>
      </x:c>
      <x:c r="R1338">
        <x:v>211157.48154518599</x:v>
      </x:c>
      <x:c r="S1338">
        <x:v>448515.15444217098</x:v>
      </x:c>
    </x:row>
    <x:row r="1339" spans="1:19">
      <x:c r="A1339">
        <x:v>54087</x:v>
      </x:c>
      <x:c r="B1339" t="s">
        <x:v>2246</x:v>
      </x:c>
      <x:c r="C1339" t="s">
        <x:v>2231</x:v>
      </x:c>
      <x:c r="D1339">
        <x:v>3240000</x:v>
      </x:c>
      <x:c r="E1339" t="s">
        <x:v>3224</x:v>
      </x:c>
      <x:c r="F1339" s="1">
        <x:v>36333</x:v>
      </x:c>
      <x:c r="H1339">
        <x:v>3</x:v>
      </x:c>
      <x:c r="I1339" t="s">
        <x:v>1415</x:v>
      </x:c>
      <x:c r="J1339">
        <x:v>3</x:v>
      </x:c>
      <x:c r="K1339" t="s">
        <x:v>1415</x:v>
      </x:c>
      <x:c r="L1339" t="s">
        <x:v>5066</x:v>
      </x:c>
      <x:c r="M1339" t="str">
        <x:f t="shared" si="61"/>
        <x:v>서울특별시</x:v>
      </x:c>
      <x:c r="N1339" t="str">
        <x:f t="shared" si="62"/>
        <x:v xml:space="preserve">강동구 </x:v>
      </x:c>
      <x:c r="O1339" t="str">
        <x:f t="shared" si="63"/>
        <x:v xml:space="preserve">천호동 </x:v>
      </x:c>
      <x:c r="Q1339" t="s">
        <x:v>1187</x:v>
      </x:c>
      <x:c r="R1339">
        <x:v>211157.48154518599</x:v>
      </x:c>
      <x:c r="S1339">
        <x:v>448515.15444217098</x:v>
      </x:c>
    </x:row>
    <x:row r="1340" spans="1:19">
      <x:c r="A1340">
        <x:v>54506</x:v>
      </x:c>
      <x:c r="B1340" t="s">
        <x:v>2246</x:v>
      </x:c>
      <x:c r="C1340" t="s">
        <x:v>2231</x:v>
      </x:c>
      <x:c r="D1340">
        <x:v>3240000</x:v>
      </x:c>
      <x:c r="E1340" t="s">
        <x:v>4318</x:v>
      </x:c>
      <x:c r="F1340" s="1">
        <x:v>36360</x:v>
      </x:c>
      <x:c r="H1340">
        <x:v>3</x:v>
      </x:c>
      <x:c r="I1340" t="s">
        <x:v>1415</x:v>
      </x:c>
      <x:c r="J1340">
        <x:v>3</x:v>
      </x:c>
      <x:c r="K1340" t="s">
        <x:v>1415</x:v>
      </x:c>
      <x:c r="L1340" t="s">
        <x:v>8619</x:v>
      </x:c>
      <x:c r="M1340" t="str">
        <x:f t="shared" si="61"/>
        <x:v>서울특별시</x:v>
      </x:c>
      <x:c r="N1340" t="str">
        <x:f t="shared" si="62"/>
        <x:v xml:space="preserve">강동구 </x:v>
      </x:c>
      <x:c r="O1340" t="str">
        <x:f t="shared" si="63"/>
        <x:v xml:space="preserve">천호동 </x:v>
      </x:c>
      <x:c r="P1340">
        <x:v>5329</x:v>
      </x:c>
      <x:c r="Q1340" t="s">
        <x:v>2149</x:v>
      </x:c>
      <x:c r="R1340">
        <x:v>211152.05970116</x:v>
      </x:c>
      <x:c r="S1340">
        <x:v>448493.52554990799</x:v>
      </x:c>
    </x:row>
    <x:row r="1341" spans="1:19">
      <x:c r="A1341">
        <x:v>54447</x:v>
      </x:c>
      <x:c r="B1341" t="s">
        <x:v>2246</x:v>
      </x:c>
      <x:c r="C1341" t="s">
        <x:v>2231</x:v>
      </x:c>
      <x:c r="D1341">
        <x:v>3240000</x:v>
      </x:c>
      <x:c r="E1341" t="s">
        <x:v>218</x:v>
      </x:c>
      <x:c r="F1341" s="1">
        <x:v>35684</x:v>
      </x:c>
      <x:c r="H1341">
        <x:v>3</x:v>
      </x:c>
      <x:c r="I1341" t="s">
        <x:v>1415</x:v>
      </x:c>
      <x:c r="J1341">
        <x:v>3</x:v>
      </x:c>
      <x:c r="K1341" t="s">
        <x:v>1415</x:v>
      </x:c>
      <x:c r="L1341" t="s">
        <x:v>7356</x:v>
      </x:c>
      <x:c r="M1341" t="str">
        <x:f t="shared" si="61"/>
        <x:v>서울특별시</x:v>
      </x:c>
      <x:c r="N1341" t="str">
        <x:f t="shared" si="62"/>
        <x:v xml:space="preserve">강동구 </x:v>
      </x:c>
      <x:c r="O1341" t="str">
        <x:f t="shared" si="63"/>
        <x:v xml:space="preserve">천호동 </x:v>
      </x:c>
      <x:c r="Q1341" t="s">
        <x:v>5734</x:v>
      </x:c>
      <x:c r="R1341">
        <x:v>211146.068506412</x:v>
      </x:c>
      <x:c r="S1341">
        <x:v>448479.44464409299</x:v>
      </x:c>
    </x:row>
    <x:row r="1342" spans="1:19">
      <x:c r="A1342">
        <x:v>54249</x:v>
      </x:c>
      <x:c r="B1342" t="s">
        <x:v>2246</x:v>
      </x:c>
      <x:c r="C1342" t="s">
        <x:v>2231</x:v>
      </x:c>
      <x:c r="D1342">
        <x:v>3240000</x:v>
      </x:c>
      <x:c r="E1342" t="s">
        <x:v>4290</x:v>
      </x:c>
      <x:c r="F1342" s="1">
        <x:v>36360</x:v>
      </x:c>
      <x:c r="H1342">
        <x:v>3</x:v>
      </x:c>
      <x:c r="I1342" t="s">
        <x:v>1415</x:v>
      </x:c>
      <x:c r="J1342">
        <x:v>3</x:v>
      </x:c>
      <x:c r="K1342" t="s">
        <x:v>1415</x:v>
      </x:c>
      <x:c r="L1342" t="s">
        <x:v>8804</x:v>
      </x:c>
      <x:c r="M1342" t="str">
        <x:f t="shared" si="61"/>
        <x:v>서울특별시</x:v>
      </x:c>
      <x:c r="N1342" t="str">
        <x:f t="shared" si="62"/>
        <x:v xml:space="preserve">강동구 </x:v>
      </x:c>
      <x:c r="O1342" t="str">
        <x:f t="shared" si="63"/>
        <x:v xml:space="preserve">천호동 </x:v>
      </x:c>
      <x:c r="Q1342" t="s">
        <x:v>5469</x:v>
      </x:c>
      <x:c r="R1342">
        <x:v>211141.546727618</x:v>
      </x:c>
      <x:c r="S1342">
        <x:v>448469.66701918398</x:v>
      </x:c>
    </x:row>
    <x:row r="1343" spans="1:19">
      <x:c r="A1343">
        <x:v>54206</x:v>
      </x:c>
      <x:c r="B1343" t="s">
        <x:v>2246</x:v>
      </x:c>
      <x:c r="C1343" t="s">
        <x:v>2231</x:v>
      </x:c>
      <x:c r="D1343">
        <x:v>3240000</x:v>
      </x:c>
      <x:c r="E1343" t="s">
        <x:v>3015</x:v>
      </x:c>
      <x:c r="F1343" s="1">
        <x:v>40297</x:v>
      </x:c>
      <x:c r="H1343">
        <x:v>3</x:v>
      </x:c>
      <x:c r="I1343" t="s">
        <x:v>1415</x:v>
      </x:c>
      <x:c r="J1343">
        <x:v>3</x:v>
      </x:c>
      <x:c r="K1343" t="s">
        <x:v>1415</x:v>
      </x:c>
      <x:c r="L1343" t="s">
        <x:v>7261</x:v>
      </x:c>
      <x:c r="M1343" t="str">
        <x:f t="shared" si="61"/>
        <x:v>서울특별시</x:v>
      </x:c>
      <x:c r="N1343" t="str">
        <x:f t="shared" si="62"/>
        <x:v xml:space="preserve">강동구 </x:v>
      </x:c>
      <x:c r="O1343" t="str">
        <x:f t="shared" si="63"/>
        <x:v xml:space="preserve">천호동 </x:v>
      </x:c>
      <x:c r="Q1343" t="s">
        <x:v>7691</x:v>
      </x:c>
      <x:c r="R1343">
        <x:v>211141.546727618</x:v>
      </x:c>
      <x:c r="S1343">
        <x:v>448469.66701918398</x:v>
      </x:c>
    </x:row>
    <x:row r="1344" spans="1:19">
      <x:c r="A1344">
        <x:v>19225</x:v>
      </x:c>
      <x:c r="B1344" t="s">
        <x:v>2246</x:v>
      </x:c>
      <x:c r="C1344" t="s">
        <x:v>2231</x:v>
      </x:c>
      <x:c r="D1344">
        <x:v>3240000</x:v>
      </x:c>
      <x:c r="E1344" t="s">
        <x:v>2089</x:v>
      </x:c>
      <x:c r="F1344" s="1">
        <x:v>40273</x:v>
      </x:c>
      <x:c r="H1344">
        <x:v>1</x:v>
      </x:c>
      <x:c r="I1344" t="s">
        <x:v>1281</x:v>
      </x:c>
      <x:c r="J1344">
        <x:v>13</x:v>
      </x:c>
      <x:c r="K1344" t="s">
        <x:v>1420</x:v>
      </x:c>
      <x:c r="L1344" t="s">
        <x:v>4971</x:v>
      </x:c>
      <x:c r="M1344" t="str">
        <x:f t="shared" si="61"/>
        <x:v>서울특별시</x:v>
      </x:c>
      <x:c r="N1344" t="str">
        <x:f t="shared" si="62"/>
        <x:v xml:space="preserve">강동구 </x:v>
      </x:c>
      <x:c r="O1344" t="str">
        <x:f t="shared" si="63"/>
        <x:v xml:space="preserve">천호동 </x:v>
      </x:c>
      <x:c r="P1344">
        <x:v>5247</x:v>
      </x:c>
      <x:c r="Q1344" t="s">
        <x:v>1215</x:v>
      </x:c>
      <x:c r="R1344">
        <x:v>210575.541535172</x:v>
      </x:c>
      <x:c r="S1344">
        <x:v>448896.62872162397</x:v>
      </x:c>
    </x:row>
    <x:row r="1345" spans="1:19">
      <x:c r="A1345">
        <x:v>54147</x:v>
      </x:c>
      <x:c r="B1345" t="s">
        <x:v>2246</x:v>
      </x:c>
      <x:c r="C1345" t="s">
        <x:v>2231</x:v>
      </x:c>
      <x:c r="D1345">
        <x:v>3240000</x:v>
      </x:c>
      <x:c r="E1345" t="s">
        <x:v>4257</x:v>
      </x:c>
      <x:c r="F1345" s="1">
        <x:v>36354</x:v>
      </x:c>
      <x:c r="H1345">
        <x:v>3</x:v>
      </x:c>
      <x:c r="I1345" t="s">
        <x:v>1415</x:v>
      </x:c>
      <x:c r="J1345">
        <x:v>3</x:v>
      </x:c>
      <x:c r="K1345" t="s">
        <x:v>1415</x:v>
      </x:c>
      <x:c r="L1345" t="s">
        <x:v>8777</x:v>
      </x:c>
      <x:c r="M1345" t="str">
        <x:f t="shared" si="61"/>
        <x:v>서울특별시</x:v>
      </x:c>
      <x:c r="N1345" t="str">
        <x:f t="shared" si="62"/>
        <x:v xml:space="preserve">강동구 </x:v>
      </x:c>
      <x:c r="O1345" t="str">
        <x:f t="shared" si="63"/>
        <x:v xml:space="preserve">천호동 </x:v>
      </x:c>
      <x:c r="P1345" t="s">
        <x:v>8054</x:v>
      </x:c>
      <x:c r="Q1345" t="s">
        <x:v>4467</x:v>
      </x:c>
      <x:c r="R1345">
        <x:v>212181.66840294699</x:v>
      </x:c>
      <x:c r="S1345">
        <x:v>449108.41965674597</x:v>
      </x:c>
    </x:row>
    <x:row r="1346" spans="1:19">
      <x:c r="A1346">
        <x:v>54158</x:v>
      </x:c>
      <x:c r="B1346" t="s">
        <x:v>2246</x:v>
      </x:c>
      <x:c r="C1346" t="s">
        <x:v>2231</x:v>
      </x:c>
      <x:c r="D1346">
        <x:v>3240000</x:v>
      </x:c>
      <x:c r="E1346" t="s">
        <x:v>4324</x:v>
      </x:c>
      <x:c r="F1346" s="1">
        <x:v>36077</x:v>
      </x:c>
      <x:c r="H1346">
        <x:v>3</x:v>
      </x:c>
      <x:c r="I1346" t="s">
        <x:v>1415</x:v>
      </x:c>
      <x:c r="J1346">
        <x:v>3</x:v>
      </x:c>
      <x:c r="K1346" t="s">
        <x:v>1415</x:v>
      </x:c>
      <x:c r="L1346" t="s">
        <x:v>8788</x:v>
      </x:c>
      <x:c r="M1346" t="str">
        <x:f t="shared" si="61"/>
        <x:v>서울특별시</x:v>
      </x:c>
      <x:c r="N1346" t="str">
        <x:f t="shared" si="62"/>
        <x:v xml:space="preserve">강동구 </x:v>
      </x:c>
      <x:c r="O1346" t="str">
        <x:f t="shared" si="63"/>
        <x:v xml:space="preserve">천호동 </x:v>
      </x:c>
      <x:c r="P1346" t="s">
        <x:v>8054</x:v>
      </x:c>
      <x:c r="Q1346" t="s">
        <x:v>2533</x:v>
      </x:c>
      <x:c r="R1346">
        <x:v>212453.04385358401</x:v>
      </x:c>
      <x:c r="S1346">
        <x:v>448999.14489874803</x:v>
      </x:c>
    </x:row>
    <x:row r="1347" spans="1:19">
      <x:c r="A1347">
        <x:v>54364</x:v>
      </x:c>
      <x:c r="B1347" t="s">
        <x:v>2246</x:v>
      </x:c>
      <x:c r="C1347" t="s">
        <x:v>2231</x:v>
      </x:c>
      <x:c r="D1347">
        <x:v>3240000</x:v>
      </x:c>
      <x:c r="E1347" t="s">
        <x:v>4273</x:v>
      </x:c>
      <x:c r="F1347" s="1">
        <x:v>36777</x:v>
      </x:c>
      <x:c r="H1347">
        <x:v>3</x:v>
      </x:c>
      <x:c r="I1347" t="s">
        <x:v>1415</x:v>
      </x:c>
      <x:c r="J1347">
        <x:v>3</x:v>
      </x:c>
      <x:c r="K1347" t="s">
        <x:v>1415</x:v>
      </x:c>
      <x:c r="L1347" t="s">
        <x:v>7871</x:v>
      </x:c>
      <x:c r="M1347" t="str">
        <x:f t="shared" ref="M1347:M1410" si="64">LEFT(L1347,5)</x:f>
        <x:v>서울특별시</x:v>
      </x:c>
      <x:c r="N1347" t="str">
        <x:f t="shared" ref="N1347:N1410" si="65">MID(L1347,7,4)</x:f>
        <x:v xml:space="preserve">강동구 </x:v>
      </x:c>
      <x:c r="O1347" t="str">
        <x:f t="shared" ref="O1347:O1410" si="66">MID(L1347,11,4)</x:f>
        <x:v xml:space="preserve">천호동 </x:v>
      </x:c>
      <x:c r="Q1347" t="s">
        <x:v>2163</x:v>
      </x:c>
      <x:c r="R1347">
        <x:v>211881.92150406999</x:v>
      </x:c>
      <x:c r="S1347">
        <x:v>448504.520640868</x:v>
      </x:c>
    </x:row>
    <x:row r="1348" spans="1:19">
      <x:c r="A1348">
        <x:v>54856</x:v>
      </x:c>
      <x:c r="B1348" t="s">
        <x:v>2246</x:v>
      </x:c>
      <x:c r="C1348" t="s">
        <x:v>2231</x:v>
      </x:c>
      <x:c r="D1348">
        <x:v>3240000</x:v>
      </x:c>
      <x:c r="E1348" t="s">
        <x:v>206</x:v>
      </x:c>
      <x:c r="F1348" s="1">
        <x:v>38650</x:v>
      </x:c>
      <x:c r="H1348">
        <x:v>3</x:v>
      </x:c>
      <x:c r="I1348" t="s">
        <x:v>1415</x:v>
      </x:c>
      <x:c r="J1348">
        <x:v>3</x:v>
      </x:c>
      <x:c r="K1348" t="s">
        <x:v>1415</x:v>
      </x:c>
      <x:c r="L1348" t="s">
        <x:v>9335</x:v>
      </x:c>
      <x:c r="M1348" t="str">
        <x:f t="shared" si="64"/>
        <x:v>서울특별시</x:v>
      </x:c>
      <x:c r="N1348" t="str">
        <x:f t="shared" si="65"/>
        <x:v xml:space="preserve">강동구 </x:v>
      </x:c>
      <x:c r="O1348" t="str">
        <x:f t="shared" si="66"/>
        <x:v xml:space="preserve">천호동 </x:v>
      </x:c>
      <x:c r="Q1348" t="s">
        <x:v>2213</x:v>
      </x:c>
      <x:c r="R1348">
        <x:v>211351.34311297201</x:v>
      </x:c>
      <x:c r="S1348">
        <x:v>448698.65871719498</x:v>
      </x:c>
    </x:row>
    <x:row r="1349" spans="1:19">
      <x:c r="A1349">
        <x:v>54707</x:v>
      </x:c>
      <x:c r="B1349" t="s">
        <x:v>2246</x:v>
      </x:c>
      <x:c r="C1349" t="s">
        <x:v>2231</x:v>
      </x:c>
      <x:c r="D1349">
        <x:v>3240000</x:v>
      </x:c>
      <x:c r="E1349" t="s">
        <x:v>317</x:v>
      </x:c>
      <x:c r="F1349" s="1">
        <x:v>34562</x:v>
      </x:c>
      <x:c r="H1349">
        <x:v>3</x:v>
      </x:c>
      <x:c r="I1349" t="s">
        <x:v>1415</x:v>
      </x:c>
      <x:c r="J1349">
        <x:v>3</x:v>
      </x:c>
      <x:c r="K1349" t="s">
        <x:v>1415</x:v>
      </x:c>
      <x:c r="L1349" t="s">
        <x:v>6809</x:v>
      </x:c>
      <x:c r="M1349" t="str">
        <x:f t="shared" si="64"/>
        <x:v>서울특별시</x:v>
      </x:c>
      <x:c r="N1349" t="str">
        <x:f t="shared" si="65"/>
        <x:v xml:space="preserve">강동구 </x:v>
      </x:c>
      <x:c r="O1349" t="str">
        <x:f t="shared" si="66"/>
        <x:v xml:space="preserve">천호동 </x:v>
      </x:c>
      <x:c r="P1349">
        <x:v>5334</x:v>
      </x:c>
      <x:c r="Q1349" t="s">
        <x:v>1479</x:v>
      </x:c>
      <x:c r="R1349">
        <x:v>211313.07762513601</x:v>
      </x:c>
      <x:c r="S1349">
        <x:v>448686.87512908498</x:v>
      </x:c>
    </x:row>
    <x:row r="1350" spans="1:19">
      <x:c r="A1350">
        <x:v>19398</x:v>
      </x:c>
      <x:c r="B1350" t="s">
        <x:v>2246</x:v>
      </x:c>
      <x:c r="C1350" t="s">
        <x:v>2231</x:v>
      </x:c>
      <x:c r="D1350">
        <x:v>3240000</x:v>
      </x:c>
      <x:c r="E1350" t="s">
        <x:v>271</x:v>
      </x:c>
      <x:c r="F1350" s="1">
        <x:v>39632</x:v>
      </x:c>
      <x:c r="H1350">
        <x:v>1</x:v>
      </x:c>
      <x:c r="I1350" t="s">
        <x:v>1281</x:v>
      </x:c>
      <x:c r="J1350">
        <x:v>13</x:v>
      </x:c>
      <x:c r="K1350" t="s">
        <x:v>1420</x:v>
      </x:c>
      <x:c r="L1350" t="s">
        <x:v>3652</x:v>
      </x:c>
      <x:c r="M1350" t="str">
        <x:f t="shared" si="64"/>
        <x:v>서울특별시</x:v>
      </x:c>
      <x:c r="N1350" t="str">
        <x:f t="shared" si="65"/>
        <x:v xml:space="preserve">강동구 </x:v>
      </x:c>
      <x:c r="O1350" t="str">
        <x:f t="shared" si="66"/>
        <x:v xml:space="preserve">천호동 </x:v>
      </x:c>
      <x:c r="P1350">
        <x:v>5334</x:v>
      </x:c>
      <x:c r="Q1350" t="s">
        <x:v>4103</x:v>
      </x:c>
      <x:c r="R1350">
        <x:v>211300.58890928299</x:v>
      </x:c>
      <x:c r="S1350">
        <x:v>448663.426393028</x:v>
      </x:c>
    </x:row>
    <x:row r="1351" spans="1:19">
      <x:c r="A1351">
        <x:v>19522</x:v>
      </x:c>
      <x:c r="B1351" t="s">
        <x:v>2246</x:v>
      </x:c>
      <x:c r="C1351" t="s">
        <x:v>2231</x:v>
      </x:c>
      <x:c r="D1351">
        <x:v>3240000</x:v>
      </x:c>
      <x:c r="E1351" t="s">
        <x:v>3281</x:v>
      </x:c>
      <x:c r="F1351" s="1">
        <x:v>34878</x:v>
      </x:c>
      <x:c r="H1351">
        <x:v>1</x:v>
      </x:c>
      <x:c r="I1351" t="s">
        <x:v>1281</x:v>
      </x:c>
      <x:c r="J1351">
        <x:v>13</x:v>
      </x:c>
      <x:c r="K1351" t="s">
        <x:v>1420</x:v>
      </x:c>
      <x:c r="L1351" t="s">
        <x:v>1656</x:v>
      </x:c>
      <x:c r="M1351" t="str">
        <x:f t="shared" si="64"/>
        <x:v>서울특별시</x:v>
      </x:c>
      <x:c r="N1351" t="str">
        <x:f t="shared" si="65"/>
        <x:v xml:space="preserve">강동구 </x:v>
      </x:c>
      <x:c r="O1351" t="str">
        <x:f t="shared" si="66"/>
        <x:v xml:space="preserve">천호동 </x:v>
      </x:c>
      <x:c r="P1351">
        <x:v>5334</x:v>
      </x:c>
      <x:c r="Q1351" t="s">
        <x:v>1851</x:v>
      </x:c>
      <x:c r="R1351">
        <x:v>211356.72195545799</x:v>
      </x:c>
      <x:c r="S1351">
        <x:v>448612.53482923401</x:v>
      </x:c>
    </x:row>
    <x:row r="1352" spans="1:19">
      <x:c r="A1352">
        <x:v>19177</x:v>
      </x:c>
      <x:c r="B1352" t="s">
        <x:v>2246</x:v>
      </x:c>
      <x:c r="C1352" t="s">
        <x:v>2231</x:v>
      </x:c>
      <x:c r="D1352">
        <x:v>3240000</x:v>
      </x:c>
      <x:c r="E1352" t="s">
        <x:v>468</x:v>
      </x:c>
      <x:c r="F1352" s="1">
        <x:v>36355</x:v>
      </x:c>
      <x:c r="H1352">
        <x:v>1</x:v>
      </x:c>
      <x:c r="I1352" t="s">
        <x:v>1281</x:v>
      </x:c>
      <x:c r="J1352">
        <x:v>13</x:v>
      </x:c>
      <x:c r="K1352" t="s">
        <x:v>1420</x:v>
      </x:c>
      <x:c r="L1352" t="s">
        <x:v>1633</x:v>
      </x:c>
      <x:c r="M1352" t="str">
        <x:f t="shared" si="64"/>
        <x:v>서울특별시</x:v>
      </x:c>
      <x:c r="N1352" t="str">
        <x:f t="shared" si="65"/>
        <x:v xml:space="preserve">강동구 </x:v>
      </x:c>
      <x:c r="O1352" t="str">
        <x:f t="shared" si="66"/>
        <x:v xml:space="preserve">천호동 </x:v>
      </x:c>
      <x:c r="P1352">
        <x:v>5316</x:v>
      </x:c>
      <x:c r="Q1352" t="s">
        <x:v>4584</x:v>
      </x:c>
      <x:c r="R1352">
        <x:v>212236.962703361</x:v>
      </x:c>
      <x:c r="S1352">
        <x:v>448785.24729259597</x:v>
      </x:c>
    </x:row>
    <x:row r="1353" spans="1:19">
      <x:c r="A1353">
        <x:v>54826</x:v>
      </x:c>
      <x:c r="B1353" t="s">
        <x:v>2246</x:v>
      </x:c>
      <x:c r="C1353" t="s">
        <x:v>2231</x:v>
      </x:c>
      <x:c r="D1353">
        <x:v>3240000</x:v>
      </x:c>
      <x:c r="E1353" t="s">
        <x:v>2333</x:v>
      </x:c>
      <x:c r="F1353" s="1">
        <x:v>38793</x:v>
      </x:c>
      <x:c r="H1353">
        <x:v>3</x:v>
      </x:c>
      <x:c r="I1353" t="s">
        <x:v>1415</x:v>
      </x:c>
      <x:c r="J1353">
        <x:v>3</x:v>
      </x:c>
      <x:c r="K1353" t="s">
        <x:v>1415</x:v>
      </x:c>
      <x:c r="L1353" t="s">
        <x:v>9294</x:v>
      </x:c>
      <x:c r="M1353" t="str">
        <x:f t="shared" si="64"/>
        <x:v>서울특별시</x:v>
      </x:c>
      <x:c r="N1353" t="str">
        <x:f t="shared" si="65"/>
        <x:v xml:space="preserve">강동구 </x:v>
      </x:c>
      <x:c r="O1353" t="str">
        <x:f t="shared" si="66"/>
        <x:v xml:space="preserve">천호동 </x:v>
      </x:c>
      <x:c r="P1353">
        <x:v>5334</x:v>
      </x:c>
      <x:c r="Q1353" t="s">
        <x:v>1520</x:v>
      </x:c>
      <x:c r="R1353">
        <x:v>211376.01270233499</x:v>
      </x:c>
      <x:c r="S1353">
        <x:v>448604.82120973698</x:v>
      </x:c>
    </x:row>
    <x:row r="1354" spans="1:19">
      <x:c r="A1354">
        <x:v>54500</x:v>
      </x:c>
      <x:c r="B1354" t="s">
        <x:v>2246</x:v>
      </x:c>
      <x:c r="C1354" t="s">
        <x:v>2231</x:v>
      </x:c>
      <x:c r="D1354">
        <x:v>3240000</x:v>
      </x:c>
      <x:c r="E1354" t="s">
        <x:v>264</x:v>
      </x:c>
      <x:c r="F1354" s="1">
        <x:v>40526</x:v>
      </x:c>
      <x:c r="H1354">
        <x:v>3</x:v>
      </x:c>
      <x:c r="I1354" t="s">
        <x:v>1415</x:v>
      </x:c>
      <x:c r="J1354">
        <x:v>3</x:v>
      </x:c>
      <x:c r="K1354" t="s">
        <x:v>1415</x:v>
      </x:c>
      <x:c r="L1354" t="s">
        <x:v>8618</x:v>
      </x:c>
      <x:c r="M1354" t="str">
        <x:f t="shared" si="64"/>
        <x:v>서울특별시</x:v>
      </x:c>
      <x:c r="N1354" t="str">
        <x:f t="shared" si="65"/>
        <x:v xml:space="preserve">강동구 </x:v>
      </x:c>
      <x:c r="O1354" t="str">
        <x:f t="shared" si="66"/>
        <x:v xml:space="preserve">천호동 </x:v>
      </x:c>
      <x:c r="P1354">
        <x:v>5334</x:v>
      </x:c>
      <x:c r="Q1354" t="s">
        <x:v>10567</x:v>
      </x:c>
      <x:c r="R1354">
        <x:v>211415.11872917201</x:v>
      </x:c>
      <x:c r="S1354">
        <x:v>448573.66572629602</x:v>
      </x:c>
    </x:row>
    <x:row r="1355" spans="1:19">
      <x:c r="A1355">
        <x:v>25317</x:v>
      </x:c>
      <x:c r="B1355" t="s">
        <x:v>2246</x:v>
      </x:c>
      <x:c r="C1355" t="s">
        <x:v>2231</x:v>
      </x:c>
      <x:c r="D1355">
        <x:v>3240000</x:v>
      </x:c>
      <x:c r="E1355" t="s">
        <x:v>4229</x:v>
      </x:c>
      <x:c r="F1355" s="1">
        <x:v>36354</x:v>
      </x:c>
      <x:c r="H1355">
        <x:v>1</x:v>
      </x:c>
      <x:c r="I1355" t="s">
        <x:v>1281</x:v>
      </x:c>
      <x:c r="J1355">
        <x:v>13</x:v>
      </x:c>
      <x:c r="K1355" t="s">
        <x:v>1420</x:v>
      </x:c>
      <x:c r="L1355" t="s">
        <x:v>1763</x:v>
      </x:c>
      <x:c r="M1355" t="str">
        <x:f t="shared" si="64"/>
        <x:v>서울특별시</x:v>
      </x:c>
      <x:c r="N1355" t="str">
        <x:f t="shared" si="65"/>
        <x:v xml:space="preserve">강동구 </x:v>
      </x:c>
      <x:c r="O1355" t="str">
        <x:f t="shared" si="66"/>
        <x:v xml:space="preserve">천호동 </x:v>
      </x:c>
      <x:c r="P1355">
        <x:v>5311</x:v>
      </x:c>
      <x:c r="Q1355" t="s">
        <x:v>1231</x:v>
      </x:c>
      <x:c r="R1355">
        <x:v>212057.696652213</x:v>
      </x:c>
      <x:c r="S1355">
        <x:v>449016.363912726</x:v>
      </x:c>
    </x:row>
    <x:row r="1356" spans="1:17">
      <x:c r="A1356">
        <x:v>31904</x:v>
      </x:c>
      <x:c r="B1356" t="s">
        <x:v>2246</x:v>
      </x:c>
      <x:c r="C1356" t="s">
        <x:v>2231</x:v>
      </x:c>
      <x:c r="D1356">
        <x:v>3080000</x:v>
      </x:c>
      <x:c r="E1356" t="s">
        <x:v>2924</x:v>
      </x:c>
      <x:c r="F1356" s="1">
        <x:v>34333</x:v>
      </x:c>
      <x:c r="H1356">
        <x:v>3</x:v>
      </x:c>
      <x:c r="I1356" t="s">
        <x:v>1415</x:v>
      </x:c>
      <x:c r="J1356">
        <x:v>3</x:v>
      </x:c>
      <x:c r="K1356" t="s">
        <x:v>1415</x:v>
      </x:c>
      <x:c r="L1356" t="s">
        <x:v>6932</x:v>
      </x:c>
      <x:c r="M1356" t="str">
        <x:f t="shared" si="64"/>
        <x:v>서울특별시</x:v>
      </x:c>
      <x:c r="N1356" t="str">
        <x:f t="shared" si="65"/>
        <x:v xml:space="preserve">강북구 </x:v>
      </x:c>
      <x:c r="O1356" t="str">
        <x:f t="shared" si="66"/>
        <x:v xml:space="preserve">미아동 </x:v>
      </x:c>
      <x:c r="Q1356" t="s">
        <x:v>1874</x:v>
      </x:c>
    </x:row>
    <x:row r="1357" spans="1:19">
      <x:c r="A1357">
        <x:v>25569</x:v>
      </x:c>
      <x:c r="B1357" t="s">
        <x:v>2246</x:v>
      </x:c>
      <x:c r="C1357" t="s">
        <x:v>2231</x:v>
      </x:c>
      <x:c r="D1357">
        <x:v>3080000</x:v>
      </x:c>
      <x:c r="E1357" t="s">
        <x:v>2621</x:v>
      </x:c>
      <x:c r="F1357" s="1">
        <x:v>34428</x:v>
      </x:c>
      <x:c r="H1357">
        <x:v>1</x:v>
      </x:c>
      <x:c r="I1357" t="s">
        <x:v>1281</x:v>
      </x:c>
      <x:c r="J1357">
        <x:v>13</x:v>
      </x:c>
      <x:c r="K1357" t="s">
        <x:v>1420</x:v>
      </x:c>
      <x:c r="L1357" t="s">
        <x:v>6119</x:v>
      </x:c>
      <x:c r="M1357" t="str">
        <x:f t="shared" si="64"/>
        <x:v>서울특별시</x:v>
      </x:c>
      <x:c r="N1357" t="str">
        <x:f t="shared" si="65"/>
        <x:v xml:space="preserve">강북구 </x:v>
      </x:c>
      <x:c r="O1357" t="str">
        <x:f t="shared" si="66"/>
        <x:v xml:space="preserve">미아동 </x:v>
      </x:c>
      <x:c r="Q1357" t="s">
        <x:v>1300</x:v>
      </x:c>
      <x:c r="R1357">
        <x:v>202521.74306657401</x:v>
      </x:c>
      <x:c r="S1357">
        <x:v>457757.65840624197</x:v>
      </x:c>
    </x:row>
    <x:row r="1358" spans="1:19">
      <x:c r="A1358">
        <x:v>25085</x:v>
      </x:c>
      <x:c r="B1358" t="s">
        <x:v>2246</x:v>
      </x:c>
      <x:c r="C1358" t="s">
        <x:v>2231</x:v>
      </x:c>
      <x:c r="D1358">
        <x:v>3080000</x:v>
      </x:c>
      <x:c r="E1358" t="s">
        <x:v>2988</x:v>
      </x:c>
      <x:c r="F1358" s="1">
        <x:v>35583</x:v>
      </x:c>
      <x:c r="H1358">
        <x:v>1</x:v>
      </x:c>
      <x:c r="I1358" t="s">
        <x:v>1281</x:v>
      </x:c>
      <x:c r="J1358">
        <x:v>13</x:v>
      </x:c>
      <x:c r="K1358" t="s">
        <x:v>1420</x:v>
      </x:c>
      <x:c r="L1358" t="s">
        <x:v>5920</x:v>
      </x:c>
      <x:c r="M1358" t="str">
        <x:f t="shared" si="64"/>
        <x:v>서울특별시</x:v>
      </x:c>
      <x:c r="N1358" t="str">
        <x:f t="shared" si="65"/>
        <x:v xml:space="preserve">강북구 </x:v>
      </x:c>
      <x:c r="O1358" t="str">
        <x:f t="shared" si="66"/>
        <x:v xml:space="preserve">미아동 </x:v>
      </x:c>
      <x:c r="Q1358" t="s">
        <x:v>4524</x:v>
      </x:c>
      <x:c r="R1358">
        <x:v>202430.40897054601</x:v>
      </x:c>
      <x:c r="S1358">
        <x:v>457805.00422825798</x:v>
      </x:c>
    </x:row>
    <x:row r="1359" spans="1:19">
      <x:c r="A1359">
        <x:v>60263</x:v>
      </x:c>
      <x:c r="B1359" t="s">
        <x:v>2246</x:v>
      </x:c>
      <x:c r="C1359" t="s">
        <x:v>2231</x:v>
      </x:c>
      <x:c r="D1359">
        <x:v>3080000</x:v>
      </x:c>
      <x:c r="E1359" t="s">
        <x:v>231</x:v>
      </x:c>
      <x:c r="F1359" s="1">
        <x:v>36225</x:v>
      </x:c>
      <x:c r="H1359">
        <x:v>3</x:v>
      </x:c>
      <x:c r="I1359" t="s">
        <x:v>1415</x:v>
      </x:c>
      <x:c r="J1359">
        <x:v>3</x:v>
      </x:c>
      <x:c r="K1359" t="s">
        <x:v>1415</x:v>
      </x:c>
      <x:c r="L1359" t="s">
        <x:v>10359</x:v>
      </x:c>
      <x:c r="M1359" t="str">
        <x:f t="shared" si="64"/>
        <x:v>서울특별시</x:v>
      </x:c>
      <x:c r="N1359" t="str">
        <x:f t="shared" si="65"/>
        <x:v xml:space="preserve">강북구 </x:v>
      </x:c>
      <x:c r="O1359" t="str">
        <x:f t="shared" si="66"/>
        <x:v xml:space="preserve">미아동 </x:v>
      </x:c>
      <x:c r="Q1359" t="s">
        <x:v>8292</x:v>
      </x:c>
      <x:c r="R1359">
        <x:v>202435.12158199601</x:v>
      </x:c>
      <x:c r="S1359">
        <x:v>457734.69686427899</x:v>
      </x:c>
    </x:row>
    <x:row r="1360" spans="1:19">
      <x:c r="A1360">
        <x:v>60586</x:v>
      </x:c>
      <x:c r="B1360" t="s">
        <x:v>2246</x:v>
      </x:c>
      <x:c r="C1360" t="s">
        <x:v>2231</x:v>
      </x:c>
      <x:c r="D1360">
        <x:v>3080000</x:v>
      </x:c>
      <x:c r="E1360" t="s">
        <x:v>3114</x:v>
      </x:c>
      <x:c r="F1360" s="1">
        <x:v>34423</x:v>
      </x:c>
      <x:c r="H1360">
        <x:v>3</x:v>
      </x:c>
      <x:c r="I1360" t="s">
        <x:v>1415</x:v>
      </x:c>
      <x:c r="J1360">
        <x:v>3</x:v>
      </x:c>
      <x:c r="K1360" t="s">
        <x:v>1415</x:v>
      </x:c>
      <x:c r="L1360" t="s">
        <x:v>10243</x:v>
      </x:c>
      <x:c r="M1360" t="str">
        <x:f t="shared" si="64"/>
        <x:v>서울특별시</x:v>
      </x:c>
      <x:c r="N1360" t="str">
        <x:f t="shared" si="65"/>
        <x:v xml:space="preserve">강북구 </x:v>
      </x:c>
      <x:c r="O1360" t="str">
        <x:f t="shared" si="66"/>
        <x:v xml:space="preserve">미아동 </x:v>
      </x:c>
      <x:c r="Q1360" t="s">
        <x:v>3289</x:v>
      </x:c>
      <x:c r="R1360">
        <x:v>202420.92438885799</x:v>
      </x:c>
      <x:c r="S1360">
        <x:v>457730.17506973102</x:v>
      </x:c>
    </x:row>
    <x:row r="1361" spans="1:19">
      <x:c r="A1361">
        <x:v>25196</x:v>
      </x:c>
      <x:c r="B1361" t="s">
        <x:v>2246</x:v>
      </x:c>
      <x:c r="C1361" t="s">
        <x:v>2231</x:v>
      </x:c>
      <x:c r="D1361">
        <x:v>3080000</x:v>
      </x:c>
      <x:c r="E1361" t="s">
        <x:v>2613</x:v>
      </x:c>
      <x:c r="F1361" s="1">
        <x:v>36173</x:v>
      </x:c>
      <x:c r="H1361">
        <x:v>1</x:v>
      </x:c>
      <x:c r="I1361" t="s">
        <x:v>1281</x:v>
      </x:c>
      <x:c r="J1361">
        <x:v>13</x:v>
      </x:c>
      <x:c r="K1361" t="s">
        <x:v>1420</x:v>
      </x:c>
      <x:c r="L1361" t="s">
        <x:v>6689</x:v>
      </x:c>
      <x:c r="M1361" t="str">
        <x:f t="shared" si="64"/>
        <x:v>서울특별시</x:v>
      </x:c>
      <x:c r="N1361" t="str">
        <x:f t="shared" si="65"/>
        <x:v xml:space="preserve">강북구 </x:v>
      </x:c>
      <x:c r="O1361" t="str">
        <x:f t="shared" si="66"/>
        <x:v xml:space="preserve">미아동 </x:v>
      </x:c>
      <x:c r="P1361">
        <x:v>1161</x:v>
      </x:c>
      <x:c r="Q1361" t="s">
        <x:v>1849</x:v>
      </x:c>
      <x:c r="R1361">
        <x:v>202436.38519057599</x:v>
      </x:c>
      <x:c r="S1361">
        <x:v>457688.82863727398</x:v>
      </x:c>
    </x:row>
    <x:row r="1362" spans="1:19">
      <x:c r="A1362">
        <x:v>25378</x:v>
      </x:c>
      <x:c r="B1362" t="s">
        <x:v>2246</x:v>
      </x:c>
      <x:c r="C1362" t="s">
        <x:v>2231</x:v>
      </x:c>
      <x:c r="D1362">
        <x:v>3080000</x:v>
      </x:c>
      <x:c r="E1362" t="s">
        <x:v>2662</x:v>
      </x:c>
      <x:c r="F1362" s="1">
        <x:v>37982</x:v>
      </x:c>
      <x:c r="H1362">
        <x:v>1</x:v>
      </x:c>
      <x:c r="I1362" t="s">
        <x:v>1281</x:v>
      </x:c>
      <x:c r="J1362">
        <x:v>13</x:v>
      </x:c>
      <x:c r="K1362" t="s">
        <x:v>1420</x:v>
      </x:c>
      <x:c r="L1362" t="s">
        <x:v>1792</x:v>
      </x:c>
      <x:c r="M1362" t="str">
        <x:f t="shared" si="64"/>
        <x:v>서울특별시</x:v>
      </x:c>
      <x:c r="N1362" t="str">
        <x:f t="shared" si="65"/>
        <x:v xml:space="preserve">강북구 </x:v>
      </x:c>
      <x:c r="O1362" t="str">
        <x:f t="shared" si="66"/>
        <x:v xml:space="preserve">미아동 </x:v>
      </x:c>
      <x:c r="P1362">
        <x:v>1161</x:v>
      </x:c>
      <x:c r="Q1362" t="s">
        <x:v>6700</x:v>
      </x:c>
      <x:c r="R1362">
        <x:v>202454.989300502</x:v>
      </x:c>
      <x:c r="S1362">
        <x:v>457672.21487254603</x:v>
      </x:c>
    </x:row>
    <x:row r="1363" spans="1:19">
      <x:c r="A1363">
        <x:v>25450</x:v>
      </x:c>
      <x:c r="B1363" t="s">
        <x:v>2246</x:v>
      </x:c>
      <x:c r="C1363" t="s">
        <x:v>2231</x:v>
      </x:c>
      <x:c r="D1363">
        <x:v>3080000</x:v>
      </x:c>
      <x:c r="E1363" t="s">
        <x:v>2609</x:v>
      </x:c>
      <x:c r="F1363" s="1">
        <x:v>36127</x:v>
      </x:c>
      <x:c r="H1363">
        <x:v>1</x:v>
      </x:c>
      <x:c r="I1363" t="s">
        <x:v>1281</x:v>
      </x:c>
      <x:c r="J1363">
        <x:v>13</x:v>
      </x:c>
      <x:c r="K1363" t="s">
        <x:v>1420</x:v>
      </x:c>
      <x:c r="L1363" t="s">
        <x:v>6066</x:v>
      </x:c>
      <x:c r="M1363" t="str">
        <x:f t="shared" si="64"/>
        <x:v>서울특별시</x:v>
      </x:c>
      <x:c r="N1363" t="str">
        <x:f t="shared" si="65"/>
        <x:v xml:space="preserve">강북구 </x:v>
      </x:c>
      <x:c r="O1363" t="str">
        <x:f t="shared" si="66"/>
        <x:v xml:space="preserve">미아동 </x:v>
      </x:c>
      <x:c r="P1363">
        <x:v>1161</x:v>
      </x:c>
      <x:c r="Q1363" t="s">
        <x:v>1811</x:v>
      </x:c>
      <x:c r="R1363">
        <x:v>202502.15198969</x:v>
      </x:c>
      <x:c r="S1363">
        <x:v>457675.734539514</x:v>
      </x:c>
    </x:row>
    <x:row r="1364" spans="1:19">
      <x:c r="A1364">
        <x:v>25595</x:v>
      </x:c>
      <x:c r="B1364" t="s">
        <x:v>2246</x:v>
      </x:c>
      <x:c r="C1364" t="s">
        <x:v>2231</x:v>
      </x:c>
      <x:c r="D1364">
        <x:v>3080000</x:v>
      </x:c>
      <x:c r="E1364" t="s">
        <x:v>2582</x:v>
      </x:c>
      <x:c r="F1364" s="1">
        <x:v>35859</x:v>
      </x:c>
      <x:c r="H1364">
        <x:v>1</x:v>
      </x:c>
      <x:c r="I1364" t="s">
        <x:v>1281</x:v>
      </x:c>
      <x:c r="J1364">
        <x:v>13</x:v>
      </x:c>
      <x:c r="K1364" t="s">
        <x:v>1420</x:v>
      </x:c>
      <x:c r="L1364" t="s">
        <x:v>6123</x:v>
      </x:c>
      <x:c r="M1364" t="str">
        <x:f t="shared" si="64"/>
        <x:v>서울특별시</x:v>
      </x:c>
      <x:c r="N1364" t="str">
        <x:f t="shared" si="65"/>
        <x:v xml:space="preserve">강북구 </x:v>
      </x:c>
      <x:c r="O1364" t="str">
        <x:f t="shared" si="66"/>
        <x:v xml:space="preserve">미아동 </x:v>
      </x:c>
      <x:c r="Q1364" t="s">
        <x:v>5607</x:v>
      </x:c>
      <x:c r="R1364">
        <x:v>201359.702700461</x:v>
      </x:c>
      <x:c r="S1364">
        <x:v>457513.46268941998</x:v>
      </x:c>
    </x:row>
    <x:row r="1365" spans="1:19">
      <x:c r="A1365">
        <x:v>25616</x:v>
      </x:c>
      <x:c r="B1365" t="s">
        <x:v>2246</x:v>
      </x:c>
      <x:c r="C1365" t="s">
        <x:v>2231</x:v>
      </x:c>
      <x:c r="D1365">
        <x:v>3080000</x:v>
      </x:c>
      <x:c r="E1365" t="s">
        <x:v>2670</x:v>
      </x:c>
      <x:c r="F1365" s="1">
        <x:v>36153</x:v>
      </x:c>
      <x:c r="H1365">
        <x:v>1</x:v>
      </x:c>
      <x:c r="I1365" t="s">
        <x:v>1281</x:v>
      </x:c>
      <x:c r="J1365">
        <x:v>13</x:v>
      </x:c>
      <x:c r="K1365" t="s">
        <x:v>1420</x:v>
      </x:c>
      <x:c r="L1365" t="s">
        <x:v>6641</x:v>
      </x:c>
      <x:c r="M1365" t="str">
        <x:f t="shared" si="64"/>
        <x:v>서울특별시</x:v>
      </x:c>
      <x:c r="N1365" t="str">
        <x:f t="shared" si="65"/>
        <x:v xml:space="preserve">강북구 </x:v>
      </x:c>
      <x:c r="O1365" t="str">
        <x:f t="shared" si="66"/>
        <x:v xml:space="preserve">미아동 </x:v>
      </x:c>
      <x:c r="Q1365" t="s">
        <x:v>4183</x:v>
      </x:c>
      <x:c r="R1365">
        <x:v>201429.15811104199</x:v>
      </x:c>
      <x:c r="S1365">
        <x:v>457502.28184630797</x:v>
      </x:c>
    </x:row>
    <x:row r="1366" spans="1:19">
      <x:c r="A1366">
        <x:v>60333</x:v>
      </x:c>
      <x:c r="B1366" t="s">
        <x:v>2246</x:v>
      </x:c>
      <x:c r="C1366" t="s">
        <x:v>2231</x:v>
      </x:c>
      <x:c r="D1366">
        <x:v>3080000</x:v>
      </x:c>
      <x:c r="E1366" t="s">
        <x:v>3090</x:v>
      </x:c>
      <x:c r="F1366" s="1">
        <x:v>36220</x:v>
      </x:c>
      <x:c r="H1366">
        <x:v>3</x:v>
      </x:c>
      <x:c r="I1366" t="s">
        <x:v>1415</x:v>
      </x:c>
      <x:c r="J1366">
        <x:v>3</x:v>
      </x:c>
      <x:c r="K1366" t="s">
        <x:v>1415</x:v>
      </x:c>
      <x:c r="L1366" t="s">
        <x:v>9969</x:v>
      </x:c>
      <x:c r="M1366" t="str">
        <x:f t="shared" si="64"/>
        <x:v>서울특별시</x:v>
      </x:c>
      <x:c r="N1366" t="str">
        <x:f t="shared" si="65"/>
        <x:v xml:space="preserve">강북구 </x:v>
      </x:c>
      <x:c r="O1366" t="str">
        <x:f t="shared" si="66"/>
        <x:v xml:space="preserve">미아동 </x:v>
      </x:c>
      <x:c r="Q1366" t="s">
        <x:v>4125</x:v>
      </x:c>
      <x:c r="R1366">
        <x:v>201657.925692313</x:v>
      </x:c>
      <x:c r="S1366">
        <x:v>457473.64174536499</x:v>
      </x:c>
    </x:row>
    <x:row r="1367" spans="1:19">
      <x:c r="A1367">
        <x:v>60077</x:v>
      </x:c>
      <x:c r="B1367" t="s">
        <x:v>2246</x:v>
      </x:c>
      <x:c r="C1367" t="s">
        <x:v>2231</x:v>
      </x:c>
      <x:c r="D1367">
        <x:v>3080000</x:v>
      </x:c>
      <x:c r="E1367" t="s">
        <x:v>4317</x:v>
      </x:c>
      <x:c r="F1367" s="1">
        <x:v>35348</x:v>
      </x:c>
      <x:c r="H1367">
        <x:v>3</x:v>
      </x:c>
      <x:c r="I1367" t="s">
        <x:v>1415</x:v>
      </x:c>
      <x:c r="J1367">
        <x:v>3</x:v>
      </x:c>
      <x:c r="K1367" t="s">
        <x:v>1415</x:v>
      </x:c>
      <x:c r="L1367" t="s">
        <x:v>10280</x:v>
      </x:c>
      <x:c r="M1367" t="str">
        <x:f t="shared" si="64"/>
        <x:v>서울특별시</x:v>
      </x:c>
      <x:c r="N1367" t="str">
        <x:f t="shared" si="65"/>
        <x:v xml:space="preserve">강북구 </x:v>
      </x:c>
      <x:c r="O1367" t="str">
        <x:f t="shared" si="66"/>
        <x:v xml:space="preserve">미아동 </x:v>
      </x:c>
      <x:c r="Q1367" t="s">
        <x:v>10165</x:v>
      </x:c>
      <x:c r="R1367">
        <x:v>201714.36397345099</x:v>
      </x:c>
      <x:c r="S1367">
        <x:v>457467.95181796001</x:v>
      </x:c>
    </x:row>
    <x:row r="1368" spans="1:19">
      <x:c r="A1368">
        <x:v>25427</x:v>
      </x:c>
      <x:c r="B1368" t="s">
        <x:v>2246</x:v>
      </x:c>
      <x:c r="C1368" t="s">
        <x:v>2231</x:v>
      </x:c>
      <x:c r="D1368">
        <x:v>3080000</x:v>
      </x:c>
      <x:c r="E1368" t="s">
        <x:v>2743</x:v>
      </x:c>
      <x:c r="F1368" s="1">
        <x:v>38143</x:v>
      </x:c>
      <x:c r="H1368">
        <x:v>1</x:v>
      </x:c>
      <x:c r="I1368" t="s">
        <x:v>1281</x:v>
      </x:c>
      <x:c r="J1368">
        <x:v>13</x:v>
      </x:c>
      <x:c r="K1368" t="s">
        <x:v>1420</x:v>
      </x:c>
      <x:c r="L1368" t="s">
        <x:v>6562</x:v>
      </x:c>
      <x:c r="M1368" t="str">
        <x:f t="shared" si="64"/>
        <x:v>서울특별시</x:v>
      </x:c>
      <x:c r="N1368" t="str">
        <x:f t="shared" si="65"/>
        <x:v xml:space="preserve">강북구 </x:v>
      </x:c>
      <x:c r="O1368" t="str">
        <x:f t="shared" si="66"/>
        <x:v xml:space="preserve">미아동 </x:v>
      </x:c>
      <x:c r="Q1368" t="s">
        <x:v>4469</x:v>
      </x:c>
      <x:c r="R1368">
        <x:v>201756.55217919301</x:v>
      </x:c>
      <x:c r="S1368">
        <x:v>457498.09909663798</x:v>
      </x:c>
    </x:row>
    <x:row r="1369" spans="1:19">
      <x:c r="A1369">
        <x:v>25197</x:v>
      </x:c>
      <x:c r="B1369" t="s">
        <x:v>2246</x:v>
      </x:c>
      <x:c r="C1369" t="s">
        <x:v>2231</x:v>
      </x:c>
      <x:c r="D1369">
        <x:v>3080000</x:v>
      </x:c>
      <x:c r="E1369" t="s">
        <x:v>3074</x:v>
      </x:c>
      <x:c r="F1369" s="1">
        <x:v>36238</x:v>
      </x:c>
      <x:c r="H1369">
        <x:v>1</x:v>
      </x:c>
      <x:c r="I1369" t="s">
        <x:v>1281</x:v>
      </x:c>
      <x:c r="J1369">
        <x:v>13</x:v>
      </x:c>
      <x:c r="K1369" t="s">
        <x:v>1420</x:v>
      </x:c>
      <x:c r="L1369" t="s">
        <x:v>6460</x:v>
      </x:c>
      <x:c r="M1369" t="str">
        <x:f t="shared" si="64"/>
        <x:v>서울특별시</x:v>
      </x:c>
      <x:c r="N1369" t="str">
        <x:f t="shared" si="65"/>
        <x:v xml:space="preserve">강북구 </x:v>
      </x:c>
      <x:c r="O1369" t="str">
        <x:f t="shared" si="66"/>
        <x:v xml:space="preserve">미아동 </x:v>
      </x:c>
      <x:c r="Q1369" t="s">
        <x:v>1814</x:v>
      </x:c>
      <x:c r="R1369">
        <x:v>202528.43603361899</x:v>
      </x:c>
      <x:c r="S1369">
        <x:v>457621.42395349598</x:v>
      </x:c>
    </x:row>
    <x:row r="1370" spans="1:19">
      <x:c r="A1370">
        <x:v>25556</x:v>
      </x:c>
      <x:c r="B1370" t="s">
        <x:v>2246</x:v>
      </x:c>
      <x:c r="C1370" t="s">
        <x:v>2231</x:v>
      </x:c>
      <x:c r="D1370">
        <x:v>3080000</x:v>
      </x:c>
      <x:c r="E1370" t="s">
        <x:v>2826</x:v>
      </x:c>
      <x:c r="F1370" s="1">
        <x:v>36157</x:v>
      </x:c>
      <x:c r="H1370">
        <x:v>1</x:v>
      </x:c>
      <x:c r="I1370" t="s">
        <x:v>1281</x:v>
      </x:c>
      <x:c r="J1370">
        <x:v>13</x:v>
      </x:c>
      <x:c r="K1370" t="s">
        <x:v>1420</x:v>
      </x:c>
      <x:c r="L1370" t="s">
        <x:v>6111</x:v>
      </x:c>
      <x:c r="M1370" t="str">
        <x:f t="shared" si="64"/>
        <x:v>서울특별시</x:v>
      </x:c>
      <x:c r="N1370" t="str">
        <x:f t="shared" si="65"/>
        <x:v xml:space="preserve">강북구 </x:v>
      </x:c>
      <x:c r="O1370" t="str">
        <x:f t="shared" si="66"/>
        <x:v xml:space="preserve">미아동 </x:v>
      </x:c>
      <x:c r="Q1370" t="s">
        <x:v>3175</x:v>
      </x:c>
      <x:c r="R1370">
        <x:v>202587.47209381699</x:v>
      </x:c>
      <x:c r="S1370">
        <x:v>457402.22570368298</x:v>
      </x:c>
    </x:row>
    <x:row r="1371" spans="1:19">
      <x:c r="A1371">
        <x:v>25113</x:v>
      </x:c>
      <x:c r="B1371" t="s">
        <x:v>2246</x:v>
      </x:c>
      <x:c r="C1371" t="s">
        <x:v>2231</x:v>
      </x:c>
      <x:c r="D1371">
        <x:v>3080000</x:v>
      </x:c>
      <x:c r="E1371" t="s">
        <x:v>3023</x:v>
      </x:c>
      <x:c r="F1371" s="1">
        <x:v>40509</x:v>
      </x:c>
      <x:c r="H1371">
        <x:v>1</x:v>
      </x:c>
      <x:c r="I1371" t="s">
        <x:v>1281</x:v>
      </x:c>
      <x:c r="J1371">
        <x:v>13</x:v>
      </x:c>
      <x:c r="K1371" t="s">
        <x:v>1420</x:v>
      </x:c>
      <x:c r="L1371" t="s">
        <x:v>6429</x:v>
      </x:c>
      <x:c r="M1371" t="str">
        <x:f t="shared" si="64"/>
        <x:v>서울특별시</x:v>
      </x:c>
      <x:c r="N1371" t="str">
        <x:f t="shared" si="65"/>
        <x:v xml:space="preserve">강북구 </x:v>
      </x:c>
      <x:c r="O1371" t="str">
        <x:f t="shared" si="66"/>
        <x:v xml:space="preserve">미아동 </x:v>
      </x:c>
      <x:c r="P1371" t="s">
        <x:v>5538</x:v>
      </x:c>
      <x:c r="Q1371" t="s">
        <x:v>4196</x:v>
      </x:c>
      <x:c r="R1371">
        <x:v>202073.76226368701</x:v>
      </x:c>
      <x:c r="S1371">
        <x:v>459068.708193878</x:v>
      </x:c>
    </x:row>
    <x:row r="1372" spans="1:19">
      <x:c r="A1372">
        <x:v>25111</x:v>
      </x:c>
      <x:c r="B1372" t="s">
        <x:v>2246</x:v>
      </x:c>
      <x:c r="C1372" t="s">
        <x:v>2231</x:v>
      </x:c>
      <x:c r="D1372">
        <x:v>3080000</x:v>
      </x:c>
      <x:c r="E1372" t="s">
        <x:v>2603</x:v>
      </x:c>
      <x:c r="F1372" s="1">
        <x:v>40493</x:v>
      </x:c>
      <x:c r="H1372">
        <x:v>1</x:v>
      </x:c>
      <x:c r="I1372" t="s">
        <x:v>1281</x:v>
      </x:c>
      <x:c r="J1372">
        <x:v>13</x:v>
      </x:c>
      <x:c r="K1372" t="s">
        <x:v>1420</x:v>
      </x:c>
      <x:c r="L1372" t="s">
        <x:v>5923</x:v>
      </x:c>
      <x:c r="M1372" t="str">
        <x:f t="shared" si="64"/>
        <x:v>서울특별시</x:v>
      </x:c>
      <x:c r="N1372" t="str">
        <x:f t="shared" si="65"/>
        <x:v xml:space="preserve">강북구 </x:v>
      </x:c>
      <x:c r="O1372" t="str">
        <x:f t="shared" si="66"/>
        <x:v xml:space="preserve">미아동 </x:v>
      </x:c>
      <x:c r="P1372" t="s">
        <x:v>5538</x:v>
      </x:c>
      <x:c r="Q1372" t="s">
        <x:v>2285</x:v>
      </x:c>
      <x:c r="R1372">
        <x:v>202028.47660374499</x:v>
      </x:c>
      <x:c r="S1372">
        <x:v>459003.08165898803</x:v>
      </x:c>
    </x:row>
    <x:row r="1373" spans="1:19">
      <x:c r="A1373">
        <x:v>59997</x:v>
      </x:c>
      <x:c r="B1373" t="s">
        <x:v>2246</x:v>
      </x:c>
      <x:c r="C1373" t="s">
        <x:v>2231</x:v>
      </x:c>
      <x:c r="D1373">
        <x:v>3080000</x:v>
      </x:c>
      <x:c r="E1373" t="s">
        <x:v>2063</x:v>
      </x:c>
      <x:c r="F1373" s="1">
        <x:v>36627</x:v>
      </x:c>
      <x:c r="H1373">
        <x:v>3</x:v>
      </x:c>
      <x:c r="I1373" t="s">
        <x:v>1415</x:v>
      </x:c>
      <x:c r="J1373">
        <x:v>3</x:v>
      </x:c>
      <x:c r="K1373" t="s">
        <x:v>1415</x:v>
      </x:c>
      <x:c r="L1373" t="s">
        <x:v>10257</x:v>
      </x:c>
      <x:c r="M1373" t="str">
        <x:f t="shared" si="64"/>
        <x:v>서울특별시</x:v>
      </x:c>
      <x:c r="N1373" t="str">
        <x:f t="shared" si="65"/>
        <x:v xml:space="preserve">강북구 </x:v>
      </x:c>
      <x:c r="O1373" t="str">
        <x:f t="shared" si="66"/>
        <x:v xml:space="preserve">미아동 </x:v>
      </x:c>
      <x:c r="Q1373" t="s">
        <x:v>4621</x:v>
      </x:c>
      <x:c r="R1373">
        <x:v>202028.47660374499</x:v>
      </x:c>
      <x:c r="S1373">
        <x:v>459003.08165898803</x:v>
      </x:c>
    </x:row>
    <x:row r="1374" spans="1:19">
      <x:c r="A1374">
        <x:v>31978</x:v>
      </x:c>
      <x:c r="B1374" t="s">
        <x:v>2246</x:v>
      </x:c>
      <x:c r="C1374" t="s">
        <x:v>2231</x:v>
      </x:c>
      <x:c r="D1374">
        <x:v>3080000</x:v>
      </x:c>
      <x:c r="E1374" t="s">
        <x:v>222</x:v>
      </x:c>
      <x:c r="F1374" s="1">
        <x:v>37265</x:v>
      </x:c>
      <x:c r="H1374">
        <x:v>3</x:v>
      </x:c>
      <x:c r="I1374" t="s">
        <x:v>1415</x:v>
      </x:c>
      <x:c r="J1374">
        <x:v>3</x:v>
      </x:c>
      <x:c r="K1374" t="s">
        <x:v>1415</x:v>
      </x:c>
      <x:c r="L1374" t="s">
        <x:v>6348</x:v>
      </x:c>
      <x:c r="M1374" t="str">
        <x:f t="shared" si="64"/>
        <x:v>서울특별시</x:v>
      </x:c>
      <x:c r="N1374" t="str">
        <x:f t="shared" si="65"/>
        <x:v xml:space="preserve">강북구 </x:v>
      </x:c>
      <x:c r="O1374" t="str">
        <x:f t="shared" si="66"/>
        <x:v xml:space="preserve">미아동 </x:v>
      </x:c>
      <x:c r="P1374" t="s">
        <x:v>5538</x:v>
      </x:c>
      <x:c r="Q1374" t="s">
        <x:v>3290</x:v>
      </x:c>
      <x:c r="R1374">
        <x:v>202030.353508865</x:v>
      </x:c>
      <x:c r="S1374">
        <x:v>458985.47316481202</x:v>
      </x:c>
    </x:row>
    <x:row r="1375" spans="1:19">
      <x:c r="A1375">
        <x:v>60323</x:v>
      </x:c>
      <x:c r="B1375" t="s">
        <x:v>2246</x:v>
      </x:c>
      <x:c r="C1375" t="s">
        <x:v>2231</x:v>
      </x:c>
      <x:c r="D1375">
        <x:v>3080000</x:v>
      </x:c>
      <x:c r="E1375" t="s">
        <x:v>2775</x:v>
      </x:c>
      <x:c r="F1375" s="1">
        <x:v>39066</x:v>
      </x:c>
      <x:c r="H1375">
        <x:v>3</x:v>
      </x:c>
      <x:c r="I1375" t="s">
        <x:v>1415</x:v>
      </x:c>
      <x:c r="J1375">
        <x:v>3</x:v>
      </x:c>
      <x:c r="K1375" t="s">
        <x:v>1415</x:v>
      </x:c>
      <x:c r="L1375" t="s">
        <x:v>9976</x:v>
      </x:c>
      <x:c r="M1375" t="str">
        <x:f t="shared" si="64"/>
        <x:v>서울특별시</x:v>
      </x:c>
      <x:c r="N1375" t="str">
        <x:f t="shared" si="65"/>
        <x:v xml:space="preserve">강북구 </x:v>
      </x:c>
      <x:c r="O1375" t="str">
        <x:f t="shared" si="66"/>
        <x:v xml:space="preserve">미아동 </x:v>
      </x:c>
      <x:c r="Q1375" t="s">
        <x:v>1849</x:v>
      </x:c>
      <x:c r="R1375">
        <x:v>202018.860137207</x:v>
      </x:c>
      <x:c r="S1375">
        <x:v>459107.01547139301</x:v>
      </x:c>
    </x:row>
    <x:row r="1376" spans="1:19">
      <x:c r="A1376">
        <x:v>31088</x:v>
      </x:c>
      <x:c r="B1376" t="s">
        <x:v>2246</x:v>
      </x:c>
      <x:c r="C1376" t="s">
        <x:v>2231</x:v>
      </x:c>
      <x:c r="D1376">
        <x:v>3080000</x:v>
      </x:c>
      <x:c r="E1376" t="s">
        <x:v>3049</x:v>
      </x:c>
      <x:c r="F1376" s="1">
        <x:v>35821</x:v>
      </x:c>
      <x:c r="H1376">
        <x:v>4</x:v>
      </x:c>
      <x:c r="I1376" t="s">
        <x:v>1899</x:v>
      </x:c>
      <x:c r="J1376">
        <x:v>35</x:v>
      </x:c>
      <x:c r="K1376" t="s">
        <x:v>10615</x:v>
      </x:c>
      <x:c r="L1376" t="s">
        <x:v>6312</x:v>
      </x:c>
      <x:c r="M1376" t="str">
        <x:f t="shared" si="64"/>
        <x:v>서울특별시</x:v>
      </x:c>
      <x:c r="N1376" t="str">
        <x:f t="shared" si="65"/>
        <x:v xml:space="preserve">강북구 </x:v>
      </x:c>
      <x:c r="O1376" t="str">
        <x:f t="shared" si="66"/>
        <x:v xml:space="preserve">미아동 </x:v>
      </x:c>
      <x:c r="Q1376" t="s">
        <x:v>1320</x:v>
      </x:c>
      <x:c r="R1376">
        <x:v>202045.610459708</x:v>
      </x:c>
      <x:c r="S1376">
        <x:v>459021.57575478102</x:v>
      </x:c>
    </x:row>
    <x:row r="1377" spans="1:19">
      <x:c r="A1377">
        <x:v>31934</x:v>
      </x:c>
      <x:c r="B1377" t="s">
        <x:v>2246</x:v>
      </x:c>
      <x:c r="C1377" t="s">
        <x:v>2231</x:v>
      </x:c>
      <x:c r="D1377">
        <x:v>3080000</x:v>
      </x:c>
      <x:c r="E1377" t="s">
        <x:v>3257</x:v>
      </x:c>
      <x:c r="F1377" s="1">
        <x:v>34285</x:v>
      </x:c>
      <x:c r="H1377">
        <x:v>3</x:v>
      </x:c>
      <x:c r="I1377" t="s">
        <x:v>1415</x:v>
      </x:c>
      <x:c r="J1377">
        <x:v>3</x:v>
      </x:c>
      <x:c r="K1377" t="s">
        <x:v>1415</x:v>
      </x:c>
      <x:c r="L1377" t="s">
        <x:v>1094</x:v>
      </x:c>
      <x:c r="M1377" t="str">
        <x:f t="shared" si="64"/>
        <x:v>서울특별시</x:v>
      </x:c>
      <x:c r="N1377" t="str">
        <x:f t="shared" si="65"/>
        <x:v xml:space="preserve">강북구 </x:v>
      </x:c>
      <x:c r="O1377" t="str">
        <x:f t="shared" si="66"/>
        <x:v xml:space="preserve">미아동 </x:v>
      </x:c>
      <x:c r="Q1377" t="s">
        <x:v>2441</x:v>
      </x:c>
      <x:c r="R1377">
        <x:v>202017.70843162099</x:v>
      </x:c>
      <x:c r="S1377">
        <x:v>459128.39480780897</x:v>
      </x:c>
    </x:row>
    <x:row r="1378" spans="1:19">
      <x:c r="A1378">
        <x:v>31979</x:v>
      </x:c>
      <x:c r="B1378" t="s">
        <x:v>2246</x:v>
      </x:c>
      <x:c r="C1378" t="s">
        <x:v>2231</x:v>
      </x:c>
      <x:c r="D1378">
        <x:v>3080000</x:v>
      </x:c>
      <x:c r="E1378" t="s">
        <x:v>282</x:v>
      </x:c>
      <x:c r="F1378" s="1">
        <x:v>37487</x:v>
      </x:c>
      <x:c r="H1378">
        <x:v>3</x:v>
      </x:c>
      <x:c r="I1378" t="s">
        <x:v>1415</x:v>
      </x:c>
      <x:c r="J1378">
        <x:v>3</x:v>
      </x:c>
      <x:c r="K1378" t="s">
        <x:v>1415</x:v>
      </x:c>
      <x:c r="L1378" t="s">
        <x:v>6927</x:v>
      </x:c>
      <x:c r="M1378" t="str">
        <x:f t="shared" si="64"/>
        <x:v>서울특별시</x:v>
      </x:c>
      <x:c r="N1378" t="str">
        <x:f t="shared" si="65"/>
        <x:v xml:space="preserve">강북구 </x:v>
      </x:c>
      <x:c r="O1378" t="str">
        <x:f t="shared" si="66"/>
        <x:v xml:space="preserve">미아동 </x:v>
      </x:c>
      <x:c r="Q1378" t="s">
        <x:v>10683</x:v>
      </x:c>
      <x:c r="R1378">
        <x:v>202066.596409791</x:v>
      </x:c>
      <x:c r="S1378">
        <x:v>458958.20795541297</x:v>
      </x:c>
    </x:row>
    <x:row r="1379" spans="1:19">
      <x:c r="A1379">
        <x:v>60312</x:v>
      </x:c>
      <x:c r="B1379" t="s">
        <x:v>2246</x:v>
      </x:c>
      <x:c r="C1379" t="s">
        <x:v>2231</x:v>
      </x:c>
      <x:c r="D1379">
        <x:v>3080000</x:v>
      </x:c>
      <x:c r="E1379" t="s">
        <x:v>3031</x:v>
      </x:c>
      <x:c r="F1379" s="1">
        <x:v>36180</x:v>
      </x:c>
      <x:c r="H1379">
        <x:v>3</x:v>
      </x:c>
      <x:c r="I1379" t="s">
        <x:v>1415</x:v>
      </x:c>
      <x:c r="J1379">
        <x:v>3</x:v>
      </x:c>
      <x:c r="K1379" t="s">
        <x:v>1415</x:v>
      </x:c>
      <x:c r="L1379" t="s">
        <x:v>9997</x:v>
      </x:c>
      <x:c r="M1379" t="str">
        <x:f t="shared" si="64"/>
        <x:v>서울특별시</x:v>
      </x:c>
      <x:c r="N1379" t="str">
        <x:f t="shared" si="65"/>
        <x:v xml:space="preserve">강북구 </x:v>
      </x:c>
      <x:c r="O1379" t="str">
        <x:f t="shared" si="66"/>
        <x:v xml:space="preserve">미아동 </x:v>
      </x:c>
      <x:c r="Q1379" t="s">
        <x:v>8288</x:v>
      </x:c>
      <x:c r="R1379">
        <x:v>202049.36534043201</x:v>
      </x:c>
      <x:c r="S1379">
        <x:v>459045.53028231103</x:v>
      </x:c>
    </x:row>
    <x:row r="1380" spans="1:19">
      <x:c r="A1380">
        <x:v>25159</x:v>
      </x:c>
      <x:c r="B1380" t="s">
        <x:v>2246</x:v>
      </x:c>
      <x:c r="C1380" t="s">
        <x:v>2231</x:v>
      </x:c>
      <x:c r="D1380">
        <x:v>3080000</x:v>
      </x:c>
      <x:c r="E1380" t="s">
        <x:v>1128</x:v>
      </x:c>
      <x:c r="F1380" s="1">
        <x:v>36857</x:v>
      </x:c>
      <x:c r="H1380">
        <x:v>1</x:v>
      </x:c>
      <x:c r="I1380" t="s">
        <x:v>1281</x:v>
      </x:c>
      <x:c r="J1380">
        <x:v>13</x:v>
      </x:c>
      <x:c r="K1380" t="s">
        <x:v>1420</x:v>
      </x:c>
      <x:c r="L1380" t="s">
        <x:v>6431</x:v>
      </x:c>
      <x:c r="M1380" t="str">
        <x:f t="shared" si="64"/>
        <x:v>서울특별시</x:v>
      </x:c>
      <x:c r="N1380" t="str">
        <x:f t="shared" si="65"/>
        <x:v xml:space="preserve">강북구 </x:v>
      </x:c>
      <x:c r="O1380" t="str">
        <x:f t="shared" si="66"/>
        <x:v xml:space="preserve">미아동 </x:v>
      </x:c>
      <x:c r="P1380" t="s">
        <x:v>5538</x:v>
      </x:c>
      <x:c r="Q1380" t="s">
        <x:v>5575</x:v>
      </x:c>
      <x:c r="R1380">
        <x:v>202096.76082179701</x:v>
      </x:c>
      <x:c r="S1380">
        <x:v>458923.72729011998</x:v>
      </x:c>
    </x:row>
    <x:row r="1381" spans="1:19">
      <x:c r="A1381">
        <x:v>25510</x:v>
      </x:c>
      <x:c r="B1381" t="s">
        <x:v>2246</x:v>
      </x:c>
      <x:c r="C1381" t="s">
        <x:v>2231</x:v>
      </x:c>
      <x:c r="D1381">
        <x:v>3080000</x:v>
      </x:c>
      <x:c r="E1381" t="s">
        <x:v>2972</x:v>
      </x:c>
      <x:c r="F1381" s="1">
        <x:v>41984</x:v>
      </x:c>
      <x:c r="H1381">
        <x:v>1</x:v>
      </x:c>
      <x:c r="I1381" t="s">
        <x:v>1281</x:v>
      </x:c>
      <x:c r="J1381">
        <x:v>13</x:v>
      </x:c>
      <x:c r="K1381" t="s">
        <x:v>1420</x:v>
      </x:c>
      <x:c r="L1381" t="s">
        <x:v>6592</x:v>
      </x:c>
      <x:c r="M1381" t="str">
        <x:f t="shared" si="64"/>
        <x:v>서울특별시</x:v>
      </x:c>
      <x:c r="N1381" t="str">
        <x:f t="shared" si="65"/>
        <x:v xml:space="preserve">강북구 </x:v>
      </x:c>
      <x:c r="O1381" t="str">
        <x:f t="shared" si="66"/>
        <x:v xml:space="preserve">미아동 </x:v>
      </x:c>
      <x:c r="P1381" t="s">
        <x:v>5538</x:v>
      </x:c>
      <x:c r="Q1381" t="s">
        <x:v>2889</x:v>
      </x:c>
      <x:c r="R1381">
        <x:v>202125.0804411</x:v>
      </x:c>
      <x:c r="S1381">
        <x:v>458839.74792290898</x:v>
      </x:c>
    </x:row>
    <x:row r="1382" spans="1:19">
      <x:c r="A1382">
        <x:v>25137</x:v>
      </x:c>
      <x:c r="B1382" t="s">
        <x:v>2246</x:v>
      </x:c>
      <x:c r="C1382" t="s">
        <x:v>2231</x:v>
      </x:c>
      <x:c r="D1382">
        <x:v>3080000</x:v>
      </x:c>
      <x:c r="E1382" t="s">
        <x:v>2985</x:v>
      </x:c>
      <x:c r="F1382" s="1">
        <x:v>35450</x:v>
      </x:c>
      <x:c r="H1382">
        <x:v>1</x:v>
      </x:c>
      <x:c r="I1382" t="s">
        <x:v>1281</x:v>
      </x:c>
      <x:c r="J1382">
        <x:v>13</x:v>
      </x:c>
      <x:c r="K1382" t="s">
        <x:v>1420</x:v>
      </x:c>
      <x:c r="L1382" t="s">
        <x:v>6456</x:v>
      </x:c>
      <x:c r="M1382" t="str">
        <x:f t="shared" si="64"/>
        <x:v>서울특별시</x:v>
      </x:c>
      <x:c r="N1382" t="str">
        <x:f t="shared" si="65"/>
        <x:v xml:space="preserve">강북구 </x:v>
      </x:c>
      <x:c r="O1382" t="str">
        <x:f t="shared" si="66"/>
        <x:v xml:space="preserve">미아동 </x:v>
      </x:c>
      <x:c r="P1382">
        <x:v>1132</x:v>
      </x:c>
      <x:c r="Q1382" t="s">
        <x:v>2565</x:v>
      </x:c>
      <x:c r="R1382">
        <x:v>202114.524421435</x:v>
      </x:c>
      <x:c r="S1382">
        <x:v>458870.24145080498</x:v>
      </x:c>
    </x:row>
    <x:row r="1383" spans="1:19">
      <x:c r="A1383">
        <x:v>60127</x:v>
      </x:c>
      <x:c r="B1383" t="s">
        <x:v>2246</x:v>
      </x:c>
      <x:c r="C1383" t="s">
        <x:v>2231</x:v>
      </x:c>
      <x:c r="D1383">
        <x:v>3080000</x:v>
      </x:c>
      <x:c r="E1383" t="s">
        <x:v>2738</x:v>
      </x:c>
      <x:c r="F1383" s="1">
        <x:v>36990</x:v>
      </x:c>
      <x:c r="H1383">
        <x:v>3</x:v>
      </x:c>
      <x:c r="I1383" t="s">
        <x:v>1415</x:v>
      </x:c>
      <x:c r="J1383">
        <x:v>3</x:v>
      </x:c>
      <x:c r="K1383" t="s">
        <x:v>1415</x:v>
      </x:c>
      <x:c r="L1383" t="s">
        <x:v>9876</x:v>
      </x:c>
      <x:c r="M1383" t="str">
        <x:f t="shared" si="64"/>
        <x:v>서울특별시</x:v>
      </x:c>
      <x:c r="N1383" t="str">
        <x:f t="shared" si="65"/>
        <x:v xml:space="preserve">강북구 </x:v>
      </x:c>
      <x:c r="O1383" t="str">
        <x:f t="shared" si="66"/>
        <x:v xml:space="preserve">미아동 </x:v>
      </x:c>
      <x:c r="Q1383" t="s">
        <x:v>596</x:v>
      </x:c>
      <x:c r="R1383">
        <x:v>202092.18181770301</x:v>
      </x:c>
      <x:c r="S1383">
        <x:v>458818.03410365299</x:v>
      </x:c>
    </x:row>
    <x:row r="1384" spans="1:19">
      <x:c r="A1384">
        <x:v>24940</x:v>
      </x:c>
      <x:c r="B1384" t="s">
        <x:v>2246</x:v>
      </x:c>
      <x:c r="C1384" t="s">
        <x:v>2231</x:v>
      </x:c>
      <x:c r="D1384">
        <x:v>3080000</x:v>
      </x:c>
      <x:c r="E1384" t="s">
        <x:v>2927</x:v>
      </x:c>
      <x:c r="F1384" s="1">
        <x:v>36105</x:v>
      </x:c>
      <x:c r="H1384">
        <x:v>1</x:v>
      </x:c>
      <x:c r="I1384" t="s">
        <x:v>1281</x:v>
      </x:c>
      <x:c r="J1384">
        <x:v>13</x:v>
      </x:c>
      <x:c r="K1384" t="s">
        <x:v>1420</x:v>
      </x:c>
      <x:c r="L1384" t="s">
        <x:v>3347</x:v>
      </x:c>
      <x:c r="M1384" t="str">
        <x:f t="shared" si="64"/>
        <x:v>서울특별시</x:v>
      </x:c>
      <x:c r="N1384" t="str">
        <x:f t="shared" si="65"/>
        <x:v xml:space="preserve">강북구 </x:v>
      </x:c>
      <x:c r="O1384" t="str">
        <x:f t="shared" si="66"/>
        <x:v xml:space="preserve">미아동 </x:v>
      </x:c>
      <x:c r="Q1384" t="s">
        <x:v>5549</x:v>
      </x:c>
      <x:c r="R1384">
        <x:v>202054.836118409</x:v>
      </x:c>
      <x:c r="S1384">
        <x:v>458707.60651002103</x:v>
      </x:c>
    </x:row>
    <x:row r="1385" spans="1:19">
      <x:c r="A1385">
        <x:v>25046</x:v>
      </x:c>
      <x:c r="B1385" t="s">
        <x:v>2246</x:v>
      </x:c>
      <x:c r="C1385" t="s">
        <x:v>2231</x:v>
      </x:c>
      <x:c r="D1385">
        <x:v>3080000</x:v>
      </x:c>
      <x:c r="E1385" t="s">
        <x:v>2075</x:v>
      </x:c>
      <x:c r="F1385" s="1">
        <x:v>35399</x:v>
      </x:c>
      <x:c r="H1385">
        <x:v>1</x:v>
      </x:c>
      <x:c r="I1385" t="s">
        <x:v>1281</x:v>
      </x:c>
      <x:c r="J1385">
        <x:v>13</x:v>
      </x:c>
      <x:c r="K1385" t="s">
        <x:v>1420</x:v>
      </x:c>
      <x:c r="L1385" t="s">
        <x:v>6427</x:v>
      </x:c>
      <x:c r="M1385" t="str">
        <x:f t="shared" si="64"/>
        <x:v>서울특별시</x:v>
      </x:c>
      <x:c r="N1385" t="str">
        <x:f t="shared" si="65"/>
        <x:v xml:space="preserve">강북구 </x:v>
      </x:c>
      <x:c r="O1385" t="str">
        <x:f t="shared" si="66"/>
        <x:v xml:space="preserve">미아동 </x:v>
      </x:c>
      <x:c r="Q1385" t="s">
        <x:v>1874</x:v>
      </x:c>
      <x:c r="R1385">
        <x:v>202118.124196494</x:v>
      </x:c>
      <x:c r="S1385">
        <x:v>458524.95681640803</x:v>
      </x:c>
    </x:row>
    <x:row r="1386" spans="1:19">
      <x:c r="A1386">
        <x:v>25245</x:v>
      </x:c>
      <x:c r="B1386" t="s">
        <x:v>2246</x:v>
      </x:c>
      <x:c r="C1386" t="s">
        <x:v>2231</x:v>
      </x:c>
      <x:c r="D1386">
        <x:v>3080000</x:v>
      </x:c>
      <x:c r="E1386" t="s">
        <x:v>203</x:v>
      </x:c>
      <x:c r="F1386" s="1">
        <x:v>36195</x:v>
      </x:c>
      <x:c r="H1386">
        <x:v>1</x:v>
      </x:c>
      <x:c r="I1386" t="s">
        <x:v>1281</x:v>
      </x:c>
      <x:c r="J1386">
        <x:v>13</x:v>
      </x:c>
      <x:c r="K1386" t="s">
        <x:v>1420</x:v>
      </x:c>
      <x:c r="L1386" t="s">
        <x:v>6522</x:v>
      </x:c>
      <x:c r="M1386" t="str">
        <x:f t="shared" si="64"/>
        <x:v>서울특별시</x:v>
      </x:c>
      <x:c r="N1386" t="str">
        <x:f t="shared" si="65"/>
        <x:v xml:space="preserve">강북구 </x:v>
      </x:c>
      <x:c r="O1386" t="str">
        <x:f t="shared" si="66"/>
        <x:v xml:space="preserve">미아동 </x:v>
      </x:c>
      <x:c r="Q1386" t="s">
        <x:v>5569</x:v>
      </x:c>
      <x:c r="R1386">
        <x:v>202110.25558926299</x:v>
      </x:c>
      <x:c r="S1386">
        <x:v>458255.72319537803</x:v>
      </x:c>
    </x:row>
    <x:row r="1387" spans="1:19">
      <x:c r="A1387">
        <x:v>24959</x:v>
      </x:c>
      <x:c r="B1387" t="s">
        <x:v>2246</x:v>
      </x:c>
      <x:c r="C1387" t="s">
        <x:v>2231</x:v>
      </x:c>
      <x:c r="D1387">
        <x:v>3080000</x:v>
      </x:c>
      <x:c r="E1387" t="s">
        <x:v>3128</x:v>
      </x:c>
      <x:c r="F1387" s="1">
        <x:v>34558</x:v>
      </x:c>
      <x:c r="H1387">
        <x:v>1</x:v>
      </x:c>
      <x:c r="I1387" t="s">
        <x:v>1281</x:v>
      </x:c>
      <x:c r="J1387">
        <x:v>13</x:v>
      </x:c>
      <x:c r="K1387" t="s">
        <x:v>1420</x:v>
      </x:c>
      <x:c r="L1387" t="s">
        <x:v>5870</x:v>
      </x:c>
      <x:c r="M1387" t="str">
        <x:f t="shared" si="64"/>
        <x:v>서울특별시</x:v>
      </x:c>
      <x:c r="N1387" t="str">
        <x:f t="shared" si="65"/>
        <x:v xml:space="preserve">강북구 </x:v>
      </x:c>
      <x:c r="O1387" t="str">
        <x:f t="shared" si="66"/>
        <x:v xml:space="preserve">미아동 </x:v>
      </x:c>
      <x:c r="Q1387" t="s">
        <x:v>5539</x:v>
      </x:c>
      <x:c r="R1387">
        <x:v>202165.84504747301</x:v>
      </x:c>
      <x:c r="S1387">
        <x:v>458203.79339668498</x:v>
      </x:c>
    </x:row>
    <x:row r="1388" spans="1:19">
      <x:c r="A1388">
        <x:v>25423</x:v>
      </x:c>
      <x:c r="B1388" t="s">
        <x:v>2246</x:v>
      </x:c>
      <x:c r="C1388" t="s">
        <x:v>2231</x:v>
      </x:c>
      <x:c r="D1388">
        <x:v>3080000</x:v>
      </x:c>
      <x:c r="E1388" t="s">
        <x:v>251</x:v>
      </x:c>
      <x:c r="F1388" s="1">
        <x:v>38138</x:v>
      </x:c>
      <x:c r="H1388">
        <x:v>1</x:v>
      </x:c>
      <x:c r="I1388" t="s">
        <x:v>1281</x:v>
      </x:c>
      <x:c r="J1388">
        <x:v>13</x:v>
      </x:c>
      <x:c r="K1388" t="s">
        <x:v>1420</x:v>
      </x:c>
      <x:c r="L1388" t="s">
        <x:v>6556</x:v>
      </x:c>
      <x:c r="M1388" t="str">
        <x:f t="shared" si="64"/>
        <x:v>서울특별시</x:v>
      </x:c>
      <x:c r="N1388" t="str">
        <x:f t="shared" si="65"/>
        <x:v xml:space="preserve">강북구 </x:v>
      </x:c>
      <x:c r="O1388" t="str">
        <x:f t="shared" si="66"/>
        <x:v xml:space="preserve">미아동 </x:v>
      </x:c>
      <x:c r="P1388">
        <x:v>1126</x:v>
      </x:c>
      <x:c r="Q1388" t="s">
        <x:v>4848</x:v>
      </x:c>
      <x:c r="R1388">
        <x:v>202165.84504747301</x:v>
      </x:c>
      <x:c r="S1388">
        <x:v>458203.79339668498</x:v>
      </x:c>
    </x:row>
    <x:row r="1389" spans="1:19">
      <x:c r="A1389">
        <x:v>1508</x:v>
      </x:c>
      <x:c r="B1389" t="s">
        <x:v>2246</x:v>
      </x:c>
      <x:c r="C1389" t="s">
        <x:v>2231</x:v>
      </x:c>
      <x:c r="D1389">
        <x:v>3080000</x:v>
      </x:c>
      <x:c r="E1389" t="s">
        <x:v>2073</x:v>
      </x:c>
      <x:c r="F1389" s="1">
        <x:v>37418</x:v>
      </x:c>
      <x:c r="H1389">
        <x:v>1</x:v>
      </x:c>
      <x:c r="I1389" t="s">
        <x:v>1281</x:v>
      </x:c>
      <x:c r="J1389">
        <x:v>13</x:v>
      </x:c>
      <x:c r="K1389" t="s">
        <x:v>1420</x:v>
      </x:c>
      <x:c r="L1389" t="s">
        <x:v>102</x:v>
      </x:c>
      <x:c r="M1389" t="str">
        <x:f t="shared" si="64"/>
        <x:v>서울특별시</x:v>
      </x:c>
      <x:c r="N1389" t="str">
        <x:f t="shared" si="65"/>
        <x:v xml:space="preserve">강북구 </x:v>
      </x:c>
      <x:c r="O1389" t="str">
        <x:f t="shared" si="66"/>
        <x:v xml:space="preserve">미아동 </x:v>
      </x:c>
      <x:c r="Q1389" t="s">
        <x:v>2274</x:v>
      </x:c>
      <x:c r="R1389">
        <x:v>202131.29156524499</x:v>
      </x:c>
      <x:c r="S1389">
        <x:v>458189.04472807102</x:v>
      </x:c>
    </x:row>
    <x:row r="1390" spans="1:19">
      <x:c r="A1390">
        <x:v>25143</x:v>
      </x:c>
      <x:c r="B1390" t="s">
        <x:v>2246</x:v>
      </x:c>
      <x:c r="C1390" t="s">
        <x:v>2231</x:v>
      </x:c>
      <x:c r="D1390">
        <x:v>3080000</x:v>
      </x:c>
      <x:c r="E1390" t="s">
        <x:v>288</x:v>
      </x:c>
      <x:c r="F1390" s="1">
        <x:v>36265</x:v>
      </x:c>
      <x:c r="H1390">
        <x:v>1</x:v>
      </x:c>
      <x:c r="I1390" t="s">
        <x:v>1281</x:v>
      </x:c>
      <x:c r="J1390">
        <x:v>13</x:v>
      </x:c>
      <x:c r="K1390" t="s">
        <x:v>1420</x:v>
      </x:c>
      <x:c r="L1390" t="s">
        <x:v>6452</x:v>
      </x:c>
      <x:c r="M1390" t="str">
        <x:f t="shared" si="64"/>
        <x:v>서울특별시</x:v>
      </x:c>
      <x:c r="N1390" t="str">
        <x:f t="shared" si="65"/>
        <x:v xml:space="preserve">강북구 </x:v>
      </x:c>
      <x:c r="O1390" t="str">
        <x:f t="shared" si="66"/>
        <x:v xml:space="preserve">미아동 </x:v>
      </x:c>
      <x:c r="P1390">
        <x:v>1125</x:v>
      </x:c>
      <x:c r="Q1390" t="s">
        <x:v>6188</x:v>
      </x:c>
      <x:c r="R1390">
        <x:v>202116.56573991801</x:v>
      </x:c>
      <x:c r="S1390">
        <x:v>458278.83027205302</x:v>
      </x:c>
    </x:row>
    <x:row r="1391" spans="1:19">
      <x:c r="A1391">
        <x:v>25497</x:v>
      </x:c>
      <x:c r="B1391" t="s">
        <x:v>2246</x:v>
      </x:c>
      <x:c r="C1391" t="s">
        <x:v>2231</x:v>
      </x:c>
      <x:c r="D1391">
        <x:v>3080000</x:v>
      </x:c>
      <x:c r="E1391" t="s">
        <x:v>2598</x:v>
      </x:c>
      <x:c r="F1391" s="1">
        <x:v>38132</x:v>
      </x:c>
      <x:c r="H1391">
        <x:v>1</x:v>
      </x:c>
      <x:c r="I1391" t="s">
        <x:v>1281</x:v>
      </x:c>
      <x:c r="J1391">
        <x:v>13</x:v>
      </x:c>
      <x:c r="K1391" t="s">
        <x:v>1420</x:v>
      </x:c>
      <x:c r="L1391" t="s">
        <x:v>6589</x:v>
      </x:c>
      <x:c r="M1391" t="str">
        <x:f t="shared" si="64"/>
        <x:v>서울특별시</x:v>
      </x:c>
      <x:c r="N1391" t="str">
        <x:f t="shared" si="65"/>
        <x:v xml:space="preserve">강북구 </x:v>
      </x:c>
      <x:c r="O1391" t="str">
        <x:f t="shared" si="66"/>
        <x:v xml:space="preserve">미아동 </x:v>
      </x:c>
      <x:c r="P1391" t="s">
        <x:v>5538</x:v>
      </x:c>
      <x:c r="Q1391" t="s">
        <x:v>1836</x:v>
      </x:c>
      <x:c r="R1391">
        <x:v>202007.511126456</x:v>
      </x:c>
      <x:c r="S1391">
        <x:v>458689.10245497298</x:v>
      </x:c>
    </x:row>
    <x:row r="1392" spans="1:19">
      <x:c r="A1392">
        <x:v>60132</x:v>
      </x:c>
      <x:c r="B1392" t="s">
        <x:v>2246</x:v>
      </x:c>
      <x:c r="C1392" t="s">
        <x:v>2231</x:v>
      </x:c>
      <x:c r="D1392">
        <x:v>3080000</x:v>
      </x:c>
      <x:c r="E1392" t="s">
        <x:v>2326</x:v>
      </x:c>
      <x:c r="F1392" s="1">
        <x:v>40445</x:v>
      </x:c>
      <x:c r="H1392">
        <x:v>3</x:v>
      </x:c>
      <x:c r="I1392" t="s">
        <x:v>1415</x:v>
      </x:c>
      <x:c r="J1392">
        <x:v>3</x:v>
      </x:c>
      <x:c r="K1392" t="s">
        <x:v>1415</x:v>
      </x:c>
      <x:c r="L1392" t="s">
        <x:v>9881</x:v>
      </x:c>
      <x:c r="M1392" t="str">
        <x:f t="shared" si="64"/>
        <x:v>서울특별시</x:v>
      </x:c>
      <x:c r="N1392" t="str">
        <x:f t="shared" si="65"/>
        <x:v xml:space="preserve">강북구 </x:v>
      </x:c>
      <x:c r="O1392" t="str">
        <x:f t="shared" si="66"/>
        <x:v xml:space="preserve">미아동 </x:v>
      </x:c>
      <x:c r="Q1392" t="s">
        <x:v>4513</x:v>
      </x:c>
      <x:c r="R1392">
        <x:v>201989.04801232601</x:v>
      </x:c>
      <x:c r="S1392">
        <x:v>458683.49952531297</x:v>
      </x:c>
    </x:row>
    <x:row r="1393" spans="1:19">
      <x:c r="A1393">
        <x:v>25549</x:v>
      </x:c>
      <x:c r="B1393" t="s">
        <x:v>2246</x:v>
      </x:c>
      <x:c r="C1393" t="s">
        <x:v>2231</x:v>
      </x:c>
      <x:c r="D1393">
        <x:v>3080000</x:v>
      </x:c>
      <x:c r="E1393" t="s">
        <x:v>2046</x:v>
      </x:c>
      <x:c r="F1393" s="1">
        <x:v>34919</x:v>
      </x:c>
      <x:c r="H1393">
        <x:v>1</x:v>
      </x:c>
      <x:c r="I1393" t="s">
        <x:v>1281</x:v>
      </x:c>
      <x:c r="J1393">
        <x:v>13</x:v>
      </x:c>
      <x:c r="K1393" t="s">
        <x:v>1420</x:v>
      </x:c>
      <x:c r="L1393" t="s">
        <x:v>6627</x:v>
      </x:c>
      <x:c r="M1393" t="str">
        <x:f t="shared" si="64"/>
        <x:v>서울특별시</x:v>
      </x:c>
      <x:c r="N1393" t="str">
        <x:f t="shared" si="65"/>
        <x:v xml:space="preserve">강북구 </x:v>
      </x:c>
      <x:c r="O1393" t="str">
        <x:f t="shared" si="66"/>
        <x:v xml:space="preserve">미아동 </x:v>
      </x:c>
      <x:c r="P1393" t="s">
        <x:v>5538</x:v>
      </x:c>
      <x:c r="Q1393" t="s">
        <x:v>732</x:v>
      </x:c>
      <x:c r="R1393">
        <x:v>201920.252843044</x:v>
      </x:c>
      <x:c r="S1393">
        <x:v>458632.78544498002</x:v>
      </x:c>
    </x:row>
    <x:row r="1394" spans="1:19">
      <x:c r="A1394">
        <x:v>25375</x:v>
      </x:c>
      <x:c r="B1394" t="s">
        <x:v>2246</x:v>
      </x:c>
      <x:c r="C1394" t="s">
        <x:v>2231</x:v>
      </x:c>
      <x:c r="D1394">
        <x:v>3080000</x:v>
      </x:c>
      <x:c r="E1394" t="s">
        <x:v>219</x:v>
      </x:c>
      <x:c r="F1394" s="1">
        <x:v>37947</x:v>
      </x:c>
      <x:c r="H1394">
        <x:v>1</x:v>
      </x:c>
      <x:c r="I1394" t="s">
        <x:v>1281</x:v>
      </x:c>
      <x:c r="J1394">
        <x:v>13</x:v>
      </x:c>
      <x:c r="K1394" t="s">
        <x:v>1420</x:v>
      </x:c>
      <x:c r="L1394" t="s">
        <x:v>6024</x:v>
      </x:c>
      <x:c r="M1394" t="str">
        <x:f t="shared" si="64"/>
        <x:v>서울특별시</x:v>
      </x:c>
      <x:c r="N1394" t="str">
        <x:f t="shared" si="65"/>
        <x:v xml:space="preserve">강북구 </x:v>
      </x:c>
      <x:c r="O1394" t="str">
        <x:f t="shared" si="66"/>
        <x:v xml:space="preserve">미아동 </x:v>
      </x:c>
      <x:c r="Q1394" t="s">
        <x:v>1215</x:v>
      </x:c>
      <x:c r="R1394">
        <x:v>202071.66842064899</x:v>
      </x:c>
      <x:c r="S1394">
        <x:v>458170.41827592597</x:v>
      </x:c>
    </x:row>
    <x:row r="1395" spans="1:19">
      <x:c r="A1395">
        <x:v>25066</x:v>
      </x:c>
      <x:c r="B1395" t="s">
        <x:v>2246</x:v>
      </x:c>
      <x:c r="C1395" t="s">
        <x:v>2231</x:v>
      </x:c>
      <x:c r="D1395">
        <x:v>3080000</x:v>
      </x:c>
      <x:c r="E1395" t="s">
        <x:v>244</x:v>
      </x:c>
      <x:c r="F1395" s="1">
        <x:v>40038</x:v>
      </x:c>
      <x:c r="H1395">
        <x:v>1</x:v>
      </x:c>
      <x:c r="I1395" t="s">
        <x:v>1281</x:v>
      </x:c>
      <x:c r="J1395">
        <x:v>13</x:v>
      </x:c>
      <x:c r="K1395" t="s">
        <x:v>1420</x:v>
      </x:c>
      <x:c r="L1395" t="s">
        <x:v>6423</x:v>
      </x:c>
      <x:c r="M1395" t="str">
        <x:f t="shared" si="64"/>
        <x:v>서울특별시</x:v>
      </x:c>
      <x:c r="N1395" t="str">
        <x:f t="shared" si="65"/>
        <x:v xml:space="preserve">강북구 </x:v>
      </x:c>
      <x:c r="O1395" t="str">
        <x:f t="shared" si="66"/>
        <x:v xml:space="preserve">미아동 </x:v>
      </x:c>
      <x:c r="P1395" t="s">
        <x:v>5538</x:v>
      </x:c>
      <x:c r="Q1395" t="s">
        <x:v>2253</x:v>
      </x:c>
      <x:c r="R1395">
        <x:v>202050.87306626799</x:v>
      </x:c>
      <x:c r="S1395">
        <x:v>458162.19147179002</x:v>
      </x:c>
    </x:row>
    <x:row r="1396" spans="1:19">
      <x:c r="A1396">
        <x:v>25548</x:v>
      </x:c>
      <x:c r="B1396" t="s">
        <x:v>2246</x:v>
      </x:c>
      <x:c r="C1396" t="s">
        <x:v>2231</x:v>
      </x:c>
      <x:c r="D1396">
        <x:v>3080000</x:v>
      </x:c>
      <x:c r="E1396" t="s">
        <x:v>292</x:v>
      </x:c>
      <x:c r="F1396" s="1">
        <x:v>34793</x:v>
      </x:c>
      <x:c r="H1396">
        <x:v>1</x:v>
      </x:c>
      <x:c r="I1396" t="s">
        <x:v>1281</x:v>
      </x:c>
      <x:c r="J1396">
        <x:v>13</x:v>
      </x:c>
      <x:c r="K1396" t="s">
        <x:v>1420</x:v>
      </x:c>
      <x:c r="L1396" t="s">
        <x:v>6625</x:v>
      </x:c>
      <x:c r="M1396" t="str">
        <x:f t="shared" si="64"/>
        <x:v>서울특별시</x:v>
      </x:c>
      <x:c r="N1396" t="str">
        <x:f t="shared" si="65"/>
        <x:v xml:space="preserve">강북구 </x:v>
      </x:c>
      <x:c r="O1396" t="str">
        <x:f t="shared" si="66"/>
        <x:v xml:space="preserve">미아동 </x:v>
      </x:c>
      <x:c r="Q1396" t="s">
        <x:v>2883</x:v>
      </x:c>
      <x:c r="R1396">
        <x:v>201931.56210112799</x:v>
      </x:c>
      <x:c r="S1396">
        <x:v>458127.24911152601</x:v>
      </x:c>
    </x:row>
    <x:row r="1397" spans="1:19">
      <x:c r="A1397">
        <x:v>25271</x:v>
      </x:c>
      <x:c r="B1397" t="s">
        <x:v>2246</x:v>
      </x:c>
      <x:c r="C1397" t="s">
        <x:v>2231</x:v>
      </x:c>
      <x:c r="D1397">
        <x:v>3080000</x:v>
      </x:c>
      <x:c r="E1397" t="s">
        <x:v>4291</x:v>
      </x:c>
      <x:c r="F1397" s="1">
        <x:v>38673</x:v>
      </x:c>
      <x:c r="H1397">
        <x:v>1</x:v>
      </x:c>
      <x:c r="I1397" t="s">
        <x:v>1281</x:v>
      </x:c>
      <x:c r="J1397">
        <x:v>13</x:v>
      </x:c>
      <x:c r="K1397" t="s">
        <x:v>1420</x:v>
      </x:c>
      <x:c r="L1397" t="s">
        <x:v>6007</x:v>
      </x:c>
      <x:c r="M1397" t="str">
        <x:f t="shared" si="64"/>
        <x:v>서울특별시</x:v>
      </x:c>
      <x:c r="N1397" t="str">
        <x:f t="shared" si="65"/>
        <x:v xml:space="preserve">강북구 </x:v>
      </x:c>
      <x:c r="O1397" t="str">
        <x:f t="shared" si="66"/>
        <x:v xml:space="preserve">미아동 </x:v>
      </x:c>
      <x:c r="Q1397" t="s">
        <x:v>542</x:v>
      </x:c>
      <x:c r="R1397">
        <x:v>201958.367327819</x:v>
      </x:c>
      <x:c r="S1397">
        <x:v>458133.96076536801</x:v>
      </x:c>
    </x:row>
    <x:row r="1398" spans="1:19">
      <x:c r="A1398">
        <x:v>25381</x:v>
      </x:c>
      <x:c r="B1398" t="s">
        <x:v>2246</x:v>
      </x:c>
      <x:c r="C1398" t="s">
        <x:v>2231</x:v>
      </x:c>
      <x:c r="D1398">
        <x:v>3080000</x:v>
      </x:c>
      <x:c r="E1398" t="s">
        <x:v>3259</x:v>
      </x:c>
      <x:c r="F1398" s="1">
        <x:v>42965</x:v>
      </x:c>
      <x:c r="H1398">
        <x:v>1</x:v>
      </x:c>
      <x:c r="I1398" t="s">
        <x:v>1281</x:v>
      </x:c>
      <x:c r="J1398">
        <x:v>13</x:v>
      </x:c>
      <x:c r="K1398" t="s">
        <x:v>1420</x:v>
      </x:c>
      <x:c r="L1398" t="s">
        <x:v>6028</x:v>
      </x:c>
      <x:c r="M1398" t="str">
        <x:f t="shared" si="64"/>
        <x:v>서울특별시</x:v>
      </x:c>
      <x:c r="N1398" t="str">
        <x:f t="shared" si="65"/>
        <x:v xml:space="preserve">강북구 </x:v>
      </x:c>
      <x:c r="O1398" t="str">
        <x:f t="shared" si="66"/>
        <x:v xml:space="preserve">미아동 </x:v>
      </x:c>
      <x:c r="P1398">
        <x:v>1126</x:v>
      </x:c>
      <x:c r="Q1398" t="s">
        <x:v>4144</x:v>
      </x:c>
      <x:c r="R1398">
        <x:v>201878.37556445901</x:v>
      </x:c>
      <x:c r="S1398">
        <x:v>458107.55577646499</x:v>
      </x:c>
    </x:row>
    <x:row r="1399" spans="1:19">
      <x:c r="A1399">
        <x:v>60262</x:v>
      </x:c>
      <x:c r="B1399" t="s">
        <x:v>2246</x:v>
      </x:c>
      <x:c r="C1399" t="s">
        <x:v>2231</x:v>
      </x:c>
      <x:c r="D1399">
        <x:v>3080000</x:v>
      </x:c>
      <x:c r="E1399" t="s">
        <x:v>2327</x:v>
      </x:c>
      <x:c r="F1399" s="1">
        <x:v>36263</x:v>
      </x:c>
      <x:c r="H1399">
        <x:v>3</x:v>
      </x:c>
      <x:c r="I1399" t="s">
        <x:v>1415</x:v>
      </x:c>
      <x:c r="J1399">
        <x:v>3</x:v>
      </x:c>
      <x:c r="K1399" t="s">
        <x:v>1415</x:v>
      </x:c>
      <x:c r="L1399" t="s">
        <x:v>9943</x:v>
      </x:c>
      <x:c r="M1399" t="str">
        <x:f t="shared" si="64"/>
        <x:v>서울특별시</x:v>
      </x:c>
      <x:c r="N1399" t="str">
        <x:f t="shared" si="65"/>
        <x:v xml:space="preserve">강북구 </x:v>
      </x:c>
      <x:c r="O1399" t="str">
        <x:f t="shared" si="66"/>
        <x:v xml:space="preserve">미아동 </x:v>
      </x:c>
      <x:c r="P1399" t="s">
        <x:v>5554</x:v>
      </x:c>
      <x:c r="Q1399" t="s">
        <x:v>4579</x:v>
      </x:c>
      <x:c r="R1399">
        <x:v>202799.619037575</x:v>
      </x:c>
      <x:c r="S1399">
        <x:v>458105.85237172799</x:v>
      </x:c>
    </x:row>
    <x:row r="1400" spans="1:19">
      <x:c r="A1400">
        <x:v>25376</x:v>
      </x:c>
      <x:c r="B1400" t="s">
        <x:v>2246</x:v>
      </x:c>
      <x:c r="C1400" t="s">
        <x:v>2231</x:v>
      </x:c>
      <x:c r="D1400">
        <x:v>3080000</x:v>
      </x:c>
      <x:c r="E1400" t="s">
        <x:v>2760</x:v>
      </x:c>
      <x:c r="F1400" s="1">
        <x:v>37956</x:v>
      </x:c>
      <x:c r="H1400">
        <x:v>1</x:v>
      </x:c>
      <x:c r="I1400" t="s">
        <x:v>1281</x:v>
      </x:c>
      <x:c r="J1400">
        <x:v>13</x:v>
      </x:c>
      <x:c r="K1400" t="s">
        <x:v>1420</x:v>
      </x:c>
      <x:c r="L1400" t="s">
        <x:v>6018</x:v>
      </x:c>
      <x:c r="M1400" t="str">
        <x:f t="shared" si="64"/>
        <x:v>서울특별시</x:v>
      </x:c>
      <x:c r="N1400" t="str">
        <x:f t="shared" si="65"/>
        <x:v xml:space="preserve">강북구 </x:v>
      </x:c>
      <x:c r="O1400" t="str">
        <x:f t="shared" si="66"/>
        <x:v xml:space="preserve">미아동 </x:v>
      </x:c>
      <x:c r="Q1400" t="s">
        <x:v>3151</x:v>
      </x:c>
      <x:c r="R1400">
        <x:v>201839.66602243201</x:v>
      </x:c>
      <x:c r="S1400">
        <x:v>458070.64430781099</x:v>
      </x:c>
    </x:row>
    <x:row r="1401" spans="1:19">
      <x:c r="A1401">
        <x:v>23566</x:v>
      </x:c>
      <x:c r="B1401" t="s">
        <x:v>2246</x:v>
      </x:c>
      <x:c r="C1401" t="s">
        <x:v>2231</x:v>
      </x:c>
      <x:c r="D1401">
        <x:v>3080000</x:v>
      </x:c>
      <x:c r="E1401" t="s">
        <x:v>4346</x:v>
      </x:c>
      <x:c r="F1401" s="1">
        <x:v>43377</x:v>
      </x:c>
      <x:c r="H1401">
        <x:v>1</x:v>
      </x:c>
      <x:c r="I1401" t="s">
        <x:v>1281</x:v>
      </x:c>
      <x:c r="J1401">
        <x:v>13</x:v>
      </x:c>
      <x:c r="K1401" t="s">
        <x:v>1420</x:v>
      </x:c>
      <x:c r="L1401" t="s">
        <x:v>4955</x:v>
      </x:c>
      <x:c r="M1401" t="str">
        <x:f t="shared" si="64"/>
        <x:v>서울특별시</x:v>
      </x:c>
      <x:c r="N1401" t="str">
        <x:f t="shared" si="65"/>
        <x:v xml:space="preserve">강북구 </x:v>
      </x:c>
      <x:c r="O1401" t="str">
        <x:f t="shared" si="66"/>
        <x:v xml:space="preserve">미아동 </x:v>
      </x:c>
      <x:c r="P1401">
        <x:v>1169</x:v>
      </x:c>
      <x:c r="Q1401" t="s">
        <x:v>4767</x:v>
      </x:c>
      <x:c r="R1401">
        <x:v>202003.02592430401</x:v>
      </x:c>
      <x:c r="S1401">
        <x:v>458122.32594252098</x:v>
      </x:c>
    </x:row>
    <x:row r="1402" spans="1:19">
      <x:c r="A1402">
        <x:v>24918</x:v>
      </x:c>
      <x:c r="B1402" t="s">
        <x:v>2246</x:v>
      </x:c>
      <x:c r="C1402" t="s">
        <x:v>2231</x:v>
      </x:c>
      <x:c r="D1402">
        <x:v>3080000</x:v>
      </x:c>
      <x:c r="E1402" t="s">
        <x:v>418</x:v>
      </x:c>
      <x:c r="F1402" s="1">
        <x:v>41436</x:v>
      </x:c>
      <x:c r="H1402">
        <x:v>1</x:v>
      </x:c>
      <x:c r="I1402" t="s">
        <x:v>1281</x:v>
      </x:c>
      <x:c r="J1402">
        <x:v>13</x:v>
      </x:c>
      <x:c r="K1402" t="s">
        <x:v>1420</x:v>
      </x:c>
      <x:c r="L1402" t="s">
        <x:v>5846</x:v>
      </x:c>
      <x:c r="M1402" t="str">
        <x:f t="shared" si="64"/>
        <x:v>서울특별시</x:v>
      </x:c>
      <x:c r="N1402" t="str">
        <x:f t="shared" si="65"/>
        <x:v xml:space="preserve">강북구 </x:v>
      </x:c>
      <x:c r="O1402" t="str">
        <x:f t="shared" si="66"/>
        <x:v xml:space="preserve">미아동 </x:v>
      </x:c>
      <x:c r="P1402">
        <x:v>1169</x:v>
      </x:c>
      <x:c r="Q1402" t="s">
        <x:v>6169</x:v>
      </x:c>
      <x:c r="R1402">
        <x:v>202044.70403594599</x:v>
      </x:c>
      <x:c r="S1402">
        <x:v>458135.69228478201</x:v>
      </x:c>
    </x:row>
    <x:row r="1403" spans="1:19">
      <x:c r="A1403">
        <x:v>937</x:v>
      </x:c>
      <x:c r="B1403" t="s">
        <x:v>2246</x:v>
      </x:c>
      <x:c r="C1403" t="s">
        <x:v>2231</x:v>
      </x:c>
      <x:c r="D1403">
        <x:v>3080000</x:v>
      </x:c>
      <x:c r="E1403" t="s">
        <x:v>3006</x:v>
      </x:c>
      <x:c r="F1403" s="1">
        <x:v>34649</x:v>
      </x:c>
      <x:c r="G1403" s="1">
        <x:v>41061</x:v>
      </x:c>
      <x:c r="H1403">
        <x:v>4</x:v>
      </x:c>
      <x:c r="I1403" t="s">
        <x:v>1899</x:v>
      </x:c>
      <x:c r="J1403">
        <x:v>31</x:v>
      </x:c>
      <x:c r="K1403" t="s">
        <x:v>2249</x:v>
      </x:c>
      <x:c r="L1403" t="s">
        <x:v>62</x:v>
      </x:c>
      <x:c r="M1403" t="str">
        <x:f t="shared" si="64"/>
        <x:v>서울특별시</x:v>
      </x:c>
      <x:c r="N1403" t="str">
        <x:f t="shared" si="65"/>
        <x:v xml:space="preserve">강북구 </x:v>
      </x:c>
      <x:c r="O1403" t="str">
        <x:f t="shared" si="66"/>
        <x:v xml:space="preserve">미아동 </x:v>
      </x:c>
      <x:c r="P1403" t="s">
        <x:v>125</x:v>
      </x:c>
      <x:c r="Q1403" t="s">
        <x:v>2918</x:v>
      </x:c>
      <x:c r="R1403">
        <x:v>202044.70403594599</x:v>
      </x:c>
      <x:c r="S1403">
        <x:v>458135.69228478201</x:v>
      </x:c>
    </x:row>
    <x:row r="1404" spans="1:19">
      <x:c r="A1404">
        <x:v>24931</x:v>
      </x:c>
      <x:c r="B1404" t="s">
        <x:v>2246</x:v>
      </x:c>
      <x:c r="C1404" t="s">
        <x:v>2231</x:v>
      </x:c>
      <x:c r="D1404">
        <x:v>3080000</x:v>
      </x:c>
      <x:c r="E1404" t="s">
        <x:v>2707</x:v>
      </x:c>
      <x:c r="F1404" s="1">
        <x:v>34370</x:v>
      </x:c>
      <x:c r="H1404">
        <x:v>1</x:v>
      </x:c>
      <x:c r="I1404" t="s">
        <x:v>1281</x:v>
      </x:c>
      <x:c r="J1404">
        <x:v>13</x:v>
      </x:c>
      <x:c r="K1404" t="s">
        <x:v>1420</x:v>
      </x:c>
      <x:c r="L1404" t="s">
        <x:v>3345</x:v>
      </x:c>
      <x:c r="M1404" t="str">
        <x:f t="shared" si="64"/>
        <x:v>서울특별시</x:v>
      </x:c>
      <x:c r="N1404" t="str">
        <x:f t="shared" si="65"/>
        <x:v xml:space="preserve">강북구 </x:v>
      </x:c>
      <x:c r="O1404" t="str">
        <x:f t="shared" si="66"/>
        <x:v xml:space="preserve">미아동 </x:v>
      </x:c>
      <x:c r="P1404" t="s">
        <x:v>5538</x:v>
      </x:c>
      <x:c r="Q1404" t="s">
        <x:v>2162</x:v>
      </x:c>
      <x:c r="R1404">
        <x:v>202165.75640471</x:v>
      </x:c>
      <x:c r="S1404">
        <x:v>458172.15734748502</x:v>
      </x:c>
    </x:row>
    <x:row r="1405" spans="1:19">
      <x:c r="A1405">
        <x:v>25115</x:v>
      </x:c>
      <x:c r="B1405" t="s">
        <x:v>2246</x:v>
      </x:c>
      <x:c r="C1405" t="s">
        <x:v>2231</x:v>
      </x:c>
      <x:c r="D1405">
        <x:v>3080000</x:v>
      </x:c>
      <x:c r="E1405" t="s">
        <x:v>2088</x:v>
      </x:c>
      <x:c r="F1405" s="1">
        <x:v>40596</x:v>
      </x:c>
      <x:c r="H1405">
        <x:v>1</x:v>
      </x:c>
      <x:c r="I1405" t="s">
        <x:v>1281</x:v>
      </x:c>
      <x:c r="J1405">
        <x:v>13</x:v>
      </x:c>
      <x:c r="K1405" t="s">
        <x:v>1420</x:v>
      </x:c>
      <x:c r="L1405" t="s">
        <x:v>6440</x:v>
      </x:c>
      <x:c r="M1405" t="str">
        <x:f t="shared" si="64"/>
        <x:v>서울특별시</x:v>
      </x:c>
      <x:c r="N1405" t="str">
        <x:f t="shared" si="65"/>
        <x:v xml:space="preserve">강북구 </x:v>
      </x:c>
      <x:c r="O1405" t="str">
        <x:f t="shared" si="66"/>
        <x:v xml:space="preserve">미아동 </x:v>
      </x:c>
      <x:c r="P1405">
        <x:v>1170</x:v>
      </x:c>
      <x:c r="Q1405" t="s">
        <x:v>1253</x:v>
      </x:c>
      <x:c r="R1405">
        <x:v>202192.121100244</x:v>
      </x:c>
      <x:c r="S1405">
        <x:v>458117.62262742099</x:v>
      </x:c>
    </x:row>
    <x:row r="1406" spans="1:19">
      <x:c r="A1406">
        <x:v>25462</x:v>
      </x:c>
      <x:c r="B1406" t="s">
        <x:v>2246</x:v>
      </x:c>
      <x:c r="C1406" t="s">
        <x:v>2231</x:v>
      </x:c>
      <x:c r="D1406">
        <x:v>3080000</x:v>
      </x:c>
      <x:c r="E1406" t="s">
        <x:v>1132</x:v>
      </x:c>
      <x:c r="F1406" s="1">
        <x:v>38611</x:v>
      </x:c>
      <x:c r="H1406">
        <x:v>1</x:v>
      </x:c>
      <x:c r="I1406" t="s">
        <x:v>1281</x:v>
      </x:c>
      <x:c r="J1406">
        <x:v>13</x:v>
      </x:c>
      <x:c r="K1406" t="s">
        <x:v>1420</x:v>
      </x:c>
      <x:c r="L1406" t="s">
        <x:v>6608</x:v>
      </x:c>
      <x:c r="M1406" t="str">
        <x:f t="shared" si="64"/>
        <x:v>서울특별시</x:v>
      </x:c>
      <x:c r="N1406" t="str">
        <x:f t="shared" si="65"/>
        <x:v xml:space="preserve">강북구 </x:v>
      </x:c>
      <x:c r="O1406" t="str">
        <x:f t="shared" si="66"/>
        <x:v xml:space="preserve">미아동 </x:v>
      </x:c>
      <x:c r="P1406" t="s">
        <x:v>5538</x:v>
      </x:c>
      <x:c r="Q1406" t="s">
        <x:v>6211</x:v>
      </x:c>
      <x:c r="R1406">
        <x:v>202198.60764272601</x:v>
      </x:c>
      <x:c r="S1406">
        <x:v>458095.98883429897</x:v>
      </x:c>
    </x:row>
    <x:row r="1407" spans="1:19">
      <x:c r="A1407">
        <x:v>25136</x:v>
      </x:c>
      <x:c r="B1407" t="s">
        <x:v>2246</x:v>
      </x:c>
      <x:c r="C1407" t="s">
        <x:v>2231</x:v>
      </x:c>
      <x:c r="D1407">
        <x:v>3080000</x:v>
      </x:c>
      <x:c r="E1407" t="s">
        <x:v>2047</x:v>
      </x:c>
      <x:c r="F1407" s="1">
        <x:v>35569</x:v>
      </x:c>
      <x:c r="H1407">
        <x:v>1</x:v>
      </x:c>
      <x:c r="I1407" t="s">
        <x:v>1281</x:v>
      </x:c>
      <x:c r="J1407">
        <x:v>13</x:v>
      </x:c>
      <x:c r="K1407" t="s">
        <x:v>1420</x:v>
      </x:c>
      <x:c r="L1407" t="s">
        <x:v>1885</x:v>
      </x:c>
      <x:c r="M1407" t="str">
        <x:f t="shared" si="64"/>
        <x:v>서울특별시</x:v>
      </x:c>
      <x:c r="N1407" t="str">
        <x:f t="shared" si="65"/>
        <x:v xml:space="preserve">강북구 </x:v>
      </x:c>
      <x:c r="O1407" t="str">
        <x:f t="shared" si="66"/>
        <x:v xml:space="preserve">미아동 </x:v>
      </x:c>
      <x:c r="Q1407" t="s">
        <x:v>2539</x:v>
      </x:c>
      <x:c r="R1407">
        <x:v>202221.89460732799</x:v>
      </x:c>
      <x:c r="S1407">
        <x:v>458104.59168989299</x:v>
      </x:c>
    </x:row>
    <x:row r="1408" spans="1:19">
      <x:c r="A1408">
        <x:v>25102</x:v>
      </x:c>
      <x:c r="B1408" t="s">
        <x:v>2246</x:v>
      </x:c>
      <x:c r="C1408" t="s">
        <x:v>2231</x:v>
      </x:c>
      <x:c r="D1408">
        <x:v>3080000</x:v>
      </x:c>
      <x:c r="E1408" t="s">
        <x:v>1169</x:v>
      </x:c>
      <x:c r="F1408" s="1">
        <x:v>39763</x:v>
      </x:c>
      <x:c r="H1408">
        <x:v>1</x:v>
      </x:c>
      <x:c r="I1408" t="s">
        <x:v>1281</x:v>
      </x:c>
      <x:c r="J1408">
        <x:v>13</x:v>
      </x:c>
      <x:c r="K1408" t="s">
        <x:v>1420</x:v>
      </x:c>
      <x:c r="L1408" t="s">
        <x:v>5905</x:v>
      </x:c>
      <x:c r="M1408" t="str">
        <x:f t="shared" si="64"/>
        <x:v>서울특별시</x:v>
      </x:c>
      <x:c r="N1408" t="str">
        <x:f t="shared" si="65"/>
        <x:v xml:space="preserve">강북구 </x:v>
      </x:c>
      <x:c r="O1408" t="str">
        <x:f t="shared" si="66"/>
        <x:v xml:space="preserve">미아동 </x:v>
      </x:c>
      <x:c r="P1408">
        <x:v>1171</x:v>
      </x:c>
      <x:c r="Q1408" t="s">
        <x:v>2113</x:v>
      </x:c>
      <x:c r="R1408">
        <x:v>202273.97210288999</x:v>
      </x:c>
      <x:c r="S1408">
        <x:v>457894.11022288998</x:v>
      </x:c>
    </x:row>
    <x:row r="1409" spans="1:19">
      <x:c r="A1409">
        <x:v>60232</x:v>
      </x:c>
      <x:c r="B1409" t="s">
        <x:v>2246</x:v>
      </x:c>
      <x:c r="C1409" t="s">
        <x:v>2231</x:v>
      </x:c>
      <x:c r="D1409">
        <x:v>3080000</x:v>
      </x:c>
      <x:c r="E1409" t="s">
        <x:v>3265</x:v>
      </x:c>
      <x:c r="F1409" s="1">
        <x:v>36228</x:v>
      </x:c>
      <x:c r="H1409">
        <x:v>3</x:v>
      </x:c>
      <x:c r="I1409" t="s">
        <x:v>1415</x:v>
      </x:c>
      <x:c r="J1409">
        <x:v>3</x:v>
      </x:c>
      <x:c r="K1409" t="s">
        <x:v>1415</x:v>
      </x:c>
      <x:c r="L1409" t="s">
        <x:v>9962</x:v>
      </x:c>
      <x:c r="M1409" t="str">
        <x:f t="shared" si="64"/>
        <x:v>서울특별시</x:v>
      </x:c>
      <x:c r="N1409" t="str">
        <x:f t="shared" si="65"/>
        <x:v xml:space="preserve">강북구 </x:v>
      </x:c>
      <x:c r="O1409" t="str">
        <x:f t="shared" si="66"/>
        <x:v xml:space="preserve">미아동 </x:v>
      </x:c>
      <x:c r="Q1409" t="s">
        <x:v>8303</x:v>
      </x:c>
      <x:c r="R1409">
        <x:v>202314.86375320199</x:v>
      </x:c>
      <x:c r="S1409">
        <x:v>457867.65859833098</x:v>
      </x:c>
    </x:row>
    <x:row r="1410" spans="1:19">
      <x:c r="A1410">
        <x:v>60673</x:v>
      </x:c>
      <x:c r="B1410" t="s">
        <x:v>2246</x:v>
      </x:c>
      <x:c r="C1410" t="s">
        <x:v>2231</x:v>
      </x:c>
      <x:c r="D1410">
        <x:v>3080000</x:v>
      </x:c>
      <x:c r="E1410" t="s">
        <x:v>3280</x:v>
      </x:c>
      <x:c r="F1410" s="1">
        <x:v>35994</x:v>
      </x:c>
      <x:c r="H1410">
        <x:v>3</x:v>
      </x:c>
      <x:c r="I1410" t="s">
        <x:v>1415</x:v>
      </x:c>
      <x:c r="J1410">
        <x:v>3</x:v>
      </x:c>
      <x:c r="K1410" t="s">
        <x:v>1415</x:v>
      </x:c>
      <x:c r="L1410" t="s">
        <x:v>10099</x:v>
      </x:c>
      <x:c r="M1410" t="str">
        <x:f t="shared" si="64"/>
        <x:v>서울특별시</x:v>
      </x:c>
      <x:c r="N1410" t="str">
        <x:f t="shared" si="65"/>
        <x:v xml:space="preserve">강북구 </x:v>
      </x:c>
      <x:c r="O1410" t="str">
        <x:f t="shared" si="66"/>
        <x:v xml:space="preserve">미아동 </x:v>
      </x:c>
      <x:c r="P1410">
        <x:v>1176</x:v>
      </x:c>
      <x:c r="Q1410" t="s">
        <x:v>8327</x:v>
      </x:c>
      <x:c r="R1410">
        <x:v>202309.42740058599</x:v>
      </x:c>
      <x:c r="S1410">
        <x:v>457666.23423000798</x:v>
      </x:c>
    </x:row>
    <x:row r="1411" spans="1:19">
      <x:c r="A1411">
        <x:v>60209</x:v>
      </x:c>
      <x:c r="B1411" t="s">
        <x:v>2246</x:v>
      </x:c>
      <x:c r="C1411" t="s">
        <x:v>2231</x:v>
      </x:c>
      <x:c r="D1411">
        <x:v>3080000</x:v>
      </x:c>
      <x:c r="E1411" t="s">
        <x:v>2082</x:v>
      </x:c>
      <x:c r="F1411" s="1">
        <x:v>36822</x:v>
      </x:c>
      <x:c r="H1411">
        <x:v>3</x:v>
      </x:c>
      <x:c r="I1411" t="s">
        <x:v>1415</x:v>
      </x:c>
      <x:c r="J1411">
        <x:v>3</x:v>
      </x:c>
      <x:c r="K1411" t="s">
        <x:v>1415</x:v>
      </x:c>
      <x:c r="L1411" t="s">
        <x:v>10339</x:v>
      </x:c>
      <x:c r="M1411" t="str">
        <x:f t="shared" ref="M1411:M1474" si="67">LEFT(L1411,5)</x:f>
        <x:v>서울특별시</x:v>
      </x:c>
      <x:c r="N1411" t="str">
        <x:f t="shared" ref="N1411:N1474" si="68">MID(L1411,7,4)</x:f>
        <x:v xml:space="preserve">강북구 </x:v>
      </x:c>
      <x:c r="O1411" t="str">
        <x:f t="shared" ref="O1411:O1474" si="69">MID(L1411,11,4)</x:f>
        <x:v xml:space="preserve">미아동 </x:v>
      </x:c>
      <x:c r="Q1411" t="s">
        <x:v>7780</x:v>
      </x:c>
      <x:c r="R1411">
        <x:v>202375.39076873701</x:v>
      </x:c>
      <x:c r="S1411">
        <x:v>457684.868086159</x:v>
      </x:c>
    </x:row>
    <x:row r="1412" spans="1:19">
      <x:c r="A1412">
        <x:v>915</x:v>
      </x:c>
      <x:c r="B1412" t="s">
        <x:v>2246</x:v>
      </x:c>
      <x:c r="C1412" t="s">
        <x:v>2231</x:v>
      </x:c>
      <x:c r="D1412">
        <x:v>3080000</x:v>
      </x:c>
      <x:c r="E1412" t="s">
        <x:v>3001</x:v>
      </x:c>
      <x:c r="F1412" s="1">
        <x:v>35478</x:v>
      </x:c>
      <x:c r="G1412" s="1">
        <x:v>40014</x:v>
      </x:c>
      <x:c r="H1412">
        <x:v>4</x:v>
      </x:c>
      <x:c r="I1412" t="s">
        <x:v>1899</x:v>
      </x:c>
      <x:c r="J1412">
        <x:v>31</x:v>
      </x:c>
      <x:c r="K1412" t="s">
        <x:v>2249</x:v>
      </x:c>
      <x:c r="L1412" t="s">
        <x:v>3011</x:v>
      </x:c>
      <x:c r="M1412" t="str">
        <x:f t="shared" si="67"/>
        <x:v>서울특별시</x:v>
      </x:c>
      <x:c r="N1412" t="str">
        <x:f t="shared" si="68"/>
        <x:v xml:space="preserve">강북구 </x:v>
      </x:c>
      <x:c r="O1412" t="str">
        <x:f t="shared" si="69"/>
        <x:v xml:space="preserve">미아동 </x:v>
      </x:c>
      <x:c r="Q1412" t="s">
        <x:v>1371</x:v>
      </x:c>
      <x:c r="R1412">
        <x:v>202373.20942933799</x:v>
      </x:c>
      <x:c r="S1412">
        <x:v>457601.58865066798</x:v>
      </x:c>
    </x:row>
    <x:row r="1413" spans="1:19">
      <x:c r="A1413">
        <x:v>25091</x:v>
      </x:c>
      <x:c r="B1413" t="s">
        <x:v>2246</x:v>
      </x:c>
      <x:c r="C1413" t="s">
        <x:v>2231</x:v>
      </x:c>
      <x:c r="D1413">
        <x:v>3080000</x:v>
      </x:c>
      <x:c r="E1413" t="s">
        <x:v>1167</x:v>
      </x:c>
      <x:c r="F1413" s="1">
        <x:v>40704</x:v>
      </x:c>
      <x:c r="H1413">
        <x:v>1</x:v>
      </x:c>
      <x:c r="I1413" t="s">
        <x:v>1281</x:v>
      </x:c>
      <x:c r="J1413">
        <x:v>13</x:v>
      </x:c>
      <x:c r="K1413" t="s">
        <x:v>1420</x:v>
      </x:c>
      <x:c r="L1413" t="s">
        <x:v>6408</x:v>
      </x:c>
      <x:c r="M1413" t="str">
        <x:f t="shared" si="67"/>
        <x:v>서울특별시</x:v>
      </x:c>
      <x:c r="N1413" t="str">
        <x:f t="shared" si="68"/>
        <x:v xml:space="preserve">강북구 </x:v>
      </x:c>
      <x:c r="O1413" t="str">
        <x:f t="shared" si="69"/>
        <x:v xml:space="preserve">미아동 </x:v>
      </x:c>
      <x:c r="P1413" t="s">
        <x:v>5581</x:v>
      </x:c>
      <x:c r="Q1413" t="s">
        <x:v>1795</x:v>
      </x:c>
      <x:c r="R1413">
        <x:v>202373.20942933799</x:v>
      </x:c>
      <x:c r="S1413">
        <x:v>457601.58865066798</x:v>
      </x:c>
    </x:row>
    <x:row r="1414" spans="1:19">
      <x:c r="A1414">
        <x:v>25246</x:v>
      </x:c>
      <x:c r="B1414" t="s">
        <x:v>2246</x:v>
      </x:c>
      <x:c r="C1414" t="s">
        <x:v>2231</x:v>
      </x:c>
      <x:c r="D1414">
        <x:v>3080000</x:v>
      </x:c>
      <x:c r="E1414" t="s">
        <x:v>2815</x:v>
      </x:c>
      <x:c r="F1414" s="1">
        <x:v>36368</x:v>
      </x:c>
      <x:c r="H1414">
        <x:v>1</x:v>
      </x:c>
      <x:c r="I1414" t="s">
        <x:v>1281</x:v>
      </x:c>
      <x:c r="J1414">
        <x:v>13</x:v>
      </x:c>
      <x:c r="K1414" t="s">
        <x:v>1420</x:v>
      </x:c>
      <x:c r="L1414" t="s">
        <x:v>1886</x:v>
      </x:c>
      <x:c r="M1414" t="str">
        <x:f t="shared" si="67"/>
        <x:v>서울특별시</x:v>
      </x:c>
      <x:c r="N1414" t="str">
        <x:f t="shared" si="68"/>
        <x:v xml:space="preserve">강북구 </x:v>
      </x:c>
      <x:c r="O1414" t="str">
        <x:f t="shared" si="69"/>
        <x:v xml:space="preserve">미아동 </x:v>
      </x:c>
      <x:c r="P1414">
        <x:v>1220</x:v>
      </x:c>
      <x:c r="Q1414" t="s">
        <x:v>4583</x:v>
      </x:c>
      <x:c r="R1414">
        <x:v>202634.92258069199</x:v>
      </x:c>
      <x:c r="S1414">
        <x:v>456684.12078567699</x:v>
      </x:c>
    </x:row>
    <x:row r="1415" spans="1:19">
      <x:c r="A1415">
        <x:v>25268</x:v>
      </x:c>
      <x:c r="B1415" t="s">
        <x:v>2246</x:v>
      </x:c>
      <x:c r="C1415" t="s">
        <x:v>2231</x:v>
      </x:c>
      <x:c r="D1415">
        <x:v>3080000</x:v>
      </x:c>
      <x:c r="E1415" t="s">
        <x:v>3205</x:v>
      </x:c>
      <x:c r="F1415" s="1">
        <x:v>36430</x:v>
      </x:c>
      <x:c r="H1415">
        <x:v>1</x:v>
      </x:c>
      <x:c r="I1415" t="s">
        <x:v>1281</x:v>
      </x:c>
      <x:c r="J1415">
        <x:v>13</x:v>
      </x:c>
      <x:c r="K1415" t="s">
        <x:v>1420</x:v>
      </x:c>
      <x:c r="L1415" t="s">
        <x:v>6496</x:v>
      </x:c>
      <x:c r="M1415" t="str">
        <x:f t="shared" si="67"/>
        <x:v>서울특별시</x:v>
      </x:c>
      <x:c r="N1415" t="str">
        <x:f t="shared" si="68"/>
        <x:v xml:space="preserve">강북구 </x:v>
      </x:c>
      <x:c r="O1415" t="str">
        <x:f t="shared" si="69"/>
        <x:v xml:space="preserve">미아동 </x:v>
      </x:c>
      <x:c r="Q1415" t="s">
        <x:v>1814</x:v>
      </x:c>
      <x:c r="R1415">
        <x:v>202617.76332624099</x:v>
      </x:c>
      <x:c r="S1415">
        <x:v>456693.95960942999</x:v>
      </x:c>
    </x:row>
    <x:row r="1416" spans="1:19">
      <x:c r="A1416">
        <x:v>60330</x:v>
      </x:c>
      <x:c r="B1416" t="s">
        <x:v>2246</x:v>
      </x:c>
      <x:c r="C1416" t="s">
        <x:v>2231</x:v>
      </x:c>
      <x:c r="D1416">
        <x:v>3080000</x:v>
      </x:c>
      <x:c r="E1416" t="s">
        <x:v>3202</x:v>
      </x:c>
      <x:c r="F1416" s="1">
        <x:v>36444</x:v>
      </x:c>
      <x:c r="H1416">
        <x:v>3</x:v>
      </x:c>
      <x:c r="I1416" t="s">
        <x:v>1415</x:v>
      </x:c>
      <x:c r="J1416">
        <x:v>3</x:v>
      </x:c>
      <x:c r="K1416" t="s">
        <x:v>1415</x:v>
      </x:c>
      <x:c r="L1416" t="s">
        <x:v>10399</x:v>
      </x:c>
      <x:c r="M1416" t="str">
        <x:f t="shared" si="67"/>
        <x:v>서울특별시</x:v>
      </x:c>
      <x:c r="N1416" t="str">
        <x:f t="shared" si="68"/>
        <x:v xml:space="preserve">강북구 </x:v>
      </x:c>
      <x:c r="O1416" t="str">
        <x:f t="shared" si="69"/>
        <x:v xml:space="preserve">미아동 </x:v>
      </x:c>
      <x:c r="Q1416" t="s">
        <x:v>10127</x:v>
      </x:c>
      <x:c r="R1416">
        <x:v>202647.39236225301</x:v>
      </x:c>
      <x:c r="S1416">
        <x:v>456612.36786607601</x:v>
      </x:c>
    </x:row>
    <x:row r="1417" spans="1:19">
      <x:c r="A1417">
        <x:v>60282</x:v>
      </x:c>
      <x:c r="B1417" t="s">
        <x:v>2246</x:v>
      </x:c>
      <x:c r="C1417" t="s">
        <x:v>2231</x:v>
      </x:c>
      <x:c r="D1417">
        <x:v>3080000</x:v>
      </x:c>
      <x:c r="E1417" t="s">
        <x:v>2776</x:v>
      </x:c>
      <x:c r="F1417" s="1">
        <x:v>39419</x:v>
      </x:c>
      <x:c r="H1417">
        <x:v>3</x:v>
      </x:c>
      <x:c r="I1417" t="s">
        <x:v>1415</x:v>
      </x:c>
      <x:c r="J1417">
        <x:v>3</x:v>
      </x:c>
      <x:c r="K1417" t="s">
        <x:v>1415</x:v>
      </x:c>
      <x:c r="L1417" t="s">
        <x:v>9505</x:v>
      </x:c>
      <x:c r="M1417" t="str">
        <x:f t="shared" si="67"/>
        <x:v>서울특별시</x:v>
      </x:c>
      <x:c r="N1417" t="str">
        <x:f t="shared" si="68"/>
        <x:v xml:space="preserve">강북구 </x:v>
      </x:c>
      <x:c r="O1417" t="str">
        <x:f t="shared" si="69"/>
        <x:v xml:space="preserve">미아동 </x:v>
      </x:c>
      <x:c r="Q1417" t="s">
        <x:v>5610</x:v>
      </x:c>
      <x:c r="R1417">
        <x:v>202641.15742297799</x:v>
      </x:c>
      <x:c r="S1417">
        <x:v>456588.83952741802</x:v>
      </x:c>
    </x:row>
    <x:row r="1418" spans="1:19">
      <x:c r="A1418">
        <x:v>25464</x:v>
      </x:c>
      <x:c r="B1418" t="s">
        <x:v>2246</x:v>
      </x:c>
      <x:c r="C1418" t="s">
        <x:v>2231</x:v>
      </x:c>
      <x:c r="D1418">
        <x:v>3080000</x:v>
      </x:c>
      <x:c r="E1418" t="s">
        <x:v>1126</x:v>
      </x:c>
      <x:c r="F1418" s="1">
        <x:v>38611</x:v>
      </x:c>
      <x:c r="H1418">
        <x:v>1</x:v>
      </x:c>
      <x:c r="I1418" t="s">
        <x:v>1281</x:v>
      </x:c>
      <x:c r="J1418">
        <x:v>13</x:v>
      </x:c>
      <x:c r="K1418" t="s">
        <x:v>1420</x:v>
      </x:c>
      <x:c r="L1418" t="s">
        <x:v>6053</x:v>
      </x:c>
      <x:c r="M1418" t="str">
        <x:f t="shared" si="67"/>
        <x:v>서울특별시</x:v>
      </x:c>
      <x:c r="N1418" t="str">
        <x:f t="shared" si="68"/>
        <x:v xml:space="preserve">강북구 </x:v>
      </x:c>
      <x:c r="O1418" t="str">
        <x:f t="shared" si="69"/>
        <x:v xml:space="preserve">미아동 </x:v>
      </x:c>
      <x:c r="P1418" t="s">
        <x:v>5554</x:v>
      </x:c>
      <x:c r="Q1418" t="s">
        <x:v>3176</x:v>
      </x:c>
      <x:c r="R1418">
        <x:v>202693.98168120699</x:v>
      </x:c>
      <x:c r="S1418">
        <x:v>456611.83742005902</x:v>
      </x:c>
    </x:row>
    <x:row r="1419" spans="1:19">
      <x:c r="A1419">
        <x:v>25072</x:v>
      </x:c>
      <x:c r="B1419" t="s">
        <x:v>2246</x:v>
      </x:c>
      <x:c r="C1419" t="s">
        <x:v>2231</x:v>
      </x:c>
      <x:c r="D1419">
        <x:v>3080000</x:v>
      </x:c>
      <x:c r="E1419" t="s">
        <x:v>2625</x:v>
      </x:c>
      <x:c r="F1419" s="1">
        <x:v>39778</x:v>
      </x:c>
      <x:c r="H1419">
        <x:v>1</x:v>
      </x:c>
      <x:c r="I1419" t="s">
        <x:v>1281</x:v>
      </x:c>
      <x:c r="J1419">
        <x:v>13</x:v>
      </x:c>
      <x:c r="K1419" t="s">
        <x:v>1420</x:v>
      </x:c>
      <x:c r="L1419" t="s">
        <x:v>6415</x:v>
      </x:c>
      <x:c r="M1419" t="str">
        <x:f t="shared" si="67"/>
        <x:v>서울특별시</x:v>
      </x:c>
      <x:c r="N1419" t="str">
        <x:f t="shared" si="68"/>
        <x:v xml:space="preserve">강북구 </x:v>
      </x:c>
      <x:c r="O1419" t="str">
        <x:f t="shared" si="69"/>
        <x:v xml:space="preserve">미아동 </x:v>
      </x:c>
      <x:c r="P1419" t="s">
        <x:v>5554</x:v>
      </x:c>
      <x:c r="Q1419" t="s">
        <x:v>5552</x:v>
      </x:c>
      <x:c r="R1419">
        <x:v>202690.98322198199</x:v>
      </x:c>
      <x:c r="S1419">
        <x:v>456621.59977896599</x:v>
      </x:c>
    </x:row>
    <x:row r="1420" spans="1:19">
      <x:c r="A1420">
        <x:v>31976</x:v>
      </x:c>
      <x:c r="B1420" t="s">
        <x:v>2246</x:v>
      </x:c>
      <x:c r="C1420" t="s">
        <x:v>2231</x:v>
      </x:c>
      <x:c r="D1420">
        <x:v>3080000</x:v>
      </x:c>
      <x:c r="E1420" t="s">
        <x:v>3101</x:v>
      </x:c>
      <x:c r="F1420" s="1">
        <x:v>41313</x:v>
      </x:c>
      <x:c r="H1420">
        <x:v>3</x:v>
      </x:c>
      <x:c r="I1420" t="s">
        <x:v>1415</x:v>
      </x:c>
      <x:c r="J1420">
        <x:v>3</x:v>
      </x:c>
      <x:c r="K1420" t="s">
        <x:v>1415</x:v>
      </x:c>
      <x:c r="L1420" t="s">
        <x:v>1114</x:v>
      </x:c>
      <x:c r="M1420" t="str">
        <x:f t="shared" si="67"/>
        <x:v>서울특별시</x:v>
      </x:c>
      <x:c r="N1420" t="str">
        <x:f t="shared" si="68"/>
        <x:v xml:space="preserve">강북구 </x:v>
      </x:c>
      <x:c r="O1420" t="str">
        <x:f t="shared" si="69"/>
        <x:v xml:space="preserve">미아동 </x:v>
      </x:c>
      <x:c r="P1420" t="s">
        <x:v>5554</x:v>
      </x:c>
      <x:c r="Q1420" t="s">
        <x:v>1222</x:v>
      </x:c>
      <x:c r="R1420">
        <x:v>202691.43442232299</x:v>
      </x:c>
      <x:c r="S1420">
        <x:v>456576.61019340402</x:v>
      </x:c>
    </x:row>
    <x:row r="1421" spans="1:19">
      <x:c r="A1421">
        <x:v>60564</x:v>
      </x:c>
      <x:c r="B1421" t="s">
        <x:v>2246</x:v>
      </x:c>
      <x:c r="C1421" t="s">
        <x:v>2231</x:v>
      </x:c>
      <x:c r="D1421">
        <x:v>3080000</x:v>
      </x:c>
      <x:c r="E1421" t="s">
        <x:v>3113</x:v>
      </x:c>
      <x:c r="F1421" s="1">
        <x:v>34475</x:v>
      </x:c>
      <x:c r="H1421">
        <x:v>3</x:v>
      </x:c>
      <x:c r="I1421" t="s">
        <x:v>1415</x:v>
      </x:c>
      <x:c r="J1421">
        <x:v>3</x:v>
      </x:c>
      <x:c r="K1421" t="s">
        <x:v>1415</x:v>
      </x:c>
      <x:c r="L1421" t="s">
        <x:v>10063</x:v>
      </x:c>
      <x:c r="M1421" t="str">
        <x:f t="shared" si="67"/>
        <x:v>서울특별시</x:v>
      </x:c>
      <x:c r="N1421" t="str">
        <x:f t="shared" si="68"/>
        <x:v xml:space="preserve">강북구 </x:v>
      </x:c>
      <x:c r="O1421" t="str">
        <x:f t="shared" si="69"/>
        <x:v xml:space="preserve">미아동 </x:v>
      </x:c>
      <x:c r="Q1421" t="s">
        <x:v>1226</x:v>
      </x:c>
      <x:c r="R1421">
        <x:v>202437.45075952899</x:v>
      </x:c>
      <x:c r="S1421">
        <x:v>457238.20441373403</x:v>
      </x:c>
    </x:row>
    <x:row r="1422" spans="1:19">
      <x:c r="A1422">
        <x:v>60207</x:v>
      </x:c>
      <x:c r="B1422" t="s">
        <x:v>2246</x:v>
      </x:c>
      <x:c r="C1422" t="s">
        <x:v>2231</x:v>
      </x:c>
      <x:c r="D1422">
        <x:v>3080000</x:v>
      </x:c>
      <x:c r="E1422" t="s">
        <x:v>2859</x:v>
      </x:c>
      <x:c r="F1422" s="1">
        <x:v>36826</x:v>
      </x:c>
      <x:c r="H1422">
        <x:v>3</x:v>
      </x:c>
      <x:c r="I1422" t="s">
        <x:v>1415</x:v>
      </x:c>
      <x:c r="J1422">
        <x:v>3</x:v>
      </x:c>
      <x:c r="K1422" t="s">
        <x:v>1415</x:v>
      </x:c>
      <x:c r="L1422" t="s">
        <x:v>6880</x:v>
      </x:c>
      <x:c r="M1422" t="str">
        <x:f t="shared" si="67"/>
        <x:v>서울특별시</x:v>
      </x:c>
      <x:c r="N1422" t="str">
        <x:f t="shared" si="68"/>
        <x:v xml:space="preserve">강북구 </x:v>
      </x:c>
      <x:c r="O1422" t="str">
        <x:f t="shared" si="69"/>
        <x:v xml:space="preserve">미아동 </x:v>
      </x:c>
      <x:c r="Q1422" t="s">
        <x:v>10444</x:v>
      </x:c>
      <x:c r="R1422">
        <x:v>202706.43431710699</x:v>
      </x:c>
      <x:c r="S1422">
        <x:v>456466.56236153399</x:v>
      </x:c>
    </x:row>
    <x:row r="1423" spans="1:19">
      <x:c r="A1423">
        <x:v>60603</x:v>
      </x:c>
      <x:c r="B1423" t="s">
        <x:v>2246</x:v>
      </x:c>
      <x:c r="C1423" t="s">
        <x:v>2231</x:v>
      </x:c>
      <x:c r="D1423">
        <x:v>3080000</x:v>
      </x:c>
      <x:c r="E1423" t="s">
        <x:v>4417</x:v>
      </x:c>
      <x:c r="F1423" s="1">
        <x:v>35996</x:v>
      </x:c>
      <x:c r="H1423">
        <x:v>3</x:v>
      </x:c>
      <x:c r="I1423" t="s">
        <x:v>1415</x:v>
      </x:c>
      <x:c r="J1423">
        <x:v>3</x:v>
      </x:c>
      <x:c r="K1423" t="s">
        <x:v>1415</x:v>
      </x:c>
      <x:c r="L1423" t="s">
        <x:v>10068</x:v>
      </x:c>
      <x:c r="M1423" t="str">
        <x:f t="shared" si="67"/>
        <x:v>서울특별시</x:v>
      </x:c>
      <x:c r="N1423" t="str">
        <x:f t="shared" si="68"/>
        <x:v xml:space="preserve">강북구 </x:v>
      </x:c>
      <x:c r="O1423" t="str">
        <x:f t="shared" si="69"/>
        <x:v xml:space="preserve">미아동 </x:v>
      </x:c>
      <x:c r="Q1423" t="s">
        <x:v>614</x:v>
      </x:c>
      <x:c r="R1423">
        <x:v>202706.43431710699</x:v>
      </x:c>
      <x:c r="S1423">
        <x:v>456466.56236153399</x:v>
      </x:c>
    </x:row>
    <x:row r="1424" spans="1:19">
      <x:c r="A1424">
        <x:v>31099</x:v>
      </x:c>
      <x:c r="B1424" t="s">
        <x:v>2246</x:v>
      </x:c>
      <x:c r="C1424" t="s">
        <x:v>2231</x:v>
      </x:c>
      <x:c r="D1424">
        <x:v>3080000</x:v>
      </x:c>
      <x:c r="E1424" t="s">
        <x:v>217</x:v>
      </x:c>
      <x:c r="F1424" s="1">
        <x:v>33798</x:v>
      </x:c>
      <x:c r="H1424">
        <x:v>4</x:v>
      </x:c>
      <x:c r="I1424" t="s">
        <x:v>1899</x:v>
      </x:c>
      <x:c r="J1424">
        <x:v>35</x:v>
      </x:c>
      <x:c r="K1424" t="s">
        <x:v>10615</x:v>
      </x:c>
      <x:c r="L1424" t="s">
        <x:v>1078</x:v>
      </x:c>
      <x:c r="M1424" t="str">
        <x:f t="shared" si="67"/>
        <x:v>서울특별시</x:v>
      </x:c>
      <x:c r="N1424" t="str">
        <x:f t="shared" si="68"/>
        <x:v xml:space="preserve">강북구 </x:v>
      </x:c>
      <x:c r="O1424" t="str">
        <x:f t="shared" si="69"/>
        <x:v xml:space="preserve">미아동 </x:v>
      </x:c>
      <x:c r="P1424">
        <x:v>1221</x:v>
      </x:c>
      <x:c r="Q1424" t="s">
        <x:v>2155</x:v>
      </x:c>
      <x:c r="R1424">
        <x:v>202799.31901665399</x:v>
      </x:c>
      <x:c r="S1424">
        <x:v>456469.07177099399</x:v>
      </x:c>
    </x:row>
    <x:row r="1425" spans="1:19">
      <x:c r="A1425">
        <x:v>60331</x:v>
      </x:c>
      <x:c r="B1425" t="s">
        <x:v>2246</x:v>
      </x:c>
      <x:c r="C1425" t="s">
        <x:v>2231</x:v>
      </x:c>
      <x:c r="D1425">
        <x:v>3080000</x:v>
      </x:c>
      <x:c r="E1425" t="s">
        <x:v>2671</x:v>
      </x:c>
      <x:c r="F1425" s="1">
        <x:v>36462</x:v>
      </x:c>
      <x:c r="H1425">
        <x:v>3</x:v>
      </x:c>
      <x:c r="I1425" t="s">
        <x:v>1415</x:v>
      </x:c>
      <x:c r="J1425">
        <x:v>3</x:v>
      </x:c>
      <x:c r="K1425" t="s">
        <x:v>1415</x:v>
      </x:c>
      <x:c r="L1425" t="s">
        <x:v>10497</x:v>
      </x:c>
      <x:c r="M1425" t="str">
        <x:f t="shared" si="67"/>
        <x:v>서울특별시</x:v>
      </x:c>
      <x:c r="N1425" t="str">
        <x:f t="shared" si="68"/>
        <x:v xml:space="preserve">강북구 </x:v>
      </x:c>
      <x:c r="O1425" t="str">
        <x:f t="shared" si="69"/>
        <x:v xml:space="preserve">미아동 </x:v>
      </x:c>
      <x:c r="Q1425" t="s">
        <x:v>2714</x:v>
      </x:c>
      <x:c r="R1425">
        <x:v>202687.982830917</x:v>
      </x:c>
      <x:c r="S1425">
        <x:v>456654.00426048198</x:v>
      </x:c>
    </x:row>
    <x:row r="1426" spans="1:19">
      <x:c r="A1426">
        <x:v>60279</x:v>
      </x:c>
      <x:c r="B1426" t="s">
        <x:v>2246</x:v>
      </x:c>
      <x:c r="C1426" t="s">
        <x:v>2231</x:v>
      </x:c>
      <x:c r="D1426">
        <x:v>3080000</x:v>
      </x:c>
      <x:c r="E1426" t="s">
        <x:v>2587</x:v>
      </x:c>
      <x:c r="F1426" s="1">
        <x:v>39331</x:v>
      </x:c>
      <x:c r="H1426">
        <x:v>3</x:v>
      </x:c>
      <x:c r="I1426" t="s">
        <x:v>1415</x:v>
      </x:c>
      <x:c r="J1426">
        <x:v>3</x:v>
      </x:c>
      <x:c r="K1426" t="s">
        <x:v>1415</x:v>
      </x:c>
      <x:c r="L1426" t="s">
        <x:v>10361</x:v>
      </x:c>
      <x:c r="M1426" t="str">
        <x:f t="shared" si="67"/>
        <x:v>서울특별시</x:v>
      </x:c>
      <x:c r="N1426" t="str">
        <x:f t="shared" si="68"/>
        <x:v xml:space="preserve">강북구 </x:v>
      </x:c>
      <x:c r="O1426" t="str">
        <x:f t="shared" si="69"/>
        <x:v xml:space="preserve">미아동 </x:v>
      </x:c>
      <x:c r="Q1426" t="s">
        <x:v>10123</x:v>
      </x:c>
      <x:c r="R1426">
        <x:v>202687.982830917</x:v>
      </x:c>
      <x:c r="S1426">
        <x:v>456654.00426048198</x:v>
      </x:c>
    </x:row>
    <x:row r="1427" spans="1:19">
      <x:c r="A1427">
        <x:v>1418</x:v>
      </x:c>
      <x:c r="B1427" t="s">
        <x:v>2246</x:v>
      </x:c>
      <x:c r="C1427" t="s">
        <x:v>2231</x:v>
      </x:c>
      <x:c r="D1427">
        <x:v>3080000</x:v>
      </x:c>
      <x:c r="E1427" t="s">
        <x:v>196</x:v>
      </x:c>
      <x:c r="F1427" s="1">
        <x:v>41296</x:v>
      </x:c>
      <x:c r="H1427">
        <x:v>1</x:v>
      </x:c>
      <x:c r="I1427" t="s">
        <x:v>1281</x:v>
      </x:c>
      <x:c r="J1427">
        <x:v>13</x:v>
      </x:c>
      <x:c r="K1427" t="s">
        <x:v>1420</x:v>
      </x:c>
      <x:c r="L1427" t="s">
        <x:v>2982</x:v>
      </x:c>
      <x:c r="M1427" t="str">
        <x:f t="shared" si="67"/>
        <x:v>서울특별시</x:v>
      </x:c>
      <x:c r="N1427" t="str">
        <x:f t="shared" si="68"/>
        <x:v xml:space="preserve">강북구 </x:v>
      </x:c>
      <x:c r="O1427" t="str">
        <x:f t="shared" si="69"/>
        <x:v xml:space="preserve">미아동 </x:v>
      </x:c>
      <x:c r="P1427" t="s">
        <x:v>2307</x:v>
      </x:c>
      <x:c r="Q1427" t="s">
        <x:v>3137</x:v>
      </x:c>
      <x:c r="R1427">
        <x:v>202815.32328205099</x:v>
      </x:c>
      <x:c r="S1427">
        <x:v>456528.97776731203</x:v>
      </x:c>
    </x:row>
    <x:row r="1428" spans="1:19">
      <x:c r="A1428">
        <x:v>25068</x:v>
      </x:c>
      <x:c r="B1428" t="s">
        <x:v>2246</x:v>
      </x:c>
      <x:c r="C1428" t="s">
        <x:v>2231</x:v>
      </x:c>
      <x:c r="D1428">
        <x:v>3080000</x:v>
      </x:c>
      <x:c r="E1428" t="s">
        <x:v>278</x:v>
      </x:c>
      <x:c r="F1428" s="1">
        <x:v>35580</x:v>
      </x:c>
      <x:c r="H1428">
        <x:v>1</x:v>
      </x:c>
      <x:c r="I1428" t="s">
        <x:v>1281</x:v>
      </x:c>
      <x:c r="J1428">
        <x:v>13</x:v>
      </x:c>
      <x:c r="K1428" t="s">
        <x:v>1420</x:v>
      </x:c>
      <x:c r="L1428" t="s">
        <x:v>5897</x:v>
      </x:c>
      <x:c r="M1428" t="str">
        <x:f t="shared" si="67"/>
        <x:v>서울특별시</x:v>
      </x:c>
      <x:c r="N1428" t="str">
        <x:f t="shared" si="68"/>
        <x:v xml:space="preserve">강북구 </x:v>
      </x:c>
      <x:c r="O1428" t="str">
        <x:f t="shared" si="69"/>
        <x:v xml:space="preserve">미아동 </x:v>
      </x:c>
      <x:c r="P1428">
        <x:v>1205</x:v>
      </x:c>
      <x:c r="Q1428" t="s">
        <x:v>1238</x:v>
      </x:c>
      <x:c r="R1428">
        <x:v>202420.85132665699</x:v>
      </x:c>
      <x:c r="S1428">
        <x:v>457075.00301024102</x:v>
      </x:c>
    </x:row>
    <x:row r="1429" spans="1:19">
      <x:c r="A1429">
        <x:v>25107</x:v>
      </x:c>
      <x:c r="B1429" t="s">
        <x:v>2246</x:v>
      </x:c>
      <x:c r="C1429" t="s">
        <x:v>2231</x:v>
      </x:c>
      <x:c r="D1429">
        <x:v>3080000</x:v>
      </x:c>
      <x:c r="E1429" t="s">
        <x:v>2601</x:v>
      </x:c>
      <x:c r="F1429" s="1">
        <x:v>36985</x:v>
      </x:c>
      <x:c r="H1429">
        <x:v>1</x:v>
      </x:c>
      <x:c r="I1429" t="s">
        <x:v>1281</x:v>
      </x:c>
      <x:c r="J1429">
        <x:v>13</x:v>
      </x:c>
      <x:c r="K1429" t="s">
        <x:v>1420</x:v>
      </x:c>
      <x:c r="L1429" t="s">
        <x:v>6432</x:v>
      </x:c>
      <x:c r="M1429" t="str">
        <x:f t="shared" si="67"/>
        <x:v>서울특별시</x:v>
      </x:c>
      <x:c r="N1429" t="str">
        <x:f t="shared" si="68"/>
        <x:v xml:space="preserve">강북구 </x:v>
      </x:c>
      <x:c r="O1429" t="str">
        <x:f t="shared" si="69"/>
        <x:v xml:space="preserve">미아동 </x:v>
      </x:c>
      <x:c r="P1429" t="s">
        <x:v>5581</x:v>
      </x:c>
      <x:c r="Q1429" t="s">
        <x:v>5583</x:v>
      </x:c>
      <x:c r="R1429">
        <x:v>202508.319018329</x:v>
      </x:c>
      <x:c r="S1429">
        <x:v>456682.75762617402</x:v>
      </x:c>
    </x:row>
    <x:row r="1430" spans="1:19">
      <x:c r="A1430">
        <x:v>25247</x:v>
      </x:c>
      <x:c r="B1430" t="s">
        <x:v>2246</x:v>
      </x:c>
      <x:c r="C1430" t="s">
        <x:v>2231</x:v>
      </x:c>
      <x:c r="D1430">
        <x:v>3080000</x:v>
      </x:c>
      <x:c r="E1430" t="s">
        <x:v>2049</x:v>
      </x:c>
      <x:c r="F1430" s="1">
        <x:v>36368</x:v>
      </x:c>
      <x:c r="H1430">
        <x:v>1</x:v>
      </x:c>
      <x:c r="I1430" t="s">
        <x:v>1281</x:v>
      </x:c>
      <x:c r="J1430">
        <x:v>13</x:v>
      </x:c>
      <x:c r="K1430" t="s">
        <x:v>1420</x:v>
      </x:c>
      <x:c r="L1430" t="s">
        <x:v>6692</x:v>
      </x:c>
      <x:c r="M1430" t="str">
        <x:f t="shared" si="67"/>
        <x:v>서울특별시</x:v>
      </x:c>
      <x:c r="N1430" t="str">
        <x:f t="shared" si="68"/>
        <x:v xml:space="preserve">강북구 </x:v>
      </x:c>
      <x:c r="O1430" t="str">
        <x:f t="shared" si="69"/>
        <x:v xml:space="preserve">미아동 </x:v>
      </x:c>
      <x:c r="P1430" t="s">
        <x:v>5554</x:v>
      </x:c>
      <x:c r="Q1430" t="s">
        <x:v>3293</x:v>
      </x:c>
      <x:c r="R1430">
        <x:v>202950.92666431301</x:v>
      </x:c>
      <x:c r="S1430">
        <x:v>456720.763700646</x:v>
      </x:c>
    </x:row>
    <x:row r="1431" spans="1:19">
      <x:c r="A1431">
        <x:v>25650</x:v>
      </x:c>
      <x:c r="B1431" t="s">
        <x:v>2246</x:v>
      </x:c>
      <x:c r="C1431" t="s">
        <x:v>2231</x:v>
      </x:c>
      <x:c r="D1431">
        <x:v>3080000</x:v>
      </x:c>
      <x:c r="E1431" t="s">
        <x:v>3131</x:v>
      </x:c>
      <x:c r="F1431" s="1">
        <x:v>42599</x:v>
      </x:c>
      <x:c r="H1431">
        <x:v>1</x:v>
      </x:c>
      <x:c r="I1431" t="s">
        <x:v>1281</x:v>
      </x:c>
      <x:c r="J1431">
        <x:v>13</x:v>
      </x:c>
      <x:c r="K1431" t="s">
        <x:v>1420</x:v>
      </x:c>
      <x:c r="L1431" t="s">
        <x:v>6138</x:v>
      </x:c>
      <x:c r="M1431" t="str">
        <x:f t="shared" si="67"/>
        <x:v>서울특별시</x:v>
      </x:c>
      <x:c r="N1431" t="str">
        <x:f t="shared" si="68"/>
        <x:v xml:space="preserve">강북구 </x:v>
      </x:c>
      <x:c r="O1431" t="str">
        <x:f t="shared" si="69"/>
        <x:v xml:space="preserve">미아동 </x:v>
      </x:c>
      <x:c r="P1431">
        <x:v>1222</x:v>
      </x:c>
      <x:c r="Q1431" t="s">
        <x:v>4451</x:v>
      </x:c>
      <x:c r="R1431">
        <x:v>202939.83264762899</x:v>
      </x:c>
      <x:c r="S1431">
        <x:v>456700.89629856899</x:v>
      </x:c>
    </x:row>
    <x:row r="1432" spans="1:19">
      <x:c r="A1432">
        <x:v>1505</x:v>
      </x:c>
      <x:c r="B1432" t="s">
        <x:v>2246</x:v>
      </x:c>
      <x:c r="C1432" t="s">
        <x:v>2231</x:v>
      </x:c>
      <x:c r="D1432">
        <x:v>3080000</x:v>
      </x:c>
      <x:c r="E1432" t="s">
        <x:v>2966</x:v>
      </x:c>
      <x:c r="F1432" s="1">
        <x:v>41311</x:v>
      </x:c>
      <x:c r="H1432">
        <x:v>1</x:v>
      </x:c>
      <x:c r="I1432" t="s">
        <x:v>1281</x:v>
      </x:c>
      <x:c r="J1432">
        <x:v>13</x:v>
      </x:c>
      <x:c r="K1432" t="s">
        <x:v>1420</x:v>
      </x:c>
      <x:c r="L1432" t="s">
        <x:v>3182</x:v>
      </x:c>
      <x:c r="M1432" t="str">
        <x:f t="shared" si="67"/>
        <x:v>서울특별시</x:v>
      </x:c>
      <x:c r="N1432" t="str">
        <x:f t="shared" si="68"/>
        <x:v xml:space="preserve">강북구 </x:v>
      </x:c>
      <x:c r="O1432" t="str">
        <x:f t="shared" si="69"/>
        <x:v xml:space="preserve">미아동 </x:v>
      </x:c>
      <x:c r="P1432">
        <x:v>1222</x:v>
      </x:c>
      <x:c r="Q1432" t="s">
        <x:v>1435</x:v>
      </x:c>
      <x:c r="R1432">
        <x:v>202872.90798155399</x:v>
      </x:c>
      <x:c r="S1432">
        <x:v>456578.55898374802</x:v>
      </x:c>
    </x:row>
    <x:row r="1433" spans="1:19">
      <x:c r="A1433">
        <x:v>20829</x:v>
      </x:c>
      <x:c r="B1433" t="s">
        <x:v>2246</x:v>
      </x:c>
      <x:c r="C1433" t="s">
        <x:v>2231</x:v>
      </x:c>
      <x:c r="D1433">
        <x:v>3080000</x:v>
      </x:c>
      <x:c r="E1433" t="s">
        <x:v>4332</x:v>
      </x:c>
      <x:c r="F1433" s="1">
        <x:v>43354</x:v>
      </x:c>
      <x:c r="H1433">
        <x:v>1</x:v>
      </x:c>
      <x:c r="I1433" t="s">
        <x:v>1281</x:v>
      </x:c>
      <x:c r="J1433">
        <x:v>13</x:v>
      </x:c>
      <x:c r="K1433" t="s">
        <x:v>1420</x:v>
      </x:c>
      <x:c r="L1433" t="s">
        <x:v>1718</x:v>
      </x:c>
      <x:c r="M1433" t="str">
        <x:f t="shared" si="67"/>
        <x:v>서울특별시</x:v>
      </x:c>
      <x:c r="N1433" t="str">
        <x:f t="shared" si="68"/>
        <x:v xml:space="preserve">강북구 </x:v>
      </x:c>
      <x:c r="O1433" t="str">
        <x:f t="shared" si="69"/>
        <x:v xml:space="preserve">미아동 </x:v>
      </x:c>
      <x:c r="P1433">
        <x:v>1219</x:v>
      </x:c>
      <x:c r="Q1433" t="s">
        <x:v>5522</x:v>
      </x:c>
      <x:c r="R1433">
        <x:v>202842.518400095</x:v>
      </x:c>
      <x:c r="S1433">
        <x:v>456580.41339160601</x:v>
      </x:c>
    </x:row>
    <x:row r="1434" spans="1:19">
      <x:c r="A1434">
        <x:v>60414</x:v>
      </x:c>
      <x:c r="B1434" t="s">
        <x:v>2246</x:v>
      </x:c>
      <x:c r="C1434" t="s">
        <x:v>2231</x:v>
      </x:c>
      <x:c r="D1434">
        <x:v>3080000</x:v>
      </x:c>
      <x:c r="E1434" t="s">
        <x:v>3111</x:v>
      </x:c>
      <x:c r="F1434" s="1">
        <x:v>42745</x:v>
      </x:c>
      <x:c r="H1434">
        <x:v>3</x:v>
      </x:c>
      <x:c r="I1434" t="s">
        <x:v>1415</x:v>
      </x:c>
      <x:c r="J1434">
        <x:v>3</x:v>
      </x:c>
      <x:c r="K1434" t="s">
        <x:v>1415</x:v>
      </x:c>
      <x:c r="L1434" t="s">
        <x:v>10426</x:v>
      </x:c>
      <x:c r="M1434" t="str">
        <x:f t="shared" si="67"/>
        <x:v>서울특별시</x:v>
      </x:c>
      <x:c r="N1434" t="str">
        <x:f t="shared" si="68"/>
        <x:v xml:space="preserve">강북구 </x:v>
      </x:c>
      <x:c r="O1434" t="str">
        <x:f t="shared" si="69"/>
        <x:v xml:space="preserve">미아동 </x:v>
      </x:c>
      <x:c r="P1434">
        <x:v>1219</x:v>
      </x:c>
      <x:c r="Q1434" t="s">
        <x:v>5522</x:v>
      </x:c>
      <x:c r="R1434">
        <x:v>202842.518400095</x:v>
      </x:c>
      <x:c r="S1434">
        <x:v>456580.41339160601</x:v>
      </x:c>
    </x:row>
    <x:row r="1435" spans="1:19">
      <x:c r="A1435">
        <x:v>25089</x:v>
      </x:c>
      <x:c r="B1435" t="s">
        <x:v>2246</x:v>
      </x:c>
      <x:c r="C1435" t="s">
        <x:v>2231</x:v>
      </x:c>
      <x:c r="D1435">
        <x:v>3080000</x:v>
      </x:c>
      <x:c r="E1435" t="s">
        <x:v>2045</x:v>
      </x:c>
      <x:c r="F1435" s="1">
        <x:v>40667</x:v>
      </x:c>
      <x:c r="H1435">
        <x:v>1</x:v>
      </x:c>
      <x:c r="I1435" t="s">
        <x:v>1281</x:v>
      </x:c>
      <x:c r="J1435">
        <x:v>13</x:v>
      </x:c>
      <x:c r="K1435" t="s">
        <x:v>1420</x:v>
      </x:c>
      <x:c r="L1435" t="s">
        <x:v>6414</x:v>
      </x:c>
      <x:c r="M1435" t="str">
        <x:f t="shared" si="67"/>
        <x:v>서울특별시</x:v>
      </x:c>
      <x:c r="N1435" t="str">
        <x:f t="shared" si="68"/>
        <x:v xml:space="preserve">강북구 </x:v>
      </x:c>
      <x:c r="O1435" t="str">
        <x:f t="shared" si="69"/>
        <x:v xml:space="preserve">미아동 </x:v>
      </x:c>
      <x:c r="Q1435" t="s">
        <x:v>2108</x:v>
      </x:c>
      <x:c r="R1435">
        <x:v>202876.23989021001</x:v>
      </x:c>
      <x:c r="S1435">
        <x:v>456689.13073443703</x:v>
      </x:c>
    </x:row>
    <x:row r="1436" spans="1:19">
      <x:c r="A1436">
        <x:v>25468</x:v>
      </x:c>
      <x:c r="B1436" t="s">
        <x:v>2246</x:v>
      </x:c>
      <x:c r="C1436" t="s">
        <x:v>2231</x:v>
      </x:c>
      <x:c r="D1436">
        <x:v>3080000</x:v>
      </x:c>
      <x:c r="E1436" t="s">
        <x:v>3220</x:v>
      </x:c>
      <x:c r="F1436" s="1">
        <x:v>43306</x:v>
      </x:c>
      <x:c r="H1436">
        <x:v>1</x:v>
      </x:c>
      <x:c r="I1436" t="s">
        <x:v>1281</x:v>
      </x:c>
      <x:c r="J1436">
        <x:v>13</x:v>
      </x:c>
      <x:c r="K1436" t="s">
        <x:v>1420</x:v>
      </x:c>
      <x:c r="L1436" t="s">
        <x:v>1549</x:v>
      </x:c>
      <x:c r="M1436" t="str">
        <x:f t="shared" si="67"/>
        <x:v>서울특별시</x:v>
      </x:c>
      <x:c r="N1436" t="str">
        <x:f t="shared" si="68"/>
        <x:v xml:space="preserve">강북구 </x:v>
      </x:c>
      <x:c r="O1436" t="str">
        <x:f t="shared" si="69"/>
        <x:v xml:space="preserve">미아동 </x:v>
      </x:c>
      <x:c r="P1436">
        <x:v>1218</x:v>
      </x:c>
      <x:c r="Q1436" t="s">
        <x:v>496</x:v>
      </x:c>
      <x:c r="R1436">
        <x:v>202870.060357763</x:v>
      </x:c>
      <x:c r="S1436">
        <x:v>456708.788949329</x:v>
      </x:c>
    </x:row>
    <x:row r="1437" spans="1:19">
      <x:c r="A1437">
        <x:v>31098</x:v>
      </x:c>
      <x:c r="B1437" t="s">
        <x:v>2246</x:v>
      </x:c>
      <x:c r="C1437" t="s">
        <x:v>2231</x:v>
      </x:c>
      <x:c r="D1437">
        <x:v>3080000</x:v>
      </x:c>
      <x:c r="E1437" t="s">
        <x:v>2640</x:v>
      </x:c>
      <x:c r="F1437" s="1">
        <x:v>35586</x:v>
      </x:c>
      <x:c r="H1437">
        <x:v>4</x:v>
      </x:c>
      <x:c r="I1437" t="s">
        <x:v>1899</x:v>
      </x:c>
      <x:c r="J1437">
        <x:v>35</x:v>
      </x:c>
      <x:c r="K1437" t="s">
        <x:v>10615</x:v>
      </x:c>
      <x:c r="L1437" t="s">
        <x:v>6315</x:v>
      </x:c>
      <x:c r="M1437" t="str">
        <x:f t="shared" si="67"/>
        <x:v>서울특별시</x:v>
      </x:c>
      <x:c r="N1437" t="str">
        <x:f t="shared" si="68"/>
        <x:v xml:space="preserve">강북구 </x:v>
      </x:c>
      <x:c r="O1437" t="str">
        <x:f t="shared" si="69"/>
        <x:v xml:space="preserve">미아동 </x:v>
      </x:c>
      <x:c r="P1437" t="s">
        <x:v>5538</x:v>
      </x:c>
      <x:c r="Q1437" t="s">
        <x:v>10643</x:v>
      </x:c>
      <x:c r="R1437">
        <x:v>202870.060357763</x:v>
      </x:c>
      <x:c r="S1437">
        <x:v>456708.788949329</x:v>
      </x:c>
    </x:row>
    <x:row r="1438" spans="1:19">
      <x:c r="A1438">
        <x:v>25463</x:v>
      </x:c>
      <x:c r="B1438" t="s">
        <x:v>2246</x:v>
      </x:c>
      <x:c r="C1438" t="s">
        <x:v>2231</x:v>
      </x:c>
      <x:c r="D1438">
        <x:v>3080000</x:v>
      </x:c>
      <x:c r="E1438" t="s">
        <x:v>206</x:v>
      </x:c>
      <x:c r="F1438" s="1">
        <x:v>38611</x:v>
      </x:c>
      <x:c r="H1438">
        <x:v>1</x:v>
      </x:c>
      <x:c r="I1438" t="s">
        <x:v>1281</x:v>
      </x:c>
      <x:c r="J1438">
        <x:v>13</x:v>
      </x:c>
      <x:c r="K1438" t="s">
        <x:v>1420</x:v>
      </x:c>
      <x:c r="L1438" t="s">
        <x:v>6050</x:v>
      </x:c>
      <x:c r="M1438" t="str">
        <x:f t="shared" si="67"/>
        <x:v>서울특별시</x:v>
      </x:c>
      <x:c r="N1438" t="str">
        <x:f t="shared" si="68"/>
        <x:v xml:space="preserve">강북구 </x:v>
      </x:c>
      <x:c r="O1438" t="str">
        <x:f t="shared" si="69"/>
        <x:v xml:space="preserve">미아동 </x:v>
      </x:c>
      <x:c r="P1438" t="s">
        <x:v>5554</x:v>
      </x:c>
      <x:c r="Q1438" t="s">
        <x:v>2879</x:v>
      </x:c>
      <x:c r="R1438">
        <x:v>202679.87081522099</x:v>
      </x:c>
      <x:c r="S1438">
        <x:v>456864.08967926999</x:v>
      </x:c>
    </x:row>
    <x:row r="1439" spans="1:19">
      <x:c r="A1439">
        <x:v>25087</x:v>
      </x:c>
      <x:c r="B1439" t="s">
        <x:v>2246</x:v>
      </x:c>
      <x:c r="C1439" t="s">
        <x:v>2231</x:v>
      </x:c>
      <x:c r="D1439">
        <x:v>3080000</x:v>
      </x:c>
      <x:c r="E1439" t="s">
        <x:v>2956</x:v>
      </x:c>
      <x:c r="F1439" s="1">
        <x:v>40469</x:v>
      </x:c>
      <x:c r="H1439">
        <x:v>1</x:v>
      </x:c>
      <x:c r="I1439" t="s">
        <x:v>1281</x:v>
      </x:c>
      <x:c r="J1439">
        <x:v>13</x:v>
      </x:c>
      <x:c r="K1439" t="s">
        <x:v>1420</x:v>
      </x:c>
      <x:c r="L1439" t="s">
        <x:v>6403</x:v>
      </x:c>
      <x:c r="M1439" t="str">
        <x:f t="shared" si="67"/>
        <x:v>서울특별시</x:v>
      </x:c>
      <x:c r="N1439" t="str">
        <x:f t="shared" si="68"/>
        <x:v xml:space="preserve">강북구 </x:v>
      </x:c>
      <x:c r="O1439" t="str">
        <x:f t="shared" si="69"/>
        <x:v xml:space="preserve">미아동 </x:v>
      </x:c>
      <x:c r="P1439" t="s">
        <x:v>5554</x:v>
      </x:c>
      <x:c r="Q1439" t="s">
        <x:v>6183</x:v>
      </x:c>
      <x:c r="R1439">
        <x:v>202805.921406949</x:v>
      </x:c>
      <x:c r="S1439">
        <x:v>456706.027710283</x:v>
      </x:c>
    </x:row>
    <x:row r="1440" spans="1:19">
      <x:c r="A1440">
        <x:v>25404</x:v>
      </x:c>
      <x:c r="B1440" t="s">
        <x:v>2246</x:v>
      </x:c>
      <x:c r="C1440" t="s">
        <x:v>2231</x:v>
      </x:c>
      <x:c r="D1440">
        <x:v>3080000</x:v>
      </x:c>
      <x:c r="E1440" t="s">
        <x:v>3196</x:v>
      </x:c>
      <x:c r="F1440" s="1">
        <x:v>42436</x:v>
      </x:c>
      <x:c r="H1440">
        <x:v>1</x:v>
      </x:c>
      <x:c r="I1440" t="s">
        <x:v>1281</x:v>
      </x:c>
      <x:c r="J1440">
        <x:v>13</x:v>
      </x:c>
      <x:c r="K1440" t="s">
        <x:v>1420</x:v>
      </x:c>
      <x:c r="L1440" t="s">
        <x:v>6061</x:v>
      </x:c>
      <x:c r="M1440" t="str">
        <x:f t="shared" si="67"/>
        <x:v>서울특별시</x:v>
      </x:c>
      <x:c r="N1440" t="str">
        <x:f t="shared" si="68"/>
        <x:v xml:space="preserve">강북구 </x:v>
      </x:c>
      <x:c r="O1440" t="str">
        <x:f t="shared" si="69"/>
        <x:v xml:space="preserve">미아동 </x:v>
      </x:c>
      <x:c r="P1440">
        <x:v>1219</x:v>
      </x:c>
      <x:c r="Q1440" t="s">
        <x:v>593</x:v>
      </x:c>
      <x:c r="R1440">
        <x:v>202678.63321378801</x:v>
      </x:c>
      <x:c r="S1440">
        <x:v>456846.908619883</x:v>
      </x:c>
    </x:row>
    <x:row r="1441" spans="1:19">
      <x:c r="A1441">
        <x:v>7653</x:v>
      </x:c>
      <x:c r="B1441" t="s">
        <x:v>2246</x:v>
      </x:c>
      <x:c r="C1441" t="s">
        <x:v>2231</x:v>
      </x:c>
      <x:c r="D1441">
        <x:v>3080000</x:v>
      </x:c>
      <x:c r="E1441" t="s">
        <x:v>424</x:v>
      </x:c>
      <x:c r="F1441" s="1">
        <x:v>43685</x:v>
      </x:c>
      <x:c r="H1441">
        <x:v>1</x:v>
      </x:c>
      <x:c r="I1441" t="s">
        <x:v>1281</x:v>
      </x:c>
      <x:c r="J1441">
        <x:v>13</x:v>
      </x:c>
      <x:c r="K1441" t="s">
        <x:v>1420</x:v>
      </x:c>
      <x:c r="L1441" t="s">
        <x:v>299</x:v>
      </x:c>
      <x:c r="M1441" t="str">
        <x:f t="shared" si="67"/>
        <x:v>서울특별시</x:v>
      </x:c>
      <x:c r="N1441" t="str">
        <x:f t="shared" si="68"/>
        <x:v xml:space="preserve">강북구 </x:v>
      </x:c>
      <x:c r="O1441" t="str">
        <x:f t="shared" si="69"/>
        <x:v xml:space="preserve">미아동 </x:v>
      </x:c>
      <x:c r="P1441">
        <x:v>1219</x:v>
      </x:c>
      <x:c r="Q1441" t="s">
        <x:v>571</x:v>
      </x:c>
      <x:c r="R1441">
        <x:v>202687.723910503</x:v>
      </x:c>
      <x:c r="S1441">
        <x:v>456751.39936703001</x:v>
      </x:c>
    </x:row>
    <x:row r="1442" spans="1:19">
      <x:c r="A1442">
        <x:v>25466</x:v>
      </x:c>
      <x:c r="B1442" t="s">
        <x:v>2246</x:v>
      </x:c>
      <x:c r="C1442" t="s">
        <x:v>2231</x:v>
      </x:c>
      <x:c r="D1442">
        <x:v>3080000</x:v>
      </x:c>
      <x:c r="E1442" t="s">
        <x:v>1130</x:v>
      </x:c>
      <x:c r="F1442" s="1">
        <x:v>38649</x:v>
      </x:c>
      <x:c r="H1442">
        <x:v>1</x:v>
      </x:c>
      <x:c r="I1442" t="s">
        <x:v>1281</x:v>
      </x:c>
      <x:c r="J1442">
        <x:v>13</x:v>
      </x:c>
      <x:c r="K1442" t="s">
        <x:v>1420</x:v>
      </x:c>
      <x:c r="L1442" t="s">
        <x:v>6609</x:v>
      </x:c>
      <x:c r="M1442" t="str">
        <x:f t="shared" si="67"/>
        <x:v>서울특별시</x:v>
      </x:c>
      <x:c r="N1442" t="str">
        <x:f t="shared" si="68"/>
        <x:v xml:space="preserve">강북구 </x:v>
      </x:c>
      <x:c r="O1442" t="str">
        <x:f t="shared" si="69"/>
        <x:v xml:space="preserve">미아동 </x:v>
      </x:c>
      <x:c r="P1442">
        <x:v>1219</x:v>
      </x:c>
      <x:c r="Q1442" t="s">
        <x:v>2917</x:v>
      </x:c>
      <x:c r="R1442">
        <x:v>202697.71800903699</x:v>
      </x:c>
      <x:c r="S1442">
        <x:v>456737.85176211299</x:v>
      </x:c>
    </x:row>
    <x:row r="1443" spans="1:19">
      <x:c r="A1443">
        <x:v>24917</x:v>
      </x:c>
      <x:c r="B1443" t="s">
        <x:v>2246</x:v>
      </x:c>
      <x:c r="C1443" t="s">
        <x:v>2231</x:v>
      </x:c>
      <x:c r="D1443">
        <x:v>3080000</x:v>
      </x:c>
      <x:c r="E1443" t="s">
        <x:v>2938</x:v>
      </x:c>
      <x:c r="F1443" s="1">
        <x:v>41417</x:v>
      </x:c>
      <x:c r="H1443">
        <x:v>1</x:v>
      </x:c>
      <x:c r="I1443" t="s">
        <x:v>1281</x:v>
      </x:c>
      <x:c r="J1443">
        <x:v>13</x:v>
      </x:c>
      <x:c r="K1443" t="s">
        <x:v>1420</x:v>
      </x:c>
      <x:c r="L1443" t="s">
        <x:v>5841</x:v>
      </x:c>
      <x:c r="M1443" t="str">
        <x:f t="shared" si="67"/>
        <x:v>서울특별시</x:v>
      </x:c>
      <x:c r="N1443" t="str">
        <x:f t="shared" si="68"/>
        <x:v xml:space="preserve">강북구 </x:v>
      </x:c>
      <x:c r="O1443" t="str">
        <x:f t="shared" si="69"/>
        <x:v xml:space="preserve">미아동 </x:v>
      </x:c>
      <x:c r="P1443" t="s">
        <x:v>5554</x:v>
      </x:c>
      <x:c r="Q1443" t="s">
        <x:v>4849</x:v>
      </x:c>
      <x:c r="R1443">
        <x:v>202660.557318507</x:v>
      </x:c>
      <x:c r="S1443">
        <x:v>456808.219751344</x:v>
      </x:c>
    </x:row>
    <x:row r="1444" spans="1:19">
      <x:c r="A1444">
        <x:v>25355</x:v>
      </x:c>
      <x:c r="B1444" t="s">
        <x:v>2246</x:v>
      </x:c>
      <x:c r="C1444" t="s">
        <x:v>2231</x:v>
      </x:c>
      <x:c r="D1444">
        <x:v>3080000</x:v>
      </x:c>
      <x:c r="E1444" t="s">
        <x:v>4233</x:v>
      </x:c>
      <x:c r="F1444" s="1">
        <x:v>42696</x:v>
      </x:c>
      <x:c r="H1444">
        <x:v>1</x:v>
      </x:c>
      <x:c r="I1444" t="s">
        <x:v>1281</x:v>
      </x:c>
      <x:c r="J1444">
        <x:v>13</x:v>
      </x:c>
      <x:c r="K1444" t="s">
        <x:v>1420</x:v>
      </x:c>
      <x:c r="L1444" t="s">
        <x:v>6039</x:v>
      </x:c>
      <x:c r="M1444" t="str">
        <x:f t="shared" si="67"/>
        <x:v>서울특별시</x:v>
      </x:c>
      <x:c r="N1444" t="str">
        <x:f t="shared" si="68"/>
        <x:v xml:space="preserve">강북구 </x:v>
      </x:c>
      <x:c r="O1444" t="str">
        <x:f t="shared" si="69"/>
        <x:v xml:space="preserve">미아동 </x:v>
      </x:c>
      <x:c r="P1444">
        <x:v>1219</x:v>
      </x:c>
      <x:c r="Q1444" t="s">
        <x:v>1208</x:v>
      </x:c>
      <x:c r="R1444">
        <x:v>202686.05527449399</x:v>
      </x:c>
      <x:c r="S1444">
        <x:v>456728.09923956601</x:v>
      </x:c>
    </x:row>
    <x:row r="1445" spans="1:19">
      <x:c r="A1445">
        <x:v>25594</x:v>
      </x:c>
      <x:c r="B1445" t="s">
        <x:v>2246</x:v>
      </x:c>
      <x:c r="C1445" t="s">
        <x:v>2231</x:v>
      </x:c>
      <x:c r="D1445">
        <x:v>3080000</x:v>
      </x:c>
      <x:c r="E1445" t="s">
        <x:v>2654</x:v>
      </x:c>
      <x:c r="F1445" s="1">
        <x:v>36127</x:v>
      </x:c>
      <x:c r="H1445">
        <x:v>1</x:v>
      </x:c>
      <x:c r="I1445" t="s">
        <x:v>1281</x:v>
      </x:c>
      <x:c r="J1445">
        <x:v>13</x:v>
      </x:c>
      <x:c r="K1445" t="s">
        <x:v>1420</x:v>
      </x:c>
      <x:c r="L1445" t="s">
        <x:v>6634</x:v>
      </x:c>
      <x:c r="M1445" t="str">
        <x:f t="shared" si="67"/>
        <x:v>서울특별시</x:v>
      </x:c>
      <x:c r="N1445" t="str">
        <x:f t="shared" si="68"/>
        <x:v xml:space="preserve">강북구 </x:v>
      </x:c>
      <x:c r="O1445" t="str">
        <x:f t="shared" si="69"/>
        <x:v xml:space="preserve">미아동 </x:v>
      </x:c>
      <x:c r="P1445">
        <x:v>1219</x:v>
      </x:c>
      <x:c r="Q1445" t="s">
        <x:v>2274</x:v>
      </x:c>
      <x:c r="R1445">
        <x:v>202704.39618272299</x:v>
      </x:c>
      <x:c r="S1445">
        <x:v>456712.30327404197</x:v>
      </x:c>
    </x:row>
    <x:row r="1446" spans="1:19">
      <x:c r="A1446">
        <x:v>25269</x:v>
      </x:c>
      <x:c r="B1446" t="s">
        <x:v>2246</x:v>
      </x:c>
      <x:c r="C1446" t="s">
        <x:v>2231</x:v>
      </x:c>
      <x:c r="D1446">
        <x:v>3080000</x:v>
      </x:c>
      <x:c r="E1446" t="s">
        <x:v>4232</x:v>
      </x:c>
      <x:c r="F1446" s="1">
        <x:v>36491</x:v>
      </x:c>
      <x:c r="H1446">
        <x:v>1</x:v>
      </x:c>
      <x:c r="I1446" t="s">
        <x:v>1281</x:v>
      </x:c>
      <x:c r="J1446">
        <x:v>13</x:v>
      </x:c>
      <x:c r="K1446" t="s">
        <x:v>1420</x:v>
      </x:c>
      <x:c r="L1446" t="s">
        <x:v>5825</x:v>
      </x:c>
      <x:c r="M1446" t="str">
        <x:f t="shared" si="67"/>
        <x:v>서울특별시</x:v>
      </x:c>
      <x:c r="N1446" t="str">
        <x:f t="shared" si="68"/>
        <x:v xml:space="preserve">강북구 </x:v>
      </x:c>
      <x:c r="O1446" t="str">
        <x:f t="shared" si="69"/>
        <x:v xml:space="preserve">미아동 </x:v>
      </x:c>
      <x:c r="P1446">
        <x:v>1219</x:v>
      </x:c>
      <x:c r="Q1446" t="s">
        <x:v>2378</x:v>
      </x:c>
      <x:c r="R1446">
        <x:v>202764.10591544199</x:v>
      </x:c>
      <x:c r="S1446">
        <x:v>456657.73934362398</x:v>
      </x:c>
    </x:row>
    <x:row r="1447" spans="1:19">
      <x:c r="A1447">
        <x:v>25396</x:v>
      </x:c>
      <x:c r="B1447" t="s">
        <x:v>2246</x:v>
      </x:c>
      <x:c r="C1447" t="s">
        <x:v>2231</x:v>
      </x:c>
      <x:c r="D1447">
        <x:v>3080000</x:v>
      </x:c>
      <x:c r="E1447" t="s">
        <x:v>3210</x:v>
      </x:c>
      <x:c r="F1447" s="1">
        <x:v>43195</x:v>
      </x:c>
      <x:c r="H1447">
        <x:v>1</x:v>
      </x:c>
      <x:c r="I1447" t="s">
        <x:v>1281</x:v>
      </x:c>
      <x:c r="J1447">
        <x:v>13</x:v>
      </x:c>
      <x:c r="K1447" t="s">
        <x:v>1420</x:v>
      </x:c>
      <x:c r="L1447" t="s">
        <x:v>6559</x:v>
      </x:c>
      <x:c r="M1447" t="str">
        <x:f t="shared" si="67"/>
        <x:v>서울특별시</x:v>
      </x:c>
      <x:c r="N1447" t="str">
        <x:f t="shared" si="68"/>
        <x:v xml:space="preserve">강북구 </x:v>
      </x:c>
      <x:c r="O1447" t="str">
        <x:f t="shared" si="69"/>
        <x:v xml:space="preserve">미아동 </x:v>
      </x:c>
      <x:c r="P1447">
        <x:v>1211</x:v>
      </x:c>
      <x:c r="Q1447" t="s">
        <x:v>6208</x:v>
      </x:c>
      <x:c r="R1447">
        <x:v>202536.541879297</x:v>
      </x:c>
      <x:c r="S1447">
        <x:v>456758.81367065897</x:v>
      </x:c>
    </x:row>
    <x:row r="1448" spans="1:17">
      <x:c r="A1448">
        <x:v>60078</x:v>
      </x:c>
      <x:c r="B1448" t="s">
        <x:v>2246</x:v>
      </x:c>
      <x:c r="C1448" t="s">
        <x:v>2231</x:v>
      </x:c>
      <x:c r="D1448">
        <x:v>3080000</x:v>
      </x:c>
      <x:c r="E1448" t="s">
        <x:v>1147</x:v>
      </x:c>
      <x:c r="F1448" s="1">
        <x:v>35403</x:v>
      </x:c>
      <x:c r="H1448">
        <x:v>3</x:v>
      </x:c>
      <x:c r="I1448" t="s">
        <x:v>1415</x:v>
      </x:c>
      <x:c r="J1448">
        <x:v>3</x:v>
      </x:c>
      <x:c r="K1448" t="s">
        <x:v>1415</x:v>
      </x:c>
      <x:c r="L1448" t="s">
        <x:v>9445</x:v>
      </x:c>
      <x:c r="M1448" t="str">
        <x:f t="shared" si="67"/>
        <x:v>서울특별시</x:v>
      </x:c>
      <x:c r="N1448" t="str">
        <x:f t="shared" si="68"/>
        <x:v xml:space="preserve">강북구 </x:v>
      </x:c>
      <x:c r="O1448" t="str">
        <x:f t="shared" si="69"/>
        <x:v xml:space="preserve">미아동 </x:v>
      </x:c>
      <x:c r="Q1448" t="s">
        <x:v>10625</x:v>
      </x:c>
    </x:row>
    <x:row r="1449" spans="1:17">
      <x:c r="A1449">
        <x:v>60208</x:v>
      </x:c>
      <x:c r="B1449" t="s">
        <x:v>2246</x:v>
      </x:c>
      <x:c r="C1449" t="s">
        <x:v>2231</x:v>
      </x:c>
      <x:c r="D1449">
        <x:v>3080000</x:v>
      </x:c>
      <x:c r="E1449" t="s">
        <x:v>2056</x:v>
      </x:c>
      <x:c r="F1449" s="1">
        <x:v>36554</x:v>
      </x:c>
      <x:c r="H1449">
        <x:v>3</x:v>
      </x:c>
      <x:c r="I1449" t="s">
        <x:v>1415</x:v>
      </x:c>
      <x:c r="J1449">
        <x:v>3</x:v>
      </x:c>
      <x:c r="K1449" t="s">
        <x:v>1415</x:v>
      </x:c>
      <x:c r="L1449" t="s">
        <x:v>9911</x:v>
      </x:c>
      <x:c r="M1449" t="str">
        <x:f t="shared" si="67"/>
        <x:v>서울특별시</x:v>
      </x:c>
      <x:c r="N1449" t="str">
        <x:f t="shared" si="68"/>
        <x:v xml:space="preserve">강북구 </x:v>
      </x:c>
      <x:c r="O1449" t="str">
        <x:f t="shared" si="69"/>
        <x:v xml:space="preserve">미아동 </x:v>
      </x:c>
      <x:c r="Q1449" t="s">
        <x:v>8298</x:v>
      </x:c>
    </x:row>
    <x:row r="1450" spans="1:19">
      <x:c r="A1450">
        <x:v>25108</x:v>
      </x:c>
      <x:c r="B1450" t="s">
        <x:v>2246</x:v>
      </x:c>
      <x:c r="C1450" t="s">
        <x:v>2231</x:v>
      </x:c>
      <x:c r="D1450">
        <x:v>3080000</x:v>
      </x:c>
      <x:c r="E1450" t="s">
        <x:v>2322</x:v>
      </x:c>
      <x:c r="F1450" s="1">
        <x:v>37054</x:v>
      </x:c>
      <x:c r="H1450">
        <x:v>1</x:v>
      </x:c>
      <x:c r="I1450" t="s">
        <x:v>1281</x:v>
      </x:c>
      <x:c r="J1450">
        <x:v>13</x:v>
      </x:c>
      <x:c r="K1450" t="s">
        <x:v>1420</x:v>
      </x:c>
      <x:c r="L1450" t="s">
        <x:v>5828</x:v>
      </x:c>
      <x:c r="M1450" t="str">
        <x:f t="shared" si="67"/>
        <x:v>서울특별시</x:v>
      </x:c>
      <x:c r="N1450" t="str">
        <x:f t="shared" si="68"/>
        <x:v xml:space="preserve">강북구 </x:v>
      </x:c>
      <x:c r="O1450" t="str">
        <x:f t="shared" si="69"/>
        <x:v xml:space="preserve">미아동 </x:v>
      </x:c>
      <x:c r="P1450">
        <x:v>1201</x:v>
      </x:c>
      <x:c r="Q1450" t="s">
        <x:v>5589</x:v>
      </x:c>
      <x:c r="R1450">
        <x:v>201930.806952646</x:v>
      </x:c>
      <x:c r="S1450">
        <x:v>457386.99397329299</x:v>
      </x:c>
    </x:row>
    <x:row r="1451" spans="1:19">
      <x:c r="A1451">
        <x:v>1416</x:v>
      </x:c>
      <x:c r="B1451" t="s">
        <x:v>2246</x:v>
      </x:c>
      <x:c r="C1451" t="s">
        <x:v>2231</x:v>
      </x:c>
      <x:c r="D1451">
        <x:v>3080000</x:v>
      </x:c>
      <x:c r="E1451" t="s">
        <x:v>215</x:v>
      </x:c>
      <x:c r="F1451" s="1">
        <x:v>34236</x:v>
      </x:c>
      <x:c r="H1451">
        <x:v>1</x:v>
      </x:c>
      <x:c r="I1451" t="s">
        <x:v>1281</x:v>
      </x:c>
      <x:c r="J1451">
        <x:v>13</x:v>
      </x:c>
      <x:c r="K1451" t="s">
        <x:v>1420</x:v>
      </x:c>
      <x:c r="L1451" t="s">
        <x:v>2976</x:v>
      </x:c>
      <x:c r="M1451" t="str">
        <x:f t="shared" si="67"/>
        <x:v>서울특별시</x:v>
      </x:c>
      <x:c r="N1451" t="str">
        <x:f t="shared" si="68"/>
        <x:v xml:space="preserve">강북구 </x:v>
      </x:c>
      <x:c r="O1451" t="str">
        <x:f t="shared" si="69"/>
        <x:v xml:space="preserve">미아동 </x:v>
      </x:c>
      <x:c r="Q1451" t="s">
        <x:v>2304</x:v>
      </x:c>
      <x:c r="R1451">
        <x:v>201788.059549219</x:v>
      </x:c>
      <x:c r="S1451">
        <x:v>457390.79836233001</x:v>
      </x:c>
    </x:row>
    <x:row r="1452" spans="1:19">
      <x:c r="A1452">
        <x:v>25618</x:v>
      </x:c>
      <x:c r="B1452" t="s">
        <x:v>2246</x:v>
      </x:c>
      <x:c r="C1452" t="s">
        <x:v>2231</x:v>
      </x:c>
      <x:c r="D1452">
        <x:v>3080000</x:v>
      </x:c>
      <x:c r="E1452" t="s">
        <x:v>2616</x:v>
      </x:c>
      <x:c r="F1452" s="1">
        <x:v>38028</x:v>
      </x:c>
      <x:c r="H1452">
        <x:v>1</x:v>
      </x:c>
      <x:c r="I1452" t="s">
        <x:v>1281</x:v>
      </x:c>
      <x:c r="J1452">
        <x:v>13</x:v>
      </x:c>
      <x:c r="K1452" t="s">
        <x:v>1420</x:v>
      </x:c>
      <x:c r="L1452" t="s">
        <x:v>6620</x:v>
      </x:c>
      <x:c r="M1452" t="str">
        <x:f t="shared" si="67"/>
        <x:v>서울특별시</x:v>
      </x:c>
      <x:c r="N1452" t="str">
        <x:f t="shared" si="68"/>
        <x:v xml:space="preserve">강북구 </x:v>
      </x:c>
      <x:c r="O1452" t="str">
        <x:f t="shared" si="69"/>
        <x:v xml:space="preserve">미아동 </x:v>
      </x:c>
      <x:c r="P1452">
        <x:v>1194</x:v>
      </x:c>
      <x:c r="Q1452" t="s">
        <x:v>6229</x:v>
      </x:c>
      <x:c r="R1452">
        <x:v>201788.059549219</x:v>
      </x:c>
      <x:c r="S1452">
        <x:v>457390.79836233001</x:v>
      </x:c>
    </x:row>
    <x:row r="1453" spans="1:19">
      <x:c r="A1453">
        <x:v>25354</x:v>
      </x:c>
      <x:c r="B1453" t="s">
        <x:v>2246</x:v>
      </x:c>
      <x:c r="C1453" t="s">
        <x:v>2231</x:v>
      </x:c>
      <x:c r="D1453">
        <x:v>3080000</x:v>
      </x:c>
      <x:c r="E1453" t="s">
        <x:v>3227</x:v>
      </x:c>
      <x:c r="F1453" s="1">
        <x:v>42681</x:v>
      </x:c>
      <x:c r="H1453">
        <x:v>1</x:v>
      </x:c>
      <x:c r="I1453" t="s">
        <x:v>1281</x:v>
      </x:c>
      <x:c r="J1453">
        <x:v>13</x:v>
      </x:c>
      <x:c r="K1453" t="s">
        <x:v>1420</x:v>
      </x:c>
      <x:c r="L1453" t="s">
        <x:v>6041</x:v>
      </x:c>
      <x:c r="M1453" t="str">
        <x:f t="shared" si="67"/>
        <x:v>서울특별시</x:v>
      </x:c>
      <x:c r="N1453" t="str">
        <x:f t="shared" si="68"/>
        <x:v xml:space="preserve">강북구 </x:v>
      </x:c>
      <x:c r="O1453" t="str">
        <x:f t="shared" si="69"/>
        <x:v xml:space="preserve">미아동 </x:v>
      </x:c>
      <x:c r="P1453">
        <x:v>1194</x:v>
      </x:c>
      <x:c r="Q1453" t="s">
        <x:v>4762</x:v>
      </x:c>
      <x:c r="R1453">
        <x:v>201774.07114112299</x:v>
      </x:c>
      <x:c r="S1453">
        <x:v>457399.21270173602</x:v>
      </x:c>
    </x:row>
    <x:row r="1454" spans="1:19">
      <x:c r="A1454">
        <x:v>24941</x:v>
      </x:c>
      <x:c r="B1454" t="s">
        <x:v>2246</x:v>
      </x:c>
      <x:c r="C1454" t="s">
        <x:v>2231</x:v>
      </x:c>
      <x:c r="D1454">
        <x:v>3080000</x:v>
      </x:c>
      <x:c r="E1454" t="s">
        <x:v>2765</x:v>
      </x:c>
      <x:c r="F1454" s="1">
        <x:v>37260</x:v>
      </x:c>
      <x:c r="H1454">
        <x:v>1</x:v>
      </x:c>
      <x:c r="I1454" t="s">
        <x:v>1281</x:v>
      </x:c>
      <x:c r="J1454">
        <x:v>13</x:v>
      </x:c>
      <x:c r="K1454" t="s">
        <x:v>1420</x:v>
      </x:c>
      <x:c r="L1454" t="s">
        <x:v>1881</x:v>
      </x:c>
      <x:c r="M1454" t="str">
        <x:f t="shared" si="67"/>
        <x:v>서울특별시</x:v>
      </x:c>
      <x:c r="N1454" t="str">
        <x:f t="shared" si="68"/>
        <x:v xml:space="preserve">강북구 </x:v>
      </x:c>
      <x:c r="O1454" t="str">
        <x:f t="shared" si="69"/>
        <x:v xml:space="preserve">미아동 </x:v>
      </x:c>
      <x:c r="Q1454" t="s">
        <x:v>704</x:v>
      </x:c>
      <x:c r="R1454">
        <x:v>201812.50340725199</x:v>
      </x:c>
      <x:c r="S1454">
        <x:v>457427.02803202701</x:v>
      </x:c>
    </x:row>
    <x:row r="1455" spans="1:19">
      <x:c r="A1455">
        <x:v>60674</x:v>
      </x:c>
      <x:c r="B1455" t="s">
        <x:v>2246</x:v>
      </x:c>
      <x:c r="C1455" t="s">
        <x:v>2231</x:v>
      </x:c>
      <x:c r="D1455">
        <x:v>3080000</x:v>
      </x:c>
      <x:c r="E1455" t="s">
        <x:v>4252</x:v>
      </x:c>
      <x:c r="F1455" s="1">
        <x:v>38027</x:v>
      </x:c>
      <x:c r="H1455">
        <x:v>3</x:v>
      </x:c>
      <x:c r="I1455" t="s">
        <x:v>1415</x:v>
      </x:c>
      <x:c r="J1455">
        <x:v>3</x:v>
      </x:c>
      <x:c r="K1455" t="s">
        <x:v>1415</x:v>
      </x:c>
      <x:c r="L1455" t="s">
        <x:v>10103</x:v>
      </x:c>
      <x:c r="M1455" t="str">
        <x:f t="shared" si="67"/>
        <x:v>서울특별시</x:v>
      </x:c>
      <x:c r="N1455" t="str">
        <x:f t="shared" si="68"/>
        <x:v xml:space="preserve">강북구 </x:v>
      </x:c>
      <x:c r="O1455" t="str">
        <x:f t="shared" si="69"/>
        <x:v xml:space="preserve">미아동 </x:v>
      </x:c>
      <x:c r="Q1455" t="s">
        <x:v>5692</x:v>
      </x:c>
      <x:c r="R1455">
        <x:v>201812.50340725199</x:v>
      </x:c>
      <x:c r="S1455">
        <x:v>457427.02803202701</x:v>
      </x:c>
    </x:row>
    <x:row r="1456" spans="1:19">
      <x:c r="A1456">
        <x:v>25208</x:v>
      </x:c>
      <x:c r="B1456" t="s">
        <x:v>2246</x:v>
      </x:c>
      <x:c r="C1456" t="s">
        <x:v>2231</x:v>
      </x:c>
      <x:c r="D1456">
        <x:v>3080000</x:v>
      </x:c>
      <x:c r="E1456" t="s">
        <x:v>3281</x:v>
      </x:c>
      <x:c r="F1456" s="1">
        <x:v>34816</x:v>
      </x:c>
      <x:c r="H1456">
        <x:v>1</x:v>
      </x:c>
      <x:c r="I1456" t="s">
        <x:v>1281</x:v>
      </x:c>
      <x:c r="J1456">
        <x:v>13</x:v>
      </x:c>
      <x:c r="K1456" t="s">
        <x:v>1420</x:v>
      </x:c>
      <x:c r="L1456" t="s">
        <x:v>6466</x:v>
      </x:c>
      <x:c r="M1456" t="str">
        <x:f t="shared" si="67"/>
        <x:v>서울특별시</x:v>
      </x:c>
      <x:c r="N1456" t="str">
        <x:f t="shared" si="68"/>
        <x:v xml:space="preserve">강북구 </x:v>
      </x:c>
      <x:c r="O1456" t="str">
        <x:f t="shared" si="69"/>
        <x:v xml:space="preserve">미아동 </x:v>
      </x:c>
      <x:c r="Q1456" t="s">
        <x:v>5572</x:v>
      </x:c>
      <x:c r="R1456">
        <x:v>201762.41993541399</x:v>
      </x:c>
      <x:c r="S1456">
        <x:v>457441.24407021602</x:v>
      </x:c>
    </x:row>
    <x:row r="1457" spans="1:19">
      <x:c r="A1457">
        <x:v>25452</x:v>
      </x:c>
      <x:c r="B1457" t="s">
        <x:v>2246</x:v>
      </x:c>
      <x:c r="C1457" t="s">
        <x:v>2231</x:v>
      </x:c>
      <x:c r="D1457">
        <x:v>3080000</x:v>
      </x:c>
      <x:c r="E1457" t="s">
        <x:v>2736</x:v>
      </x:c>
      <x:c r="F1457" s="1">
        <x:v>38496</x:v>
      </x:c>
      <x:c r="H1457">
        <x:v>1</x:v>
      </x:c>
      <x:c r="I1457" t="s">
        <x:v>1281</x:v>
      </x:c>
      <x:c r="J1457">
        <x:v>13</x:v>
      </x:c>
      <x:c r="K1457" t="s">
        <x:v>1420</x:v>
      </x:c>
      <x:c r="L1457" t="s">
        <x:v>6572</x:v>
      </x:c>
      <x:c r="M1457" t="str">
        <x:f t="shared" si="67"/>
        <x:v>서울특별시</x:v>
      </x:c>
      <x:c r="N1457" t="str">
        <x:f t="shared" si="68"/>
        <x:v xml:space="preserve">강북구 </x:v>
      </x:c>
      <x:c r="O1457" t="str">
        <x:f t="shared" si="69"/>
        <x:v xml:space="preserve">미아동 </x:v>
      </x:c>
      <x:c r="P1457">
        <x:v>1194</x:v>
      </x:c>
      <x:c r="Q1457" t="s">
        <x:v>2233</x:v>
      </x:c>
      <x:c r="R1457">
        <x:v>201648.27433256101</x:v>
      </x:c>
      <x:c r="S1457">
        <x:v>457463.69100628799</x:v>
      </x:c>
    </x:row>
    <x:row r="1458" spans="1:19">
      <x:c r="A1458">
        <x:v>60334</x:v>
      </x:c>
      <x:c r="B1458" t="s">
        <x:v>2246</x:v>
      </x:c>
      <x:c r="C1458" t="s">
        <x:v>2231</x:v>
      </x:c>
      <x:c r="D1458">
        <x:v>3080000</x:v>
      </x:c>
      <x:c r="E1458" t="s">
        <x:v>2642</x:v>
      </x:c>
      <x:c r="F1458" s="1">
        <x:v>36250</x:v>
      </x:c>
      <x:c r="H1458">
        <x:v>3</x:v>
      </x:c>
      <x:c r="I1458" t="s">
        <x:v>1415</x:v>
      </x:c>
      <x:c r="J1458">
        <x:v>3</x:v>
      </x:c>
      <x:c r="K1458" t="s">
        <x:v>1415</x:v>
      </x:c>
      <x:c r="L1458" t="s">
        <x:v>10400</x:v>
      </x:c>
      <x:c r="M1458" t="str">
        <x:f t="shared" si="67"/>
        <x:v>서울특별시</x:v>
      </x:c>
      <x:c r="N1458" t="str">
        <x:f t="shared" si="68"/>
        <x:v xml:space="preserve">강북구 </x:v>
      </x:c>
      <x:c r="O1458" t="str">
        <x:f t="shared" si="69"/>
        <x:v xml:space="preserve">미아동 </x:v>
      </x:c>
      <x:c r="P1458" t="s">
        <x:v>8281</x:v>
      </x:c>
      <x:c r="Q1458" t="s">
        <x:v>8276</x:v>
      </x:c>
      <x:c r="R1458">
        <x:v>201706.924788295</x:v>
      </x:c>
      <x:c r="S1458">
        <x:v>457406.15035317698</x:v>
      </x:c>
    </x:row>
    <x:row r="1459" spans="1:19">
      <x:c r="A1459">
        <x:v>25596</x:v>
      </x:c>
      <x:c r="B1459" t="s">
        <x:v>2246</x:v>
      </x:c>
      <x:c r="C1459" t="s">
        <x:v>2231</x:v>
      </x:c>
      <x:c r="D1459">
        <x:v>3080000</x:v>
      </x:c>
      <x:c r="E1459" t="s">
        <x:v>2586</x:v>
      </x:c>
      <x:c r="F1459" s="1">
        <x:v>36096</x:v>
      </x:c>
      <x:c r="H1459">
        <x:v>1</x:v>
      </x:c>
      <x:c r="I1459" t="s">
        <x:v>1281</x:v>
      </x:c>
      <x:c r="J1459">
        <x:v>13</x:v>
      </x:c>
      <x:c r="K1459" t="s">
        <x:v>1420</x:v>
      </x:c>
      <x:c r="L1459" t="s">
        <x:v>6629</x:v>
      </x:c>
      <x:c r="M1459" t="str">
        <x:f t="shared" si="67"/>
        <x:v>서울특별시</x:v>
      </x:c>
      <x:c r="N1459" t="str">
        <x:f t="shared" si="68"/>
        <x:v xml:space="preserve">강북구 </x:v>
      </x:c>
      <x:c r="O1459" t="str">
        <x:f t="shared" si="69"/>
        <x:v xml:space="preserve">미아동 </x:v>
      </x:c>
      <x:c r="P1459">
        <x:v>1189</x:v>
      </x:c>
      <x:c r="Q1459" t="s">
        <x:v>2252</x:v>
      </x:c>
      <x:c r="R1459">
        <x:v>201631.489702347</x:v>
      </x:c>
      <x:c r="S1459">
        <x:v>457534.688928655</x:v>
      </x:c>
    </x:row>
    <x:row r="1460" spans="1:19">
      <x:c r="A1460">
        <x:v>59982</x:v>
      </x:c>
      <x:c r="B1460" t="s">
        <x:v>2246</x:v>
      </x:c>
      <x:c r="C1460" t="s">
        <x:v>2231</x:v>
      </x:c>
      <x:c r="D1460">
        <x:v>3080000</x:v>
      </x:c>
      <x:c r="E1460" t="s">
        <x:v>225</x:v>
      </x:c>
      <x:c r="F1460" s="1">
        <x:v>36042</x:v>
      </x:c>
      <x:c r="H1460">
        <x:v>3</x:v>
      </x:c>
      <x:c r="I1460" t="s">
        <x:v>1415</x:v>
      </x:c>
      <x:c r="J1460">
        <x:v>3</x:v>
      </x:c>
      <x:c r="K1460" t="s">
        <x:v>1415</x:v>
      </x:c>
      <x:c r="L1460" t="s">
        <x:v>10262</x:v>
      </x:c>
      <x:c r="M1460" t="str">
        <x:f t="shared" si="67"/>
        <x:v>서울특별시</x:v>
      </x:c>
      <x:c r="N1460" t="str">
        <x:f t="shared" si="68"/>
        <x:v xml:space="preserve">강북구 </x:v>
      </x:c>
      <x:c r="O1460" t="str">
        <x:f t="shared" si="69"/>
        <x:v xml:space="preserve">미아동 </x:v>
      </x:c>
      <x:c r="Q1460" t="s">
        <x:v>3287</x:v>
      </x:c>
      <x:c r="R1460">
        <x:v>201631.489702347</x:v>
      </x:c>
      <x:c r="S1460">
        <x:v>457534.688928655</x:v>
      </x:c>
    </x:row>
    <x:row r="1461" spans="1:19">
      <x:c r="A1461">
        <x:v>31104</x:v>
      </x:c>
      <x:c r="B1461" t="s">
        <x:v>2246</x:v>
      </x:c>
      <x:c r="C1461" t="s">
        <x:v>2231</x:v>
      </x:c>
      <x:c r="D1461">
        <x:v>3080000</x:v>
      </x:c>
      <x:c r="E1461" t="s">
        <x:v>2060</x:v>
      </x:c>
      <x:c r="F1461" s="1">
        <x:v>35700</x:v>
      </x:c>
      <x:c r="H1461">
        <x:v>4</x:v>
      </x:c>
      <x:c r="I1461" t="s">
        <x:v>1899</x:v>
      </x:c>
      <x:c r="J1461">
        <x:v>35</x:v>
      </x:c>
      <x:c r="K1461" t="s">
        <x:v>10615</x:v>
      </x:c>
      <x:c r="L1461" t="s">
        <x:v>6749</x:v>
      </x:c>
      <x:c r="M1461" t="str">
        <x:f t="shared" si="67"/>
        <x:v>서울특별시</x:v>
      </x:c>
      <x:c r="N1461" t="str">
        <x:f t="shared" si="68"/>
        <x:v xml:space="preserve">강북구 </x:v>
      </x:c>
      <x:c r="O1461" t="str">
        <x:f t="shared" si="69"/>
        <x:v xml:space="preserve">미아동 </x:v>
      </x:c>
      <x:c r="Q1461" t="s">
        <x:v>1238</x:v>
      </x:c>
      <x:c r="R1461">
        <x:v>201589.777957863</x:v>
      </x:c>
      <x:c r="S1461">
        <x:v>457545.10087148502</x:v>
      </x:c>
    </x:row>
    <x:row r="1462" spans="1:19">
      <x:c r="A1462">
        <x:v>31977</x:v>
      </x:c>
      <x:c r="B1462" t="s">
        <x:v>2246</x:v>
      </x:c>
      <x:c r="C1462" t="s">
        <x:v>2231</x:v>
      </x:c>
      <x:c r="D1462">
        <x:v>3080000</x:v>
      </x:c>
      <x:c r="E1462" t="s">
        <x:v>252</x:v>
      </x:c>
      <x:c r="F1462" s="1">
        <x:v>37370</x:v>
      </x:c>
      <x:c r="H1462">
        <x:v>3</x:v>
      </x:c>
      <x:c r="I1462" t="s">
        <x:v>1415</x:v>
      </x:c>
      <x:c r="J1462">
        <x:v>3</x:v>
      </x:c>
      <x:c r="K1462" t="s">
        <x:v>1415</x:v>
      </x:c>
      <x:c r="L1462" t="s">
        <x:v>6926</x:v>
      </x:c>
      <x:c r="M1462" t="str">
        <x:f t="shared" si="67"/>
        <x:v>서울특별시</x:v>
      </x:c>
      <x:c r="N1462" t="str">
        <x:f t="shared" si="68"/>
        <x:v xml:space="preserve">강북구 </x:v>
      </x:c>
      <x:c r="O1462" t="str">
        <x:f t="shared" si="69"/>
        <x:v xml:space="preserve">미아동 </x:v>
      </x:c>
      <x:c r="P1462">
        <x:v>1189</x:v>
      </x:c>
      <x:c r="Q1462" t="s">
        <x:v>4128</x:v>
      </x:c>
      <x:c r="R1462">
        <x:v>201589.777957863</x:v>
      </x:c>
      <x:c r="S1462">
        <x:v>457545.10087148502</x:v>
      </x:c>
    </x:row>
    <x:row r="1463" spans="1:17">
      <x:c r="A1463">
        <x:v>60332</x:v>
      </x:c>
      <x:c r="B1463" t="s">
        <x:v>2246</x:v>
      </x:c>
      <x:c r="C1463" t="s">
        <x:v>2231</x:v>
      </x:c>
      <x:c r="D1463">
        <x:v>3080000</x:v>
      </x:c>
      <x:c r="E1463" t="s">
        <x:v>2069</x:v>
      </x:c>
      <x:c r="F1463" s="1">
        <x:v>36368</x:v>
      </x:c>
      <x:c r="H1463">
        <x:v>3</x:v>
      </x:c>
      <x:c r="I1463" t="s">
        <x:v>1415</x:v>
      </x:c>
      <x:c r="J1463">
        <x:v>3</x:v>
      </x:c>
      <x:c r="K1463" t="s">
        <x:v>1415</x:v>
      </x:c>
      <x:c r="L1463" t="s">
        <x:v>10378</x:v>
      </x:c>
      <x:c r="M1463" t="str">
        <x:f t="shared" si="67"/>
        <x:v>서울특별시</x:v>
      </x:c>
      <x:c r="N1463" t="str">
        <x:f t="shared" si="68"/>
        <x:v xml:space="preserve">강북구 </x:v>
      </x:c>
      <x:c r="O1463" t="str">
        <x:f t="shared" si="69"/>
        <x:v xml:space="preserve">미아동 </x:v>
      </x:c>
      <x:c r="Q1463" t="s">
        <x:v>1185</x:v>
      </x:c>
    </x:row>
    <x:row r="1464" spans="1:19">
      <x:c r="A1464">
        <x:v>60427</x:v>
      </x:c>
      <x:c r="B1464" t="s">
        <x:v>2246</x:v>
      </x:c>
      <x:c r="C1464" t="s">
        <x:v>2231</x:v>
      </x:c>
      <x:c r="D1464">
        <x:v>3080000</x:v>
      </x:c>
      <x:c r="E1464" t="s">
        <x:v>2661</x:v>
      </x:c>
      <x:c r="F1464" s="1">
        <x:v>37982</x:v>
      </x:c>
      <x:c r="H1464">
        <x:v>3</x:v>
      </x:c>
      <x:c r="I1464" t="s">
        <x:v>1415</x:v>
      </x:c>
      <x:c r="J1464">
        <x:v>3</x:v>
      </x:c>
      <x:c r="K1464" t="s">
        <x:v>1415</x:v>
      </x:c>
      <x:c r="L1464" t="s">
        <x:v>10428</x:v>
      </x:c>
      <x:c r="M1464" t="str">
        <x:f t="shared" si="67"/>
        <x:v>서울특별시</x:v>
      </x:c>
      <x:c r="N1464" t="str">
        <x:f t="shared" si="68"/>
        <x:v xml:space="preserve">강북구 </x:v>
      </x:c>
      <x:c r="O1464" t="str">
        <x:f t="shared" si="69"/>
        <x:v xml:space="preserve">미아동 </x:v>
      </x:c>
      <x:c r="Q1464" t="s">
        <x:v>1215</x:v>
      </x:c>
      <x:c r="R1464">
        <x:v>201807.83893095201</x:v>
      </x:c>
      <x:c r="S1464">
        <x:v>457546.40126210102</x:v>
      </x:c>
    </x:row>
    <x:row r="1465" spans="1:19">
      <x:c r="A1465">
        <x:v>25203</x:v>
      </x:c>
      <x:c r="B1465" t="s">
        <x:v>2246</x:v>
      </x:c>
      <x:c r="C1465" t="s">
        <x:v>2231</x:v>
      </x:c>
      <x:c r="D1465">
        <x:v>3080000</x:v>
      </x:c>
      <x:c r="E1465" t="s">
        <x:v>3274</x:v>
      </x:c>
      <x:c r="F1465" s="1">
        <x:v>35027</x:v>
      </x:c>
      <x:c r="H1465">
        <x:v>1</x:v>
      </x:c>
      <x:c r="I1465" t="s">
        <x:v>1281</x:v>
      </x:c>
      <x:c r="J1465">
        <x:v>13</x:v>
      </x:c>
      <x:c r="K1465" t="s">
        <x:v>1420</x:v>
      </x:c>
      <x:c r="L1465" t="s">
        <x:v>5957</x:v>
      </x:c>
      <x:c r="M1465" t="str">
        <x:f t="shared" si="67"/>
        <x:v>서울특별시</x:v>
      </x:c>
      <x:c r="N1465" t="str">
        <x:f t="shared" si="68"/>
        <x:v xml:space="preserve">강북구 </x:v>
      </x:c>
      <x:c r="O1465" t="str">
        <x:f t="shared" si="69"/>
        <x:v xml:space="preserve">미아동 </x:v>
      </x:c>
      <x:c r="Q1465" t="s">
        <x:v>1941</x:v>
      </x:c>
      <x:c r="R1465">
        <x:v>201807.83893095201</x:v>
      </x:c>
      <x:c r="S1465">
        <x:v>457546.40126210102</x:v>
      </x:c>
    </x:row>
    <x:row r="1466" spans="1:19">
      <x:c r="A1466">
        <x:v>25069</x:v>
      </x:c>
      <x:c r="B1466" t="s">
        <x:v>2246</x:v>
      </x:c>
      <x:c r="C1466" t="s">
        <x:v>2231</x:v>
      </x:c>
      <x:c r="D1466">
        <x:v>3080000</x:v>
      </x:c>
      <x:c r="E1466" t="s">
        <x:v>3088</x:v>
      </x:c>
      <x:c r="F1466" s="1">
        <x:v>35656</x:v>
      </x:c>
      <x:c r="H1466">
        <x:v>1</x:v>
      </x:c>
      <x:c r="I1466" t="s">
        <x:v>1281</x:v>
      </x:c>
      <x:c r="J1466">
        <x:v>13</x:v>
      </x:c>
      <x:c r="K1466" t="s">
        <x:v>1420</x:v>
      </x:c>
      <x:c r="L1466" t="s">
        <x:v>6419</x:v>
      </x:c>
      <x:c r="M1466" t="str">
        <x:f t="shared" si="67"/>
        <x:v>서울특별시</x:v>
      </x:c>
      <x:c r="N1466" t="str">
        <x:f t="shared" si="68"/>
        <x:v xml:space="preserve">강북구 </x:v>
      </x:c>
      <x:c r="O1466" t="str">
        <x:f t="shared" si="69"/>
        <x:v xml:space="preserve">미아동 </x:v>
      </x:c>
      <x:c r="Q1466" t="s">
        <x:v>2308</x:v>
      </x:c>
      <x:c r="R1466">
        <x:v>202147.25632595699</x:v>
      </x:c>
      <x:c r="S1466">
        <x:v>457337.43202438898</x:v>
      </x:c>
    </x:row>
    <x:row r="1467" spans="1:17">
      <x:c r="A1467">
        <x:v>60335</x:v>
      </x:c>
      <x:c r="B1467" t="s">
        <x:v>2246</x:v>
      </x:c>
      <x:c r="C1467" t="s">
        <x:v>2231</x:v>
      </x:c>
      <x:c r="D1467">
        <x:v>3080000</x:v>
      </x:c>
      <x:c r="E1467" t="s">
        <x:v>1146</x:v>
      </x:c>
      <x:c r="F1467" s="1">
        <x:v>38690</x:v>
      </x:c>
      <x:c r="H1467">
        <x:v>3</x:v>
      </x:c>
      <x:c r="I1467" t="s">
        <x:v>1415</x:v>
      </x:c>
      <x:c r="J1467">
        <x:v>3</x:v>
      </x:c>
      <x:c r="K1467" t="s">
        <x:v>1415</x:v>
      </x:c>
      <x:c r="L1467" t="s">
        <x:v>10374</x:v>
      </x:c>
      <x:c r="M1467" t="str">
        <x:f t="shared" si="67"/>
        <x:v>서울특별시</x:v>
      </x:c>
      <x:c r="N1467" t="str">
        <x:f t="shared" si="68"/>
        <x:v xml:space="preserve">강북구 </x:v>
      </x:c>
      <x:c r="O1467" t="str">
        <x:f t="shared" si="69"/>
        <x:v xml:space="preserve">미아동 </x:v>
      </x:c>
      <x:c r="Q1467" t="s">
        <x:v>1410</x:v>
      </x:c>
    </x:row>
    <x:row r="1468" spans="1:19">
      <x:c r="A1468">
        <x:v>60180</x:v>
      </x:c>
      <x:c r="B1468" t="s">
        <x:v>2246</x:v>
      </x:c>
      <x:c r="C1468" t="s">
        <x:v>2231</x:v>
      </x:c>
      <x:c r="D1468">
        <x:v>3080000</x:v>
      </x:c>
      <x:c r="E1468" t="s">
        <x:v>2087</x:v>
      </x:c>
      <x:c r="F1468" s="1">
        <x:v>35524</x:v>
      </x:c>
      <x:c r="H1468">
        <x:v>3</x:v>
      </x:c>
      <x:c r="I1468" t="s">
        <x:v>1415</x:v>
      </x:c>
      <x:c r="J1468">
        <x:v>3</x:v>
      </x:c>
      <x:c r="K1468" t="s">
        <x:v>1415</x:v>
      </x:c>
      <x:c r="L1468" t="s">
        <x:v>10323</x:v>
      </x:c>
      <x:c r="M1468" t="str">
        <x:f t="shared" si="67"/>
        <x:v>서울특별시</x:v>
      </x:c>
      <x:c r="N1468" t="str">
        <x:f t="shared" si="68"/>
        <x:v xml:space="preserve">강북구 </x:v>
      </x:c>
      <x:c r="O1468" t="str">
        <x:f t="shared" si="69"/>
        <x:v xml:space="preserve">미아동 </x:v>
      </x:c>
      <x:c r="P1468">
        <x:v>1215</x:v>
      </x:c>
      <x:c r="Q1468" t="s">
        <x:v>2544</x:v>
      </x:c>
      <x:c r="R1468">
        <x:v>202611.080917488</x:v>
      </x:c>
      <x:c r="S1468">
        <x:v>456770.63040389703</x:v>
      </x:c>
    </x:row>
    <x:row r="1469" spans="1:19">
      <x:c r="A1469">
        <x:v>25554</x:v>
      </x:c>
      <x:c r="B1469" t="s">
        <x:v>2246</x:v>
      </x:c>
      <x:c r="C1469" t="s">
        <x:v>2231</x:v>
      </x:c>
      <x:c r="D1469">
        <x:v>3080000</x:v>
      </x:c>
      <x:c r="E1469" t="s">
        <x:v>4231</x:v>
      </x:c>
      <x:c r="F1469" s="1">
        <x:v>34468</x:v>
      </x:c>
      <x:c r="H1469">
        <x:v>1</x:v>
      </x:c>
      <x:c r="I1469" t="s">
        <x:v>1281</x:v>
      </x:c>
      <x:c r="J1469">
        <x:v>13</x:v>
      </x:c>
      <x:c r="K1469" t="s">
        <x:v>1420</x:v>
      </x:c>
      <x:c r="L1469" t="s">
        <x:v>6109</x:v>
      </x:c>
      <x:c r="M1469" t="str">
        <x:f t="shared" si="67"/>
        <x:v>서울특별시</x:v>
      </x:c>
      <x:c r="N1469" t="str">
        <x:f t="shared" si="68"/>
        <x:v xml:space="preserve">강북구 </x:v>
      </x:c>
      <x:c r="O1469" t="str">
        <x:f t="shared" si="69"/>
        <x:v xml:space="preserve">미아동 </x:v>
      </x:c>
      <x:c r="P1469">
        <x:v>1173</x:v>
      </x:c>
      <x:c r="Q1469" t="s">
        <x:v>2270</x:v>
      </x:c>
      <x:c r="R1469">
        <x:v>201752.82765546301</x:v>
      </x:c>
      <x:c r="S1469">
        <x:v>457686.479797268</x:v>
      </x:c>
    </x:row>
    <x:row r="1470" spans="1:19">
      <x:c r="A1470">
        <x:v>60261</x:v>
      </x:c>
      <x:c r="B1470" t="s">
        <x:v>2246</x:v>
      </x:c>
      <x:c r="C1470" t="s">
        <x:v>2231</x:v>
      </x:c>
      <x:c r="D1470">
        <x:v>3080000</x:v>
      </x:c>
      <x:c r="E1470" t="s">
        <x:v>233</x:v>
      </x:c>
      <x:c r="F1470" s="1">
        <x:v>36419</x:v>
      </x:c>
      <x:c r="H1470">
        <x:v>3</x:v>
      </x:c>
      <x:c r="I1470" t="s">
        <x:v>1415</x:v>
      </x:c>
      <x:c r="J1470">
        <x:v>3</x:v>
      </x:c>
      <x:c r="K1470" t="s">
        <x:v>1415</x:v>
      </x:c>
      <x:c r="L1470" t="s">
        <x:v>10181</x:v>
      </x:c>
      <x:c r="M1470" t="str">
        <x:f t="shared" si="67"/>
        <x:v>서울특별시</x:v>
      </x:c>
      <x:c r="N1470" t="str">
        <x:f t="shared" si="68"/>
        <x:v xml:space="preserve">강북구 </x:v>
      </x:c>
      <x:c r="O1470" t="str">
        <x:f t="shared" si="69"/>
        <x:v xml:space="preserve">미아동 </x:v>
      </x:c>
      <x:c r="Q1470" t="s">
        <x:v>7619</x:v>
      </x:c>
      <x:c r="R1470">
        <x:v>201591.466860418</x:v>
      </x:c>
      <x:c r="S1470">
        <x:v>457949.84659675497</x:v>
      </x:c>
    </x:row>
    <x:row r="1471" spans="1:19">
      <x:c r="A1471">
        <x:v>31132</x:v>
      </x:c>
      <x:c r="B1471" t="s">
        <x:v>2246</x:v>
      </x:c>
      <x:c r="C1471" t="s">
        <x:v>2231</x:v>
      </x:c>
      <x:c r="D1471">
        <x:v>3080000</x:v>
      </x:c>
      <x:c r="E1471" t="s">
        <x:v>3240</x:v>
      </x:c>
      <x:c r="F1471" s="1">
        <x:v>37727</x:v>
      </x:c>
      <x:c r="H1471">
        <x:v>4</x:v>
      </x:c>
      <x:c r="I1471" t="s">
        <x:v>1899</x:v>
      </x:c>
      <x:c r="J1471">
        <x:v>35</x:v>
      </x:c>
      <x:c r="K1471" t="s">
        <x:v>10615</x:v>
      </x:c>
      <x:c r="L1471" t="s">
        <x:v>6327</x:v>
      </x:c>
      <x:c r="M1471" t="str">
        <x:f t="shared" si="67"/>
        <x:v>서울특별시</x:v>
      </x:c>
      <x:c r="N1471" t="str">
        <x:f t="shared" si="68"/>
        <x:v xml:space="preserve">강북구 </x:v>
      </x:c>
      <x:c r="O1471" t="str">
        <x:f t="shared" si="69"/>
        <x:v xml:space="preserve">미아동 </x:v>
      </x:c>
      <x:c r="P1471" t="s">
        <x:v>5536</x:v>
      </x:c>
      <x:c r="Q1471" t="s">
        <x:v>1208</x:v>
      </x:c>
      <x:c r="R1471">
        <x:v>201683.26930734399</x:v>
      </x:c>
      <x:c r="S1471">
        <x:v>458072.02563732001</x:v>
      </x:c>
    </x:row>
    <x:row r="1472" spans="1:19">
      <x:c r="A1472">
        <x:v>25195</x:v>
      </x:c>
      <x:c r="B1472" t="s">
        <x:v>2246</x:v>
      </x:c>
      <x:c r="C1472" t="s">
        <x:v>2231</x:v>
      </x:c>
      <x:c r="D1472">
        <x:v>3080000</x:v>
      </x:c>
      <x:c r="E1472" t="s">
        <x:v>3009</x:v>
      </x:c>
      <x:c r="F1472" s="1">
        <x:v>36497</x:v>
      </x:c>
      <x:c r="H1472">
        <x:v>1</x:v>
      </x:c>
      <x:c r="I1472" t="s">
        <x:v>1281</x:v>
      </x:c>
      <x:c r="J1472">
        <x:v>13</x:v>
      </x:c>
      <x:c r="K1472" t="s">
        <x:v>1420</x:v>
      </x:c>
      <x:c r="L1472" t="s">
        <x:v>6474</x:v>
      </x:c>
      <x:c r="M1472" t="str">
        <x:f t="shared" si="67"/>
        <x:v>서울특별시</x:v>
      </x:c>
      <x:c r="N1472" t="str">
        <x:f t="shared" si="68"/>
        <x:v xml:space="preserve">강북구 </x:v>
      </x:c>
      <x:c r="O1472" t="str">
        <x:f t="shared" si="69"/>
        <x:v xml:space="preserve">미아동 </x:v>
      </x:c>
      <x:c r="P1472" t="s">
        <x:v>5536</x:v>
      </x:c>
      <x:c r="Q1472" t="s">
        <x:v>2537</x:v>
      </x:c>
      <x:c r="R1472">
        <x:v>201625.648707735</x:v>
      </x:c>
      <x:c r="S1472">
        <x:v>458045.96410230402</x:v>
      </x:c>
    </x:row>
    <x:row r="1473" spans="1:19">
      <x:c r="A1473">
        <x:v>25405</x:v>
      </x:c>
      <x:c r="B1473" t="s">
        <x:v>2246</x:v>
      </x:c>
      <x:c r="C1473" t="s">
        <x:v>2231</x:v>
      </x:c>
      <x:c r="D1473">
        <x:v>3080000</x:v>
      </x:c>
      <x:c r="E1473" t="s">
        <x:v>3042</x:v>
      </x:c>
      <x:c r="F1473" s="1">
        <x:v>42550</x:v>
      </x:c>
      <x:c r="H1473">
        <x:v>1</x:v>
      </x:c>
      <x:c r="I1473" t="s">
        <x:v>1281</x:v>
      </x:c>
      <x:c r="J1473">
        <x:v>13</x:v>
      </x:c>
      <x:c r="K1473" t="s">
        <x:v>1420</x:v>
      </x:c>
      <x:c r="L1473" t="s">
        <x:v>6054</x:v>
      </x:c>
      <x:c r="M1473" t="str">
        <x:f t="shared" si="67"/>
        <x:v>서울특별시</x:v>
      </x:c>
      <x:c r="N1473" t="str">
        <x:f t="shared" si="68"/>
        <x:v xml:space="preserve">강북구 </x:v>
      </x:c>
      <x:c r="O1473" t="str">
        <x:f t="shared" si="69"/>
        <x:v xml:space="preserve">미아동 </x:v>
      </x:c>
      <x:c r="P1473">
        <x:v>1127</x:v>
      </x:c>
      <x:c r="Q1473" t="s">
        <x:v>5599</x:v>
      </x:c>
      <x:c r="R1473">
        <x:v>201781.81315237499</x:v>
      </x:c>
      <x:c r="S1473">
        <x:v>458081.47119292099</x:v>
      </x:c>
    </x:row>
    <x:row r="1474" spans="1:19">
      <x:c r="A1474">
        <x:v>31095</x:v>
      </x:c>
      <x:c r="B1474" t="s">
        <x:v>2246</x:v>
      </x:c>
      <x:c r="C1474" t="s">
        <x:v>2231</x:v>
      </x:c>
      <x:c r="D1474">
        <x:v>3080000</x:v>
      </x:c>
      <x:c r="E1474" t="s">
        <x:v>211</x:v>
      </x:c>
      <x:c r="F1474" s="1">
        <x:v>36223</x:v>
      </x:c>
      <x:c r="H1474">
        <x:v>4</x:v>
      </x:c>
      <x:c r="I1474" t="s">
        <x:v>1899</x:v>
      </x:c>
      <x:c r="J1474">
        <x:v>35</x:v>
      </x:c>
      <x:c r="K1474" t="s">
        <x:v>10615</x:v>
      </x:c>
      <x:c r="L1474" t="s">
        <x:v>6303</x:v>
      </x:c>
      <x:c r="M1474" t="str">
        <x:f t="shared" si="67"/>
        <x:v>서울특별시</x:v>
      </x:c>
      <x:c r="N1474" t="str">
        <x:f t="shared" si="68"/>
        <x:v xml:space="preserve">강북구 </x:v>
      </x:c>
      <x:c r="O1474" t="str">
        <x:f t="shared" si="69"/>
        <x:v xml:space="preserve">미아동 </x:v>
      </x:c>
      <x:c r="P1474" t="s">
        <x:v>10659</x:v>
      </x:c>
      <x:c r="Q1474" t="s">
        <x:v>6918</x:v>
      </x:c>
      <x:c r="R1474">
        <x:v>201781.81315237499</x:v>
      </x:c>
      <x:c r="S1474">
        <x:v>458081.47119292099</x:v>
      </x:c>
    </x:row>
    <x:row r="1475" spans="1:19">
      <x:c r="A1475">
        <x:v>60079</x:v>
      </x:c>
      <x:c r="B1475" t="s">
        <x:v>2246</x:v>
      </x:c>
      <x:c r="C1475" t="s">
        <x:v>2231</x:v>
      </x:c>
      <x:c r="D1475">
        <x:v>3080000</x:v>
      </x:c>
      <x:c r="E1475" t="s">
        <x:v>226</x:v>
      </x:c>
      <x:c r="F1475" s="1">
        <x:v>36187</x:v>
      </x:c>
      <x:c r="H1475">
        <x:v>3</x:v>
      </x:c>
      <x:c r="I1475" t="s">
        <x:v>1415</x:v>
      </x:c>
      <x:c r="J1475">
        <x:v>3</x:v>
      </x:c>
      <x:c r="K1475" t="s">
        <x:v>1415</x:v>
      </x:c>
      <x:c r="L1475" t="s">
        <x:v>9497</x:v>
      </x:c>
      <x:c r="M1475" t="str">
        <x:f t="shared" ref="M1475:M1538" si="70">LEFT(L1475,5)</x:f>
        <x:v>서울특별시</x:v>
      </x:c>
      <x:c r="N1475" t="str">
        <x:f t="shared" ref="N1475:N1538" si="71">MID(L1475,7,4)</x:f>
        <x:v xml:space="preserve">강북구 </x:v>
      </x:c>
      <x:c r="O1475" t="str">
        <x:f t="shared" ref="O1475:O1503" si="72">MID(L1475,11,4)</x:f>
        <x:v xml:space="preserve">미아동 </x:v>
      </x:c>
      <x:c r="Q1475" t="s">
        <x:v>2886</x:v>
      </x:c>
      <x:c r="R1475">
        <x:v>201618.40771010501</x:v>
      </x:c>
      <x:c r="S1475">
        <x:v>458073.53492824698</x:v>
      </x:c>
    </x:row>
    <x:row r="1476" spans="1:19">
      <x:c r="A1476">
        <x:v>25428</x:v>
      </x:c>
      <x:c r="B1476" t="s">
        <x:v>2246</x:v>
      </x:c>
      <x:c r="C1476" t="s">
        <x:v>2231</x:v>
      </x:c>
      <x:c r="D1476">
        <x:v>3080000</x:v>
      </x:c>
      <x:c r="E1476" t="s">
        <x:v>4279</x:v>
      </x:c>
      <x:c r="F1476" s="1">
        <x:v>38148</x:v>
      </x:c>
      <x:c r="H1476">
        <x:v>1</x:v>
      </x:c>
      <x:c r="I1476" t="s">
        <x:v>1281</x:v>
      </x:c>
      <x:c r="J1476">
        <x:v>13</x:v>
      </x:c>
      <x:c r="K1476" t="s">
        <x:v>1420</x:v>
      </x:c>
      <x:c r="L1476" t="s">
        <x:v>6070</x:v>
      </x:c>
      <x:c r="M1476" t="str">
        <x:f t="shared" si="70"/>
        <x:v>서울특별시</x:v>
      </x:c>
      <x:c r="N1476" t="str">
        <x:f t="shared" si="71"/>
        <x:v xml:space="preserve">강북구 </x:v>
      </x:c>
      <x:c r="O1476" t="str">
        <x:f t="shared" si="72"/>
        <x:v xml:space="preserve">미아동 </x:v>
      </x:c>
      <x:c r="Q1476" t="s">
        <x:v>1850</x:v>
      </x:c>
      <x:c r="R1476">
        <x:v>201733.652271934</x:v>
      </x:c>
      <x:c r="S1476">
        <x:v>458042.56656924402</x:v>
      </x:c>
    </x:row>
    <x:row r="1477" spans="1:19">
      <x:c r="A1477">
        <x:v>24958</x:v>
      </x:c>
      <x:c r="B1477" t="s">
        <x:v>2246</x:v>
      </x:c>
      <x:c r="C1477" t="s">
        <x:v>2231</x:v>
      </x:c>
      <x:c r="D1477">
        <x:v>3080000</x:v>
      </x:c>
      <x:c r="E1477" t="s">
        <x:v>2928</x:v>
      </x:c>
      <x:c r="F1477" s="1">
        <x:v>34348</x:v>
      </x:c>
      <x:c r="H1477">
        <x:v>1</x:v>
      </x:c>
      <x:c r="I1477" t="s">
        <x:v>1281</x:v>
      </x:c>
      <x:c r="J1477">
        <x:v>13</x:v>
      </x:c>
      <x:c r="K1477" t="s">
        <x:v>1420</x:v>
      </x:c>
      <x:c r="L1477" t="s">
        <x:v>5861</x:v>
      </x:c>
      <x:c r="M1477" t="str">
        <x:f t="shared" si="70"/>
        <x:v>서울특별시</x:v>
      </x:c>
      <x:c r="N1477" t="str">
        <x:f t="shared" si="71"/>
        <x:v xml:space="preserve">강북구 </x:v>
      </x:c>
      <x:c r="O1477" t="str">
        <x:f t="shared" si="72"/>
        <x:v xml:space="preserve">미아동 </x:v>
      </x:c>
      <x:c r="P1477">
        <x:v>1127</x:v>
      </x:c>
      <x:c r="Q1477" t="s">
        <x:v>5557</x:v>
      </x:c>
      <x:c r="R1477">
        <x:v>201585.157407955</x:v>
      </x:c>
      <x:c r="S1477">
        <x:v>458073.67264333001</x:v>
      </x:c>
    </x:row>
    <x:row r="1478" spans="1:19">
      <x:c r="A1478">
        <x:v>25424</x:v>
      </x:c>
      <x:c r="B1478" t="s">
        <x:v>2246</x:v>
      </x:c>
      <x:c r="C1478" t="s">
        <x:v>2231</x:v>
      </x:c>
      <x:c r="D1478">
        <x:v>3080000</x:v>
      </x:c>
      <x:c r="E1478" t="s">
        <x:v>473</x:v>
      </x:c>
      <x:c r="F1478" s="1">
        <x:v>38036</x:v>
      </x:c>
      <x:c r="H1478">
        <x:v>1</x:v>
      </x:c>
      <x:c r="I1478" t="s">
        <x:v>1281</x:v>
      </x:c>
      <x:c r="J1478">
        <x:v>13</x:v>
      </x:c>
      <x:c r="K1478" t="s">
        <x:v>1420</x:v>
      </x:c>
      <x:c r="L1478" t="s">
        <x:v>6048</x:v>
      </x:c>
      <x:c r="M1478" t="str">
        <x:f t="shared" si="70"/>
        <x:v>서울특별시</x:v>
      </x:c>
      <x:c r="N1478" t="str">
        <x:f t="shared" si="71"/>
        <x:v xml:space="preserve">강북구 </x:v>
      </x:c>
      <x:c r="O1478" t="str">
        <x:f t="shared" si="72"/>
        <x:v xml:space="preserve">미아동 </x:v>
      </x:c>
      <x:c r="P1478">
        <x:v>1168</x:v>
      </x:c>
      <x:c r="Q1478" t="s">
        <x:v>6702</x:v>
      </x:c>
      <x:c r="R1478">
        <x:v>201604.05531317601</x:v>
      </x:c>
      <x:c r="S1478">
        <x:v>458045.30846396601</x:v>
      </x:c>
    </x:row>
    <x:row r="1479" spans="1:19">
      <x:c r="A1479">
        <x:v>25648</x:v>
      </x:c>
      <x:c r="B1479" t="s">
        <x:v>2246</x:v>
      </x:c>
      <x:c r="C1479" t="s">
        <x:v>2231</x:v>
      </x:c>
      <x:c r="D1479">
        <x:v>3080000</x:v>
      </x:c>
      <x:c r="E1479" t="s">
        <x:v>3209</x:v>
      </x:c>
      <x:c r="F1479" s="1">
        <x:v>35893</x:v>
      </x:c>
      <x:c r="H1479">
        <x:v>1</x:v>
      </x:c>
      <x:c r="I1479" t="s">
        <x:v>1281</x:v>
      </x:c>
      <x:c r="J1479">
        <x:v>13</x:v>
      </x:c>
      <x:c r="K1479" t="s">
        <x:v>1420</x:v>
      </x:c>
      <x:c r="L1479" t="s">
        <x:v>1309</x:v>
      </x:c>
      <x:c r="M1479" t="str">
        <x:f t="shared" si="70"/>
        <x:v>서울특별시</x:v>
      </x:c>
      <x:c r="N1479" t="str">
        <x:f t="shared" si="71"/>
        <x:v xml:space="preserve">강북구 </x:v>
      </x:c>
      <x:c r="O1479" t="str">
        <x:f t="shared" si="72"/>
        <x:v xml:space="preserve">미아동 </x:v>
      </x:c>
      <x:c r="Q1479" t="s">
        <x:v>2129</x:v>
      </x:c>
      <x:c r="R1479">
        <x:v>201604.05531317601</x:v>
      </x:c>
      <x:c r="S1479">
        <x:v>458045.30846396601</x:v>
      </x:c>
    </x:row>
    <x:row r="1480" spans="1:19">
      <x:c r="A1480">
        <x:v>59996</x:v>
      </x:c>
      <x:c r="B1480" t="s">
        <x:v>2246</x:v>
      </x:c>
      <x:c r="C1480" t="s">
        <x:v>2231</x:v>
      </x:c>
      <x:c r="D1480">
        <x:v>3080000</x:v>
      </x:c>
      <x:c r="E1480" t="s">
        <x:v>2622</x:v>
      </x:c>
      <x:c r="F1480" s="1">
        <x:v>34341</x:v>
      </x:c>
      <x:c r="H1480">
        <x:v>3</x:v>
      </x:c>
      <x:c r="I1480" t="s">
        <x:v>1415</x:v>
      </x:c>
      <x:c r="J1480">
        <x:v>3</x:v>
      </x:c>
      <x:c r="K1480" t="s">
        <x:v>1415</x:v>
      </x:c>
      <x:c r="L1480" t="s">
        <x:v>9866</x:v>
      </x:c>
      <x:c r="M1480" t="str">
        <x:f t="shared" si="70"/>
        <x:v>서울특별시</x:v>
      </x:c>
      <x:c r="N1480" t="str">
        <x:f t="shared" si="71"/>
        <x:v xml:space="preserve">강북구 </x:v>
      </x:c>
      <x:c r="O1480" t="str">
        <x:f t="shared" si="72"/>
        <x:v xml:space="preserve">미아동 </x:v>
      </x:c>
      <x:c r="P1480" t="s">
        <x:v>5536</x:v>
      </x:c>
      <x:c r="Q1480" t="s">
        <x:v>4199</x:v>
      </x:c>
      <x:c r="R1480">
        <x:v>201526.27659483301</x:v>
      </x:c>
      <x:c r="S1480">
        <x:v>458084.15271821601</x:v>
      </x:c>
    </x:row>
    <x:row r="1481" spans="1:17">
      <x:c r="A1481">
        <x:v>31933</x:v>
      </x:c>
      <x:c r="B1481" t="s">
        <x:v>2246</x:v>
      </x:c>
      <x:c r="C1481" t="s">
        <x:v>2231</x:v>
      </x:c>
      <x:c r="D1481">
        <x:v>3080000</x:v>
      </x:c>
      <x:c r="E1481" t="s">
        <x:v>1141</x:v>
      </x:c>
      <x:c r="F1481" s="1">
        <x:v>34277</x:v>
      </x:c>
      <x:c r="H1481">
        <x:v>3</x:v>
      </x:c>
      <x:c r="I1481" t="s">
        <x:v>1415</x:v>
      </x:c>
      <x:c r="J1481">
        <x:v>3</x:v>
      </x:c>
      <x:c r="K1481" t="s">
        <x:v>1415</x:v>
      </x:c>
      <x:c r="L1481" t="s">
        <x:v>1106</x:v>
      </x:c>
      <x:c r="M1481" t="str">
        <x:f t="shared" si="70"/>
        <x:v>서울특별시</x:v>
      </x:c>
      <x:c r="N1481" t="str">
        <x:f t="shared" si="71"/>
        <x:v xml:space="preserve">강북구 </x:v>
      </x:c>
      <x:c r="O1481" t="str">
        <x:f t="shared" si="72"/>
        <x:v xml:space="preserve">미아동 </x:v>
      </x:c>
      <x:c r="Q1481" t="s">
        <x:v>1449</x:v>
      </x:c>
    </x:row>
    <x:row r="1482" spans="1:19">
      <x:c r="A1482">
        <x:v>60561</x:v>
      </x:c>
      <x:c r="B1482" t="s">
        <x:v>2246</x:v>
      </x:c>
      <x:c r="C1482" t="s">
        <x:v>2231</x:v>
      </x:c>
      <x:c r="D1482">
        <x:v>3080000</x:v>
      </x:c>
      <x:c r="E1482" t="s">
        <x:v>2091</x:v>
      </x:c>
      <x:c r="F1482" s="1">
        <x:v>34983</x:v>
      </x:c>
      <x:c r="H1482">
        <x:v>3</x:v>
      </x:c>
      <x:c r="I1482" t="s">
        <x:v>1415</x:v>
      </x:c>
      <x:c r="J1482">
        <x:v>3</x:v>
      </x:c>
      <x:c r="K1482" t="s">
        <x:v>1415</x:v>
      </x:c>
      <x:c r="L1482" t="s">
        <x:v>10211</x:v>
      </x:c>
      <x:c r="M1482" t="str">
        <x:f t="shared" si="70"/>
        <x:v>서울특별시</x:v>
      </x:c>
      <x:c r="N1482" t="str">
        <x:f t="shared" si="71"/>
        <x:v xml:space="preserve">강북구 </x:v>
      </x:c>
      <x:c r="O1482" t="str">
        <x:f t="shared" si="72"/>
        <x:v xml:space="preserve">미아동 </x:v>
      </x:c>
      <x:c r="Q1482" t="s">
        <x:v>1483</x:v>
      </x:c>
      <x:c r="R1482">
        <x:v>201497.388080556</x:v>
      </x:c>
      <x:c r="S1482">
        <x:v>458088.77872955799</x:v>
      </x:c>
    </x:row>
    <x:row r="1483" spans="1:19">
      <x:c r="A1483">
        <x:v>60562</x:v>
      </x:c>
      <x:c r="B1483" t="s">
        <x:v>2246</x:v>
      </x:c>
      <x:c r="C1483" t="s">
        <x:v>2231</x:v>
      </x:c>
      <x:c r="D1483">
        <x:v>3080000</x:v>
      </x:c>
      <x:c r="E1483" t="s">
        <x:v>216</x:v>
      </x:c>
      <x:c r="F1483" s="1">
        <x:v>34885</x:v>
      </x:c>
      <x:c r="H1483">
        <x:v>3</x:v>
      </x:c>
      <x:c r="I1483" t="s">
        <x:v>1415</x:v>
      </x:c>
      <x:c r="J1483">
        <x:v>3</x:v>
      </x:c>
      <x:c r="K1483" t="s">
        <x:v>1415</x:v>
      </x:c>
      <x:c r="L1483" t="s">
        <x:v>10212</x:v>
      </x:c>
      <x:c r="M1483" t="str">
        <x:f t="shared" si="70"/>
        <x:v>서울특별시</x:v>
      </x:c>
      <x:c r="N1483" t="str">
        <x:f t="shared" si="71"/>
        <x:v xml:space="preserve">강북구 </x:v>
      </x:c>
      <x:c r="O1483" t="str">
        <x:f t="shared" si="72"/>
        <x:v xml:space="preserve">미아동 </x:v>
      </x:c>
      <x:c r="Q1483" t="s">
        <x:v>2482</x:v>
      </x:c>
      <x:c r="R1483">
        <x:v>201504.81942844199</x:v>
      </x:c>
      <x:c r="S1483">
        <x:v>458421.387039422</x:v>
      </x:c>
    </x:row>
    <x:row r="1484" spans="1:19">
      <x:c r="A1484">
        <x:v>60563</x:v>
      </x:c>
      <x:c r="B1484" t="s">
        <x:v>2246</x:v>
      </x:c>
      <x:c r="C1484" t="s">
        <x:v>2231</x:v>
      </x:c>
      <x:c r="D1484">
        <x:v>3080000</x:v>
      </x:c>
      <x:c r="E1484" t="s">
        <x:v>2949</x:v>
      </x:c>
      <x:c r="F1484" s="1">
        <x:v>34780</x:v>
      </x:c>
      <x:c r="H1484">
        <x:v>3</x:v>
      </x:c>
      <x:c r="I1484" t="s">
        <x:v>1415</x:v>
      </x:c>
      <x:c r="J1484">
        <x:v>3</x:v>
      </x:c>
      <x:c r="K1484" t="s">
        <x:v>1415</x:v>
      </x:c>
      <x:c r="L1484" t="s">
        <x:v>10214</x:v>
      </x:c>
      <x:c r="M1484" t="str">
        <x:f t="shared" si="70"/>
        <x:v>서울특별시</x:v>
      </x:c>
      <x:c r="N1484" t="str">
        <x:f t="shared" si="71"/>
        <x:v xml:space="preserve">강북구 </x:v>
      </x:c>
      <x:c r="O1484" t="str">
        <x:f t="shared" si="72"/>
        <x:v xml:space="preserve">미아동 </x:v>
      </x:c>
      <x:c r="Q1484" t="s">
        <x:v>1344</x:v>
      </x:c>
      <x:c r="R1484">
        <x:v>201541.627200872</x:v>
      </x:c>
      <x:c r="S1484">
        <x:v>458359.15343393898</x:v>
      </x:c>
    </x:row>
    <x:row r="1485" spans="1:19">
      <x:c r="A1485">
        <x:v>60188</x:v>
      </x:c>
      <x:c r="B1485" t="s">
        <x:v>2246</x:v>
      </x:c>
      <x:c r="C1485" t="s">
        <x:v>2231</x:v>
      </x:c>
      <x:c r="D1485">
        <x:v>3080000</x:v>
      </x:c>
      <x:c r="E1485" t="s">
        <x:v>1127</x:v>
      </x:c>
      <x:c r="F1485" s="1">
        <x:v>36320</x:v>
      </x:c>
      <x:c r="H1485">
        <x:v>3</x:v>
      </x:c>
      <x:c r="I1485" t="s">
        <x:v>1415</x:v>
      </x:c>
      <x:c r="J1485">
        <x:v>3</x:v>
      </x:c>
      <x:c r="K1485" t="s">
        <x:v>1415</x:v>
      </x:c>
      <x:c r="L1485" t="s">
        <x:v>9932</x:v>
      </x:c>
      <x:c r="M1485" t="str">
        <x:f t="shared" si="70"/>
        <x:v>서울특별시</x:v>
      </x:c>
      <x:c r="N1485" t="str">
        <x:f t="shared" si="71"/>
        <x:v xml:space="preserve">강북구 </x:v>
      </x:c>
      <x:c r="O1485" t="str">
        <x:f t="shared" si="72"/>
        <x:v xml:space="preserve">미아동 </x:v>
      </x:c>
      <x:c r="P1485" t="s">
        <x:v>5536</x:v>
      </x:c>
      <x:c r="Q1485" t="s">
        <x:v>2187</x:v>
      </x:c>
      <x:c r="R1485">
        <x:v>201560.88818644101</x:v>
      </x:c>
      <x:c r="S1485">
        <x:v>458228.89661111502</x:v>
      </x:c>
    </x:row>
    <x:row r="1486" spans="1:19">
      <x:c r="A1486">
        <x:v>24955</x:v>
      </x:c>
      <x:c r="B1486" t="s">
        <x:v>2246</x:v>
      </x:c>
      <x:c r="C1486" t="s">
        <x:v>2231</x:v>
      </x:c>
      <x:c r="D1486">
        <x:v>3080000</x:v>
      </x:c>
      <x:c r="E1486" t="s">
        <x:v>2937</x:v>
      </x:c>
      <x:c r="F1486" s="1">
        <x:v>41340</x:v>
      </x:c>
      <x:c r="H1486">
        <x:v>1</x:v>
      </x:c>
      <x:c r="I1486" t="s">
        <x:v>1281</x:v>
      </x:c>
      <x:c r="J1486">
        <x:v>13</x:v>
      </x:c>
      <x:c r="K1486" t="s">
        <x:v>1420</x:v>
      </x:c>
      <x:c r="L1486" t="s">
        <x:v>6389</x:v>
      </x:c>
      <x:c r="M1486" t="str">
        <x:f t="shared" si="70"/>
        <x:v>서울특별시</x:v>
      </x:c>
      <x:c r="N1486" t="str">
        <x:f t="shared" si="71"/>
        <x:v xml:space="preserve">강북구 </x:v>
      </x:c>
      <x:c r="O1486" t="str">
        <x:f t="shared" si="72"/>
        <x:v xml:space="preserve">미아동 </x:v>
      </x:c>
      <x:c r="P1486" t="s">
        <x:v>5536</x:v>
      </x:c>
      <x:c r="Q1486" t="s">
        <x:v>2108</x:v>
      </x:c>
      <x:c r="R1486">
        <x:v>201503.01452855099</x:v>
      </x:c>
      <x:c r="S1486">
        <x:v>458333.81548221799</x:v>
      </x:c>
    </x:row>
    <x:row r="1487" spans="1:19">
      <x:c r="A1487">
        <x:v>60189</x:v>
      </x:c>
      <x:c r="B1487" t="s">
        <x:v>2246</x:v>
      </x:c>
      <x:c r="C1487" t="s">
        <x:v>2231</x:v>
      </x:c>
      <x:c r="D1487">
        <x:v>3080000</x:v>
      </x:c>
      <x:c r="E1487" t="s">
        <x:v>2086</x:v>
      </x:c>
      <x:c r="F1487" s="1">
        <x:v>36322</x:v>
      </x:c>
      <x:c r="H1487">
        <x:v>3</x:v>
      </x:c>
      <x:c r="I1487" t="s">
        <x:v>1415</x:v>
      </x:c>
      <x:c r="J1487">
        <x:v>3</x:v>
      </x:c>
      <x:c r="K1487" t="s">
        <x:v>1415</x:v>
      </x:c>
      <x:c r="L1487" t="s">
        <x:v>9930</x:v>
      </x:c>
      <x:c r="M1487" t="str">
        <x:f t="shared" si="70"/>
        <x:v>서울특별시</x:v>
      </x:c>
      <x:c r="N1487" t="str">
        <x:f t="shared" si="71"/>
        <x:v xml:space="preserve">강북구 </x:v>
      </x:c>
      <x:c r="O1487" t="str">
        <x:f t="shared" si="72"/>
        <x:v xml:space="preserve">미아동 </x:v>
      </x:c>
      <x:c r="Q1487" t="s">
        <x:v>8285</x:v>
      </x:c>
      <x:c r="R1487">
        <x:v>201503.01452855099</x:v>
      </x:c>
      <x:c r="S1487">
        <x:v>458333.81548221799</x:v>
      </x:c>
    </x:row>
    <x:row r="1488" spans="1:19">
      <x:c r="A1488">
        <x:v>25045</x:v>
      </x:c>
      <x:c r="B1488" t="s">
        <x:v>2246</x:v>
      </x:c>
      <x:c r="C1488" t="s">
        <x:v>2231</x:v>
      </x:c>
      <x:c r="D1488">
        <x:v>3080000</x:v>
      </x:c>
      <x:c r="E1488" t="s">
        <x:v>1152</x:v>
      </x:c>
      <x:c r="F1488" s="1">
        <x:v>35321</x:v>
      </x:c>
      <x:c r="H1488">
        <x:v>1</x:v>
      </x:c>
      <x:c r="I1488" t="s">
        <x:v>1281</x:v>
      </x:c>
      <x:c r="J1488">
        <x:v>13</x:v>
      </x:c>
      <x:c r="K1488" t="s">
        <x:v>1420</x:v>
      </x:c>
      <x:c r="L1488" t="s">
        <x:v>5917</x:v>
      </x:c>
      <x:c r="M1488" t="str">
        <x:f t="shared" si="70"/>
        <x:v>서울특별시</x:v>
      </x:c>
      <x:c r="N1488" t="str">
        <x:f t="shared" si="71"/>
        <x:v xml:space="preserve">강북구 </x:v>
      </x:c>
      <x:c r="O1488" t="str">
        <x:f t="shared" si="72"/>
        <x:v xml:space="preserve">미아동 </x:v>
      </x:c>
      <x:c r="Q1488" t="s">
        <x:v>5544</x:v>
      </x:c>
      <x:c r="R1488">
        <x:v>201440.56760832699</x:v>
      </x:c>
      <x:c r="S1488">
        <x:v>457537.03822341998</x:v>
      </x:c>
    </x:row>
    <x:row r="1489" spans="1:19">
      <x:c r="A1489">
        <x:v>17069</x:v>
      </x:c>
      <x:c r="B1489" t="s">
        <x:v>2246</x:v>
      </x:c>
      <x:c r="C1489" t="s">
        <x:v>2231</x:v>
      </x:c>
      <x:c r="D1489">
        <x:v>3080000</x:v>
      </x:c>
      <x:c r="E1489" t="s">
        <x:v>3030</x:v>
      </x:c>
      <x:c r="F1489" s="1">
        <x:v>43315</x:v>
      </x:c>
      <x:c r="H1489">
        <x:v>1</x:v>
      </x:c>
      <x:c r="I1489" t="s">
        <x:v>1281</x:v>
      </x:c>
      <x:c r="J1489">
        <x:v>13</x:v>
      </x:c>
      <x:c r="K1489" t="s">
        <x:v>1420</x:v>
      </x:c>
      <x:c r="L1489" t="s">
        <x:v>817</x:v>
      </x:c>
      <x:c r="M1489" t="str">
        <x:f t="shared" si="70"/>
        <x:v>서울특별시</x:v>
      </x:c>
      <x:c r="N1489" t="str">
        <x:f t="shared" si="71"/>
        <x:v xml:space="preserve">강북구 </x:v>
      </x:c>
      <x:c r="O1489" t="str">
        <x:f t="shared" si="72"/>
        <x:v xml:space="preserve">미아동 </x:v>
      </x:c>
      <x:c r="P1489">
        <x:v>1188</x:v>
      </x:c>
      <x:c r="Q1489" t="s">
        <x:v>4788</x:v>
      </x:c>
      <x:c r="R1489">
        <x:v>201486.884571231</x:v>
      </x:c>
      <x:c r="S1489">
        <x:v>457550.94533536199</x:v>
      </x:c>
    </x:row>
    <x:row r="1490" spans="1:19">
      <x:c r="A1490">
        <x:v>24957</x:v>
      </x:c>
      <x:c r="B1490" t="s">
        <x:v>2246</x:v>
      </x:c>
      <x:c r="C1490" t="s">
        <x:v>2231</x:v>
      </x:c>
      <x:c r="D1490">
        <x:v>3080000</x:v>
      </x:c>
      <x:c r="E1490" t="s">
        <x:v>2699</x:v>
      </x:c>
      <x:c r="F1490" s="1">
        <x:v>34453</x:v>
      </x:c>
      <x:c r="H1490">
        <x:v>1</x:v>
      </x:c>
      <x:c r="I1490" t="s">
        <x:v>1281</x:v>
      </x:c>
      <x:c r="J1490">
        <x:v>13</x:v>
      </x:c>
      <x:c r="K1490" t="s">
        <x:v>1420</x:v>
      </x:c>
      <x:c r="L1490" t="s">
        <x:v>5869</x:v>
      </x:c>
      <x:c r="M1490" t="str">
        <x:f t="shared" si="70"/>
        <x:v>서울특별시</x:v>
      </x:c>
      <x:c r="N1490" t="str">
        <x:f t="shared" si="71"/>
        <x:v xml:space="preserve">강북구 </x:v>
      </x:c>
      <x:c r="O1490" t="str">
        <x:f t="shared" si="72"/>
        <x:v xml:space="preserve">미아동 </x:v>
      </x:c>
      <x:c r="Q1490" t="s">
        <x:v>3295</x:v>
      </x:c>
      <x:c r="R1490">
        <x:v>201359.587154701</x:v>
      </x:c>
      <x:c r="S1490">
        <x:v>457544.57455625403</x:v>
      </x:c>
    </x:row>
    <x:row r="1491" spans="1:19">
      <x:c r="A1491">
        <x:v>25084</x:v>
      </x:c>
      <x:c r="B1491" t="s">
        <x:v>2246</x:v>
      </x:c>
      <x:c r="C1491" t="s">
        <x:v>2231</x:v>
      </x:c>
      <x:c r="D1491">
        <x:v>3080000</x:v>
      </x:c>
      <x:c r="E1491" t="s">
        <x:v>2594</x:v>
      </x:c>
      <x:c r="F1491" s="1">
        <x:v>37245</x:v>
      </x:c>
      <x:c r="H1491">
        <x:v>1</x:v>
      </x:c>
      <x:c r="I1491" t="s">
        <x:v>1281</x:v>
      </x:c>
      <x:c r="J1491">
        <x:v>13</x:v>
      </x:c>
      <x:c r="K1491" t="s">
        <x:v>1420</x:v>
      </x:c>
      <x:c r="L1491" t="s">
        <x:v>1895</x:v>
      </x:c>
      <x:c r="M1491" t="str">
        <x:f t="shared" si="70"/>
        <x:v>서울특별시</x:v>
      </x:c>
      <x:c r="N1491" t="str">
        <x:f t="shared" si="71"/>
        <x:v xml:space="preserve">강북구 </x:v>
      </x:c>
      <x:c r="O1491" t="str">
        <x:f t="shared" si="72"/>
        <x:v xml:space="preserve">미아동 </x:v>
      </x:c>
      <x:c r="P1491">
        <x:v>1188</x:v>
      </x:c>
      <x:c r="Q1491" t="s">
        <x:v>6181</x:v>
      </x:c>
      <x:c r="R1491">
        <x:v>201495.72881339301</x:v>
      </x:c>
      <x:c r="S1491">
        <x:v>457533.19061999198</x:v>
      </x:c>
    </x:row>
    <x:row r="1492" spans="1:19">
      <x:c r="A1492">
        <x:v>60278</x:v>
      </x:c>
      <x:c r="B1492" t="s">
        <x:v>2246</x:v>
      </x:c>
      <x:c r="C1492" t="s">
        <x:v>2231</x:v>
      </x:c>
      <x:c r="D1492">
        <x:v>3080000</x:v>
      </x:c>
      <x:c r="E1492" t="s">
        <x:v>1156</x:v>
      </x:c>
      <x:c r="F1492" s="1">
        <x:v>39328</x:v>
      </x:c>
      <x:c r="H1492">
        <x:v>3</x:v>
      </x:c>
      <x:c r="I1492" t="s">
        <x:v>1415</x:v>
      </x:c>
      <x:c r="J1492">
        <x:v>3</x:v>
      </x:c>
      <x:c r="K1492" t="s">
        <x:v>1415</x:v>
      </x:c>
      <x:c r="L1492" t="s">
        <x:v>9988</x:v>
      </x:c>
      <x:c r="M1492" t="str">
        <x:f t="shared" si="70"/>
        <x:v>서울특별시</x:v>
      </x:c>
      <x:c r="N1492" t="str">
        <x:f t="shared" si="71"/>
        <x:v xml:space="preserve">강북구 </x:v>
      </x:c>
      <x:c r="O1492" t="str">
        <x:f t="shared" si="72"/>
        <x:v xml:space="preserve">미아동 </x:v>
      </x:c>
      <x:c r="Q1492" t="s">
        <x:v>2445</x:v>
      </x:c>
      <x:c r="R1492">
        <x:v>201826.70773245799</x:v>
      </x:c>
      <x:c r="S1492">
        <x:v>457391.67404281202</x:v>
      </x:c>
    </x:row>
    <x:row r="1493" spans="1:19">
      <x:c r="A1493">
        <x:v>24950</x:v>
      </x:c>
      <x:c r="B1493" t="s">
        <x:v>2246</x:v>
      </x:c>
      <x:c r="C1493" t="s">
        <x:v>2231</x:v>
      </x:c>
      <x:c r="D1493">
        <x:v>3080000</x:v>
      </x:c>
      <x:c r="E1493" t="s">
        <x:v>2044</x:v>
      </x:c>
      <x:c r="F1493" s="1">
        <x:v>37636</x:v>
      </x:c>
      <x:c r="H1493">
        <x:v>1</x:v>
      </x:c>
      <x:c r="I1493" t="s">
        <x:v>1281</x:v>
      </x:c>
      <x:c r="J1493">
        <x:v>13</x:v>
      </x:c>
      <x:c r="K1493" t="s">
        <x:v>1420</x:v>
      </x:c>
      <x:c r="L1493" t="s">
        <x:v>3329</x:v>
      </x:c>
      <x:c r="M1493" t="str">
        <x:f t="shared" si="70"/>
        <x:v>서울특별시</x:v>
      </x:c>
      <x:c r="N1493" t="str">
        <x:f t="shared" si="71"/>
        <x:v xml:space="preserve">강북구 </x:v>
      </x:c>
      <x:c r="O1493" t="str">
        <x:f t="shared" si="72"/>
        <x:v xml:space="preserve">미아동 </x:v>
      </x:c>
      <x:c r="P1493">
        <x:v>1222</x:v>
      </x:c>
      <x:c r="Q1493" t="s">
        <x:v>2889</x:v>
      </x:c>
      <x:c r="R1493">
        <x:v>202882.53258404601</x:v>
      </x:c>
      <x:c r="S1493">
        <x:v>456549.63216036302</x:v>
      </x:c>
    </x:row>
    <x:row r="1494" spans="1:19">
      <x:c r="A1494">
        <x:v>25160</x:v>
      </x:c>
      <x:c r="B1494" t="s">
        <x:v>2246</x:v>
      </x:c>
      <x:c r="C1494" t="s">
        <x:v>2231</x:v>
      </x:c>
      <x:c r="D1494">
        <x:v>3080000</x:v>
      </x:c>
      <x:c r="E1494" t="s">
        <x:v>256</x:v>
      </x:c>
      <x:c r="F1494" s="1">
        <x:v>36700</x:v>
      </x:c>
      <x:c r="H1494">
        <x:v>1</x:v>
      </x:c>
      <x:c r="I1494" t="s">
        <x:v>1281</x:v>
      </x:c>
      <x:c r="J1494">
        <x:v>13</x:v>
      </x:c>
      <x:c r="K1494" t="s">
        <x:v>1420</x:v>
      </x:c>
      <x:c r="L1494" t="s">
        <x:v>5944</x:v>
      </x:c>
      <x:c r="M1494" t="str">
        <x:f t="shared" si="70"/>
        <x:v>서울특별시</x:v>
      </x:c>
      <x:c r="N1494" t="str">
        <x:f t="shared" si="71"/>
        <x:v xml:space="preserve">강북구 </x:v>
      </x:c>
      <x:c r="O1494" t="str">
        <x:f t="shared" si="72"/>
        <x:v xml:space="preserve">미아동 </x:v>
      </x:c>
      <x:c r="P1494">
        <x:v>1219</x:v>
      </x:c>
      <x:c r="Q1494" t="s">
        <x:v>2542</x:v>
      </x:c>
      <x:c r="R1494">
        <x:v>202643.951841314</x:v>
      </x:c>
      <x:c r="S1494">
        <x:v>456729.73206864699</x:v>
      </x:c>
    </x:row>
    <x:row r="1495" spans="1:19">
      <x:c r="A1495">
        <x:v>25161</x:v>
      </x:c>
      <x:c r="B1495" t="s">
        <x:v>2246</x:v>
      </x:c>
      <x:c r="C1495" t="s">
        <x:v>2231</x:v>
      </x:c>
      <x:c r="D1495">
        <x:v>3080000</x:v>
      </x:c>
      <x:c r="E1495" t="s">
        <x:v>2590</x:v>
      </x:c>
      <x:c r="F1495" s="1">
        <x:v>36700</x:v>
      </x:c>
      <x:c r="H1495">
        <x:v>1</x:v>
      </x:c>
      <x:c r="I1495" t="s">
        <x:v>1281</x:v>
      </x:c>
      <x:c r="J1495">
        <x:v>13</x:v>
      </x:c>
      <x:c r="K1495" t="s">
        <x:v>1420</x:v>
      </x:c>
      <x:c r="L1495" t="s">
        <x:v>5927</x:v>
      </x:c>
      <x:c r="M1495" t="str">
        <x:f t="shared" si="70"/>
        <x:v>서울특별시</x:v>
      </x:c>
      <x:c r="N1495" t="str">
        <x:f t="shared" si="71"/>
        <x:v xml:space="preserve">강북구 </x:v>
      </x:c>
      <x:c r="O1495" t="str">
        <x:f t="shared" si="72"/>
        <x:v xml:space="preserve">미아동 </x:v>
      </x:c>
      <x:c r="P1495">
        <x:v>1219</x:v>
      </x:c>
      <x:c r="Q1495" t="s">
        <x:v>1217</x:v>
      </x:c>
      <x:c r="R1495">
        <x:v>202643.951841314</x:v>
      </x:c>
      <x:c r="S1495">
        <x:v>456729.73206864699</x:v>
      </x:c>
    </x:row>
    <x:row r="1496" spans="1:19">
      <x:c r="A1496">
        <x:v>25067</x:v>
      </x:c>
      <x:c r="B1496" t="s">
        <x:v>2246</x:v>
      </x:c>
      <x:c r="C1496" t="s">
        <x:v>2231</x:v>
      </x:c>
      <x:c r="D1496">
        <x:v>3080000</x:v>
      </x:c>
      <x:c r="E1496" t="s">
        <x:v>3219</x:v>
      </x:c>
      <x:c r="F1496" s="1">
        <x:v>35747</x:v>
      </x:c>
      <x:c r="H1496">
        <x:v>1</x:v>
      </x:c>
      <x:c r="I1496" t="s">
        <x:v>1281</x:v>
      </x:c>
      <x:c r="J1496">
        <x:v>13</x:v>
      </x:c>
      <x:c r="K1496" t="s">
        <x:v>1420</x:v>
      </x:c>
      <x:c r="L1496" t="s">
        <x:v>6396</x:v>
      </x:c>
      <x:c r="M1496" t="str">
        <x:f t="shared" si="70"/>
        <x:v>서울특별시</x:v>
      </x:c>
      <x:c r="N1496" t="str">
        <x:f t="shared" si="71"/>
        <x:v xml:space="preserve">강북구 </x:v>
      </x:c>
      <x:c r="O1496" t="str">
        <x:f t="shared" si="72"/>
        <x:v xml:space="preserve">미아동 </x:v>
      </x:c>
      <x:c r="P1496">
        <x:v>1219</x:v>
      </x:c>
      <x:c r="Q1496" t="s">
        <x:v>2117</x:v>
      </x:c>
      <x:c r="R1496">
        <x:v>202664.41050776999</x:v>
      </x:c>
      <x:c r="S1496">
        <x:v>456717.33327832998</x:v>
      </x:c>
    </x:row>
    <x:row r="1497" spans="1:19">
      <x:c r="A1497">
        <x:v>25401</x:v>
      </x:c>
      <x:c r="B1497" t="s">
        <x:v>2246</x:v>
      </x:c>
      <x:c r="C1497" t="s">
        <x:v>2231</x:v>
      </x:c>
      <x:c r="D1497">
        <x:v>3080000</x:v>
      </x:c>
      <x:c r="E1497" t="s">
        <x:v>2753</x:v>
      </x:c>
      <x:c r="F1497" s="1">
        <x:v>42296</x:v>
      </x:c>
      <x:c r="H1497">
        <x:v>1</x:v>
      </x:c>
      <x:c r="I1497" t="s">
        <x:v>1281</x:v>
      </x:c>
      <x:c r="J1497">
        <x:v>13</x:v>
      </x:c>
      <x:c r="K1497" t="s">
        <x:v>1420</x:v>
      </x:c>
      <x:c r="L1497" t="s">
        <x:v>6045</x:v>
      </x:c>
      <x:c r="M1497" t="str">
        <x:f t="shared" si="70"/>
        <x:v>서울특별시</x:v>
      </x:c>
      <x:c r="N1497" t="str">
        <x:f t="shared" si="71"/>
        <x:v xml:space="preserve">강북구 </x:v>
      </x:c>
      <x:c r="O1497" t="str">
        <x:f t="shared" si="72"/>
        <x:v xml:space="preserve">미아동 </x:v>
      </x:c>
      <x:c r="P1497" t="s">
        <x:v>5605</x:v>
      </x:c>
      <x:c r="Q1497" t="s">
        <x:v>4771</x:v>
      </x:c>
      <x:c r="R1497">
        <x:v>202668.268339767</x:v>
      </x:c>
      <x:c r="S1497">
        <x:v>456688.20219766698</x:v>
      </x:c>
    </x:row>
    <x:row r="1498" spans="1:19">
      <x:c r="A1498">
        <x:v>60602</x:v>
      </x:c>
      <x:c r="B1498" t="s">
        <x:v>2246</x:v>
      </x:c>
      <x:c r="C1498" t="s">
        <x:v>2231</x:v>
      </x:c>
      <x:c r="D1498">
        <x:v>3080000</x:v>
      </x:c>
      <x:c r="E1498" t="s">
        <x:v>2864</x:v>
      </x:c>
      <x:c r="F1498" s="1">
        <x:v>35844</x:v>
      </x:c>
      <x:c r="H1498">
        <x:v>3</x:v>
      </x:c>
      <x:c r="I1498" t="s">
        <x:v>1415</x:v>
      </x:c>
      <x:c r="J1498">
        <x:v>3</x:v>
      </x:c>
      <x:c r="K1498" t="s">
        <x:v>1415</x:v>
      </x:c>
      <x:c r="L1498" t="s">
        <x:v>10064</x:v>
      </x:c>
      <x:c r="M1498" t="str">
        <x:f t="shared" si="70"/>
        <x:v>서울특별시</x:v>
      </x:c>
      <x:c r="N1498" t="str">
        <x:f t="shared" si="71"/>
        <x:v xml:space="preserve">강북구 </x:v>
      </x:c>
      <x:c r="O1498" t="str">
        <x:f t="shared" si="72"/>
        <x:v xml:space="preserve">미아동 </x:v>
      </x:c>
      <x:c r="Q1498" t="s">
        <x:v>1362</x:v>
      </x:c>
      <x:c r="R1498">
        <x:v>202668.268339767</x:v>
      </x:c>
      <x:c r="S1498">
        <x:v>456688.20219766698</x:v>
      </x:c>
    </x:row>
    <x:row r="1499" spans="1:19">
      <x:c r="A1499">
        <x:v>25112</x:v>
      </x:c>
      <x:c r="B1499" t="s">
        <x:v>2246</x:v>
      </x:c>
      <x:c r="C1499" t="s">
        <x:v>2231</x:v>
      </x:c>
      <x:c r="D1499">
        <x:v>3080000</x:v>
      </x:c>
      <x:c r="E1499" t="s">
        <x:v>264</x:v>
      </x:c>
      <x:c r="F1499" s="1">
        <x:v>40499</x:v>
      </x:c>
      <x:c r="H1499">
        <x:v>1</x:v>
      </x:c>
      <x:c r="I1499" t="s">
        <x:v>1281</x:v>
      </x:c>
      <x:c r="J1499">
        <x:v>13</x:v>
      </x:c>
      <x:c r="K1499" t="s">
        <x:v>1420</x:v>
      </x:c>
      <x:c r="L1499" t="s">
        <x:v>5935</x:v>
      </x:c>
      <x:c r="M1499" t="str">
        <x:f t="shared" si="70"/>
        <x:v>서울특별시</x:v>
      </x:c>
      <x:c r="N1499" t="str">
        <x:f t="shared" si="71"/>
        <x:v xml:space="preserve">강북구 </x:v>
      </x:c>
      <x:c r="O1499" t="str">
        <x:f t="shared" si="72"/>
        <x:v xml:space="preserve">미아동 </x:v>
      </x:c>
      <x:c r="P1499">
        <x:v>1219</x:v>
      </x:c>
      <x:c r="Q1499" t="s">
        <x:v>3145</x:v>
      </x:c>
      <x:c r="R1499">
        <x:v>202777.139041324</x:v>
      </x:c>
      <x:c r="S1499">
        <x:v>456643.38441518298</x:v>
      </x:c>
    </x:row>
    <x:row r="1500" spans="1:19">
      <x:c r="A1500">
        <x:v>25609</x:v>
      </x:c>
      <x:c r="B1500" t="s">
        <x:v>2246</x:v>
      </x:c>
      <x:c r="C1500" t="s">
        <x:v>2231</x:v>
      </x:c>
      <x:c r="D1500">
        <x:v>3080000</x:v>
      </x:c>
      <x:c r="E1500" t="s">
        <x:v>2062</x:v>
      </x:c>
      <x:c r="F1500" s="1">
        <x:v>36144</x:v>
      </x:c>
      <x:c r="H1500">
        <x:v>1</x:v>
      </x:c>
      <x:c r="I1500" t="s">
        <x:v>1281</x:v>
      </x:c>
      <x:c r="J1500">
        <x:v>13</x:v>
      </x:c>
      <x:c r="K1500" t="s">
        <x:v>1420</x:v>
      </x:c>
      <x:c r="L1500" t="s">
        <x:v>6632</x:v>
      </x:c>
      <x:c r="M1500" t="str">
        <x:f t="shared" si="70"/>
        <x:v>서울특별시</x:v>
      </x:c>
      <x:c r="N1500" t="str">
        <x:f t="shared" si="71"/>
        <x:v xml:space="preserve">강북구 </x:v>
      </x:c>
      <x:c r="O1500" t="str">
        <x:f t="shared" si="72"/>
        <x:v xml:space="preserve">미아동 </x:v>
      </x:c>
      <x:c r="P1500" t="s">
        <x:v>5538</x:v>
      </x:c>
      <x:c r="Q1500" t="s">
        <x:v>519</x:v>
      </x:c>
      <x:c r="R1500">
        <x:v>202814.44134546499</x:v>
      </x:c>
      <x:c r="S1500">
        <x:v>456594.87698495499</x:v>
      </x:c>
    </x:row>
    <x:row r="1501" spans="1:19">
      <x:c r="A1501">
        <x:v>60143</x:v>
      </x:c>
      <x:c r="B1501" t="s">
        <x:v>2246</x:v>
      </x:c>
      <x:c r="C1501" t="s">
        <x:v>2231</x:v>
      </x:c>
      <x:c r="D1501">
        <x:v>3080000</x:v>
      </x:c>
      <x:c r="E1501" t="s">
        <x:v>2324</x:v>
      </x:c>
      <x:c r="F1501" s="1">
        <x:v>37119</x:v>
      </x:c>
      <x:c r="H1501">
        <x:v>3</x:v>
      </x:c>
      <x:c r="I1501" t="s">
        <x:v>1415</x:v>
      </x:c>
      <x:c r="J1501">
        <x:v>3</x:v>
      </x:c>
      <x:c r="K1501" t="s">
        <x:v>1415</x:v>
      </x:c>
      <x:c r="L1501" t="s">
        <x:v>10183</x:v>
      </x:c>
      <x:c r="M1501" t="str">
        <x:f t="shared" si="70"/>
        <x:v>서울특별시</x:v>
      </x:c>
      <x:c r="N1501" t="str">
        <x:f t="shared" si="71"/>
        <x:v xml:space="preserve">강북구 </x:v>
      </x:c>
      <x:c r="O1501" t="str">
        <x:f t="shared" si="72"/>
        <x:v xml:space="preserve">미아동 </x:v>
      </x:c>
      <x:c r="P1501" t="s">
        <x:v>5554</x:v>
      </x:c>
      <x:c r="Q1501" t="s">
        <x:v>10573</x:v>
      </x:c>
      <x:c r="R1501">
        <x:v>201820.670410803</x:v>
      </x:c>
      <x:c r="S1501">
        <x:v>457466.96217683301</x:v>
      </x:c>
    </x:row>
    <x:row r="1502" spans="1:19">
      <x:c r="A1502">
        <x:v>60672</x:v>
      </x:c>
      <x:c r="B1502" t="s">
        <x:v>2246</x:v>
      </x:c>
      <x:c r="C1502" t="s">
        <x:v>2231</x:v>
      </x:c>
      <x:c r="D1502">
        <x:v>3080000</x:v>
      </x:c>
      <x:c r="E1502" t="s">
        <x:v>3121</x:v>
      </x:c>
      <x:c r="F1502" s="1">
        <x:v>35860</x:v>
      </x:c>
      <x:c r="H1502">
        <x:v>3</x:v>
      </x:c>
      <x:c r="I1502" t="s">
        <x:v>1415</x:v>
      </x:c>
      <x:c r="J1502">
        <x:v>3</x:v>
      </x:c>
      <x:c r="K1502" t="s">
        <x:v>1415</x:v>
      </x:c>
      <x:c r="L1502" t="s">
        <x:v>10098</x:v>
      </x:c>
      <x:c r="M1502" t="str">
        <x:f t="shared" si="70"/>
        <x:v>서울특별시</x:v>
      </x:c>
      <x:c r="N1502" t="str">
        <x:f t="shared" si="71"/>
        <x:v xml:space="preserve">강북구 </x:v>
      </x:c>
      <x:c r="O1502" t="str">
        <x:f t="shared" si="72"/>
        <x:v xml:space="preserve">미아동 </x:v>
      </x:c>
      <x:c r="P1502" t="s">
        <x:v>5554</x:v>
      </x:c>
      <x:c r="Q1502" t="s">
        <x:v>2187</x:v>
      </x:c>
      <x:c r="R1502">
        <x:v>201914.84153392399</x:v>
      </x:c>
      <x:c r="S1502">
        <x:v>457433.60193812998</x:v>
      </x:c>
    </x:row>
    <x:row r="1503" spans="1:19">
      <x:c r="A1503">
        <x:v>25207</x:v>
      </x:c>
      <x:c r="B1503" t="s">
        <x:v>2246</x:v>
      </x:c>
      <x:c r="C1503" t="s">
        <x:v>2231</x:v>
      </x:c>
      <x:c r="D1503">
        <x:v>3080000</x:v>
      </x:c>
      <x:c r="E1503" t="s">
        <x:v>3251</x:v>
      </x:c>
      <x:c r="F1503" s="1">
        <x:v>34890</x:v>
      </x:c>
      <x:c r="H1503">
        <x:v>1</x:v>
      </x:c>
      <x:c r="I1503" t="s">
        <x:v>1281</x:v>
      </x:c>
      <x:c r="J1503">
        <x:v>13</x:v>
      </x:c>
      <x:c r="K1503" t="s">
        <x:v>1420</x:v>
      </x:c>
      <x:c r="L1503" t="s">
        <x:v>6461</x:v>
      </x:c>
      <x:c r="M1503" t="str">
        <x:f t="shared" si="70"/>
        <x:v>서울특별시</x:v>
      </x:c>
      <x:c r="N1503" t="str">
        <x:f t="shared" si="71"/>
        <x:v xml:space="preserve">강북구 </x:v>
      </x:c>
      <x:c r="O1503" t="str">
        <x:f t="shared" si="72"/>
        <x:v xml:space="preserve">미아동 </x:v>
      </x:c>
      <x:c r="P1503" t="s">
        <x:v>5554</x:v>
      </x:c>
      <x:c r="Q1503" t="s">
        <x:v>1207</x:v>
      </x:c>
      <x:c r="R1503">
        <x:v>202559.96098183701</x:v>
      </x:c>
      <x:c r="S1503">
        <x:v>456772.66974843101</x:v>
      </x:c>
    </x:row>
    <x:row r="1504" spans="1:19">
      <x:c r="A1504">
        <x:v>31907</x:v>
      </x:c>
      <x:c r="B1504" t="s">
        <x:v>2246</x:v>
      </x:c>
      <x:c r="C1504" t="s">
        <x:v>2231</x:v>
      </x:c>
      <x:c r="D1504">
        <x:v>3080000</x:v>
      </x:c>
      <x:c r="E1504" t="s">
        <x:v>2034</x:v>
      </x:c>
      <x:c r="F1504" s="1">
        <x:v>34332</x:v>
      </x:c>
      <x:c r="H1504">
        <x:v>3</x:v>
      </x:c>
      <x:c r="I1504" t="s">
        <x:v>1415</x:v>
      </x:c>
      <x:c r="J1504">
        <x:v>3</x:v>
      </x:c>
      <x:c r="K1504" t="s">
        <x:v>1415</x:v>
      </x:c>
      <x:c r="L1504" t="s">
        <x:v>1080</x:v>
      </x:c>
      <x:c r="M1504" t="str">
        <x:f t="shared" si="70"/>
        <x:v>서울특별시</x:v>
      </x:c>
      <x:c r="N1504" t="str">
        <x:f t="shared" si="71"/>
        <x:v xml:space="preserve">강북구 </x:v>
      </x:c>
      <x:c r="O1504" t="str">
        <x:f>MID(L1504,11,3)</x:f>
        <x:v xml:space="preserve">번동 </x:v>
      </x:c>
      <x:c r="Q1504" t="s">
        <x:v>1345</x:v>
      </x:c>
      <x:c r="R1504">
        <x:v>203076.06072386101</x:v>
      </x:c>
      <x:c r="S1504">
        <x:v>458293.97315565799</x:v>
      </x:c>
    </x:row>
    <x:row r="1505" spans="1:19">
      <x:c r="A1505">
        <x:v>60549</x:v>
      </x:c>
      <x:c r="B1505" t="s">
        <x:v>2246</x:v>
      </x:c>
      <x:c r="C1505" t="s">
        <x:v>2231</x:v>
      </x:c>
      <x:c r="D1505">
        <x:v>3080000</x:v>
      </x:c>
      <x:c r="E1505" t="s">
        <x:v>2318</x:v>
      </x:c>
      <x:c r="F1505" s="1">
        <x:v>38793</x:v>
      </x:c>
      <x:c r="H1505">
        <x:v>3</x:v>
      </x:c>
      <x:c r="I1505" t="s">
        <x:v>1415</x:v>
      </x:c>
      <x:c r="J1505">
        <x:v>3</x:v>
      </x:c>
      <x:c r="K1505" t="s">
        <x:v>1415</x:v>
      </x:c>
      <x:c r="L1505" t="s">
        <x:v>10208</x:v>
      </x:c>
      <x:c r="M1505" t="str">
        <x:f t="shared" si="70"/>
        <x:v>서울특별시</x:v>
      </x:c>
      <x:c r="N1505" t="str">
        <x:f t="shared" si="71"/>
        <x:v xml:space="preserve">강북구 </x:v>
      </x:c>
      <x:c r="O1505" t="str">
        <x:f t="shared" ref="O1505:O1568" si="73">MID(L1505,11,3)</x:f>
        <x:v xml:space="preserve">번동 </x:v>
      </x:c>
      <x:c r="P1505">
        <x:v>1148</x:v>
      </x:c>
      <x:c r="Q1505" t="s">
        <x:v>6913</x:v>
      </x:c>
      <x:c r="R1505">
        <x:v>202825.17470780501</x:v>
      </x:c>
      <x:c r="S1505">
        <x:v>458149.43319298199</x:v>
      </x:c>
    </x:row>
    <x:row r="1506" spans="1:19">
      <x:c r="A1506">
        <x:v>60247</x:v>
      </x:c>
      <x:c r="B1506" t="s">
        <x:v>2246</x:v>
      </x:c>
      <x:c r="C1506" t="s">
        <x:v>2231</x:v>
      </x:c>
      <x:c r="D1506">
        <x:v>3080000</x:v>
      </x:c>
      <x:c r="E1506" t="s">
        <x:v>4282</x:v>
      </x:c>
      <x:c r="F1506" s="1">
        <x:v>36326</x:v>
      </x:c>
      <x:c r="H1506">
        <x:v>3</x:v>
      </x:c>
      <x:c r="I1506" t="s">
        <x:v>1415</x:v>
      </x:c>
      <x:c r="J1506">
        <x:v>3</x:v>
      </x:c>
      <x:c r="K1506" t="s">
        <x:v>1415</x:v>
      </x:c>
      <x:c r="L1506" t="s">
        <x:v>10485</x:v>
      </x:c>
      <x:c r="M1506" t="str">
        <x:f t="shared" si="70"/>
        <x:v>서울특별시</x:v>
      </x:c>
      <x:c r="N1506" t="str">
        <x:f t="shared" si="71"/>
        <x:v xml:space="preserve">강북구 </x:v>
      </x:c>
      <x:c r="O1506" t="str">
        <x:f t="shared" si="73"/>
        <x:v xml:space="preserve">번동 </x:v>
      </x:c>
      <x:c r="Q1506" t="s">
        <x:v>8283</x:v>
      </x:c>
      <x:c r="R1506">
        <x:v>203821.68141887401</x:v>
      </x:c>
      <x:c r="S1506">
        <x:v>458174.06269060599</x:v>
      </x:c>
    </x:row>
    <x:row r="1507" spans="1:19">
      <x:c r="A1507">
        <x:v>31908</x:v>
      </x:c>
      <x:c r="B1507" t="s">
        <x:v>2246</x:v>
      </x:c>
      <x:c r="C1507" t="s">
        <x:v>2231</x:v>
      </x:c>
      <x:c r="D1507">
        <x:v>3080000</x:v>
      </x:c>
      <x:c r="E1507" t="s">
        <x:v>2793</x:v>
      </x:c>
      <x:c r="F1507" s="1">
        <x:v>34332</x:v>
      </x:c>
      <x:c r="H1507">
        <x:v>3</x:v>
      </x:c>
      <x:c r="I1507" t="s">
        <x:v>1415</x:v>
      </x:c>
      <x:c r="J1507">
        <x:v>3</x:v>
      </x:c>
      <x:c r="K1507" t="s">
        <x:v>1415</x:v>
      </x:c>
      <x:c r="L1507" t="s">
        <x:v>1107</x:v>
      </x:c>
      <x:c r="M1507" t="str">
        <x:f t="shared" si="70"/>
        <x:v>서울특별시</x:v>
      </x:c>
      <x:c r="N1507" t="str">
        <x:f t="shared" si="71"/>
        <x:v xml:space="preserve">강북구 </x:v>
      </x:c>
      <x:c r="O1507" t="str">
        <x:f t="shared" si="73"/>
        <x:v xml:space="preserve">번동 </x:v>
      </x:c>
      <x:c r="Q1507" t="s">
        <x:v>1840</x:v>
      </x:c>
      <x:c r="R1507">
        <x:v>203796.17511520401</x:v>
      </x:c>
      <x:c r="S1507">
        <x:v>458453.91923681501</x:v>
      </x:c>
    </x:row>
    <x:row r="1508" spans="1:19">
      <x:c r="A1508">
        <x:v>25532</x:v>
      </x:c>
      <x:c r="B1508" t="s">
        <x:v>2246</x:v>
      </x:c>
      <x:c r="C1508" t="s">
        <x:v>2231</x:v>
      </x:c>
      <x:c r="D1508">
        <x:v>3080000</x:v>
      </x:c>
      <x:c r="E1508" t="s">
        <x:v>1135</x:v>
      </x:c>
      <x:c r="F1508" s="1">
        <x:v>38870</x:v>
      </x:c>
      <x:c r="H1508">
        <x:v>1</x:v>
      </x:c>
      <x:c r="I1508" t="s">
        <x:v>1281</x:v>
      </x:c>
      <x:c r="J1508">
        <x:v>13</x:v>
      </x:c>
      <x:c r="K1508" t="s">
        <x:v>1420</x:v>
      </x:c>
      <x:c r="L1508" t="s">
        <x:v>6092</x:v>
      </x:c>
      <x:c r="M1508" t="str">
        <x:f t="shared" si="70"/>
        <x:v>서울특별시</x:v>
      </x:c>
      <x:c r="N1508" t="str">
        <x:f t="shared" si="71"/>
        <x:v xml:space="preserve">강북구 </x:v>
      </x:c>
      <x:c r="O1508" t="str">
        <x:f t="shared" si="73"/>
        <x:v xml:space="preserve">번동 </x:v>
      </x:c>
      <x:c r="Q1508" t="s">
        <x:v>1329</x:v>
      </x:c>
      <x:c r="R1508">
        <x:v>203780.06027927101</x:v>
      </x:c>
      <x:c r="S1508">
        <x:v>458451.46450092999</x:v>
      </x:c>
    </x:row>
    <x:row r="1509" spans="1:19">
      <x:c r="A1509">
        <x:v>60506</x:v>
      </x:c>
      <x:c r="B1509" t="s">
        <x:v>2246</x:v>
      </x:c>
      <x:c r="C1509" t="s">
        <x:v>2231</x:v>
      </x:c>
      <x:c r="D1509">
        <x:v>3080000</x:v>
      </x:c>
      <x:c r="E1509" t="s">
        <x:v>2961</x:v>
      </x:c>
      <x:c r="F1509" s="1">
        <x:v>41731</x:v>
      </x:c>
      <x:c r="H1509">
        <x:v>3</x:v>
      </x:c>
      <x:c r="I1509" t="s">
        <x:v>1415</x:v>
      </x:c>
      <x:c r="J1509">
        <x:v>3</x:v>
      </x:c>
      <x:c r="K1509" t="s">
        <x:v>1415</x:v>
      </x:c>
      <x:c r="L1509" t="s">
        <x:v>10200</x:v>
      </x:c>
      <x:c r="M1509" t="str">
        <x:f t="shared" si="70"/>
        <x:v>서울특별시</x:v>
      </x:c>
      <x:c r="N1509" t="str">
        <x:f t="shared" si="71"/>
        <x:v xml:space="preserve">강북구 </x:v>
      </x:c>
      <x:c r="O1509" t="str">
        <x:f t="shared" si="73"/>
        <x:v xml:space="preserve">번동 </x:v>
      </x:c>
      <x:c r="P1509">
        <x:v>1226</x:v>
      </x:c>
      <x:c r="Q1509" t="s">
        <x:v>644</x:v>
      </x:c>
      <x:c r="R1509">
        <x:v>203760.618259685</x:v>
      </x:c>
      <x:c r="S1509">
        <x:v>458427.85566840699</x:v>
      </x:c>
    </x:row>
    <x:row r="1510" spans="1:19">
      <x:c r="A1510">
        <x:v>60255</x:v>
      </x:c>
      <x:c r="B1510" t="s">
        <x:v>2246</x:v>
      </x:c>
      <x:c r="C1510" t="s">
        <x:v>2231</x:v>
      </x:c>
      <x:c r="D1510">
        <x:v>3080000</x:v>
      </x:c>
      <x:c r="E1510" t="s">
        <x:v>4260</x:v>
      </x:c>
      <x:c r="F1510" s="1">
        <x:v>34761</x:v>
      </x:c>
      <x:c r="H1510">
        <x:v>3</x:v>
      </x:c>
      <x:c r="I1510" t="s">
        <x:v>1415</x:v>
      </x:c>
      <x:c r="J1510">
        <x:v>3</x:v>
      </x:c>
      <x:c r="K1510" t="s">
        <x:v>1415</x:v>
      </x:c>
      <x:c r="L1510" t="s">
        <x:v>10186</x:v>
      </x:c>
      <x:c r="M1510" t="str">
        <x:f t="shared" si="70"/>
        <x:v>서울특별시</x:v>
      </x:c>
      <x:c r="N1510" t="str">
        <x:f t="shared" si="71"/>
        <x:v xml:space="preserve">강북구 </x:v>
      </x:c>
      <x:c r="O1510" t="str">
        <x:f t="shared" si="73"/>
        <x:v xml:space="preserve">번동 </x:v>
      </x:c>
      <x:c r="P1510" t="s">
        <x:v>8278</x:v>
      </x:c>
      <x:c r="Q1510" t="s">
        <x:v>8286</x:v>
      </x:c>
      <x:c r="R1510">
        <x:v>203760.618259685</x:v>
      </x:c>
      <x:c r="S1510">
        <x:v>458427.85566840699</x:v>
      </x:c>
    </x:row>
    <x:row r="1511" spans="1:19">
      <x:c r="A1511">
        <x:v>25120</x:v>
      </x:c>
      <x:c r="B1511" t="s">
        <x:v>2246</x:v>
      </x:c>
      <x:c r="C1511" t="s">
        <x:v>2231</x:v>
      </x:c>
      <x:c r="D1511">
        <x:v>3080000</x:v>
      </x:c>
      <x:c r="E1511" t="s">
        <x:v>2076</x:v>
      </x:c>
      <x:c r="F1511" s="1">
        <x:v>35248</x:v>
      </x:c>
      <x:c r="H1511">
        <x:v>1</x:v>
      </x:c>
      <x:c r="I1511" t="s">
        <x:v>1281</x:v>
      </x:c>
      <x:c r="J1511">
        <x:v>13</x:v>
      </x:c>
      <x:c r="K1511" t="s">
        <x:v>1420</x:v>
      </x:c>
      <x:c r="L1511" t="s">
        <x:v>5822</x:v>
      </x:c>
      <x:c r="M1511" t="str">
        <x:f t="shared" si="70"/>
        <x:v>서울특별시</x:v>
      </x:c>
      <x:c r="N1511" t="str">
        <x:f t="shared" si="71"/>
        <x:v xml:space="preserve">강북구 </x:v>
      </x:c>
      <x:c r="O1511" t="str">
        <x:f t="shared" si="73"/>
        <x:v xml:space="preserve">번동 </x:v>
      </x:c>
      <x:c r="Q1511" t="s">
        <x:v>4843</x:v>
      </x:c>
      <x:c r="R1511">
        <x:v>203775.85264260799</x:v>
      </x:c>
      <x:c r="S1511">
        <x:v>458418.86676884</x:v>
      </x:c>
    </x:row>
    <x:row r="1512" spans="1:19">
      <x:c r="A1512">
        <x:v>25586</x:v>
      </x:c>
      <x:c r="B1512" t="s">
        <x:v>2246</x:v>
      </x:c>
      <x:c r="C1512" t="s">
        <x:v>2231</x:v>
      </x:c>
      <x:c r="D1512">
        <x:v>3080000</x:v>
      </x:c>
      <x:c r="E1512" t="s">
        <x:v>2690</x:v>
      </x:c>
      <x:c r="F1512" s="1">
        <x:v>34461</x:v>
      </x:c>
      <x:c r="H1512">
        <x:v>1</x:v>
      </x:c>
      <x:c r="I1512" t="s">
        <x:v>1281</x:v>
      </x:c>
      <x:c r="J1512">
        <x:v>13</x:v>
      </x:c>
      <x:c r="K1512" t="s">
        <x:v>1420</x:v>
      </x:c>
      <x:c r="L1512" t="s">
        <x:v>6122</x:v>
      </x:c>
      <x:c r="M1512" t="str">
        <x:f t="shared" si="70"/>
        <x:v>서울특별시</x:v>
      </x:c>
      <x:c r="N1512" t="str">
        <x:f t="shared" si="71"/>
        <x:v xml:space="preserve">강북구 </x:v>
      </x:c>
      <x:c r="O1512" t="str">
        <x:f t="shared" si="73"/>
        <x:v xml:space="preserve">번동 </x:v>
      </x:c>
      <x:c r="Q1512" t="s">
        <x:v>2116</x:v>
      </x:c>
      <x:c r="R1512">
        <x:v>203372.873618932</x:v>
      </x:c>
      <x:c r="S1512">
        <x:v>458526.13095349201</x:v>
      </x:c>
    </x:row>
    <x:row r="1513" spans="1:19">
      <x:c r="A1513">
        <x:v>60346</x:v>
      </x:c>
      <x:c r="B1513" t="s">
        <x:v>2246</x:v>
      </x:c>
      <x:c r="C1513" t="s">
        <x:v>2231</x:v>
      </x:c>
      <x:c r="D1513">
        <x:v>3080000</x:v>
      </x:c>
      <x:c r="E1513" t="s">
        <x:v>294</x:v>
      </x:c>
      <x:c r="F1513" s="1">
        <x:v>38943</x:v>
      </x:c>
      <x:c r="H1513">
        <x:v>3</x:v>
      </x:c>
      <x:c r="I1513" t="s">
        <x:v>1415</x:v>
      </x:c>
      <x:c r="J1513">
        <x:v>3</x:v>
      </x:c>
      <x:c r="K1513" t="s">
        <x:v>1415</x:v>
      </x:c>
      <x:c r="L1513" t="s">
        <x:v>10377</x:v>
      </x:c>
      <x:c r="M1513" t="str">
        <x:f t="shared" si="70"/>
        <x:v>서울특별시</x:v>
      </x:c>
      <x:c r="N1513" t="str">
        <x:f t="shared" si="71"/>
        <x:v xml:space="preserve">강북구 </x:v>
      </x:c>
      <x:c r="O1513" t="str">
        <x:f t="shared" si="73"/>
        <x:v xml:space="preserve">번동 </x:v>
      </x:c>
      <x:c r="Q1513" t="s">
        <x:v>2291</x:v>
      </x:c>
      <x:c r="R1513">
        <x:v>202590.033534366</x:v>
      </x:c>
      <x:c r="S1513">
        <x:v>459225.33032088599</x:v>
      </x:c>
    </x:row>
    <x:row r="1514" spans="1:19">
      <x:c r="A1514">
        <x:v>25202</x:v>
      </x:c>
      <x:c r="B1514" t="s">
        <x:v>2246</x:v>
      </x:c>
      <x:c r="C1514" t="s">
        <x:v>2231</x:v>
      </x:c>
      <x:c r="D1514">
        <x:v>3080000</x:v>
      </x:c>
      <x:c r="E1514" t="s">
        <x:v>2090</x:v>
      </x:c>
      <x:c r="F1514" s="1">
        <x:v>40169</x:v>
      </x:c>
      <x:c r="H1514">
        <x:v>1</x:v>
      </x:c>
      <x:c r="I1514" t="s">
        <x:v>1281</x:v>
      </x:c>
      <x:c r="J1514">
        <x:v>13</x:v>
      </x:c>
      <x:c r="K1514" t="s">
        <x:v>1420</x:v>
      </x:c>
      <x:c r="L1514" t="s">
        <x:v>5953</x:v>
      </x:c>
      <x:c r="M1514" t="str">
        <x:f t="shared" si="70"/>
        <x:v>서울특별시</x:v>
      </x:c>
      <x:c r="N1514" t="str">
        <x:f t="shared" si="71"/>
        <x:v xml:space="preserve">강북구 </x:v>
      </x:c>
      <x:c r="O1514" t="str">
        <x:f t="shared" si="73"/>
        <x:v xml:space="preserve">번동 </x:v>
      </x:c>
      <x:c r="Q1514" t="s">
        <x:v>1835</x:v>
      </x:c>
      <x:c r="R1514">
        <x:v>202702.98368796101</x:v>
      </x:c>
      <x:c r="S1514">
        <x:v>459235.18905732298</x:v>
      </x:c>
    </x:row>
    <x:row r="1515" spans="1:19">
      <x:c r="A1515">
        <x:v>60428</x:v>
      </x:c>
      <x:c r="B1515" t="s">
        <x:v>2246</x:v>
      </x:c>
      <x:c r="C1515" t="s">
        <x:v>2231</x:v>
      </x:c>
      <x:c r="D1515">
        <x:v>3080000</x:v>
      </x:c>
      <x:c r="E1515" t="s">
        <x:v>248</x:v>
      </x:c>
      <x:c r="F1515" s="1">
        <x:v>37694</x:v>
      </x:c>
      <x:c r="H1515">
        <x:v>3</x:v>
      </x:c>
      <x:c r="I1515" t="s">
        <x:v>1415</x:v>
      </x:c>
      <x:c r="J1515">
        <x:v>3</x:v>
      </x:c>
      <x:c r="K1515" t="s">
        <x:v>1415</x:v>
      </x:c>
      <x:c r="L1515" t="s">
        <x:v>10429</x:v>
      </x:c>
      <x:c r="M1515" t="str">
        <x:f t="shared" si="70"/>
        <x:v>서울특별시</x:v>
      </x:c>
      <x:c r="N1515" t="str">
        <x:f t="shared" si="71"/>
        <x:v xml:space="preserve">강북구 </x:v>
      </x:c>
      <x:c r="O1515" t="str">
        <x:f t="shared" si="73"/>
        <x:v xml:space="preserve">번동 </x:v>
      </x:c>
      <x:c r="P1515" t="s">
        <x:v>1241</x:v>
      </x:c>
      <x:c r="Q1515" t="s">
        <x:v>1811</x:v>
      </x:c>
      <x:c r="R1515">
        <x:v>202450.01790184699</x:v>
      </x:c>
      <x:c r="S1515">
        <x:v>459211.32432112598</x:v>
      </x:c>
    </x:row>
    <x:row r="1516" spans="1:19">
      <x:c r="A1516">
        <x:v>64102</x:v>
      </x:c>
      <x:c r="B1516" t="s">
        <x:v>2246</x:v>
      </x:c>
      <x:c r="C1516" t="s">
        <x:v>2231</x:v>
      </x:c>
      <x:c r="D1516">
        <x:v>3080000</x:v>
      </x:c>
      <x:c r="E1516" t="s">
        <x:v>237</x:v>
      </x:c>
      <x:c r="F1516" s="1">
        <x:v>37694</x:v>
      </x:c>
      <x:c r="H1516">
        <x:v>1</x:v>
      </x:c>
      <x:c r="I1516" t="s">
        <x:v>1281</x:v>
      </x:c>
      <x:c r="J1516" t="s">
        <x:v>8338</x:v>
      </x:c>
      <x:c r="L1516" t="s">
        <x:v>10531</x:v>
      </x:c>
      <x:c r="M1516" t="str">
        <x:f t="shared" si="70"/>
        <x:v>서울특별시</x:v>
      </x:c>
      <x:c r="N1516" t="str">
        <x:f t="shared" si="71"/>
        <x:v xml:space="preserve">강북구 </x:v>
      </x:c>
      <x:c r="O1516" t="str">
        <x:f t="shared" si="73"/>
        <x:v xml:space="preserve">번동 </x:v>
      </x:c>
      <x:c r="Q1516" t="s">
        <x:v>1811</x:v>
      </x:c>
      <x:c r="R1516">
        <x:v>202450.01790184699</x:v>
      </x:c>
      <x:c r="S1516">
        <x:v>459211.32432112598</x:v>
      </x:c>
    </x:row>
    <x:row r="1517" spans="1:19">
      <x:c r="A1517">
        <x:v>25198</x:v>
      </x:c>
      <x:c r="B1517" t="s">
        <x:v>2246</x:v>
      </x:c>
      <x:c r="C1517" t="s">
        <x:v>2231</x:v>
      </x:c>
      <x:c r="D1517">
        <x:v>3080000</x:v>
      </x:c>
      <x:c r="E1517" t="s">
        <x:v>2735</x:v>
      </x:c>
      <x:c r="F1517" s="1">
        <x:v>36196</x:v>
      </x:c>
      <x:c r="H1517">
        <x:v>1</x:v>
      </x:c>
      <x:c r="I1517" t="s">
        <x:v>1281</x:v>
      </x:c>
      <x:c r="J1517">
        <x:v>13</x:v>
      </x:c>
      <x:c r="K1517" t="s">
        <x:v>1420</x:v>
      </x:c>
      <x:c r="L1517" t="s">
        <x:v>5970</x:v>
      </x:c>
      <x:c r="M1517" t="str">
        <x:f t="shared" si="70"/>
        <x:v>서울특별시</x:v>
      </x:c>
      <x:c r="N1517" t="str">
        <x:f t="shared" si="71"/>
        <x:v xml:space="preserve">강북구 </x:v>
      </x:c>
      <x:c r="O1517" t="str">
        <x:f t="shared" si="73"/>
        <x:v xml:space="preserve">번동 </x:v>
      </x:c>
      <x:c r="Q1517" t="s">
        <x:v>2143</x:v>
      </x:c>
      <x:c r="R1517">
        <x:v>202494.895571509</x:v>
      </x:c>
      <x:c r="S1517">
        <x:v>459296.80528486002</x:v>
      </x:c>
    </x:row>
    <x:row r="1518" spans="1:19">
      <x:c r="A1518">
        <x:v>929</x:v>
      </x:c>
      <x:c r="B1518" t="s">
        <x:v>2246</x:v>
      </x:c>
      <x:c r="C1518" t="s">
        <x:v>2231</x:v>
      </x:c>
      <x:c r="D1518">
        <x:v>3080000</x:v>
      </x:c>
      <x:c r="E1518" t="s">
        <x:v>2577</x:v>
      </x:c>
      <x:c r="F1518" s="1">
        <x:v>37923</x:v>
      </x:c>
      <x:c r="G1518" s="1">
        <x:v>40278</x:v>
      </x:c>
      <x:c r="H1518">
        <x:v>4</x:v>
      </x:c>
      <x:c r="I1518" t="s">
        <x:v>1899</x:v>
      </x:c>
      <x:c r="J1518">
        <x:v>31</x:v>
      </x:c>
      <x:c r="K1518" t="s">
        <x:v>2249</x:v>
      </x:c>
      <x:c r="L1518" t="s">
        <x:v>3002</x:v>
      </x:c>
      <x:c r="M1518" t="str">
        <x:f t="shared" si="70"/>
        <x:v>서울특별시</x:v>
      </x:c>
      <x:c r="N1518" t="str">
        <x:f t="shared" si="71"/>
        <x:v xml:space="preserve">강북구 </x:v>
      </x:c>
      <x:c r="O1518" t="str">
        <x:f t="shared" si="73"/>
        <x:v xml:space="preserve">번동 </x:v>
      </x:c>
      <x:c r="Q1518" t="s">
        <x:v>2917</x:v>
      </x:c>
      <x:c r="R1518">
        <x:v>202423.309246577</x:v>
      </x:c>
      <x:c r="S1518">
        <x:v>459332.37807992502</x:v>
      </x:c>
    </x:row>
    <x:row r="1519" spans="1:19">
      <x:c r="A1519">
        <x:v>60480</x:v>
      </x:c>
      <x:c r="B1519" t="s">
        <x:v>2246</x:v>
      </x:c>
      <x:c r="C1519" t="s">
        <x:v>2231</x:v>
      </x:c>
      <x:c r="D1519">
        <x:v>3080000</x:v>
      </x:c>
      <x:c r="E1519" t="s">
        <x:v>2787</x:v>
      </x:c>
      <x:c r="F1519" s="1">
        <x:v>38553</x:v>
      </x:c>
      <x:c r="H1519">
        <x:v>3</x:v>
      </x:c>
      <x:c r="I1519" t="s">
        <x:v>1415</x:v>
      </x:c>
      <x:c r="J1519">
        <x:v>3</x:v>
      </x:c>
      <x:c r="K1519" t="s">
        <x:v>1415</x:v>
      </x:c>
      <x:c r="L1519" t="s">
        <x:v>10223</x:v>
      </x:c>
      <x:c r="M1519" t="str">
        <x:f t="shared" si="70"/>
        <x:v>서울특별시</x:v>
      </x:c>
      <x:c r="N1519" t="str">
        <x:f t="shared" si="71"/>
        <x:v xml:space="preserve">강북구 </x:v>
      </x:c>
      <x:c r="O1519" t="str">
        <x:f t="shared" si="73"/>
        <x:v xml:space="preserve">번동 </x:v>
      </x:c>
      <x:c r="Q1519" t="s">
        <x:v>10616</x:v>
      </x:c>
      <x:c r="R1519">
        <x:v>202305.335482472</x:v>
      </x:c>
      <x:c r="S1519">
        <x:v>459507.05704461603</x:v>
      </x:c>
    </x:row>
    <x:row r="1520" spans="1:19">
      <x:c r="A1520">
        <x:v>25090</x:v>
      </x:c>
      <x:c r="B1520" t="s">
        <x:v>2246</x:v>
      </x:c>
      <x:c r="C1520" t="s">
        <x:v>2231</x:v>
      </x:c>
      <x:c r="D1520">
        <x:v>3080000</x:v>
      </x:c>
      <x:c r="E1520" t="s">
        <x:v>2958</x:v>
      </x:c>
      <x:c r="F1520" s="1">
        <x:v>40682</x:v>
      </x:c>
      <x:c r="H1520">
        <x:v>1</x:v>
      </x:c>
      <x:c r="I1520" t="s">
        <x:v>1281</x:v>
      </x:c>
      <x:c r="J1520">
        <x:v>13</x:v>
      </x:c>
      <x:c r="K1520" t="s">
        <x:v>1420</x:v>
      </x:c>
      <x:c r="L1520" t="s">
        <x:v>5918</x:v>
      </x:c>
      <x:c r="M1520" t="str">
        <x:f t="shared" si="70"/>
        <x:v>서울특별시</x:v>
      </x:c>
      <x:c r="N1520" t="str">
        <x:f t="shared" si="71"/>
        <x:v xml:space="preserve">강북구 </x:v>
      </x:c>
      <x:c r="O1520" t="str">
        <x:f t="shared" si="73"/>
        <x:v xml:space="preserve">번동 </x:v>
      </x:c>
      <x:c r="P1520" t="s">
        <x:v>1241</x:v>
      </x:c>
      <x:c r="Q1520" t="s">
        <x:v>3137</x:v>
      </x:c>
      <x:c r="R1520">
        <x:v>202423.309246577</x:v>
      </x:c>
      <x:c r="S1520">
        <x:v>459332.37807992502</x:v>
      </x:c>
    </x:row>
    <x:row r="1521" spans="1:19">
      <x:c r="A1521">
        <x:v>25088</x:v>
      </x:c>
      <x:c r="B1521" t="s">
        <x:v>2246</x:v>
      </x:c>
      <x:c r="C1521" t="s">
        <x:v>2231</x:v>
      </x:c>
      <x:c r="D1521">
        <x:v>3080000</x:v>
      </x:c>
      <x:c r="E1521" t="s">
        <x:v>2637</x:v>
      </x:c>
      <x:c r="F1521" s="1">
        <x:v>40122</x:v>
      </x:c>
      <x:c r="H1521">
        <x:v>1</x:v>
      </x:c>
      <x:c r="I1521" t="s">
        <x:v>1281</x:v>
      </x:c>
      <x:c r="J1521">
        <x:v>13</x:v>
      </x:c>
      <x:c r="K1521" t="s">
        <x:v>1420</x:v>
      </x:c>
      <x:c r="L1521" t="s">
        <x:v>6405</x:v>
      </x:c>
      <x:c r="M1521" t="str">
        <x:f t="shared" si="70"/>
        <x:v>서울특별시</x:v>
      </x:c>
      <x:c r="N1521" t="str">
        <x:f t="shared" si="71"/>
        <x:v xml:space="preserve">강북구 </x:v>
      </x:c>
      <x:c r="O1521" t="str">
        <x:f t="shared" si="73"/>
        <x:v xml:space="preserve">번동 </x:v>
      </x:c>
      <x:c r="P1521" t="s">
        <x:v>1241</x:v>
      </x:c>
      <x:c r="Q1521" t="s">
        <x:v>2306</x:v>
      </x:c>
      <x:c r="R1521">
        <x:v>202341.98181891601</x:v>
      </x:c>
      <x:c r="S1521">
        <x:v>459554.66852261499</x:v>
      </x:c>
    </x:row>
    <x:row r="1522" spans="1:19">
      <x:c r="A1522">
        <x:v>59983</x:v>
      </x:c>
      <x:c r="B1522" t="s">
        <x:v>2246</x:v>
      </x:c>
      <x:c r="C1522" t="s">
        <x:v>2231</x:v>
      </x:c>
      <x:c r="D1522">
        <x:v>3080000</x:v>
      </x:c>
      <x:c r="E1522" t="s">
        <x:v>2335</x:v>
      </x:c>
      <x:c r="F1522" s="1">
        <x:v>37342</x:v>
      </x:c>
      <x:c r="H1522">
        <x:v>3</x:v>
      </x:c>
      <x:c r="I1522" t="s">
        <x:v>1415</x:v>
      </x:c>
      <x:c r="J1522">
        <x:v>3</x:v>
      </x:c>
      <x:c r="K1522" t="s">
        <x:v>1415</x:v>
      </x:c>
      <x:c r="L1522" t="s">
        <x:v>9503</x:v>
      </x:c>
      <x:c r="M1522" t="str">
        <x:f t="shared" si="70"/>
        <x:v>서울특별시</x:v>
      </x:c>
      <x:c r="N1522" t="str">
        <x:f t="shared" si="71"/>
        <x:v xml:space="preserve">강북구 </x:v>
      </x:c>
      <x:c r="O1522" t="str">
        <x:f t="shared" si="73"/>
        <x:v xml:space="preserve">번동 </x:v>
      </x:c>
      <x:c r="Q1522" t="s">
        <x:v>530</x:v>
      </x:c>
      <x:c r="R1522">
        <x:v>202454.395326064</x:v>
      </x:c>
      <x:c r="S1522">
        <x:v>459565.05965452199</x:v>
      </x:c>
    </x:row>
    <x:row r="1523" spans="1:19">
      <x:c r="A1523">
        <x:v>60456</x:v>
      </x:c>
      <x:c r="B1523" t="s">
        <x:v>2246</x:v>
      </x:c>
      <x:c r="C1523" t="s">
        <x:v>2231</x:v>
      </x:c>
      <x:c r="D1523">
        <x:v>3080000</x:v>
      </x:c>
      <x:c r="E1523" t="s">
        <x:v>2635</x:v>
      </x:c>
      <x:c r="F1523" s="1">
        <x:v>37872</x:v>
      </x:c>
      <x:c r="H1523">
        <x:v>3</x:v>
      </x:c>
      <x:c r="I1523" t="s">
        <x:v>1415</x:v>
      </x:c>
      <x:c r="J1523">
        <x:v>3</x:v>
      </x:c>
      <x:c r="K1523" t="s">
        <x:v>1415</x:v>
      </x:c>
      <x:c r="L1523" t="s">
        <x:v>10042</x:v>
      </x:c>
      <x:c r="M1523" t="str">
        <x:f t="shared" si="70"/>
        <x:v>서울특별시</x:v>
      </x:c>
      <x:c r="N1523" t="str">
        <x:f t="shared" si="71"/>
        <x:v xml:space="preserve">강북구 </x:v>
      </x:c>
      <x:c r="O1523" t="str">
        <x:f t="shared" si="73"/>
        <x:v xml:space="preserve">번동 </x:v>
      </x:c>
      <x:c r="Q1523" t="s">
        <x:v>1457</x:v>
      </x:c>
      <x:c r="R1523">
        <x:v>202454.395326064</x:v>
      </x:c>
      <x:c r="S1523">
        <x:v>459565.05965452199</x:v>
      </x:c>
    </x:row>
    <x:row r="1524" spans="1:19">
      <x:c r="A1524">
        <x:v>60154</x:v>
      </x:c>
      <x:c r="B1524" t="s">
        <x:v>2246</x:v>
      </x:c>
      <x:c r="C1524" t="s">
        <x:v>2231</x:v>
      </x:c>
      <x:c r="D1524">
        <x:v>3080000</x:v>
      </x:c>
      <x:c r="E1524" t="s">
        <x:v>3263</x:v>
      </x:c>
      <x:c r="F1524" s="1">
        <x:v>35216</x:v>
      </x:c>
      <x:c r="H1524">
        <x:v>3</x:v>
      </x:c>
      <x:c r="I1524" t="s">
        <x:v>1415</x:v>
      </x:c>
      <x:c r="J1524">
        <x:v>3</x:v>
      </x:c>
      <x:c r="K1524" t="s">
        <x:v>1415</x:v>
      </x:c>
      <x:c r="L1524" t="s">
        <x:v>10319</x:v>
      </x:c>
      <x:c r="M1524" t="str">
        <x:f t="shared" si="70"/>
        <x:v>서울특별시</x:v>
      </x:c>
      <x:c r="N1524" t="str">
        <x:f t="shared" si="71"/>
        <x:v xml:space="preserve">강북구 </x:v>
      </x:c>
      <x:c r="O1524" t="str">
        <x:f t="shared" si="73"/>
        <x:v xml:space="preserve">번동 </x:v>
      </x:c>
      <x:c r="Q1524" t="s">
        <x:v>8274</x:v>
      </x:c>
      <x:c r="R1524">
        <x:v>202368.33900521099</x:v>
      </x:c>
      <x:c r="S1524">
        <x:v>459578.77616098803</x:v>
      </x:c>
    </x:row>
    <x:row r="1525" spans="1:19">
      <x:c r="A1525">
        <x:v>25598</x:v>
      </x:c>
      <x:c r="B1525" t="s">
        <x:v>2246</x:v>
      </x:c>
      <x:c r="C1525" t="s">
        <x:v>2231</x:v>
      </x:c>
      <x:c r="D1525">
        <x:v>3080000</x:v>
      </x:c>
      <x:c r="E1525" t="s">
        <x:v>2742</x:v>
      </x:c>
      <x:c r="F1525" s="1">
        <x:v>38229</x:v>
      </x:c>
      <x:c r="H1525">
        <x:v>1</x:v>
      </x:c>
      <x:c r="I1525" t="s">
        <x:v>1281</x:v>
      </x:c>
      <x:c r="J1525">
        <x:v>13</x:v>
      </x:c>
      <x:c r="K1525" t="s">
        <x:v>1420</x:v>
      </x:c>
      <x:c r="L1525" t="s">
        <x:v>6635</x:v>
      </x:c>
      <x:c r="M1525" t="str">
        <x:f t="shared" si="70"/>
        <x:v>서울특별시</x:v>
      </x:c>
      <x:c r="N1525" t="str">
        <x:f t="shared" si="71"/>
        <x:v xml:space="preserve">강북구 </x:v>
      </x:c>
      <x:c r="O1525" t="str">
        <x:f t="shared" si="73"/>
        <x:v xml:space="preserve">번동 </x:v>
      </x:c>
      <x:c r="Q1525" t="s">
        <x:v>4095</x:v>
      </x:c>
      <x:c r="R1525">
        <x:v>202368.33900521099</x:v>
      </x:c>
      <x:c r="S1525">
        <x:v>459578.77616098803</x:v>
      </x:c>
    </x:row>
    <x:row r="1526" spans="1:19">
      <x:c r="A1526">
        <x:v>60210</x:v>
      </x:c>
      <x:c r="B1526" t="s">
        <x:v>2246</x:v>
      </x:c>
      <x:c r="C1526" t="s">
        <x:v>2231</x:v>
      </x:c>
      <x:c r="D1526">
        <x:v>3080000</x:v>
      </x:c>
      <x:c r="E1526" t="s">
        <x:v>2866</x:v>
      </x:c>
      <x:c r="F1526" s="1">
        <x:v>36620</x:v>
      </x:c>
      <x:c r="H1526">
        <x:v>3</x:v>
      </x:c>
      <x:c r="I1526" t="s">
        <x:v>1415</x:v>
      </x:c>
      <x:c r="J1526">
        <x:v>3</x:v>
      </x:c>
      <x:c r="K1526" t="s">
        <x:v>1415</x:v>
      </x:c>
      <x:c r="L1526" t="s">
        <x:v>10340</x:v>
      </x:c>
      <x:c r="M1526" t="str">
        <x:f t="shared" si="70"/>
        <x:v>서울특별시</x:v>
      </x:c>
      <x:c r="N1526" t="str">
        <x:f t="shared" si="71"/>
        <x:v xml:space="preserve">강북구 </x:v>
      </x:c>
      <x:c r="O1526" t="str">
        <x:f t="shared" si="73"/>
        <x:v xml:space="preserve">번동 </x:v>
      </x:c>
      <x:c r="P1526">
        <x:v>1064</x:v>
      </x:c>
      <x:c r="Q1526" t="s">
        <x:v>1235</x:v>
      </x:c>
      <x:c r="R1526">
        <x:v>202401.61819389201</x:v>
      </x:c>
      <x:c r="S1526">
        <x:v>459605.46765128098</x:v>
      </x:c>
    </x:row>
    <x:row r="1527" spans="1:19">
      <x:c r="A1527">
        <x:v>25493</x:v>
      </x:c>
      <x:c r="B1527" t="s">
        <x:v>2246</x:v>
      </x:c>
      <x:c r="C1527" t="s">
        <x:v>2231</x:v>
      </x:c>
      <x:c r="D1527">
        <x:v>3080000</x:v>
      </x:c>
      <x:c r="E1527" t="s">
        <x:v>2584</x:v>
      </x:c>
      <x:c r="F1527" s="1">
        <x:v>38083</x:v>
      </x:c>
      <x:c r="H1527">
        <x:v>1</x:v>
      </x:c>
      <x:c r="I1527" t="s">
        <x:v>1281</x:v>
      </x:c>
      <x:c r="J1527">
        <x:v>13</x:v>
      </x:c>
      <x:c r="K1527" t="s">
        <x:v>1420</x:v>
      </x:c>
      <x:c r="L1527" t="s">
        <x:v>6089</x:v>
      </x:c>
      <x:c r="M1527" t="str">
        <x:f t="shared" si="70"/>
        <x:v>서울특별시</x:v>
      </x:c>
      <x:c r="N1527" t="str">
        <x:f t="shared" si="71"/>
        <x:v xml:space="preserve">강북구 </x:v>
      </x:c>
      <x:c r="O1527" t="str">
        <x:f t="shared" si="73"/>
        <x:v xml:space="preserve">번동 </x:v>
      </x:c>
      <x:c r="P1527">
        <x:v>1064</x:v>
      </x:c>
      <x:c r="Q1527" t="s">
        <x:v>2541</x:v>
      </x:c>
      <x:c r="R1527">
        <x:v>202524.69654454201</x:v>
      </x:c>
      <x:c r="S1527">
        <x:v>459523.62697058299</x:v>
      </x:c>
    </x:row>
    <x:row r="1528" spans="1:19">
      <x:c r="A1528">
        <x:v>24951</x:v>
      </x:c>
      <x:c r="B1528" t="s">
        <x:v>2246</x:v>
      </x:c>
      <x:c r="C1528" t="s">
        <x:v>2231</x:v>
      </x:c>
      <x:c r="D1528">
        <x:v>3080000</x:v>
      </x:c>
      <x:c r="E1528" t="s">
        <x:v>2323</x:v>
      </x:c>
      <x:c r="F1528" s="1">
        <x:v>37650</x:v>
      </x:c>
      <x:c r="H1528">
        <x:v>1</x:v>
      </x:c>
      <x:c r="I1528" t="s">
        <x:v>1281</x:v>
      </x:c>
      <x:c r="J1528">
        <x:v>13</x:v>
      </x:c>
      <x:c r="K1528" t="s">
        <x:v>1420</x:v>
      </x:c>
      <x:c r="L1528" t="s">
        <x:v>1749</x:v>
      </x:c>
      <x:c r="M1528" t="str">
        <x:f t="shared" si="70"/>
        <x:v>서울특별시</x:v>
      </x:c>
      <x:c r="N1528" t="str">
        <x:f t="shared" si="71"/>
        <x:v xml:space="preserve">강북구 </x:v>
      </x:c>
      <x:c r="O1528" t="str">
        <x:f t="shared" si="73"/>
        <x:v xml:space="preserve">번동 </x:v>
      </x:c>
      <x:c r="Q1528" t="s">
        <x:v>2115</x:v>
      </x:c>
      <x:c r="R1528">
        <x:v>202430.13591282</x:v>
      </x:c>
      <x:c r="S1528">
        <x:v>459601.52641550102</x:v>
      </x:c>
    </x:row>
    <x:row r="1529" spans="1:19">
      <x:c r="A1529">
        <x:v>60254</x:v>
      </x:c>
      <x:c r="B1529" t="s">
        <x:v>2246</x:v>
      </x:c>
      <x:c r="C1529" t="s">
        <x:v>2231</x:v>
      </x:c>
      <x:c r="D1529">
        <x:v>3080000</x:v>
      </x:c>
      <x:c r="E1529" t="s">
        <x:v>3062</x:v>
      </x:c>
      <x:c r="F1529" s="1">
        <x:v>34853</x:v>
      </x:c>
      <x:c r="H1529">
        <x:v>3</x:v>
      </x:c>
      <x:c r="I1529" t="s">
        <x:v>1415</x:v>
      </x:c>
      <x:c r="J1529">
        <x:v>3</x:v>
      </x:c>
      <x:c r="K1529" t="s">
        <x:v>1415</x:v>
      </x:c>
      <x:c r="L1529" t="s">
        <x:v>9941</x:v>
      </x:c>
      <x:c r="M1529" t="str">
        <x:f t="shared" si="70"/>
        <x:v>서울특별시</x:v>
      </x:c>
      <x:c r="N1529" t="str">
        <x:f t="shared" si="71"/>
        <x:v xml:space="preserve">강북구 </x:v>
      </x:c>
      <x:c r="O1529" t="str">
        <x:f t="shared" si="73"/>
        <x:v xml:space="preserve">번동 </x:v>
      </x:c>
      <x:c r="Q1529" t="s">
        <x:v>8291</x:v>
      </x:c>
      <x:c r="R1529">
        <x:v>202227.676099973</x:v>
      </x:c>
      <x:c r="S1529">
        <x:v>459509.83333237201</x:v>
      </x:c>
    </x:row>
    <x:row r="1530" spans="1:19">
      <x:c r="A1530">
        <x:v>60129</x:v>
      </x:c>
      <x:c r="B1530" t="s">
        <x:v>2246</x:v>
      </x:c>
      <x:c r="C1530" t="s">
        <x:v>2231</x:v>
      </x:c>
      <x:c r="D1530">
        <x:v>3080000</x:v>
      </x:c>
      <x:c r="E1530" t="s">
        <x:v>234</x:v>
      </x:c>
      <x:c r="F1530" s="1">
        <x:v>35727</x:v>
      </x:c>
      <x:c r="H1530">
        <x:v>3</x:v>
      </x:c>
      <x:c r="I1530" t="s">
        <x:v>1415</x:v>
      </x:c>
      <x:c r="J1530">
        <x:v>3</x:v>
      </x:c>
      <x:c r="K1530" t="s">
        <x:v>1415</x:v>
      </x:c>
      <x:c r="L1530" t="s">
        <x:v>9493</x:v>
      </x:c>
      <x:c r="M1530" t="str">
        <x:f t="shared" si="70"/>
        <x:v>서울특별시</x:v>
      </x:c>
      <x:c r="N1530" t="str">
        <x:f t="shared" si="71"/>
        <x:v xml:space="preserve">강북구 </x:v>
      </x:c>
      <x:c r="O1530" t="str">
        <x:f t="shared" si="73"/>
        <x:v xml:space="preserve">번동 </x:v>
      </x:c>
      <x:c r="Q1530" t="s">
        <x:v>8255</x:v>
      </x:c>
      <x:c r="R1530">
        <x:v>202237.995625699</x:v>
      </x:c>
      <x:c r="S1530">
        <x:v>459492.55811170599</x:v>
      </x:c>
    </x:row>
    <x:row r="1531" spans="1:19">
      <x:c r="A1531">
        <x:v>60246</x:v>
      </x:c>
      <x:c r="B1531" t="s">
        <x:v>2246</x:v>
      </x:c>
      <x:c r="C1531" t="s">
        <x:v>2231</x:v>
      </x:c>
      <x:c r="D1531">
        <x:v>3080000</x:v>
      </x:c>
      <x:c r="E1531" t="s">
        <x:v>236</x:v>
      </x:c>
      <x:c r="F1531" s="1">
        <x:v>36313</x:v>
      </x:c>
      <x:c r="H1531">
        <x:v>3</x:v>
      </x:c>
      <x:c r="I1531" t="s">
        <x:v>1415</x:v>
      </x:c>
      <x:c r="J1531">
        <x:v>3</x:v>
      </x:c>
      <x:c r="K1531" t="s">
        <x:v>1415</x:v>
      </x:c>
      <x:c r="L1531" t="s">
        <x:v>9938</x:v>
      </x:c>
      <x:c r="M1531" t="str">
        <x:f t="shared" si="70"/>
        <x:v>서울특별시</x:v>
      </x:c>
      <x:c r="N1531" t="str">
        <x:f t="shared" si="71"/>
        <x:v xml:space="preserve">강북구 </x:v>
      </x:c>
      <x:c r="O1531" t="str">
        <x:f t="shared" si="73"/>
        <x:v xml:space="preserve">번동 </x:v>
      </x:c>
      <x:c r="Q1531" t="s">
        <x:v>4544</x:v>
      </x:c>
      <x:c r="R1531">
        <x:v>202387.42565680901</x:v>
      </x:c>
      <x:c r="S1531">
        <x:v>459627.26343870099</x:v>
      </x:c>
    </x:row>
    <x:row r="1532" spans="1:19">
      <x:c r="A1532">
        <x:v>940</x:v>
      </x:c>
      <x:c r="B1532" t="s">
        <x:v>2246</x:v>
      </x:c>
      <x:c r="C1532" t="s">
        <x:v>2231</x:v>
      </x:c>
      <x:c r="D1532">
        <x:v>3080000</x:v>
      </x:c>
      <x:c r="E1532" t="s">
        <x:v>3008</x:v>
      </x:c>
      <x:c r="F1532" s="1">
        <x:v>38118</x:v>
      </x:c>
      <x:c r="G1532" s="1">
        <x:v>43955</x:v>
      </x:c>
      <x:c r="H1532">
        <x:v>4</x:v>
      </x:c>
      <x:c r="I1532" t="s">
        <x:v>1899</x:v>
      </x:c>
      <x:c r="J1532">
        <x:v>31</x:v>
      </x:c>
      <x:c r="K1532" t="s">
        <x:v>2249</x:v>
      </x:c>
      <x:c r="L1532" t="s">
        <x:v>3010</x:v>
      </x:c>
      <x:c r="M1532" t="str">
        <x:f t="shared" si="70"/>
        <x:v>서울특별시</x:v>
      </x:c>
      <x:c r="N1532" t="str">
        <x:f t="shared" si="71"/>
        <x:v xml:space="preserve">강북구 </x:v>
      </x:c>
      <x:c r="O1532" t="str">
        <x:f t="shared" si="73"/>
        <x:v xml:space="preserve">번동 </x:v>
      </x:c>
      <x:c r="P1532" t="s">
        <x:v>1241</x:v>
      </x:c>
      <x:c r="Q1532" t="s">
        <x:v>2919</x:v>
      </x:c>
      <x:c r="R1532">
        <x:v>202387.42565680901</x:v>
      </x:c>
      <x:c r="S1532">
        <x:v>459627.26343870099</x:v>
      </x:c>
    </x:row>
    <x:row r="1533" spans="1:19">
      <x:c r="A1533">
        <x:v>59984</x:v>
      </x:c>
      <x:c r="B1533" t="s">
        <x:v>2246</x:v>
      </x:c>
      <x:c r="C1533" t="s">
        <x:v>2231</x:v>
      </x:c>
      <x:c r="D1533">
        <x:v>3080000</x:v>
      </x:c>
      <x:c r="E1533" t="s">
        <x:v>2037</x:v>
      </x:c>
      <x:c r="F1533" s="1">
        <x:v>37361</x:v>
      </x:c>
      <x:c r="H1533">
        <x:v>3</x:v>
      </x:c>
      <x:c r="I1533" t="s">
        <x:v>1415</x:v>
      </x:c>
      <x:c r="J1533">
        <x:v>3</x:v>
      </x:c>
      <x:c r="K1533" t="s">
        <x:v>1415</x:v>
      </x:c>
      <x:c r="L1533" t="s">
        <x:v>3010</x:v>
      </x:c>
      <x:c r="M1533" t="str">
        <x:f t="shared" si="70"/>
        <x:v>서울특별시</x:v>
      </x:c>
      <x:c r="N1533" t="str">
        <x:f t="shared" si="71"/>
        <x:v xml:space="preserve">강북구 </x:v>
      </x:c>
      <x:c r="O1533" t="str">
        <x:f t="shared" si="73"/>
        <x:v xml:space="preserve">번동 </x:v>
      </x:c>
      <x:c r="P1533" t="s">
        <x:v>1241</x:v>
      </x:c>
      <x:c r="Q1533" t="s">
        <x:v>4544</x:v>
      </x:c>
      <x:c r="R1533">
        <x:v>202387.42565680901</x:v>
      </x:c>
      <x:c r="S1533">
        <x:v>459627.26343870099</x:v>
      </x:c>
    </x:row>
    <x:row r="1534" spans="1:19">
      <x:c r="A1534">
        <x:v>60130</x:v>
      </x:c>
      <x:c r="B1534" t="s">
        <x:v>2246</x:v>
      </x:c>
      <x:c r="C1534" t="s">
        <x:v>2231</x:v>
      </x:c>
      <x:c r="D1534">
        <x:v>3080000</x:v>
      </x:c>
      <x:c r="E1534" t="s">
        <x:v>4376</x:v>
      </x:c>
      <x:c r="F1534" s="1">
        <x:v>36260</x:v>
      </x:c>
      <x:c r="H1534">
        <x:v>3</x:v>
      </x:c>
      <x:c r="I1534" t="s">
        <x:v>1415</x:v>
      </x:c>
      <x:c r="J1534">
        <x:v>3</x:v>
      </x:c>
      <x:c r="K1534" t="s">
        <x:v>1415</x:v>
      </x:c>
      <x:c r="L1534" t="s">
        <x:v>9886</x:v>
      </x:c>
      <x:c r="M1534" t="str">
        <x:f t="shared" si="70"/>
        <x:v>서울특별시</x:v>
      </x:c>
      <x:c r="N1534" t="str">
        <x:f t="shared" si="71"/>
        <x:v xml:space="preserve">강북구 </x:v>
      </x:c>
      <x:c r="O1534" t="str">
        <x:f t="shared" si="73"/>
        <x:v xml:space="preserve">번동 </x:v>
      </x:c>
      <x:c r="P1534">
        <x:v>1063</x:v>
      </x:c>
      <x:c r="Q1534" t="s">
        <x:v>2285</x:v>
      </x:c>
      <x:c r="R1534">
        <x:v>202286.63951402999</x:v>
      </x:c>
      <x:c r="S1534">
        <x:v>459579.70976818301</x:v>
      </x:c>
    </x:row>
    <x:row r="1535" spans="1:19">
      <x:c r="A1535">
        <x:v>60265</x:v>
      </x:c>
      <x:c r="B1535" t="s">
        <x:v>2246</x:v>
      </x:c>
      <x:c r="C1535" t="s">
        <x:v>2231</x:v>
      </x:c>
      <x:c r="D1535">
        <x:v>3080000</x:v>
      </x:c>
      <x:c r="E1535" t="s">
        <x:v>3084</x:v>
      </x:c>
      <x:c r="F1535" s="1">
        <x:v>36204</x:v>
      </x:c>
      <x:c r="H1535">
        <x:v>3</x:v>
      </x:c>
      <x:c r="I1535" t="s">
        <x:v>1415</x:v>
      </x:c>
      <x:c r="J1535">
        <x:v>3</x:v>
      </x:c>
      <x:c r="K1535" t="s">
        <x:v>1415</x:v>
      </x:c>
      <x:c r="L1535" t="s">
        <x:v>10368</x:v>
      </x:c>
      <x:c r="M1535" t="str">
        <x:f t="shared" si="70"/>
        <x:v>서울특별시</x:v>
      </x:c>
      <x:c r="N1535" t="str">
        <x:f t="shared" si="71"/>
        <x:v xml:space="preserve">강북구 </x:v>
      </x:c>
      <x:c r="O1535" t="str">
        <x:f t="shared" si="73"/>
        <x:v xml:space="preserve">번동 </x:v>
      </x:c>
      <x:c r="P1535" t="s">
        <x:v>1241</x:v>
      </x:c>
      <x:c r="Q1535" t="s">
        <x:v>518</x:v>
      </x:c>
      <x:c r="R1535">
        <x:v>203027.429650954</x:v>
      </x:c>
      <x:c r="S1535">
        <x:v>459265.04951002001</x:v>
      </x:c>
    </x:row>
    <x:row r="1536" spans="1:19">
      <x:c r="A1536">
        <x:v>60351</x:v>
      </x:c>
      <x:c r="B1536" t="s">
        <x:v>2246</x:v>
      </x:c>
      <x:c r="C1536" t="s">
        <x:v>2231</x:v>
      </x:c>
      <x:c r="D1536">
        <x:v>3080000</x:v>
      </x:c>
      <x:c r="E1536" t="s">
        <x:v>2700</x:v>
      </x:c>
      <x:c r="F1536" s="1">
        <x:v>35916</x:v>
      </x:c>
      <x:c r="H1536">
        <x:v>3</x:v>
      </x:c>
      <x:c r="I1536" t="s">
        <x:v>1415</x:v>
      </x:c>
      <x:c r="J1536">
        <x:v>3</x:v>
      </x:c>
      <x:c r="K1536" t="s">
        <x:v>1415</x:v>
      </x:c>
      <x:c r="L1536" t="s">
        <x:v>10375</x:v>
      </x:c>
      <x:c r="M1536" t="str">
        <x:f t="shared" si="70"/>
        <x:v>서울특별시</x:v>
      </x:c>
      <x:c r="N1536" t="str">
        <x:f t="shared" si="71"/>
        <x:v xml:space="preserve">강북구 </x:v>
      </x:c>
      <x:c r="O1536" t="str">
        <x:f t="shared" si="73"/>
        <x:v xml:space="preserve">번동 </x:v>
      </x:c>
      <x:c r="P1536" t="s">
        <x:v>8282</x:v>
      </x:c>
      <x:c r="Q1536" t="s">
        <x:v>2233</x:v>
      </x:c>
      <x:c r="R1536">
        <x:v>202804.371030562</x:v>
      </x:c>
      <x:c r="S1536">
        <x:v>459196.60434186202</x:v>
      </x:c>
    </x:row>
    <x:row r="1537" spans="1:19">
      <x:c r="A1537">
        <x:v>25092</x:v>
      </x:c>
      <x:c r="B1537" t="s">
        <x:v>2246</x:v>
      </x:c>
      <x:c r="C1537" t="s">
        <x:v>2231</x:v>
      </x:c>
      <x:c r="D1537">
        <x:v>3080000</x:v>
      </x:c>
      <x:c r="E1537" t="s">
        <x:v>201</x:v>
      </x:c>
      <x:c r="F1537" s="1">
        <x:v>40175</x:v>
      </x:c>
      <x:c r="H1537">
        <x:v>1</x:v>
      </x:c>
      <x:c r="I1537" t="s">
        <x:v>1281</x:v>
      </x:c>
      <x:c r="J1537">
        <x:v>13</x:v>
      </x:c>
      <x:c r="K1537" t="s">
        <x:v>1420</x:v>
      </x:c>
      <x:c r="L1537" t="s">
        <x:v>5893</x:v>
      </x:c>
      <x:c r="M1537" t="str">
        <x:f t="shared" si="70"/>
        <x:v>서울특별시</x:v>
      </x:c>
      <x:c r="N1537" t="str">
        <x:f t="shared" si="71"/>
        <x:v xml:space="preserve">강북구 </x:v>
      </x:c>
      <x:c r="O1537" t="str">
        <x:f t="shared" si="73"/>
        <x:v xml:space="preserve">번동 </x:v>
      </x:c>
      <x:c r="P1537">
        <x:v>1135</x:v>
      </x:c>
      <x:c r="Q1537" t="s">
        <x:v>1280</x:v>
      </x:c>
      <x:c r="R1537">
        <x:v>202840.530424461</x:v>
      </x:c>
      <x:c r="S1537">
        <x:v>459083.43816170603</x:v>
      </x:c>
    </x:row>
    <x:row r="1538" spans="1:19">
      <x:c r="A1538">
        <x:v>60599</x:v>
      </x:c>
      <x:c r="B1538" t="s">
        <x:v>2246</x:v>
      </x:c>
      <x:c r="C1538" t="s">
        <x:v>2231</x:v>
      </x:c>
      <x:c r="D1538">
        <x:v>3080000</x:v>
      </x:c>
      <x:c r="E1538" t="s">
        <x:v>202</x:v>
      </x:c>
      <x:c r="F1538" s="1">
        <x:v>34507</x:v>
      </x:c>
      <x:c r="H1538">
        <x:v>3</x:v>
      </x:c>
      <x:c r="I1538" t="s">
        <x:v>1415</x:v>
      </x:c>
      <x:c r="J1538">
        <x:v>3</x:v>
      </x:c>
      <x:c r="K1538" t="s">
        <x:v>1415</x:v>
      </x:c>
      <x:c r="L1538" t="s">
        <x:v>10232</x:v>
      </x:c>
      <x:c r="M1538" t="str">
        <x:f t="shared" si="70"/>
        <x:v>서울특별시</x:v>
      </x:c>
      <x:c r="N1538" t="str">
        <x:f t="shared" si="71"/>
        <x:v xml:space="preserve">강북구 </x:v>
      </x:c>
      <x:c r="O1538" t="str">
        <x:f t="shared" si="73"/>
        <x:v xml:space="preserve">번동 </x:v>
      </x:c>
      <x:c r="Q1538" t="s">
        <x:v>8312</x:v>
      </x:c>
      <x:c r="R1538">
        <x:v>202840.530424461</x:v>
      </x:c>
      <x:c r="S1538">
        <x:v>459083.43816170603</x:v>
      </x:c>
    </x:row>
    <x:row r="1539" spans="1:19">
      <x:c r="A1539">
        <x:v>31906</x:v>
      </x:c>
      <x:c r="B1539" t="s">
        <x:v>2246</x:v>
      </x:c>
      <x:c r="C1539" t="s">
        <x:v>2231</x:v>
      </x:c>
      <x:c r="D1539">
        <x:v>3080000</x:v>
      </x:c>
      <x:c r="E1539" t="s">
        <x:v>3225</x:v>
      </x:c>
      <x:c r="F1539" s="1">
        <x:v>34302</x:v>
      </x:c>
      <x:c r="H1539">
        <x:v>3</x:v>
      </x:c>
      <x:c r="I1539" t="s">
        <x:v>1415</x:v>
      </x:c>
      <x:c r="J1539">
        <x:v>3</x:v>
      </x:c>
      <x:c r="K1539" t="s">
        <x:v>1415</x:v>
      </x:c>
      <x:c r="L1539" t="s">
        <x:v>6333</x:v>
      </x:c>
      <x:c r="M1539" t="str">
        <x:f t="shared" ref="M1539:M1602" si="74">LEFT(L1539,5)</x:f>
        <x:v>서울특별시</x:v>
      </x:c>
      <x:c r="N1539" t="str">
        <x:f t="shared" ref="N1539:N1602" si="75">MID(L1539,7,4)</x:f>
        <x:v xml:space="preserve">강북구 </x:v>
      </x:c>
      <x:c r="O1539" t="str">
        <x:f t="shared" si="73"/>
        <x:v xml:space="preserve">번동 </x:v>
      </x:c>
      <x:c r="P1539" t="s">
        <x:v>10671</x:v>
      </x:c>
      <x:c r="Q1539" t="s">
        <x:v>2197</x:v>
      </x:c>
      <x:c r="R1539">
        <x:v>202616.10682801699</x:v>
      </x:c>
      <x:c r="S1539">
        <x:v>459185.918744808</x:v>
      </x:c>
    </x:row>
    <x:row r="1540" spans="1:19">
      <x:c r="A1540">
        <x:v>60146</x:v>
      </x:c>
      <x:c r="B1540" t="s">
        <x:v>2246</x:v>
      </x:c>
      <x:c r="C1540" t="s">
        <x:v>2231</x:v>
      </x:c>
      <x:c r="D1540">
        <x:v>3080000</x:v>
      </x:c>
      <x:c r="E1540" t="s">
        <x:v>2674</x:v>
      </x:c>
      <x:c r="F1540" s="1">
        <x:v>37224</x:v>
      </x:c>
      <x:c r="H1540">
        <x:v>3</x:v>
      </x:c>
      <x:c r="I1540" t="s">
        <x:v>1415</x:v>
      </x:c>
      <x:c r="J1540">
        <x:v>3</x:v>
      </x:c>
      <x:c r="K1540" t="s">
        <x:v>1415</x:v>
      </x:c>
      <x:c r="L1540" t="s">
        <x:v>9498</x:v>
      </x:c>
      <x:c r="M1540" t="str">
        <x:f t="shared" si="74"/>
        <x:v>서울특별시</x:v>
      </x:c>
      <x:c r="N1540" t="str">
        <x:f t="shared" si="75"/>
        <x:v xml:space="preserve">강북구 </x:v>
      </x:c>
      <x:c r="O1540" t="str">
        <x:f t="shared" si="73"/>
        <x:v xml:space="preserve">번동 </x:v>
      </x:c>
      <x:c r="Q1540" t="s">
        <x:v>1524</x:v>
      </x:c>
      <x:c r="R1540">
        <x:v>202154.00932269101</x:v>
      </x:c>
      <x:c r="S1540">
        <x:v>459222.89074478101</x:v>
      </x:c>
    </x:row>
    <x:row r="1541" spans="1:19">
      <x:c r="A1541">
        <x:v>25270</x:v>
      </x:c>
      <x:c r="B1541" t="s">
        <x:v>2246</x:v>
      </x:c>
      <x:c r="C1541" t="s">
        <x:v>2231</x:v>
      </x:c>
      <x:c r="D1541">
        <x:v>3080000</x:v>
      </x:c>
      <x:c r="E1541" t="s">
        <x:v>4234</x:v>
      </x:c>
      <x:c r="F1541" s="1">
        <x:v>38672</x:v>
      </x:c>
      <x:c r="H1541">
        <x:v>1</x:v>
      </x:c>
      <x:c r="I1541" t="s">
        <x:v>1281</x:v>
      </x:c>
      <x:c r="J1541">
        <x:v>13</x:v>
      </x:c>
      <x:c r="K1541" t="s">
        <x:v>1420</x:v>
      </x:c>
      <x:c r="L1541" t="s">
        <x:v>5988</x:v>
      </x:c>
      <x:c r="M1541" t="str">
        <x:f t="shared" si="74"/>
        <x:v>서울특별시</x:v>
      </x:c>
      <x:c r="N1541" t="str">
        <x:f t="shared" si="75"/>
        <x:v xml:space="preserve">강북구 </x:v>
      </x:c>
      <x:c r="O1541" t="str">
        <x:f t="shared" si="73"/>
        <x:v xml:space="preserve">번동 </x:v>
      </x:c>
      <x:c r="P1541">
        <x:v>1069</x:v>
      </x:c>
      <x:c r="Q1541" t="s">
        <x:v>2472</x:v>
      </x:c>
      <x:c r="R1541">
        <x:v>202411.126781378</x:v>
      </x:c>
      <x:c r="S1541">
        <x:v>459248.89848508203</x:v>
      </x:c>
    </x:row>
    <x:row r="1542" spans="1:19">
      <x:c r="A1542">
        <x:v>60128</x:v>
      </x:c>
      <x:c r="B1542" t="s">
        <x:v>2246</x:v>
      </x:c>
      <x:c r="C1542" t="s">
        <x:v>2231</x:v>
      </x:c>
      <x:c r="D1542">
        <x:v>3080000</x:v>
      </x:c>
      <x:c r="E1542" t="s">
        <x:v>2948</x:v>
      </x:c>
      <x:c r="F1542" s="1">
        <x:v>35604</x:v>
      </x:c>
      <x:c r="H1542">
        <x:v>3</x:v>
      </x:c>
      <x:c r="I1542" t="s">
        <x:v>1415</x:v>
      </x:c>
      <x:c r="J1542">
        <x:v>3</x:v>
      </x:c>
      <x:c r="K1542" t="s">
        <x:v>1415</x:v>
      </x:c>
      <x:c r="L1542" t="s">
        <x:v>6837</x:v>
      </x:c>
      <x:c r="M1542" t="str">
        <x:f t="shared" si="74"/>
        <x:v>서울특별시</x:v>
      </x:c>
      <x:c r="N1542" t="str">
        <x:f t="shared" si="75"/>
        <x:v xml:space="preserve">강북구 </x:v>
      </x:c>
      <x:c r="O1542" t="str">
        <x:f t="shared" si="73"/>
        <x:v xml:space="preserve">번동 </x:v>
      </x:c>
      <x:c r="Q1542" t="s">
        <x:v>2162</x:v>
      </x:c>
      <x:c r="R1542">
        <x:v>202190.426361413</x:v>
      </x:c>
      <x:c r="S1542">
        <x:v>459191.47228575899</x:v>
      </x:c>
    </x:row>
    <x:row r="1543" spans="1:19">
      <x:c r="A1543">
        <x:v>25168</x:v>
      </x:c>
      <x:c r="B1543" t="s">
        <x:v>2246</x:v>
      </x:c>
      <x:c r="C1543" t="s">
        <x:v>2231</x:v>
      </x:c>
      <x:c r="D1543">
        <x:v>3080000</x:v>
      </x:c>
      <x:c r="E1543" t="s">
        <x:v>2580</x:v>
      </x:c>
      <x:c r="F1543" s="1">
        <x:v>36241</x:v>
      </x:c>
      <x:c r="H1543">
        <x:v>1</x:v>
      </x:c>
      <x:c r="I1543" t="s">
        <x:v>1281</x:v>
      </x:c>
      <x:c r="J1543">
        <x:v>13</x:v>
      </x:c>
      <x:c r="K1543" t="s">
        <x:v>1420</x:v>
      </x:c>
      <x:c r="L1543" t="s">
        <x:v>5940</x:v>
      </x:c>
      <x:c r="M1543" t="str">
        <x:f t="shared" si="74"/>
        <x:v>서울특별시</x:v>
      </x:c>
      <x:c r="N1543" t="str">
        <x:f t="shared" si="75"/>
        <x:v xml:space="preserve">강북구 </x:v>
      </x:c>
      <x:c r="O1543" t="str">
        <x:f t="shared" si="73"/>
        <x:v xml:space="preserve">번동 </x:v>
      </x:c>
      <x:c r="Q1543" t="s">
        <x:v>2253</x:v>
      </x:c>
      <x:c r="R1543">
        <x:v>202345.51995228499</x:v>
      </x:c>
      <x:c r="S1543">
        <x:v>459361.238302821</x:v>
      </x:c>
    </x:row>
    <x:row r="1544" spans="1:19">
      <x:c r="A1544">
        <x:v>25119</x:v>
      </x:c>
      <x:c r="B1544" t="s">
        <x:v>2246</x:v>
      </x:c>
      <x:c r="C1544" t="s">
        <x:v>2231</x:v>
      </x:c>
      <x:c r="D1544">
        <x:v>3080000</x:v>
      </x:c>
      <x:c r="E1544" t="s">
        <x:v>2597</x:v>
      </x:c>
      <x:c r="F1544" s="1">
        <x:v>35082</x:v>
      </x:c>
      <x:c r="H1544">
        <x:v>1</x:v>
      </x:c>
      <x:c r="I1544" t="s">
        <x:v>1281</x:v>
      </x:c>
      <x:c r="J1544">
        <x:v>13</x:v>
      </x:c>
      <x:c r="K1544" t="s">
        <x:v>1420</x:v>
      </x:c>
      <x:c r="L1544" t="s">
        <x:v>1884</x:v>
      </x:c>
      <x:c r="M1544" t="str">
        <x:f t="shared" si="74"/>
        <x:v>서울특별시</x:v>
      </x:c>
      <x:c r="N1544" t="str">
        <x:f t="shared" si="75"/>
        <x:v xml:space="preserve">강북구 </x:v>
      </x:c>
      <x:c r="O1544" t="str">
        <x:f t="shared" si="73"/>
        <x:v xml:space="preserve">번동 </x:v>
      </x:c>
      <x:c r="P1544" t="s">
        <x:v>1241</x:v>
      </x:c>
      <x:c r="Q1544" t="s">
        <x:v>2308</x:v>
      </x:c>
      <x:c r="R1544">
        <x:v>202407.062102903</x:v>
      </x:c>
      <x:c r="S1544">
        <x:v>459295.87364194501</x:v>
      </x:c>
    </x:row>
    <x:row r="1545" spans="1:19">
      <x:c r="A1545">
        <x:v>25219</x:v>
      </x:c>
      <x:c r="B1545" t="s">
        <x:v>2246</x:v>
      </x:c>
      <x:c r="C1545" t="s">
        <x:v>2231</x:v>
      </x:c>
      <x:c r="D1545">
        <x:v>3080000</x:v>
      </x:c>
      <x:c r="E1545" t="s">
        <x:v>2934</x:v>
      </x:c>
      <x:c r="F1545" s="1">
        <x:v>39436</x:v>
      </x:c>
      <x:c r="H1545">
        <x:v>1</x:v>
      </x:c>
      <x:c r="I1545" t="s">
        <x:v>1281</x:v>
      </x:c>
      <x:c r="J1545">
        <x:v>13</x:v>
      </x:c>
      <x:c r="K1545" t="s">
        <x:v>1420</x:v>
      </x:c>
      <x:c r="L1545" t="s">
        <x:v>6463</x:v>
      </x:c>
      <x:c r="M1545" t="str">
        <x:f t="shared" si="74"/>
        <x:v>서울특별시</x:v>
      </x:c>
      <x:c r="N1545" t="str">
        <x:f t="shared" si="75"/>
        <x:v xml:space="preserve">강북구 </x:v>
      </x:c>
      <x:c r="O1545" t="str">
        <x:f t="shared" si="73"/>
        <x:v xml:space="preserve">번동 </x:v>
      </x:c>
      <x:c r="P1545" t="s">
        <x:v>5585</x:v>
      </x:c>
      <x:c r="Q1545" t="s">
        <x:v>6196</x:v>
      </x:c>
      <x:c r="R1545">
        <x:v>202251.09950676799</x:v>
      </x:c>
      <x:c r="S1545">
        <x:v>459415.38420044997</x:v>
      </x:c>
    </x:row>
    <x:row r="1546" spans="1:19">
      <x:c r="A1546">
        <x:v>60264</x:v>
      </x:c>
      <x:c r="B1546" t="s">
        <x:v>2246</x:v>
      </x:c>
      <x:c r="C1546" t="s">
        <x:v>2231</x:v>
      </x:c>
      <x:c r="D1546">
        <x:v>3080000</x:v>
      </x:c>
      <x:c r="E1546" t="s">
        <x:v>2708</x:v>
      </x:c>
      <x:c r="F1546" s="1">
        <x:v>36288</x:v>
      </x:c>
      <x:c r="H1546">
        <x:v>3</x:v>
      </x:c>
      <x:c r="I1546" t="s">
        <x:v>1415</x:v>
      </x:c>
      <x:c r="J1546">
        <x:v>3</x:v>
      </x:c>
      <x:c r="K1546" t="s">
        <x:v>1415</x:v>
      </x:c>
      <x:c r="L1546" t="s">
        <x:v>9502</x:v>
      </x:c>
      <x:c r="M1546" t="str">
        <x:f t="shared" si="74"/>
        <x:v>서울특별시</x:v>
      </x:c>
      <x:c r="N1546" t="str">
        <x:f t="shared" si="75"/>
        <x:v xml:space="preserve">강북구 </x:v>
      </x:c>
      <x:c r="O1546" t="str">
        <x:f t="shared" si="73"/>
        <x:v xml:space="preserve">번동 </x:v>
      </x:c>
      <x:c r="Q1546" t="s">
        <x:v>8246</x:v>
      </x:c>
      <x:c r="R1546">
        <x:v>202155.401317068</x:v>
      </x:c>
      <x:c r="S1546">
        <x:v>459411.94088302099</x:v>
      </x:c>
    </x:row>
    <x:row r="1547" spans="1:19">
      <x:c r="A1547">
        <x:v>25570</x:v>
      </x:c>
      <x:c r="B1547" t="s">
        <x:v>2246</x:v>
      </x:c>
      <x:c r="C1547" t="s">
        <x:v>2231</x:v>
      </x:c>
      <x:c r="D1547">
        <x:v>3080000</x:v>
      </x:c>
      <x:c r="E1547" t="s">
        <x:v>1137</x:v>
      </x:c>
      <x:c r="F1547" s="1">
        <x:v>34510</x:v>
      </x:c>
      <x:c r="H1547">
        <x:v>1</x:v>
      </x:c>
      <x:c r="I1547" t="s">
        <x:v>1281</x:v>
      </x:c>
      <x:c r="J1547">
        <x:v>13</x:v>
      </x:c>
      <x:c r="K1547" t="s">
        <x:v>1420</x:v>
      </x:c>
      <x:c r="L1547" t="s">
        <x:v>6110</x:v>
      </x:c>
      <x:c r="M1547" t="str">
        <x:f t="shared" si="74"/>
        <x:v>서울특별시</x:v>
      </x:c>
      <x:c r="N1547" t="str">
        <x:f t="shared" si="75"/>
        <x:v xml:space="preserve">강북구 </x:v>
      </x:c>
      <x:c r="O1547" t="str">
        <x:f t="shared" si="73"/>
        <x:v xml:space="preserve">번동 </x:v>
      </x:c>
      <x:c r="P1547" t="s">
        <x:v>1241</x:v>
      </x:c>
      <x:c r="Q1547" t="s">
        <x:v>3176</x:v>
      </x:c>
      <x:c r="R1547">
        <x:v>202243.13912958599</x:v>
      </x:c>
      <x:c r="S1547">
        <x:v>459443.06079861999</x:v>
      </x:c>
    </x:row>
    <x:row r="1548" spans="1:19">
      <x:c r="A1548">
        <x:v>25061</x:v>
      </x:c>
      <x:c r="B1548" t="s">
        <x:v>2246</x:v>
      </x:c>
      <x:c r="C1548" t="s">
        <x:v>2231</x:v>
      </x:c>
      <x:c r="D1548">
        <x:v>3080000</x:v>
      </x:c>
      <x:c r="E1548" t="s">
        <x:v>218</x:v>
      </x:c>
      <x:c r="F1548" s="1">
        <x:v>35758</x:v>
      </x:c>
      <x:c r="H1548">
        <x:v>1</x:v>
      </x:c>
      <x:c r="I1548" t="s">
        <x:v>1281</x:v>
      </x:c>
      <x:c r="J1548">
        <x:v>13</x:v>
      </x:c>
      <x:c r="K1548" t="s">
        <x:v>1420</x:v>
      </x:c>
      <x:c r="L1548" t="s">
        <x:v>5896</x:v>
      </x:c>
      <x:c r="M1548" t="str">
        <x:f t="shared" si="74"/>
        <x:v>서울특별시</x:v>
      </x:c>
      <x:c r="N1548" t="str">
        <x:f t="shared" si="75"/>
        <x:v xml:space="preserve">강북구 </x:v>
      </x:c>
      <x:c r="O1548" t="str">
        <x:f t="shared" si="73"/>
        <x:v xml:space="preserve">번동 </x:v>
      </x:c>
      <x:c r="Q1548" t="s">
        <x:v>1203</x:v>
      </x:c>
      <x:c r="R1548">
        <x:v>202211.74079631499</x:v>
      </x:c>
      <x:c r="S1548">
        <x:v>459407.38995550101</x:v>
      </x:c>
    </x:row>
    <x:row r="1549" spans="1:19">
      <x:c r="A1549">
        <x:v>31905</x:v>
      </x:c>
      <x:c r="B1549" t="s">
        <x:v>2246</x:v>
      </x:c>
      <x:c r="C1549" t="s">
        <x:v>2231</x:v>
      </x:c>
      <x:c r="D1549">
        <x:v>3080000</x:v>
      </x:c>
      <x:c r="E1549" t="s">
        <x:v>2694</x:v>
      </x:c>
      <x:c r="F1549" s="1">
        <x:v>34302</x:v>
      </x:c>
      <x:c r="H1549">
        <x:v>3</x:v>
      </x:c>
      <x:c r="I1549" t="s">
        <x:v>1415</x:v>
      </x:c>
      <x:c r="J1549">
        <x:v>3</x:v>
      </x:c>
      <x:c r="K1549" t="s">
        <x:v>1415</x:v>
      </x:c>
      <x:c r="L1549" t="s">
        <x:v>1097</x:v>
      </x:c>
      <x:c r="M1549" t="str">
        <x:f t="shared" si="74"/>
        <x:v>서울특별시</x:v>
      </x:c>
      <x:c r="N1549" t="str">
        <x:f t="shared" si="75"/>
        <x:v xml:space="preserve">강북구 </x:v>
      </x:c>
      <x:c r="O1549" t="str">
        <x:f t="shared" si="73"/>
        <x:v xml:space="preserve">번동 </x:v>
      </x:c>
      <x:c r="Q1549" t="s">
        <x:v>1412</x:v>
      </x:c>
      <x:c r="R1549">
        <x:v>202177.74927667799</x:v>
      </x:c>
      <x:c r="S1549">
        <x:v>459450.65098382602</x:v>
      </x:c>
    </x:row>
    <x:row r="1550" spans="1:19">
      <x:c r="A1550">
        <x:v>60144</x:v>
      </x:c>
      <x:c r="B1550" t="s">
        <x:v>2246</x:v>
      </x:c>
      <x:c r="C1550" t="s">
        <x:v>2231</x:v>
      </x:c>
      <x:c r="D1550">
        <x:v>3080000</x:v>
      </x:c>
      <x:c r="E1550" t="s">
        <x:v>2078</x:v>
      </x:c>
      <x:c r="F1550" s="1">
        <x:v>37070</x:v>
      </x:c>
      <x:c r="H1550">
        <x:v>3</x:v>
      </x:c>
      <x:c r="I1550" t="s">
        <x:v>1415</x:v>
      </x:c>
      <x:c r="J1550">
        <x:v>3</x:v>
      </x:c>
      <x:c r="K1550" t="s">
        <x:v>1415</x:v>
      </x:c>
      <x:c r="L1550" t="s">
        <x:v>1097</x:v>
      </x:c>
      <x:c r="M1550" t="str">
        <x:f t="shared" si="74"/>
        <x:v>서울특별시</x:v>
      </x:c>
      <x:c r="N1550" t="str">
        <x:f t="shared" si="75"/>
        <x:v xml:space="preserve">강북구 </x:v>
      </x:c>
      <x:c r="O1550" t="str">
        <x:f t="shared" si="73"/>
        <x:v xml:space="preserve">번동 </x:v>
      </x:c>
      <x:c r="Q1550" t="s">
        <x:v>4635</x:v>
      </x:c>
      <x:c r="R1550">
        <x:v>202177.74927667799</x:v>
      </x:c>
      <x:c r="S1550">
        <x:v>459450.65098382602</x:v>
      </x:c>
    </x:row>
    <x:row r="1551" spans="1:19">
      <x:c r="A1551">
        <x:v>60350</x:v>
      </x:c>
      <x:c r="B1551" t="s">
        <x:v>2246</x:v>
      </x:c>
      <x:c r="C1551" t="s">
        <x:v>2231</x:v>
      </x:c>
      <x:c r="D1551">
        <x:v>3080000</x:v>
      </x:c>
      <x:c r="E1551" t="s">
        <x:v>3208</x:v>
      </x:c>
      <x:c r="F1551" s="1">
        <x:v>35907</x:v>
      </x:c>
      <x:c r="H1551">
        <x:v>3</x:v>
      </x:c>
      <x:c r="I1551" t="s">
        <x:v>1415</x:v>
      </x:c>
      <x:c r="J1551">
        <x:v>3</x:v>
      </x:c>
      <x:c r="K1551" t="s">
        <x:v>1415</x:v>
      </x:c>
      <x:c r="L1551" t="s">
        <x:v>10391</x:v>
      </x:c>
      <x:c r="M1551" t="str">
        <x:f t="shared" si="74"/>
        <x:v>서울특별시</x:v>
      </x:c>
      <x:c r="N1551" t="str">
        <x:f t="shared" si="75"/>
        <x:v xml:space="preserve">강북구 </x:v>
      </x:c>
      <x:c r="O1551" t="str">
        <x:f t="shared" si="73"/>
        <x:v xml:space="preserve">번동 </x:v>
      </x:c>
      <x:c r="Q1551" t="s">
        <x:v>8299</x:v>
      </x:c>
      <x:c r="R1551">
        <x:v>202210.92350623099</x:v>
      </x:c>
      <x:c r="S1551">
        <x:v>459473.09371993801</x:v>
      </x:c>
    </x:row>
    <x:row r="1552" spans="1:19">
      <x:c r="A1552">
        <x:v>60227</x:v>
      </x:c>
      <x:c r="B1552" t="s">
        <x:v>2246</x:v>
      </x:c>
      <x:c r="C1552" t="s">
        <x:v>2231</x:v>
      </x:c>
      <x:c r="D1552">
        <x:v>3080000</x:v>
      </x:c>
      <x:c r="E1552" t="s">
        <x:v>3026</x:v>
      </x:c>
      <x:c r="F1552" s="1">
        <x:v>36229</x:v>
      </x:c>
      <x:c r="H1552">
        <x:v>3</x:v>
      </x:c>
      <x:c r="I1552" t="s">
        <x:v>1415</x:v>
      </x:c>
      <x:c r="J1552">
        <x:v>3</x:v>
      </x:c>
      <x:c r="K1552" t="s">
        <x:v>1415</x:v>
      </x:c>
      <x:c r="L1552" t="s">
        <x:v>9965</x:v>
      </x:c>
      <x:c r="M1552" t="str">
        <x:f t="shared" si="74"/>
        <x:v>서울특별시</x:v>
      </x:c>
      <x:c r="N1552" t="str">
        <x:f t="shared" si="75"/>
        <x:v xml:space="preserve">강북구 </x:v>
      </x:c>
      <x:c r="O1552" t="str">
        <x:f t="shared" si="73"/>
        <x:v xml:space="preserve">번동 </x:v>
      </x:c>
      <x:c r="Q1552" t="s">
        <x:v>10648</x:v>
      </x:c>
      <x:c r="R1552">
        <x:v>202185.073355103</x:v>
      </x:c>
      <x:c r="S1552">
        <x:v>459465.35761683102</x:v>
      </x:c>
    </x:row>
    <x:row r="1553" spans="1:19">
      <x:c r="A1553">
        <x:v>60145</x:v>
      </x:c>
      <x:c r="B1553" t="s">
        <x:v>2246</x:v>
      </x:c>
      <x:c r="C1553" t="s">
        <x:v>2231</x:v>
      </x:c>
      <x:c r="D1553">
        <x:v>3080000</x:v>
      </x:c>
      <x:c r="E1553" t="s">
        <x:v>268</x:v>
      </x:c>
      <x:c r="F1553" s="1">
        <x:v>37209</x:v>
      </x:c>
      <x:c r="H1553">
        <x:v>3</x:v>
      </x:c>
      <x:c r="I1553" t="s">
        <x:v>1415</x:v>
      </x:c>
      <x:c r="J1553">
        <x:v>3</x:v>
      </x:c>
      <x:c r="K1553" t="s">
        <x:v>1415</x:v>
      </x:c>
      <x:c r="L1553" t="s">
        <x:v>10193</x:v>
      </x:c>
      <x:c r="M1553" t="str">
        <x:f t="shared" si="74"/>
        <x:v>서울특별시</x:v>
      </x:c>
      <x:c r="N1553" t="str">
        <x:f t="shared" si="75"/>
        <x:v xml:space="preserve">강북구 </x:v>
      </x:c>
      <x:c r="O1553" t="str">
        <x:f t="shared" si="73"/>
        <x:v xml:space="preserve">번동 </x:v>
      </x:c>
      <x:c r="P1553" t="s">
        <x:v>5585</x:v>
      </x:c>
      <x:c r="Q1553" t="s">
        <x:v>6196</x:v>
      </x:c>
      <x:c r="R1553">
        <x:v>202078.250269649</x:v>
      </x:c>
      <x:c r="S1553">
        <x:v>459180.59309187101</x:v>
      </x:c>
    </x:row>
    <x:row r="1554" spans="1:19">
      <x:c r="A1554">
        <x:v>25109</x:v>
      </x:c>
      <x:c r="B1554" t="s">
        <x:v>2246</x:v>
      </x:c>
      <x:c r="C1554" t="s">
        <x:v>2231</x:v>
      </x:c>
      <x:c r="D1554">
        <x:v>3080000</x:v>
      </x:c>
      <x:c r="E1554" t="s">
        <x:v>1150</x:v>
      </x:c>
      <x:c r="F1554" s="1">
        <x:v>37179</x:v>
      </x:c>
      <x:c r="H1554">
        <x:v>1</x:v>
      </x:c>
      <x:c r="I1554" t="s">
        <x:v>1281</x:v>
      </x:c>
      <x:c r="J1554">
        <x:v>13</x:v>
      </x:c>
      <x:c r="K1554" t="s">
        <x:v>1420</x:v>
      </x:c>
      <x:c r="L1554" t="s">
        <x:v>5922</x:v>
      </x:c>
      <x:c r="M1554" t="str">
        <x:f t="shared" si="74"/>
        <x:v>서울특별시</x:v>
      </x:c>
      <x:c r="N1554" t="str">
        <x:f t="shared" si="75"/>
        <x:v xml:space="preserve">강북구 </x:v>
      </x:c>
      <x:c r="O1554" t="str">
        <x:f t="shared" si="73"/>
        <x:v xml:space="preserve">번동 </x:v>
      </x:c>
      <x:c r="P1554" t="s">
        <x:v>1241</x:v>
      </x:c>
      <x:c r="Q1554" t="s">
        <x:v>2538</x:v>
      </x:c>
      <x:c r="R1554">
        <x:v>202093.949944872</x:v>
      </x:c>
      <x:c r="S1554">
        <x:v>459226.51011582703</x:v>
      </x:c>
    </x:row>
    <x:row r="1555" spans="1:19">
      <x:c r="A1555">
        <x:v>31103</x:v>
      </x:c>
      <x:c r="B1555" t="s">
        <x:v>2246</x:v>
      </x:c>
      <x:c r="C1555" t="s">
        <x:v>2231</x:v>
      </x:c>
      <x:c r="D1555">
        <x:v>3080000</x:v>
      </x:c>
      <x:c r="E1555" t="s">
        <x:v>1139</x:v>
      </x:c>
      <x:c r="F1555" s="1">
        <x:v>38520</x:v>
      </x:c>
      <x:c r="H1555">
        <x:v>4</x:v>
      </x:c>
      <x:c r="I1555" t="s">
        <x:v>1899</x:v>
      </x:c>
      <x:c r="J1555">
        <x:v>35</x:v>
      </x:c>
      <x:c r="K1555" t="s">
        <x:v>10615</x:v>
      </x:c>
      <x:c r="L1555" t="s">
        <x:v>1068</x:v>
      </x:c>
      <x:c r="M1555" t="str">
        <x:f t="shared" si="74"/>
        <x:v>서울특별시</x:v>
      </x:c>
      <x:c r="N1555" t="str">
        <x:f t="shared" si="75"/>
        <x:v xml:space="preserve">강북구 </x:v>
      </x:c>
      <x:c r="O1555" t="str">
        <x:f t="shared" si="73"/>
        <x:v xml:space="preserve">번동 </x:v>
      </x:c>
      <x:c r="P1555">
        <x:v>1062</x:v>
      </x:c>
      <x:c r="Q1555" t="s">
        <x:v>133</x:v>
      </x:c>
      <x:c r="R1555">
        <x:v>202063.76997765599</x:v>
      </x:c>
      <x:c r="S1555">
        <x:v>459216.61576134298</x:v>
      </x:c>
    </x:row>
    <x:row r="1556" spans="1:19">
      <x:c r="A1556">
        <x:v>60472</x:v>
      </x:c>
      <x:c r="B1556" t="s">
        <x:v>2246</x:v>
      </x:c>
      <x:c r="C1556" t="s">
        <x:v>2231</x:v>
      </x:c>
      <x:c r="D1556">
        <x:v>3080000</x:v>
      </x:c>
      <x:c r="E1556" t="s">
        <x:v>255</x:v>
      </x:c>
      <x:c r="F1556" s="1">
        <x:v>38366</x:v>
      </x:c>
      <x:c r="H1556">
        <x:v>3</x:v>
      </x:c>
      <x:c r="I1556" t="s">
        <x:v>1415</x:v>
      </x:c>
      <x:c r="J1556">
        <x:v>3</x:v>
      </x:c>
      <x:c r="K1556" t="s">
        <x:v>1415</x:v>
      </x:c>
      <x:c r="L1556" t="s">
        <x:v>10040</x:v>
      </x:c>
      <x:c r="M1556" t="str">
        <x:f t="shared" si="74"/>
        <x:v>서울특별시</x:v>
      </x:c>
      <x:c r="N1556" t="str">
        <x:f t="shared" si="75"/>
        <x:v xml:space="preserve">강북구 </x:v>
      </x:c>
      <x:c r="O1556" t="str">
        <x:f t="shared" si="73"/>
        <x:v xml:space="preserve">번동 </x:v>
      </x:c>
      <x:c r="Q1556" t="s">
        <x:v>1518</x:v>
      </x:c>
      <x:c r="R1556">
        <x:v>202063.76997765599</x:v>
      </x:c>
      <x:c r="S1556">
        <x:v>459216.61576134298</x:v>
      </x:c>
    </x:row>
    <x:row r="1557" spans="1:19">
      <x:c r="A1557">
        <x:v>60471</x:v>
      </x:c>
      <x:c r="B1557" t="s">
        <x:v>2246</x:v>
      </x:c>
      <x:c r="C1557" t="s">
        <x:v>2231</x:v>
      </x:c>
      <x:c r="D1557">
        <x:v>3080000</x:v>
      </x:c>
      <x:c r="E1557" t="s">
        <x:v>2336</x:v>
      </x:c>
      <x:c r="F1557" s="1">
        <x:v>38366</x:v>
      </x:c>
      <x:c r="H1557">
        <x:v>3</x:v>
      </x:c>
      <x:c r="I1557" t="s">
        <x:v>1415</x:v>
      </x:c>
      <x:c r="J1557">
        <x:v>3</x:v>
      </x:c>
      <x:c r="K1557" t="s">
        <x:v>1415</x:v>
      </x:c>
      <x:c r="L1557" t="s">
        <x:v>10057</x:v>
      </x:c>
      <x:c r="M1557" t="str">
        <x:f t="shared" si="74"/>
        <x:v>서울특별시</x:v>
      </x:c>
      <x:c r="N1557" t="str">
        <x:f t="shared" si="75"/>
        <x:v xml:space="preserve">강북구 </x:v>
      </x:c>
      <x:c r="O1557" t="str">
        <x:f t="shared" si="73"/>
        <x:v xml:space="preserve">번동 </x:v>
      </x:c>
      <x:c r="Q1557" t="s">
        <x:v>10459</x:v>
      </x:c>
      <x:c r="R1557">
        <x:v>202063.76997765599</x:v>
      </x:c>
      <x:c r="S1557">
        <x:v>459216.61576134298</x:v>
      </x:c>
    </x:row>
    <x:row r="1558" spans="1:19">
      <x:c r="A1558">
        <x:v>59985</x:v>
      </x:c>
      <x:c r="B1558" t="s">
        <x:v>2246</x:v>
      </x:c>
      <x:c r="C1558" t="s">
        <x:v>2231</x:v>
      </x:c>
      <x:c r="D1558">
        <x:v>3080000</x:v>
      </x:c>
      <x:c r="E1558" t="s">
        <x:v>2600</x:v>
      </x:c>
      <x:c r="F1558" s="1">
        <x:v>37399</x:v>
      </x:c>
      <x:c r="H1558">
        <x:v>3</x:v>
      </x:c>
      <x:c r="I1558" t="s">
        <x:v>1415</x:v>
      </x:c>
      <x:c r="J1558">
        <x:v>3</x:v>
      </x:c>
      <x:c r="K1558" t="s">
        <x:v>1415</x:v>
      </x:c>
      <x:c r="L1558" t="s">
        <x:v>9852</x:v>
      </x:c>
      <x:c r="M1558" t="str">
        <x:f t="shared" si="74"/>
        <x:v>서울특별시</x:v>
      </x:c>
      <x:c r="N1558" t="str">
        <x:f t="shared" si="75"/>
        <x:v xml:space="preserve">강북구 </x:v>
      </x:c>
      <x:c r="O1558" t="str">
        <x:f t="shared" si="73"/>
        <x:v xml:space="preserve">번동 </x:v>
      </x:c>
      <x:c r="P1558" t="s">
        <x:v>5585</x:v>
      </x:c>
      <x:c r="Q1558" t="s">
        <x:v>2885</x:v>
      </x:c>
      <x:c r="R1558">
        <x:v>202056.042322611</x:v>
      </x:c>
      <x:c r="S1558">
        <x:v>459250.09044531599</x:v>
      </x:c>
    </x:row>
    <x:row r="1559" spans="1:19">
      <x:c r="A1559">
        <x:v>25170</x:v>
      </x:c>
      <x:c r="B1559" t="s">
        <x:v>2246</x:v>
      </x:c>
      <x:c r="C1559" t="s">
        <x:v>2231</x:v>
      </x:c>
      <x:c r="D1559">
        <x:v>3080000</x:v>
      </x:c>
      <x:c r="E1559" t="s">
        <x:v>200</x:v>
      </x:c>
      <x:c r="F1559" s="1">
        <x:v>36622</x:v>
      </x:c>
      <x:c r="H1559">
        <x:v>1</x:v>
      </x:c>
      <x:c r="I1559" t="s">
        <x:v>1281</x:v>
      </x:c>
      <x:c r="J1559">
        <x:v>13</x:v>
      </x:c>
      <x:c r="K1559" t="s">
        <x:v>1420</x:v>
      </x:c>
      <x:c r="L1559" t="s">
        <x:v>6483</x:v>
      </x:c>
      <x:c r="M1559" t="str">
        <x:f t="shared" si="74"/>
        <x:v>서울특별시</x:v>
      </x:c>
      <x:c r="N1559" t="str">
        <x:f t="shared" si="75"/>
        <x:v xml:space="preserve">강북구 </x:v>
      </x:c>
      <x:c r="O1559" t="str">
        <x:f t="shared" si="73"/>
        <x:v xml:space="preserve">번동 </x:v>
      </x:c>
      <x:c r="Q1559" t="s">
        <x:v>2209</x:v>
      </x:c>
      <x:c r="R1559">
        <x:v>202032.75763193201</x:v>
      </x:c>
      <x:c r="S1559">
        <x:v>459259.44397852401</x:v>
      </x:c>
    </x:row>
    <x:row r="1560" spans="1:19">
      <x:c r="A1560">
        <x:v>60285</x:v>
      </x:c>
      <x:c r="B1560" t="s">
        <x:v>2246</x:v>
      </x:c>
      <x:c r="C1560" t="s">
        <x:v>2231</x:v>
      </x:c>
      <x:c r="D1560">
        <x:v>3080000</x:v>
      </x:c>
      <x:c r="E1560" t="s">
        <x:v>2066</x:v>
      </x:c>
      <x:c r="F1560" s="1">
        <x:v>39255</x:v>
      </x:c>
      <x:c r="H1560">
        <x:v>3</x:v>
      </x:c>
      <x:c r="I1560" t="s">
        <x:v>1415</x:v>
      </x:c>
      <x:c r="J1560">
        <x:v>3</x:v>
      </x:c>
      <x:c r="K1560" t="s">
        <x:v>1415</x:v>
      </x:c>
      <x:c r="L1560" t="s">
        <x:v>10338</x:v>
      </x:c>
      <x:c r="M1560" t="str">
        <x:f t="shared" si="74"/>
        <x:v>서울특별시</x:v>
      </x:c>
      <x:c r="N1560" t="str">
        <x:f t="shared" si="75"/>
        <x:v xml:space="preserve">강북구 </x:v>
      </x:c>
      <x:c r="O1560" t="str">
        <x:f t="shared" si="73"/>
        <x:v xml:space="preserve">번동 </x:v>
      </x:c>
      <x:c r="Q1560" t="s">
        <x:v>2209</x:v>
      </x:c>
      <x:c r="R1560">
        <x:v>202032.75763193201</x:v>
      </x:c>
      <x:c r="S1560">
        <x:v>459259.44397852401</x:v>
      </x:c>
    </x:row>
    <x:row r="1561" spans="1:19">
      <x:c r="A1561">
        <x:v>60349</x:v>
      </x:c>
      <x:c r="B1561" t="s">
        <x:v>2246</x:v>
      </x:c>
      <x:c r="C1561" t="s">
        <x:v>2231</x:v>
      </x:c>
      <x:c r="D1561">
        <x:v>3080000</x:v>
      </x:c>
      <x:c r="E1561" t="s">
        <x:v>221</x:v>
      </x:c>
      <x:c r="F1561" s="1">
        <x:v>36119</x:v>
      </x:c>
      <x:c r="H1561">
        <x:v>3</x:v>
      </x:c>
      <x:c r="I1561" t="s">
        <x:v>1415</x:v>
      </x:c>
      <x:c r="J1561">
        <x:v>3</x:v>
      </x:c>
      <x:c r="K1561" t="s">
        <x:v>1415</x:v>
      </x:c>
      <x:c r="L1561" t="s">
        <x:v>9983</x:v>
      </x:c>
      <x:c r="M1561" t="str">
        <x:f t="shared" si="74"/>
        <x:v>서울특별시</x:v>
      </x:c>
      <x:c r="N1561" t="str">
        <x:f t="shared" si="75"/>
        <x:v xml:space="preserve">강북구 </x:v>
      </x:c>
      <x:c r="O1561" t="str">
        <x:f t="shared" si="73"/>
        <x:v xml:space="preserve">번동 </x:v>
      </x:c>
      <x:c r="Q1561" t="s">
        <x:v>7617</x:v>
      </x:c>
      <x:c r="R1561">
        <x:v>202748.78082654101</x:v>
      </x:c>
      <x:c r="S1561">
        <x:v>459389.04710291</x:v>
      </x:c>
    </x:row>
    <x:row r="1562" spans="1:19">
      <x:c r="A1562">
        <x:v>25199</x:v>
      </x:c>
      <x:c r="B1562" t="s">
        <x:v>2246</x:v>
      </x:c>
      <x:c r="C1562" t="s">
        <x:v>2231</x:v>
      </x:c>
      <x:c r="D1562">
        <x:v>3080000</x:v>
      </x:c>
      <x:c r="E1562" t="s">
        <x:v>2740</x:v>
      </x:c>
      <x:c r="F1562" s="1">
        <x:v>36210</x:v>
      </x:c>
      <x:c r="H1562">
        <x:v>1</x:v>
      </x:c>
      <x:c r="I1562" t="s">
        <x:v>1281</x:v>
      </x:c>
      <x:c r="J1562">
        <x:v>13</x:v>
      </x:c>
      <x:c r="K1562" t="s">
        <x:v>1420</x:v>
      </x:c>
      <x:c r="L1562" t="s">
        <x:v>1756</x:v>
      </x:c>
      <x:c r="M1562" t="str">
        <x:f t="shared" si="74"/>
        <x:v>서울특별시</x:v>
      </x:c>
      <x:c r="N1562" t="str">
        <x:f t="shared" si="75"/>
        <x:v xml:space="preserve">강북구 </x:v>
      </x:c>
      <x:c r="O1562" t="str">
        <x:f t="shared" si="73"/>
        <x:v xml:space="preserve">번동 </x:v>
      </x:c>
      <x:c r="Q1562" t="s">
        <x:v>6194</x:v>
      </x:c>
      <x:c r="R1562">
        <x:v>202447.34242217799</x:v>
      </x:c>
      <x:c r="S1562">
        <x:v>459634.66635587398</x:v>
      </x:c>
    </x:row>
    <x:row r="1563" spans="1:19">
      <x:c r="A1563">
        <x:v>25171</x:v>
      </x:c>
      <x:c r="B1563" t="s">
        <x:v>2246</x:v>
      </x:c>
      <x:c r="C1563" t="s">
        <x:v>2231</x:v>
      </x:c>
      <x:c r="D1563">
        <x:v>3080000</x:v>
      </x:c>
      <x:c r="E1563" t="s">
        <x:v>2703</x:v>
      </x:c>
      <x:c r="F1563" s="1">
        <x:v>36636</x:v>
      </x:c>
      <x:c r="H1563">
        <x:v>1</x:v>
      </x:c>
      <x:c r="I1563" t="s">
        <x:v>1281</x:v>
      </x:c>
      <x:c r="J1563">
        <x:v>13</x:v>
      </x:c>
      <x:c r="K1563" t="s">
        <x:v>1420</x:v>
      </x:c>
      <x:c r="L1563" t="s">
        <x:v>5941</x:v>
      </x:c>
      <x:c r="M1563" t="str">
        <x:f t="shared" si="74"/>
        <x:v>서울특별시</x:v>
      </x:c>
      <x:c r="N1563" t="str">
        <x:f t="shared" si="75"/>
        <x:v xml:space="preserve">강북구 </x:v>
      </x:c>
      <x:c r="O1563" t="str">
        <x:f t="shared" si="73"/>
        <x:v xml:space="preserve">번동 </x:v>
      </x:c>
      <x:c r="P1563">
        <x:v>1056</x:v>
      </x:c>
      <x:c r="Q1563" t="s">
        <x:v>1230</x:v>
      </x:c>
      <x:c r="R1563">
        <x:v>202416.330068348</x:v>
      </x:c>
      <x:c r="S1563">
        <x:v>459663.99319529498</x:v>
      </x:c>
    </x:row>
    <x:row r="1564" spans="1:19">
      <x:c r="A1564">
        <x:v>25531</x:v>
      </x:c>
      <x:c r="B1564" t="s">
        <x:v>2246</x:v>
      </x:c>
      <x:c r="C1564" t="s">
        <x:v>2231</x:v>
      </x:c>
      <x:c r="D1564">
        <x:v>3080000</x:v>
      </x:c>
      <x:c r="E1564" t="s">
        <x:v>2065</x:v>
      </x:c>
      <x:c r="F1564" s="1">
        <x:v>38821</x:v>
      </x:c>
      <x:c r="H1564">
        <x:v>1</x:v>
      </x:c>
      <x:c r="I1564" t="s">
        <x:v>1281</x:v>
      </x:c>
      <x:c r="J1564">
        <x:v>13</x:v>
      </x:c>
      <x:c r="K1564" t="s">
        <x:v>1420</x:v>
      </x:c>
      <x:c r="L1564" t="s">
        <x:v>6603</x:v>
      </x:c>
      <x:c r="M1564" t="str">
        <x:f t="shared" si="74"/>
        <x:v>서울특별시</x:v>
      </x:c>
      <x:c r="N1564" t="str">
        <x:f t="shared" si="75"/>
        <x:v xml:space="preserve">강북구 </x:v>
      </x:c>
      <x:c r="O1564" t="str">
        <x:f t="shared" si="73"/>
        <x:v xml:space="preserve">번동 </x:v>
      </x:c>
      <x:c r="P1564" t="s">
        <x:v>1241</x:v>
      </x:c>
      <x:c r="Q1564" t="s">
        <x:v>4455</x:v>
      </x:c>
      <x:c r="R1564">
        <x:v>202499.50451249999</x:v>
      </x:c>
      <x:c r="S1564">
        <x:v>459805.13519057003</x:v>
      </x:c>
    </x:row>
    <x:row r="1565" spans="1:19">
      <x:c r="A1565">
        <x:v>25218</x:v>
      </x:c>
      <x:c r="B1565" t="s">
        <x:v>2246</x:v>
      </x:c>
      <x:c r="C1565" t="s">
        <x:v>2231</x:v>
      </x:c>
      <x:c r="D1565">
        <x:v>3080000</x:v>
      </x:c>
      <x:c r="E1565" t="s">
        <x:v>195</x:v>
      </x:c>
      <x:c r="F1565" s="1">
        <x:v>39430</x:v>
      </x:c>
      <x:c r="H1565">
        <x:v>1</x:v>
      </x:c>
      <x:c r="I1565" t="s">
        <x:v>1281</x:v>
      </x:c>
      <x:c r="J1565">
        <x:v>13</x:v>
      </x:c>
      <x:c r="K1565" t="s">
        <x:v>1420</x:v>
      </x:c>
      <x:c r="L1565" t="s">
        <x:v>5965</x:v>
      </x:c>
      <x:c r="M1565" t="str">
        <x:f t="shared" si="74"/>
        <x:v>서울특별시</x:v>
      </x:c>
      <x:c r="N1565" t="str">
        <x:f t="shared" si="75"/>
        <x:v xml:space="preserve">강북구 </x:v>
      </x:c>
      <x:c r="O1565" t="str">
        <x:f t="shared" si="73"/>
        <x:v xml:space="preserve">번동 </x:v>
      </x:c>
      <x:c r="P1565">
        <x:v>1056</x:v>
      </x:c>
      <x:c r="Q1565" t="s">
        <x:v>2553</x:v>
      </x:c>
      <x:c r="R1565">
        <x:v>202486.960049913</x:v>
      </x:c>
      <x:c r="S1565">
        <x:v>459824.44865554798</x:v>
      </x:c>
    </x:row>
    <x:row r="1566" spans="1:19">
      <x:c r="A1566">
        <x:v>25540</x:v>
      </x:c>
      <x:c r="B1566" t="s">
        <x:v>2246</x:v>
      </x:c>
      <x:c r="C1566" t="s">
        <x:v>2231</x:v>
      </x:c>
      <x:c r="D1566">
        <x:v>3080000</x:v>
      </x:c>
      <x:c r="E1566" t="s">
        <x:v>3217</x:v>
      </x:c>
      <x:c r="F1566" s="1">
        <x:v>35895</x:v>
      </x:c>
      <x:c r="H1566">
        <x:v>1</x:v>
      </x:c>
      <x:c r="I1566" t="s">
        <x:v>1281</x:v>
      </x:c>
      <x:c r="J1566">
        <x:v>13</x:v>
      </x:c>
      <x:c r="K1566" t="s">
        <x:v>1420</x:v>
      </x:c>
      <x:c r="L1566" t="s">
        <x:v>6642</x:v>
      </x:c>
      <x:c r="M1566" t="str">
        <x:f t="shared" si="74"/>
        <x:v>서울특별시</x:v>
      </x:c>
      <x:c r="N1566" t="str">
        <x:f t="shared" si="75"/>
        <x:v xml:space="preserve">강북구 </x:v>
      </x:c>
      <x:c r="O1566" t="str">
        <x:f t="shared" si="73"/>
        <x:v xml:space="preserve">번동 </x:v>
      </x:c>
      <x:c r="P1566" t="s">
        <x:v>1241</x:v>
      </x:c>
      <x:c r="Q1566" t="s">
        <x:v>1422</x:v>
      </x:c>
      <x:c r="R1566">
        <x:v>202482.993591593</x:v>
      </x:c>
      <x:c r="S1566">
        <x:v>459809.53142756497</x:v>
      </x:c>
    </x:row>
    <x:row r="1567" spans="1:19">
      <x:c r="A1567">
        <x:v>25124</x:v>
      </x:c>
      <x:c r="B1567" t="s">
        <x:v>2246</x:v>
      </x:c>
      <x:c r="C1567" t="s">
        <x:v>2231</x:v>
      </x:c>
      <x:c r="D1567">
        <x:v>3080000</x:v>
      </x:c>
      <x:c r="E1567" t="s">
        <x:v>2650</x:v>
      </x:c>
      <x:c r="F1567" s="1">
        <x:v>38499</x:v>
      </x:c>
      <x:c r="H1567">
        <x:v>1</x:v>
      </x:c>
      <x:c r="I1567" t="s">
        <x:v>1281</x:v>
      </x:c>
      <x:c r="J1567">
        <x:v>13</x:v>
      </x:c>
      <x:c r="K1567" t="s">
        <x:v>1420</x:v>
      </x:c>
      <x:c r="L1567" t="s">
        <x:v>6444</x:v>
      </x:c>
      <x:c r="M1567" t="str">
        <x:f t="shared" si="74"/>
        <x:v>서울특별시</x:v>
      </x:c>
      <x:c r="N1567" t="str">
        <x:f t="shared" si="75"/>
        <x:v xml:space="preserve">강북구 </x:v>
      </x:c>
      <x:c r="O1567" t="str">
        <x:f t="shared" si="73"/>
        <x:v xml:space="preserve">번동 </x:v>
      </x:c>
      <x:c r="P1567">
        <x:v>1056</x:v>
      </x:c>
      <x:c r="Q1567" t="s">
        <x:v>2093</x:v>
      </x:c>
      <x:c r="R1567">
        <x:v>202462.17935704</x:v>
      </x:c>
      <x:c r="S1567">
        <x:v>459784.49951848103</x:v>
      </x:c>
    </x:row>
    <x:row r="1568" spans="1:19">
      <x:c r="A1568">
        <x:v>1417</x:v>
      </x:c>
      <x:c r="B1568" t="s">
        <x:v>2246</x:v>
      </x:c>
      <x:c r="C1568" t="s">
        <x:v>2231</x:v>
      </x:c>
      <x:c r="D1568">
        <x:v>3080000</x:v>
      </x:c>
      <x:c r="E1568" t="s">
        <x:v>2746</x:v>
      </x:c>
      <x:c r="F1568" s="1">
        <x:v>34227</x:v>
      </x:c>
      <x:c r="H1568">
        <x:v>1</x:v>
      </x:c>
      <x:c r="I1568" t="s">
        <x:v>1281</x:v>
      </x:c>
      <x:c r="J1568">
        <x:v>13</x:v>
      </x:c>
      <x:c r="K1568" t="s">
        <x:v>1420</x:v>
      </x:c>
      <x:c r="L1568" t="s">
        <x:v>77</x:v>
      </x:c>
      <x:c r="M1568" t="str">
        <x:f t="shared" si="74"/>
        <x:v>서울특별시</x:v>
      </x:c>
      <x:c r="N1568" t="str">
        <x:f t="shared" si="75"/>
        <x:v xml:space="preserve">강북구 </x:v>
      </x:c>
      <x:c r="O1568" t="str">
        <x:f t="shared" si="73"/>
        <x:v xml:space="preserve">번동 </x:v>
      </x:c>
      <x:c r="P1568" t="s">
        <x:v>2309</x:v>
      </x:c>
      <x:c r="Q1568" t="s">
        <x:v>2315</x:v>
      </x:c>
      <x:c r="R1568">
        <x:v>202405.48198476899</x:v>
      </x:c>
      <x:c r="S1568">
        <x:v>459721.50010077801</x:v>
      </x:c>
    </x:row>
    <x:row r="1569" spans="1:19">
      <x:c r="A1569">
        <x:v>60606</x:v>
      </x:c>
      <x:c r="B1569" t="s">
        <x:v>2246</x:v>
      </x:c>
      <x:c r="C1569" t="s">
        <x:v>2231</x:v>
      </x:c>
      <x:c r="D1569">
        <x:v>3080000</x:v>
      </x:c>
      <x:c r="E1569" t="s">
        <x:v>1154</x:v>
      </x:c>
      <x:c r="F1569" s="1">
        <x:v>38289</x:v>
      </x:c>
      <x:c r="H1569">
        <x:v>3</x:v>
      </x:c>
      <x:c r="I1569" t="s">
        <x:v>1415</x:v>
      </x:c>
      <x:c r="J1569">
        <x:v>3</x:v>
      </x:c>
      <x:c r="K1569" t="s">
        <x:v>1415</x:v>
      </x:c>
      <x:c r="L1569" t="s">
        <x:v>10069</x:v>
      </x:c>
      <x:c r="M1569" t="str">
        <x:f t="shared" si="74"/>
        <x:v>서울특별시</x:v>
      </x:c>
      <x:c r="N1569" t="str">
        <x:f t="shared" si="75"/>
        <x:v xml:space="preserve">강북구 </x:v>
      </x:c>
      <x:c r="O1569" t="str">
        <x:f t="shared" ref="O1569:O1575" si="76">MID(L1569,11,3)</x:f>
        <x:v xml:space="preserve">번동 </x:v>
      </x:c>
      <x:c r="P1569" t="s">
        <x:v>2309</x:v>
      </x:c>
      <x:c r="Q1569" t="s">
        <x:v>646</x:v>
      </x:c>
      <x:c r="R1569">
        <x:v>202524.241570727</x:v>
      </x:c>
      <x:c r="S1569">
        <x:v>459818.11927324301</x:v>
      </x:c>
    </x:row>
    <x:row r="1570" spans="1:19">
      <x:c r="A1570">
        <x:v>25451</x:v>
      </x:c>
      <x:c r="B1570" t="s">
        <x:v>2246</x:v>
      </x:c>
      <x:c r="C1570" t="s">
        <x:v>2231</x:v>
      </x:c>
      <x:c r="D1570">
        <x:v>3080000</x:v>
      </x:c>
      <x:c r="E1570" t="s">
        <x:v>2763</x:v>
      </x:c>
      <x:c r="F1570" s="1">
        <x:v>38464</x:v>
      </x:c>
      <x:c r="H1570">
        <x:v>1</x:v>
      </x:c>
      <x:c r="I1570" t="s">
        <x:v>1281</x:v>
      </x:c>
      <x:c r="J1570">
        <x:v>13</x:v>
      </x:c>
      <x:c r="K1570" t="s">
        <x:v>1420</x:v>
      </x:c>
      <x:c r="L1570" t="s">
        <x:v>6072</x:v>
      </x:c>
      <x:c r="M1570" t="str">
        <x:f t="shared" si="74"/>
        <x:v>서울특별시</x:v>
      </x:c>
      <x:c r="N1570" t="str">
        <x:f t="shared" si="75"/>
        <x:v xml:space="preserve">강북구 </x:v>
      </x:c>
      <x:c r="O1570" t="str">
        <x:f t="shared" si="76"/>
        <x:v xml:space="preserve">번동 </x:v>
      </x:c>
      <x:c r="Q1570" t="s">
        <x:v>2460</x:v>
      </x:c>
      <x:c r="R1570">
        <x:v>202545.67010786699</x:v>
      </x:c>
      <x:c r="S1570">
        <x:v>459885.29169235303</x:v>
      </x:c>
    </x:row>
    <x:row r="1571" spans="1:19">
      <x:c r="A1571">
        <x:v>60413</x:v>
      </x:c>
      <x:c r="B1571" t="s">
        <x:v>2246</x:v>
      </x:c>
      <x:c r="C1571" t="s">
        <x:v>2231</x:v>
      </x:c>
      <x:c r="D1571">
        <x:v>3080000</x:v>
      </x:c>
      <x:c r="E1571" t="s">
        <x:v>3063</x:v>
      </x:c>
      <x:c r="F1571" s="1">
        <x:v>37982</x:v>
      </x:c>
      <x:c r="H1571">
        <x:v>3</x:v>
      </x:c>
      <x:c r="I1571" t="s">
        <x:v>1415</x:v>
      </x:c>
      <x:c r="J1571">
        <x:v>3</x:v>
      </x:c>
      <x:c r="K1571" t="s">
        <x:v>1415</x:v>
      </x:c>
      <x:c r="L1571" t="s">
        <x:v>10017</x:v>
      </x:c>
      <x:c r="M1571" t="str">
        <x:f t="shared" si="74"/>
        <x:v>서울특별시</x:v>
      </x:c>
      <x:c r="N1571" t="str">
        <x:f t="shared" si="75"/>
        <x:v xml:space="preserve">강북구 </x:v>
      </x:c>
      <x:c r="O1571" t="str">
        <x:f t="shared" si="76"/>
        <x:v xml:space="preserve">번동 </x:v>
      </x:c>
      <x:c r="P1571" t="s">
        <x:v>1241</x:v>
      </x:c>
      <x:c r="Q1571" t="s">
        <x:v>10457</x:v>
      </x:c>
      <x:c r="R1571">
        <x:v>202511.46405279901</x:v>
      </x:c>
      <x:c r="S1571">
        <x:v>459845.65899321</x:v>
      </x:c>
    </x:row>
    <x:row r="1572" spans="1:19">
      <x:c r="A1572">
        <x:v>24942</x:v>
      </x:c>
      <x:c r="B1572" t="s">
        <x:v>2246</x:v>
      </x:c>
      <x:c r="C1572" t="s">
        <x:v>2231</x:v>
      </x:c>
      <x:c r="D1572">
        <x:v>3080000</x:v>
      </x:c>
      <x:c r="E1572" t="s">
        <x:v>2079</x:v>
      </x:c>
      <x:c r="F1572" s="1">
        <x:v>37258</x:v>
      </x:c>
      <x:c r="H1572">
        <x:v>1</x:v>
      </x:c>
      <x:c r="I1572" t="s">
        <x:v>1281</x:v>
      </x:c>
      <x:c r="J1572">
        <x:v>13</x:v>
      </x:c>
      <x:c r="K1572" t="s">
        <x:v>1420</x:v>
      </x:c>
      <x:c r="L1572" t="s">
        <x:v>5824</x:v>
      </x:c>
      <x:c r="M1572" t="str">
        <x:f t="shared" si="74"/>
        <x:v>서울특별시</x:v>
      </x:c>
      <x:c r="N1572" t="str">
        <x:f t="shared" si="75"/>
        <x:v xml:space="preserve">강북구 </x:v>
      </x:c>
      <x:c r="O1572" t="str">
        <x:f t="shared" si="76"/>
        <x:v xml:space="preserve">번동 </x:v>
      </x:c>
      <x:c r="Q1572" t="s">
        <x:v>4100</x:v>
      </x:c>
      <x:c r="R1572">
        <x:v>202654.039251143</x:v>
      </x:c>
      <x:c r="S1572">
        <x:v>459887.41313628701</x:v>
      </x:c>
    </x:row>
    <x:row r="1573" spans="1:19">
      <x:c r="A1573">
        <x:v>25086</x:v>
      </x:c>
      <x:c r="B1573" t="s">
        <x:v>2246</x:v>
      </x:c>
      <x:c r="C1573" t="s">
        <x:v>2231</x:v>
      </x:c>
      <x:c r="D1573">
        <x:v>3080000</x:v>
      </x:c>
      <x:c r="E1573" t="s">
        <x:v>2852</x:v>
      </x:c>
      <x:c r="F1573" s="1">
        <x:v>35747</x:v>
      </x:c>
      <x:c r="H1573">
        <x:v>1</x:v>
      </x:c>
      <x:c r="I1573" t="s">
        <x:v>1281</x:v>
      </x:c>
      <x:c r="J1573">
        <x:v>13</x:v>
      </x:c>
      <x:c r="K1573" t="s">
        <x:v>1420</x:v>
      </x:c>
      <x:c r="L1573" t="s">
        <x:v>6412</x:v>
      </x:c>
      <x:c r="M1573" t="str">
        <x:f t="shared" si="74"/>
        <x:v>서울특별시</x:v>
      </x:c>
      <x:c r="N1573" t="str">
        <x:f t="shared" si="75"/>
        <x:v xml:space="preserve">강북구 </x:v>
      </x:c>
      <x:c r="O1573" t="str">
        <x:f t="shared" si="76"/>
        <x:v xml:space="preserve">번동 </x:v>
      </x:c>
      <x:c r="P1573">
        <x:v>1057</x:v>
      </x:c>
      <x:c r="Q1573" t="s">
        <x:v>4114</x:v>
      </x:c>
      <x:c r="R1573">
        <x:v>202580.97642376399</x:v>
      </x:c>
      <x:c r="S1573">
        <x:v>459831.26931457798</x:v>
      </x:c>
    </x:row>
    <x:row r="1574" spans="1:19">
      <x:c r="A1574">
        <x:v>25465</x:v>
      </x:c>
      <x:c r="B1574" t="s">
        <x:v>2246</x:v>
      </x:c>
      <x:c r="C1574" t="s">
        <x:v>2231</x:v>
      </x:c>
      <x:c r="D1574">
        <x:v>3080000</x:v>
      </x:c>
      <x:c r="E1574" t="s">
        <x:v>4285</x:v>
      </x:c>
      <x:c r="F1574" s="1">
        <x:v>38631</x:v>
      </x:c>
      <x:c r="H1574">
        <x:v>1</x:v>
      </x:c>
      <x:c r="I1574" t="s">
        <x:v>1281</x:v>
      </x:c>
      <x:c r="J1574">
        <x:v>13</x:v>
      </x:c>
      <x:c r="K1574" t="s">
        <x:v>1420</x:v>
      </x:c>
      <x:c r="L1574" t="s">
        <x:v>6058</x:v>
      </x:c>
      <x:c r="M1574" t="str">
        <x:f t="shared" si="74"/>
        <x:v>서울특별시</x:v>
      </x:c>
      <x:c r="N1574" t="str">
        <x:f t="shared" si="75"/>
        <x:v xml:space="preserve">강북구 </x:v>
      </x:c>
      <x:c r="O1574" t="str">
        <x:f t="shared" si="76"/>
        <x:v xml:space="preserve">번동 </x:v>
      </x:c>
      <x:c r="P1574">
        <x:v>1060</x:v>
      </x:c>
      <x:c r="Q1574" t="s">
        <x:v>6212</x:v>
      </x:c>
      <x:c r="R1574">
        <x:v>202821.89563137799</x:v>
      </x:c>
      <x:c r="S1574">
        <x:v>459831.85967328202</x:v>
      </x:c>
    </x:row>
    <x:row r="1575" spans="1:19">
      <x:c r="A1575">
        <x:v>25585</x:v>
      </x:c>
      <x:c r="B1575" t="s">
        <x:v>2246</x:v>
      </x:c>
      <x:c r="C1575" t="s">
        <x:v>2231</x:v>
      </x:c>
      <x:c r="D1575">
        <x:v>3080000</x:v>
      </x:c>
      <x:c r="E1575" t="s">
        <x:v>426</x:v>
      </x:c>
      <x:c r="F1575" s="1">
        <x:v>34445</x:v>
      </x:c>
      <x:c r="H1575">
        <x:v>1</x:v>
      </x:c>
      <x:c r="I1575" t="s">
        <x:v>1281</x:v>
      </x:c>
      <x:c r="J1575">
        <x:v>13</x:v>
      </x:c>
      <x:c r="K1575" t="s">
        <x:v>1420</x:v>
      </x:c>
      <x:c r="L1575" t="s">
        <x:v>6640</x:v>
      </x:c>
      <x:c r="M1575" t="str">
        <x:f t="shared" si="74"/>
        <x:v>서울특별시</x:v>
      </x:c>
      <x:c r="N1575" t="str">
        <x:f t="shared" si="75"/>
        <x:v xml:space="preserve">강북구 </x:v>
      </x:c>
      <x:c r="O1575" t="str">
        <x:f t="shared" si="76"/>
        <x:v xml:space="preserve">번동 </x:v>
      </x:c>
      <x:c r="Q1575" t="s">
        <x:v>4671</x:v>
      </x:c>
      <x:c r="R1575">
        <x:v>202975.41545223401</x:v>
      </x:c>
      <x:c r="S1575">
        <x:v>458939.16555608902</x:v>
      </x:c>
    </x:row>
    <x:row r="1576" spans="1:19">
      <x:c r="A1576">
        <x:v>60275</x:v>
      </x:c>
      <x:c r="B1576" t="s">
        <x:v>2246</x:v>
      </x:c>
      <x:c r="C1576" t="s">
        <x:v>2231</x:v>
      </x:c>
      <x:c r="D1576">
        <x:v>3080000</x:v>
      </x:c>
      <x:c r="E1576" t="s">
        <x:v>4296</x:v>
      </x:c>
      <x:c r="F1576" s="1">
        <x:v>36473</x:v>
      </x:c>
      <x:c r="H1576">
        <x:v>3</x:v>
      </x:c>
      <x:c r="I1576" t="s">
        <x:v>1415</x:v>
      </x:c>
      <x:c r="J1576">
        <x:v>3</x:v>
      </x:c>
      <x:c r="K1576" t="s">
        <x:v>1415</x:v>
      </x:c>
      <x:c r="L1576" t="s">
        <x:v>10360</x:v>
      </x:c>
      <x:c r="M1576" t="str">
        <x:f t="shared" si="74"/>
        <x:v>서울특별시</x:v>
      </x:c>
      <x:c r="N1576" t="str">
        <x:f t="shared" si="75"/>
        <x:v xml:space="preserve">강북구 </x:v>
      </x:c>
      <x:c r="O1576" t="str">
        <x:f t="shared" ref="O1576:O1602" si="77">MID(L1576,11,4)</x:f>
        <x:v xml:space="preserve">수유동 </x:v>
      </x:c>
      <x:c r="Q1576" t="s">
        <x:v>4617</x:v>
      </x:c>
      <x:c r="R1576">
        <x:v>201917.19336372599</x:v>
      </x:c>
      <x:c r="S1576">
        <x:v>459616.12975027302</x:v>
      </x:c>
    </x:row>
    <x:row r="1577" spans="1:19">
      <x:c r="A1577">
        <x:v>23645</x:v>
      </x:c>
      <x:c r="B1577" t="s">
        <x:v>2246</x:v>
      </x:c>
      <x:c r="C1577" t="s">
        <x:v>2231</x:v>
      </x:c>
      <x:c r="D1577">
        <x:v>3080000</x:v>
      </x:c>
      <x:c r="E1577" t="s">
        <x:v>3283</x:v>
      </x:c>
      <x:c r="F1577" s="1">
        <x:v>43402</x:v>
      </x:c>
      <x:c r="H1577">
        <x:v>1</x:v>
      </x:c>
      <x:c r="I1577" t="s">
        <x:v>1281</x:v>
      </x:c>
      <x:c r="J1577">
        <x:v>13</x:v>
      </x:c>
      <x:c r="K1577" t="s">
        <x:v>1420</x:v>
      </x:c>
      <x:c r="L1577" t="s">
        <x:v>3323</x:v>
      </x:c>
      <x:c r="M1577" t="str">
        <x:f t="shared" si="74"/>
        <x:v>서울특별시</x:v>
      </x:c>
      <x:c r="N1577" t="str">
        <x:f t="shared" si="75"/>
        <x:v xml:space="preserve">강북구 </x:v>
      </x:c>
      <x:c r="O1577" t="str">
        <x:f t="shared" si="77"/>
        <x:v xml:space="preserve">수유동 </x:v>
      </x:c>
      <x:c r="P1577">
        <x:v>1079</x:v>
      </x:c>
      <x:c r="Q1577" t="s">
        <x:v>5740</x:v>
      </x:c>
      <x:c r="R1577">
        <x:v>201653.80264595599</x:v>
      </x:c>
      <x:c r="S1577">
        <x:v>459263.67521285801</x:v>
      </x:c>
    </x:row>
    <x:row r="1578" spans="1:19">
      <x:c r="A1578">
        <x:v>25250</x:v>
      </x:c>
      <x:c r="B1578" t="s">
        <x:v>2246</x:v>
      </x:c>
      <x:c r="C1578" t="s">
        <x:v>2231</x:v>
      </x:c>
      <x:c r="D1578">
        <x:v>3080000</x:v>
      </x:c>
      <x:c r="E1578" t="s">
        <x:v>4293</x:v>
      </x:c>
      <x:c r="F1578" s="1">
        <x:v>35908</x:v>
      </x:c>
      <x:c r="H1578">
        <x:v>1</x:v>
      </x:c>
      <x:c r="I1578" t="s">
        <x:v>1281</x:v>
      </x:c>
      <x:c r="J1578">
        <x:v>13</x:v>
      </x:c>
      <x:c r="K1578" t="s">
        <x:v>1420</x:v>
      </x:c>
      <x:c r="L1578" t="s">
        <x:v>1784</x:v>
      </x:c>
      <x:c r="M1578" t="str">
        <x:f t="shared" si="74"/>
        <x:v>서울특별시</x:v>
      </x:c>
      <x:c r="N1578" t="str">
        <x:f t="shared" si="75"/>
        <x:v xml:space="preserve">강북구 </x:v>
      </x:c>
      <x:c r="O1578" t="str">
        <x:f t="shared" si="77"/>
        <x:v xml:space="preserve">수유동 </x:v>
      </x:c>
      <x:c r="Q1578" t="s">
        <x:v>5576</x:v>
      </x:c>
      <x:c r="R1578">
        <x:v>202500.03537521401</x:v>
      </x:c>
      <x:c r="S1578">
        <x:v>459942.06911422301</x:v>
      </x:c>
    </x:row>
    <x:row r="1579" spans="1:19">
      <x:c r="A1579">
        <x:v>1427</x:v>
      </x:c>
      <x:c r="B1579" t="s">
        <x:v>2246</x:v>
      </x:c>
      <x:c r="C1579" t="s">
        <x:v>2231</x:v>
      </x:c>
      <x:c r="D1579">
        <x:v>3080000</x:v>
      </x:c>
      <x:c r="E1579" t="s">
        <x:v>214</x:v>
      </x:c>
      <x:c r="F1579" s="1">
        <x:v>35731</x:v>
      </x:c>
      <x:c r="H1579">
        <x:v>1</x:v>
      </x:c>
      <x:c r="I1579" t="s">
        <x:v>1281</x:v>
      </x:c>
      <x:c r="J1579">
        <x:v>13</x:v>
      </x:c>
      <x:c r="K1579" t="s">
        <x:v>1420</x:v>
      </x:c>
      <x:c r="L1579" t="s">
        <x:v>74</x:v>
      </x:c>
      <x:c r="M1579" t="str">
        <x:f t="shared" si="74"/>
        <x:v>서울특별시</x:v>
      </x:c>
      <x:c r="N1579" t="str">
        <x:f t="shared" si="75"/>
        <x:v xml:space="preserve">강북구 </x:v>
      </x:c>
      <x:c r="O1579" t="str">
        <x:f t="shared" si="77"/>
        <x:v xml:space="preserve">수유동 </x:v>
      </x:c>
      <x:c r="Q1579" t="s">
        <x:v>2314</x:v>
      </x:c>
      <x:c r="R1579">
        <x:v>202314.92860424501</x:v>
      </x:c>
      <x:c r="S1579">
        <x:v>460036.28406502702</x:v>
      </x:c>
    </x:row>
    <x:row r="1580" spans="1:19">
      <x:c r="A1580">
        <x:v>60185</x:v>
      </x:c>
      <x:c r="B1580" t="s">
        <x:v>2246</x:v>
      </x:c>
      <x:c r="C1580" t="s">
        <x:v>2231</x:v>
      </x:c>
      <x:c r="D1580">
        <x:v>3080000</x:v>
      </x:c>
      <x:c r="E1580" t="s">
        <x:v>1140</x:v>
      </x:c>
      <x:c r="F1580" s="1">
        <x:v>36253</x:v>
      </x:c>
      <x:c r="H1580">
        <x:v>3</x:v>
      </x:c>
      <x:c r="I1580" t="s">
        <x:v>1415</x:v>
      </x:c>
      <x:c r="J1580">
        <x:v>3</x:v>
      </x:c>
      <x:c r="K1580" t="s">
        <x:v>1415</x:v>
      </x:c>
      <x:c r="L1580" t="s">
        <x:v>10480</x:v>
      </x:c>
      <x:c r="M1580" t="str">
        <x:f t="shared" si="74"/>
        <x:v>서울특별시</x:v>
      </x:c>
      <x:c r="N1580" t="str">
        <x:f t="shared" si="75"/>
        <x:v xml:space="preserve">강북구 </x:v>
      </x:c>
      <x:c r="O1580" t="str">
        <x:f t="shared" si="77"/>
        <x:v xml:space="preserve">수유동 </x:v>
      </x:c>
      <x:c r="P1580" t="s">
        <x:v>126</x:v>
      </x:c>
      <x:c r="Q1580" t="s">
        <x:v>5492</x:v>
      </x:c>
      <x:c r="R1580">
        <x:v>202438.42974917701</x:v>
      </x:c>
      <x:c r="S1580">
        <x:v>459917.17144021898</x:v>
      </x:c>
    </x:row>
    <x:row r="1581" spans="1:19">
      <x:c r="A1581">
        <x:v>25314</x:v>
      </x:c>
      <x:c r="B1581" t="s">
        <x:v>2246</x:v>
      </x:c>
      <x:c r="C1581" t="s">
        <x:v>2231</x:v>
      </x:c>
      <x:c r="D1581">
        <x:v>3080000</x:v>
      </x:c>
      <x:c r="E1581" t="s">
        <x:v>3215</x:v>
      </x:c>
      <x:c r="F1581" s="1">
        <x:v>39701</x:v>
      </x:c>
      <x:c r="H1581">
        <x:v>1</x:v>
      </x:c>
      <x:c r="I1581" t="s">
        <x:v>1281</x:v>
      </x:c>
      <x:c r="J1581">
        <x:v>13</x:v>
      </x:c>
      <x:c r="K1581" t="s">
        <x:v>1420</x:v>
      </x:c>
      <x:c r="L1581" t="s">
        <x:v>6536</x:v>
      </x:c>
      <x:c r="M1581" t="str">
        <x:f t="shared" si="74"/>
        <x:v>서울특별시</x:v>
      </x:c>
      <x:c r="N1581" t="str">
        <x:f t="shared" si="75"/>
        <x:v xml:space="preserve">강북구 </x:v>
      </x:c>
      <x:c r="O1581" t="str">
        <x:f t="shared" si="77"/>
        <x:v xml:space="preserve">수유동 </x:v>
      </x:c>
      <x:c r="P1581">
        <x:v>1054</x:v>
      </x:c>
      <x:c r="Q1581" t="s">
        <x:v>1209</x:v>
      </x:c>
      <x:c r="R1581">
        <x:v>202438.42974917701</x:v>
      </x:c>
      <x:c r="S1581">
        <x:v>459917.17144021898</x:v>
      </x:c>
    </x:row>
    <x:row r="1582" spans="1:19">
      <x:c r="A1582">
        <x:v>25419</x:v>
      </x:c>
      <x:c r="B1582" t="s">
        <x:v>2246</x:v>
      </x:c>
      <x:c r="C1582" t="s">
        <x:v>2231</x:v>
      </x:c>
      <x:c r="D1582">
        <x:v>3080000</x:v>
      </x:c>
      <x:c r="E1582" t="s">
        <x:v>4340</x:v>
      </x:c>
      <x:c r="F1582" s="1">
        <x:v>36123</x:v>
      </x:c>
      <x:c r="H1582">
        <x:v>1</x:v>
      </x:c>
      <x:c r="I1582" t="s">
        <x:v>1281</x:v>
      </x:c>
      <x:c r="J1582">
        <x:v>13</x:v>
      </x:c>
      <x:c r="K1582" t="s">
        <x:v>1420</x:v>
      </x:c>
      <x:c r="L1582" t="s">
        <x:v>6584</x:v>
      </x:c>
      <x:c r="M1582" t="str">
        <x:f t="shared" si="74"/>
        <x:v>서울특별시</x:v>
      </x:c>
      <x:c r="N1582" t="str">
        <x:f t="shared" si="75"/>
        <x:v xml:space="preserve">강북구 </x:v>
      </x:c>
      <x:c r="O1582" t="str">
        <x:f t="shared" si="77"/>
        <x:v xml:space="preserve">수유동 </x:v>
      </x:c>
      <x:c r="P1582">
        <x:v>1054</x:v>
      </x:c>
      <x:c r="Q1582" t="s">
        <x:v>2112</x:v>
      </x:c>
      <x:c r="R1582">
        <x:v>202386.10881704901</x:v>
      </x:c>
      <x:c r="S1582">
        <x:v>459914.17552821903</x:v>
      </x:c>
    </x:row>
    <x:row r="1583" spans="1:19">
      <x:c r="A1583">
        <x:v>25380</x:v>
      </x:c>
      <x:c r="B1583" t="s">
        <x:v>2246</x:v>
      </x:c>
      <x:c r="C1583" t="s">
        <x:v>2231</x:v>
      </x:c>
      <x:c r="D1583">
        <x:v>3080000</x:v>
      </x:c>
      <x:c r="E1583" t="s">
        <x:v>3207</x:v>
      </x:c>
      <x:c r="F1583" s="1">
        <x:v>42898</x:v>
      </x:c>
      <x:c r="H1583">
        <x:v>1</x:v>
      </x:c>
      <x:c r="I1583" t="s">
        <x:v>1281</x:v>
      </x:c>
      <x:c r="J1583">
        <x:v>13</x:v>
      </x:c>
      <x:c r="K1583" t="s">
        <x:v>1420</x:v>
      </x:c>
      <x:c r="L1583" t="s">
        <x:v>6026</x:v>
      </x:c>
      <x:c r="M1583" t="str">
        <x:f t="shared" si="74"/>
        <x:v>서울특별시</x:v>
      </x:c>
      <x:c r="N1583" t="str">
        <x:f t="shared" si="75"/>
        <x:v xml:space="preserve">강북구 </x:v>
      </x:c>
      <x:c r="O1583" t="str">
        <x:f t="shared" si="77"/>
        <x:v xml:space="preserve">수유동 </x:v>
      </x:c>
      <x:c r="P1583">
        <x:v>1054</x:v>
      </x:c>
      <x:c r="Q1583" t="s">
        <x:v>2234</x:v>
      </x:c>
      <x:c r="R1583">
        <x:v>202406.04287924201</x:v>
      </x:c>
      <x:c r="S1583">
        <x:v>459887.28572264698</x:v>
      </x:c>
    </x:row>
    <x:row r="1584" spans="1:19">
      <x:c r="A1584">
        <x:v>7</x:v>
      </x:c>
      <x:c r="B1584" t="s">
        <x:v>2246</x:v>
      </x:c>
      <x:c r="C1584" t="s">
        <x:v>2231</x:v>
      </x:c>
      <x:c r="D1584">
        <x:v>3080000</x:v>
      </x:c>
      <x:c r="E1584" t="s">
        <x:v>2325</x:v>
      </x:c>
      <x:c r="F1584" s="1">
        <x:v>36942</x:v>
      </x:c>
      <x:c r="G1584" s="1">
        <x:v>42443</x:v>
      </x:c>
      <x:c r="H1584">
        <x:v>4</x:v>
      </x:c>
      <x:c r="I1584" t="s">
        <x:v>1899</x:v>
      </x:c>
      <x:c r="J1584">
        <x:v>31</x:v>
      </x:c>
      <x:c r="K1584" t="s">
        <x:v>2249</x:v>
      </x:c>
      <x:c r="L1584" t="s">
        <x:v>2122</x:v>
      </x:c>
      <x:c r="M1584" t="str">
        <x:f t="shared" si="74"/>
        <x:v>서울특별시</x:v>
      </x:c>
      <x:c r="N1584" t="str">
        <x:f t="shared" si="75"/>
        <x:v xml:space="preserve">강북구 </x:v>
      </x:c>
      <x:c r="O1584" t="str">
        <x:f t="shared" si="77"/>
        <x:v xml:space="preserve">수유동 </x:v>
      </x:c>
      <x:c r="P1584">
        <x:v>1054</x:v>
      </x:c>
      <x:c r="Q1584" t="s">
        <x:v>2234</x:v>
      </x:c>
      <x:c r="R1584">
        <x:v>202406.04287924201</x:v>
      </x:c>
      <x:c r="S1584">
        <x:v>459887.28572264698</x:v>
      </x:c>
    </x:row>
    <x:row r="1585" spans="1:19">
      <x:c r="A1585">
        <x:v>25403</x:v>
      </x:c>
      <x:c r="B1585" t="s">
        <x:v>2246</x:v>
      </x:c>
      <x:c r="C1585" t="s">
        <x:v>2231</x:v>
      </x:c>
      <x:c r="D1585">
        <x:v>3080000</x:v>
      </x:c>
      <x:c r="E1585" t="s">
        <x:v>3126</x:v>
      </x:c>
      <x:c r="F1585" s="1">
        <x:v>42431</x:v>
      </x:c>
      <x:c r="H1585">
        <x:v>1</x:v>
      </x:c>
      <x:c r="I1585" t="s">
        <x:v>1281</x:v>
      </x:c>
      <x:c r="J1585">
        <x:v>13</x:v>
      </x:c>
      <x:c r="K1585" t="s">
        <x:v>1420</x:v>
      </x:c>
      <x:c r="L1585" t="s">
        <x:v>6068</x:v>
      </x:c>
      <x:c r="M1585" t="str">
        <x:f t="shared" si="74"/>
        <x:v>서울특별시</x:v>
      </x:c>
      <x:c r="N1585" t="str">
        <x:f t="shared" si="75"/>
        <x:v xml:space="preserve">강북구 </x:v>
      </x:c>
      <x:c r="O1585" t="str">
        <x:f t="shared" si="77"/>
        <x:v xml:space="preserve">수유동 </x:v>
      </x:c>
      <x:c r="P1585">
        <x:v>1054</x:v>
      </x:c>
      <x:c r="Q1585" t="s">
        <x:v>2538</x:v>
      </x:c>
      <x:c r="R1585">
        <x:v>202421.848003041</x:v>
      </x:c>
      <x:c r="S1585">
        <x:v>459876.23440163402</x:v>
      </x:c>
    </x:row>
    <x:row r="1586" spans="1:19">
      <x:c r="A1586">
        <x:v>60259</x:v>
      </x:c>
      <x:c r="B1586" t="s">
        <x:v>2246</x:v>
      </x:c>
      <x:c r="C1586" t="s">
        <x:v>2231</x:v>
      </x:c>
      <x:c r="D1586">
        <x:v>3080000</x:v>
      </x:c>
      <x:c r="E1586" t="s">
        <x:v>4347</x:v>
      </x:c>
      <x:c r="F1586" s="1">
        <x:v>35963</x:v>
      </x:c>
      <x:c r="H1586">
        <x:v>3</x:v>
      </x:c>
      <x:c r="I1586" t="s">
        <x:v>1415</x:v>
      </x:c>
      <x:c r="J1586">
        <x:v>3</x:v>
      </x:c>
      <x:c r="K1586" t="s">
        <x:v>1415</x:v>
      </x:c>
      <x:c r="L1586" t="s">
        <x:v>9940</x:v>
      </x:c>
      <x:c r="M1586" t="str">
        <x:f t="shared" si="74"/>
        <x:v>서울특별시</x:v>
      </x:c>
      <x:c r="N1586" t="str">
        <x:f t="shared" si="75"/>
        <x:v xml:space="preserve">강북구 </x:v>
      </x:c>
      <x:c r="O1586" t="str">
        <x:f t="shared" si="77"/>
        <x:v xml:space="preserve">수유동 </x:v>
      </x:c>
      <x:c r="P1586">
        <x:v>1054</x:v>
      </x:c>
      <x:c r="Q1586" t="s">
        <x:v>2542</x:v>
      </x:c>
      <x:c r="R1586">
        <x:v>202421.848003041</x:v>
      </x:c>
      <x:c r="S1586">
        <x:v>459876.23440163402</x:v>
      </x:c>
    </x:row>
    <x:row r="1587" spans="1:19">
      <x:c r="A1587">
        <x:v>15729</x:v>
      </x:c>
      <x:c r="B1587" t="s">
        <x:v>2246</x:v>
      </x:c>
      <x:c r="C1587" t="s">
        <x:v>2231</x:v>
      </x:c>
      <x:c r="D1587">
        <x:v>3080000</x:v>
      </x:c>
      <x:c r="E1587" t="s">
        <x:v>4407</x:v>
      </x:c>
      <x:c r="F1587" s="1">
        <x:v>44978</x:v>
      </x:c>
      <x:c r="H1587">
        <x:v>1</x:v>
      </x:c>
      <x:c r="I1587" t="s">
        <x:v>1281</x:v>
      </x:c>
      <x:c r="J1587">
        <x:v>13</x:v>
      </x:c>
      <x:c r="K1587" t="s">
        <x:v>1420</x:v>
      </x:c>
      <x:c r="L1587" t="s">
        <x:v>805</x:v>
      </x:c>
      <x:c r="M1587" t="str">
        <x:f t="shared" si="74"/>
        <x:v>서울특별시</x:v>
      </x:c>
      <x:c r="N1587" t="str">
        <x:f t="shared" si="75"/>
        <x:v xml:space="preserve">강북구 </x:v>
      </x:c>
      <x:c r="O1587" t="str">
        <x:f t="shared" si="77"/>
        <x:v xml:space="preserve">수유동 </x:v>
      </x:c>
      <x:c r="P1587">
        <x:v>1054</x:v>
      </x:c>
      <x:c r="Q1587" t="s">
        <x:v>2549</x:v>
      </x:c>
      <x:c r="R1587">
        <x:v>202495.423122696</x:v>
      </x:c>
      <x:c r="S1587">
        <x:v>459915.77691138303</x:v>
      </x:c>
    </x:row>
    <x:row r="1588" spans="1:19">
      <x:c r="A1588">
        <x:v>60517</x:v>
      </x:c>
      <x:c r="B1588" t="s">
        <x:v>2246</x:v>
      </x:c>
      <x:c r="C1588" t="s">
        <x:v>2231</x:v>
      </x:c>
      <x:c r="D1588">
        <x:v>3080000</x:v>
      </x:c>
      <x:c r="E1588" t="s">
        <x:v>122</x:v>
      </x:c>
      <x:c r="F1588" s="1">
        <x:v>38034</x:v>
      </x:c>
      <x:c r="H1588">
        <x:v>3</x:v>
      </x:c>
      <x:c r="I1588" t="s">
        <x:v>1415</x:v>
      </x:c>
      <x:c r="J1588">
        <x:v>3</x:v>
      </x:c>
      <x:c r="K1588" t="s">
        <x:v>1415</x:v>
      </x:c>
      <x:c r="L1588" t="s">
        <x:v>10224</x:v>
      </x:c>
      <x:c r="M1588" t="str">
        <x:f t="shared" si="74"/>
        <x:v>서울특별시</x:v>
      </x:c>
      <x:c r="N1588" t="str">
        <x:f t="shared" si="75"/>
        <x:v xml:space="preserve">강북구 </x:v>
      </x:c>
      <x:c r="O1588" t="str">
        <x:f t="shared" si="77"/>
        <x:v xml:space="preserve">수유동 </x:v>
      </x:c>
      <x:c r="P1588">
        <x:v>1054</x:v>
      </x:c>
      <x:c r="Q1588" t="s">
        <x:v>7626</x:v>
      </x:c>
      <x:c r="R1588">
        <x:v>202495.423122696</x:v>
      </x:c>
      <x:c r="S1588">
        <x:v>459915.77691138303</x:v>
      </x:c>
    </x:row>
    <x:row r="1589" spans="1:19">
      <x:c r="A1589">
        <x:v>31135</x:v>
      </x:c>
      <x:c r="B1589" t="s">
        <x:v>2246</x:v>
      </x:c>
      <x:c r="C1589" t="s">
        <x:v>2231</x:v>
      </x:c>
      <x:c r="D1589">
        <x:v>3080000</x:v>
      </x:c>
      <x:c r="E1589" t="s">
        <x:v>261</x:v>
      </x:c>
      <x:c r="F1589" s="1">
        <x:v>38038</x:v>
      </x:c>
      <x:c r="H1589">
        <x:v>4</x:v>
      </x:c>
      <x:c r="I1589" t="s">
        <x:v>1899</x:v>
      </x:c>
      <x:c r="J1589">
        <x:v>35</x:v>
      </x:c>
      <x:c r="K1589" t="s">
        <x:v>10615</x:v>
      </x:c>
      <x:c r="L1589" t="s">
        <x:v>1076</x:v>
      </x:c>
      <x:c r="M1589" t="str">
        <x:f t="shared" si="74"/>
        <x:v>서울특별시</x:v>
      </x:c>
      <x:c r="N1589" t="str">
        <x:f t="shared" si="75"/>
        <x:v xml:space="preserve">강북구 </x:v>
      </x:c>
      <x:c r="O1589" t="str">
        <x:f t="shared" si="77"/>
        <x:v xml:space="preserve">수유동 </x:v>
      </x:c>
      <x:c r="P1589">
        <x:v>1054</x:v>
      </x:c>
      <x:c r="Q1589" t="s">
        <x:v>2570</x:v>
      </x:c>
      <x:c r="R1589">
        <x:v>202486.27904572201</x:v>
      </x:c>
      <x:c r="S1589">
        <x:v>459905.02714005299</x:v>
      </x:c>
    </x:row>
    <x:row r="1590" spans="1:19">
      <x:c r="A1590">
        <x:v>25495</x:v>
      </x:c>
      <x:c r="B1590" t="s">
        <x:v>2246</x:v>
      </x:c>
      <x:c r="C1590" t="s">
        <x:v>2231</x:v>
      </x:c>
      <x:c r="D1590">
        <x:v>3080000</x:v>
      </x:c>
      <x:c r="E1590" t="s">
        <x:v>2599</x:v>
      </x:c>
      <x:c r="F1590" s="1">
        <x:v>38107</x:v>
      </x:c>
      <x:c r="H1590">
        <x:v>1</x:v>
      </x:c>
      <x:c r="I1590" t="s">
        <x:v>1281</x:v>
      </x:c>
      <x:c r="J1590">
        <x:v>13</x:v>
      </x:c>
      <x:c r="K1590" t="s">
        <x:v>1420</x:v>
      </x:c>
      <x:c r="L1590" t="s">
        <x:v>6082</x:v>
      </x:c>
      <x:c r="M1590" t="str">
        <x:f t="shared" si="74"/>
        <x:v>서울특별시</x:v>
      </x:c>
      <x:c r="N1590" t="str">
        <x:f t="shared" si="75"/>
        <x:v xml:space="preserve">강북구 </x:v>
      </x:c>
      <x:c r="O1590" t="str">
        <x:f t="shared" si="77"/>
        <x:v xml:space="preserve">수유동 </x:v>
      </x:c>
      <x:c r="P1590">
        <x:v>1054</x:v>
      </x:c>
      <x:c r="Q1590" t="s">
        <x:v>711</x:v>
      </x:c>
      <x:c r="R1590">
        <x:v>202475.34661827801</x:v>
      </x:c>
      <x:c r="S1590">
        <x:v>459892.09358470299</x:v>
      </x:c>
    </x:row>
    <x:row r="1591" spans="1:19">
      <x:c r="A1591">
        <x:v>25377</x:v>
      </x:c>
      <x:c r="B1591" t="s">
        <x:v>2246</x:v>
      </x:c>
      <x:c r="C1591" t="s">
        <x:v>2231</x:v>
      </x:c>
      <x:c r="D1591">
        <x:v>3080000</x:v>
      </x:c>
      <x:c r="E1591" t="s">
        <x:v>241</x:v>
      </x:c>
      <x:c r="F1591" s="1">
        <x:v>37972</x:v>
      </x:c>
      <x:c r="H1591">
        <x:v>1</x:v>
      </x:c>
      <x:c r="I1591" t="s">
        <x:v>1281</x:v>
      </x:c>
      <x:c r="J1591">
        <x:v>13</x:v>
      </x:c>
      <x:c r="K1591" t="s">
        <x:v>1420</x:v>
      </x:c>
      <x:c r="L1591" t="s">
        <x:v>6023</x:v>
      </x:c>
      <x:c r="M1591" t="str">
        <x:f t="shared" si="74"/>
        <x:v>서울특별시</x:v>
      </x:c>
      <x:c r="N1591" t="str">
        <x:f t="shared" si="75"/>
        <x:v xml:space="preserve">강북구 </x:v>
      </x:c>
      <x:c r="O1591" t="str">
        <x:f t="shared" si="77"/>
        <x:v xml:space="preserve">수유동 </x:v>
      </x:c>
      <x:c r="P1591">
        <x:v>1054</x:v>
      </x:c>
      <x:c r="Q1591" t="s">
        <x:v>1224</x:v>
      </x:c>
      <x:c r="R1591">
        <x:v>202468.88402076799</x:v>
      </x:c>
      <x:c r="S1591">
        <x:v>459884.19767615601</x:v>
      </x:c>
    </x:row>
    <x:row r="1592" spans="1:19">
      <x:c r="A1592">
        <x:v>24956</x:v>
      </x:c>
      <x:c r="B1592" t="s">
        <x:v>2246</x:v>
      </x:c>
      <x:c r="C1592" t="s">
        <x:v>2231</x:v>
      </x:c>
      <x:c r="D1592">
        <x:v>3080000</x:v>
      </x:c>
      <x:c r="E1592" t="s">
        <x:v>2941</x:v>
      </x:c>
      <x:c r="F1592" s="1">
        <x:v>41340</x:v>
      </x:c>
      <x:c r="H1592">
        <x:v>1</x:v>
      </x:c>
      <x:c r="I1592" t="s">
        <x:v>1281</x:v>
      </x:c>
      <x:c r="J1592">
        <x:v>13</x:v>
      </x:c>
      <x:c r="K1592" t="s">
        <x:v>1420</x:v>
      </x:c>
      <x:c r="L1592" t="s">
        <x:v>5871</x:v>
      </x:c>
      <x:c r="M1592" t="str">
        <x:f t="shared" si="74"/>
        <x:v>서울특별시</x:v>
      </x:c>
      <x:c r="N1592" t="str">
        <x:f t="shared" si="75"/>
        <x:v xml:space="preserve">강북구 </x:v>
      </x:c>
      <x:c r="O1592" t="str">
        <x:f t="shared" si="77"/>
        <x:v xml:space="preserve">수유동 </x:v>
      </x:c>
      <x:c r="P1592" t="s">
        <x:v>128</x:v>
      </x:c>
      <x:c r="Q1592" t="s">
        <x:v>4106</x:v>
      </x:c>
      <x:c r="R1592">
        <x:v>202450.82392622301</x:v>
      </x:c>
      <x:c r="S1592">
        <x:v>459863.18289107201</x:v>
      </x:c>
    </x:row>
    <x:row r="1593" spans="1:19">
      <x:c r="A1593">
        <x:v>60131</x:v>
      </x:c>
      <x:c r="B1593" t="s">
        <x:v>2246</x:v>
      </x:c>
      <x:c r="C1593" t="s">
        <x:v>2231</x:v>
      </x:c>
      <x:c r="D1593">
        <x:v>3080000</x:v>
      </x:c>
      <x:c r="E1593" t="s">
        <x:v>1173</x:v>
      </x:c>
      <x:c r="F1593" s="1">
        <x:v>40175</x:v>
      </x:c>
      <x:c r="H1593">
        <x:v>3</x:v>
      </x:c>
      <x:c r="I1593" t="s">
        <x:v>1415</x:v>
      </x:c>
      <x:c r="J1593">
        <x:v>3</x:v>
      </x:c>
      <x:c r="K1593" t="s">
        <x:v>1415</x:v>
      </x:c>
      <x:c r="L1593" t="s">
        <x:v>9880</x:v>
      </x:c>
      <x:c r="M1593" t="str">
        <x:f t="shared" si="74"/>
        <x:v>서울특별시</x:v>
      </x:c>
      <x:c r="N1593" t="str">
        <x:f t="shared" si="75"/>
        <x:v xml:space="preserve">강북구 </x:v>
      </x:c>
      <x:c r="O1593" t="str">
        <x:f t="shared" si="77"/>
        <x:v xml:space="preserve">수유동 </x:v>
      </x:c>
      <x:c r="Q1593" t="s">
        <x:v>4113</x:v>
      </x:c>
      <x:c r="R1593">
        <x:v>202450.82392622301</x:v>
      </x:c>
      <x:c r="S1593">
        <x:v>459863.18289107201</x:v>
      </x:c>
    </x:row>
    <x:row r="1594" spans="1:19">
      <x:c r="A1594">
        <x:v>918</x:v>
      </x:c>
      <x:c r="B1594" t="s">
        <x:v>2246</x:v>
      </x:c>
      <x:c r="C1594" t="s">
        <x:v>2231</x:v>
      </x:c>
      <x:c r="D1594">
        <x:v>3080000</x:v>
      </x:c>
      <x:c r="E1594" t="s">
        <x:v>2084</x:v>
      </x:c>
      <x:c r="F1594" s="1">
        <x:v>37545</x:v>
      </x:c>
      <x:c r="G1594" s="1">
        <x:v>39777</x:v>
      </x:c>
      <x:c r="H1594">
        <x:v>4</x:v>
      </x:c>
      <x:c r="I1594" t="s">
        <x:v>1899</x:v>
      </x:c>
      <x:c r="J1594">
        <x:v>31</x:v>
      </x:c>
      <x:c r="K1594" t="s">
        <x:v>2249</x:v>
      </x:c>
      <x:c r="L1594" t="s">
        <x:v>1514</x:v>
      </x:c>
      <x:c r="M1594" t="str">
        <x:f t="shared" si="74"/>
        <x:v>서울특별시</x:v>
      </x:c>
      <x:c r="N1594" t="str">
        <x:f t="shared" si="75"/>
        <x:v xml:space="preserve">강북구 </x:v>
      </x:c>
      <x:c r="O1594" t="str">
        <x:f t="shared" si="77"/>
        <x:v xml:space="preserve">수유동 </x:v>
      </x:c>
      <x:c r="Q1594" t="s">
        <x:v>124</x:v>
      </x:c>
      <x:c r="R1594">
        <x:v>202450.82392622301</x:v>
      </x:c>
      <x:c r="S1594">
        <x:v>459863.18289107201</x:v>
      </x:c>
    </x:row>
    <x:row r="1595" spans="1:19">
      <x:c r="A1595">
        <x:v>25079</x:v>
      </x:c>
      <x:c r="B1595" t="s">
        <x:v>2246</x:v>
      </x:c>
      <x:c r="C1595" t="s">
        <x:v>2231</x:v>
      </x:c>
      <x:c r="D1595">
        <x:v>3080000</x:v>
      </x:c>
      <x:c r="E1595" t="s">
        <x:v>2795</x:v>
      </x:c>
      <x:c r="F1595" s="1">
        <x:v>39727</x:v>
      </x:c>
      <x:c r="H1595">
        <x:v>1</x:v>
      </x:c>
      <x:c r="I1595" t="s">
        <x:v>1281</x:v>
      </x:c>
      <x:c r="J1595">
        <x:v>13</x:v>
      </x:c>
      <x:c r="K1595" t="s">
        <x:v>1420</x:v>
      </x:c>
      <x:c r="L1595" t="s">
        <x:v>6400</x:v>
      </x:c>
      <x:c r="M1595" t="str">
        <x:f t="shared" si="74"/>
        <x:v>서울특별시</x:v>
      </x:c>
      <x:c r="N1595" t="str">
        <x:f t="shared" si="75"/>
        <x:v xml:space="preserve">강북구 </x:v>
      </x:c>
      <x:c r="O1595" t="str">
        <x:f t="shared" si="77"/>
        <x:v xml:space="preserve">수유동 </x:v>
      </x:c>
      <x:c r="P1595">
        <x:v>1054</x:v>
      </x:c>
      <x:c r="Q1595" t="s">
        <x:v>2233</x:v>
      </x:c>
      <x:c r="R1595">
        <x:v>202441.26054577401</x:v>
      </x:c>
      <x:c r="S1595">
        <x:v>459852.15063709498</x:v>
      </x:c>
    </x:row>
    <x:row r="1596" spans="1:19">
      <x:c r="A1596">
        <x:v>24944</x:v>
      </x:c>
      <x:c r="B1596" t="s">
        <x:v>2246</x:v>
      </x:c>
      <x:c r="C1596" t="s">
        <x:v>2231</x:v>
      </x:c>
      <x:c r="D1596">
        <x:v>3080000</x:v>
      </x:c>
      <x:c r="E1596" t="s">
        <x:v>2074</x:v>
      </x:c>
      <x:c r="F1596" s="1">
        <x:v>37337</x:v>
      </x:c>
      <x:c r="H1596">
        <x:v>1</x:v>
      </x:c>
      <x:c r="I1596" t="s">
        <x:v>1281</x:v>
      </x:c>
      <x:c r="J1596">
        <x:v>13</x:v>
      </x:c>
      <x:c r="K1596" t="s">
        <x:v>1420</x:v>
      </x:c>
      <x:c r="L1596" t="s">
        <x:v>3339</x:v>
      </x:c>
      <x:c r="M1596" t="str">
        <x:f t="shared" si="74"/>
        <x:v>서울특별시</x:v>
      </x:c>
      <x:c r="N1596" t="str">
        <x:f t="shared" si="75"/>
        <x:v xml:space="preserve">강북구 </x:v>
      </x:c>
      <x:c r="O1596" t="str">
        <x:f t="shared" si="77"/>
        <x:v xml:space="preserve">수유동 </x:v>
      </x:c>
      <x:c r="P1596">
        <x:v>1054</x:v>
      </x:c>
      <x:c r="Q1596" t="s">
        <x:v>1240</x:v>
      </x:c>
      <x:c r="R1596">
        <x:v>202441.26054577401</x:v>
      </x:c>
      <x:c r="S1596">
        <x:v>459852.15063709498</x:v>
      </x:c>
    </x:row>
    <x:row r="1597" spans="1:19">
      <x:c r="A1597">
        <x:v>25358</x:v>
      </x:c>
      <x:c r="B1597" t="s">
        <x:v>2246</x:v>
      </x:c>
      <x:c r="C1597" t="s">
        <x:v>2231</x:v>
      </x:c>
      <x:c r="D1597">
        <x:v>3080000</x:v>
      </x:c>
      <x:c r="E1597" t="s">
        <x:v>452</x:v>
      </x:c>
      <x:c r="F1597" s="1">
        <x:v>35949</x:v>
      </x:c>
      <x:c r="H1597">
        <x:v>1</x:v>
      </x:c>
      <x:c r="I1597" t="s">
        <x:v>1281</x:v>
      </x:c>
      <x:c r="J1597">
        <x:v>13</x:v>
      </x:c>
      <x:c r="K1597" t="s">
        <x:v>1420</x:v>
      </x:c>
      <x:c r="L1597" t="s">
        <x:v>6021</x:v>
      </x:c>
      <x:c r="M1597" t="str">
        <x:f t="shared" si="74"/>
        <x:v>서울특별시</x:v>
      </x:c>
      <x:c r="N1597" t="str">
        <x:f t="shared" si="75"/>
        <x:v xml:space="preserve">강북구 </x:v>
      </x:c>
      <x:c r="O1597" t="str">
        <x:f t="shared" si="77"/>
        <x:v xml:space="preserve">수유동 </x:v>
      </x:c>
      <x:c r="P1597">
        <x:v>1054</x:v>
      </x:c>
      <x:c r="Q1597" t="s">
        <x:v>6206</x:v>
      </x:c>
      <x:c r="R1597">
        <x:v>202429.288130931</x:v>
      </x:c>
      <x:c r="S1597">
        <x:v>459866.49489418801</x:v>
      </x:c>
    </x:row>
    <x:row r="1598" spans="1:17">
      <x:c r="A1598">
        <x:v>60454</x:v>
      </x:c>
      <x:c r="B1598" t="s">
        <x:v>2246</x:v>
      </x:c>
      <x:c r="C1598" t="s">
        <x:v>2231</x:v>
      </x:c>
      <x:c r="D1598">
        <x:v>3080000</x:v>
      </x:c>
      <x:c r="E1598" t="s">
        <x:v>447</x:v>
      </x:c>
      <x:c r="F1598" s="1">
        <x:v>34639</x:v>
      </x:c>
      <x:c r="H1598">
        <x:v>3</x:v>
      </x:c>
      <x:c r="I1598" t="s">
        <x:v>1415</x:v>
      </x:c>
      <x:c r="J1598">
        <x:v>3</x:v>
      </x:c>
      <x:c r="K1598" t="s">
        <x:v>1415</x:v>
      </x:c>
      <x:c r="L1598" t="s">
        <x:v>10422</x:v>
      </x:c>
      <x:c r="M1598" t="str">
        <x:f t="shared" si="74"/>
        <x:v>서울특별시</x:v>
      </x:c>
      <x:c r="N1598" t="str">
        <x:f t="shared" si="75"/>
        <x:v xml:space="preserve">강북구 </x:v>
      </x:c>
      <x:c r="O1598" t="str">
        <x:f t="shared" si="77"/>
        <x:v xml:space="preserve">수유동 </x:v>
      </x:c>
      <x:c r="Q1598" t="s">
        <x:v>2286</x:v>
      </x:c>
    </x:row>
    <x:row r="1599" spans="1:19">
      <x:c r="A1599">
        <x:v>1430</x:v>
      </x:c>
      <x:c r="B1599" t="s">
        <x:v>2246</x:v>
      </x:c>
      <x:c r="C1599" t="s">
        <x:v>2231</x:v>
      </x:c>
      <x:c r="D1599">
        <x:v>3080000</x:v>
      </x:c>
      <x:c r="E1599" t="s">
        <x:v>2778</x:v>
      </x:c>
      <x:c r="F1599" s="1">
        <x:v>36952</x:v>
      </x:c>
      <x:c r="H1599">
        <x:v>1</x:v>
      </x:c>
      <x:c r="I1599" t="s">
        <x:v>1281</x:v>
      </x:c>
      <x:c r="J1599">
        <x:v>13</x:v>
      </x:c>
      <x:c r="K1599" t="s">
        <x:v>1420</x:v>
      </x:c>
      <x:c r="L1599" t="s">
        <x:v>82</x:v>
      </x:c>
      <x:c r="M1599" t="str">
        <x:f t="shared" si="74"/>
        <x:v>서울특별시</x:v>
      </x:c>
      <x:c r="N1599" t="str">
        <x:f t="shared" si="75"/>
        <x:v xml:space="preserve">강북구 </x:v>
      </x:c>
      <x:c r="O1599" t="str">
        <x:f t="shared" si="77"/>
        <x:v xml:space="preserve">수유동 </x:v>
      </x:c>
      <x:c r="P1599">
        <x:v>1080</x:v>
      </x:c>
      <x:c r="Q1599" t="s">
        <x:v>2303</x:v>
      </x:c>
      <x:c r="R1599">
        <x:v>201831.98616505301</x:v>
      </x:c>
      <x:c r="S1599">
        <x:v>459336.27813479397</x:v>
      </x:c>
    </x:row>
    <x:row r="1600" spans="1:19">
      <x:c r="A1600">
        <x:v>10505</x:v>
      </x:c>
      <x:c r="B1600" t="s">
        <x:v>2246</x:v>
      </x:c>
      <x:c r="C1600" t="s">
        <x:v>2231</x:v>
      </x:c>
      <x:c r="D1600">
        <x:v>3080000</x:v>
      </x:c>
      <x:c r="E1600" t="s">
        <x:v>4400</x:v>
      </x:c>
      <x:c r="F1600" s="1">
        <x:v>44656</x:v>
      </x:c>
      <x:c r="H1600">
        <x:v>1</x:v>
      </x:c>
      <x:c r="I1600" t="s">
        <x:v>1281</x:v>
      </x:c>
      <x:c r="J1600">
        <x:v>13</x:v>
      </x:c>
      <x:c r="K1600" t="s">
        <x:v>1420</x:v>
      </x:c>
      <x:c r="L1600" t="s">
        <x:v>3366</x:v>
      </x:c>
      <x:c r="M1600" t="str">
        <x:f t="shared" si="74"/>
        <x:v>서울특별시</x:v>
      </x:c>
      <x:c r="N1600" t="str">
        <x:f t="shared" si="75"/>
        <x:v xml:space="preserve">강북구 </x:v>
      </x:c>
      <x:c r="O1600" t="str">
        <x:f t="shared" si="77"/>
        <x:v xml:space="preserve">수유동 </x:v>
      </x:c>
      <x:c r="P1600">
        <x:v>1054</x:v>
      </x:c>
      <x:c r="Q1600" t="s">
        <x:v>659</x:v>
      </x:c>
      <x:c r="R1600">
        <x:v>202335.26105291001</x:v>
      </x:c>
      <x:c r="S1600">
        <x:v>459731.831648811</x:v>
      </x:c>
    </x:row>
    <x:row r="1601" spans="1:19">
      <x:c r="A1601">
        <x:v>50354</x:v>
      </x:c>
      <x:c r="B1601" t="s">
        <x:v>2246</x:v>
      </x:c>
      <x:c r="C1601" t="s">
        <x:v>2231</x:v>
      </x:c>
      <x:c r="D1601">
        <x:v>3080000</x:v>
      </x:c>
      <x:c r="E1601" t="s">
        <x:v>312</x:v>
      </x:c>
      <x:c r="F1601" s="1">
        <x:v>43950</x:v>
      </x:c>
      <x:c r="H1601">
        <x:v>3</x:v>
      </x:c>
      <x:c r="I1601" t="s">
        <x:v>1415</x:v>
      </x:c>
      <x:c r="J1601">
        <x:v>3</x:v>
      </x:c>
      <x:c r="K1601" t="s">
        <x:v>1415</x:v>
      </x:c>
      <x:c r="L1601" t="s">
        <x:v>3366</x:v>
      </x:c>
      <x:c r="M1601" t="str">
        <x:f t="shared" si="74"/>
        <x:v>서울특별시</x:v>
      </x:c>
      <x:c r="N1601" t="str">
        <x:f t="shared" si="75"/>
        <x:v xml:space="preserve">강북구 </x:v>
      </x:c>
      <x:c r="O1601" t="str">
        <x:f t="shared" si="77"/>
        <x:v xml:space="preserve">수유동 </x:v>
      </x:c>
      <x:c r="P1601">
        <x:v>1054</x:v>
      </x:c>
      <x:c r="Q1601" t="s">
        <x:v>659</x:v>
      </x:c>
      <x:c r="R1601">
        <x:v>202335.26105291001</x:v>
      </x:c>
      <x:c r="S1601">
        <x:v>459731.831648811</x:v>
      </x:c>
    </x:row>
    <x:row r="1602" spans="1:19">
      <x:c r="A1602">
        <x:v>60092</x:v>
      </x:c>
      <x:c r="B1602" t="s">
        <x:v>2246</x:v>
      </x:c>
      <x:c r="C1602" t="s">
        <x:v>2231</x:v>
      </x:c>
      <x:c r="D1602">
        <x:v>3080000</x:v>
      </x:c>
      <x:c r="E1602" t="s">
        <x:v>2035</x:v>
      </x:c>
      <x:c r="F1602" s="1">
        <x:v>36409</x:v>
      </x:c>
      <x:c r="H1602">
        <x:v>3</x:v>
      </x:c>
      <x:c r="I1602" t="s">
        <x:v>1415</x:v>
      </x:c>
      <x:c r="J1602">
        <x:v>3</x:v>
      </x:c>
      <x:c r="K1602" t="s">
        <x:v>1415</x:v>
      </x:c>
      <x:c r="L1602" t="s">
        <x:v>10315</x:v>
      </x:c>
      <x:c r="M1602" t="str">
        <x:f t="shared" si="74"/>
        <x:v>서울특별시</x:v>
      </x:c>
      <x:c r="N1602" t="str">
        <x:f t="shared" si="75"/>
        <x:v xml:space="preserve">강북구 </x:v>
      </x:c>
      <x:c r="O1602" t="str">
        <x:f t="shared" si="77"/>
        <x:v xml:space="preserve">수유동 </x:v>
      </x:c>
      <x:c r="Q1602" t="s">
        <x:v>10590</x:v>
      </x:c>
      <x:c r="R1602">
        <x:v>202335.26105291001</x:v>
      </x:c>
      <x:c r="S1602">
        <x:v>459731.831648811</x:v>
      </x:c>
    </x:row>
    <x:row r="1603" spans="1:19">
      <x:c r="A1603">
        <x:v>31975</x:v>
      </x:c>
      <x:c r="B1603" t="s">
        <x:v>2246</x:v>
      </x:c>
      <x:c r="C1603" t="s">
        <x:v>2231</x:v>
      </x:c>
      <x:c r="D1603">
        <x:v>3080000</x:v>
      </x:c>
      <x:c r="E1603" t="s">
        <x:v>4315</x:v>
      </x:c>
      <x:c r="F1603" s="1">
        <x:v>41313</x:v>
      </x:c>
      <x:c r="H1603">
        <x:v>3</x:v>
      </x:c>
      <x:c r="I1603" t="s">
        <x:v>1415</x:v>
      </x:c>
      <x:c r="J1603">
        <x:v>3</x:v>
      </x:c>
      <x:c r="K1603" t="s">
        <x:v>1415</x:v>
      </x:c>
      <x:c r="L1603" t="s">
        <x:v>6347</x:v>
      </x:c>
      <x:c r="M1603" t="str">
        <x:f t="shared" ref="M1603:M1666" si="78">LEFT(L1603,5)</x:f>
        <x:v>서울특별시</x:v>
      </x:c>
      <x:c r="N1603" t="str">
        <x:f t="shared" ref="N1603:N1666" si="79">MID(L1603,7,4)</x:f>
        <x:v xml:space="preserve">강북구 </x:v>
      </x:c>
      <x:c r="O1603" t="str">
        <x:f t="shared" ref="O1603:O1666" si="80">MID(L1603,11,4)</x:f>
        <x:v xml:space="preserve">수유동 </x:v>
      </x:c>
      <x:c r="P1603" t="s">
        <x:v>128</x:v>
      </x:c>
      <x:c r="Q1603" t="s">
        <x:v>659</x:v>
      </x:c>
      <x:c r="R1603">
        <x:v>202335.26105291001</x:v>
      </x:c>
      <x:c r="S1603">
        <x:v>459731.831648811</x:v>
      </x:c>
    </x:row>
    <x:row r="1604" spans="1:19">
      <x:c r="A1604">
        <x:v>60508</x:v>
      </x:c>
      <x:c r="B1604" t="s">
        <x:v>2246</x:v>
      </x:c>
      <x:c r="C1604" t="s">
        <x:v>2231</x:v>
      </x:c>
      <x:c r="D1604">
        <x:v>3080000</x:v>
      </x:c>
      <x:c r="E1604" t="s">
        <x:v>2983</x:v>
      </x:c>
      <x:c r="F1604" s="1">
        <x:v>41893</x:v>
      </x:c>
      <x:c r="H1604">
        <x:v>3</x:v>
      </x:c>
      <x:c r="I1604" t="s">
        <x:v>1415</x:v>
      </x:c>
      <x:c r="J1604">
        <x:v>3</x:v>
      </x:c>
      <x:c r="K1604" t="s">
        <x:v>1415</x:v>
      </x:c>
      <x:c r="L1604" t="s">
        <x:v>6347</x:v>
      </x:c>
      <x:c r="M1604" t="str">
        <x:f t="shared" si="78"/>
        <x:v>서울특별시</x:v>
      </x:c>
      <x:c r="N1604" t="str">
        <x:f t="shared" si="79"/>
        <x:v xml:space="preserve">강북구 </x:v>
      </x:c>
      <x:c r="O1604" t="str">
        <x:f t="shared" si="80"/>
        <x:v xml:space="preserve">수유동 </x:v>
      </x:c>
      <x:c r="P1604" t="s">
        <x:v>128</x:v>
      </x:c>
      <x:c r="Q1604" t="s">
        <x:v>659</x:v>
      </x:c>
      <x:c r="R1604">
        <x:v>202335.26105291001</x:v>
      </x:c>
      <x:c r="S1604">
        <x:v>459731.831648811</x:v>
      </x:c>
    </x:row>
    <x:row r="1605" spans="1:19">
      <x:c r="A1605">
        <x:v>60326</x:v>
      </x:c>
      <x:c r="B1605" t="s">
        <x:v>2246</x:v>
      </x:c>
      <x:c r="C1605" t="s">
        <x:v>2231</x:v>
      </x:c>
      <x:c r="D1605">
        <x:v>3080000</x:v>
      </x:c>
      <x:c r="E1605" t="s">
        <x:v>1138</x:v>
      </x:c>
      <x:c r="F1605" s="1">
        <x:v>39128</x:v>
      </x:c>
      <x:c r="H1605">
        <x:v>3</x:v>
      </x:c>
      <x:c r="I1605" t="s">
        <x:v>1415</x:v>
      </x:c>
      <x:c r="J1605">
        <x:v>3</x:v>
      </x:c>
      <x:c r="K1605" t="s">
        <x:v>1415</x:v>
      </x:c>
      <x:c r="L1605" t="s">
        <x:v>9975</x:v>
      </x:c>
      <x:c r="M1605" t="str">
        <x:f t="shared" si="78"/>
        <x:v>서울특별시</x:v>
      </x:c>
      <x:c r="N1605" t="str">
        <x:f t="shared" si="79"/>
        <x:v xml:space="preserve">강북구 </x:v>
      </x:c>
      <x:c r="O1605" t="str">
        <x:f t="shared" si="80"/>
        <x:v xml:space="preserve">수유동 </x:v>
      </x:c>
      <x:c r="Q1605" t="s">
        <x:v>5582</x:v>
      </x:c>
      <x:c r="R1605">
        <x:v>202335.26105291001</x:v>
      </x:c>
      <x:c r="S1605">
        <x:v>459731.831648811</x:v>
      </x:c>
    </x:row>
    <x:row r="1606" spans="1:19">
      <x:c r="A1606">
        <x:v>60281</x:v>
      </x:c>
      <x:c r="B1606" t="s">
        <x:v>2246</x:v>
      </x:c>
      <x:c r="C1606" t="s">
        <x:v>2231</x:v>
      </x:c>
      <x:c r="D1606">
        <x:v>3080000</x:v>
      </x:c>
      <x:c r="E1606" t="s">
        <x:v>2636</x:v>
      </x:c>
      <x:c r="F1606" s="1">
        <x:v>39364</x:v>
      </x:c>
      <x:c r="H1606">
        <x:v>3</x:v>
      </x:c>
      <x:c r="I1606" t="s">
        <x:v>1415</x:v>
      </x:c>
      <x:c r="J1606">
        <x:v>3</x:v>
      </x:c>
      <x:c r="K1606" t="s">
        <x:v>1415</x:v>
      </x:c>
      <x:c r="L1606" t="s">
        <x:v>9978</x:v>
      </x:c>
      <x:c r="M1606" t="str">
        <x:f t="shared" si="78"/>
        <x:v>서울특별시</x:v>
      </x:c>
      <x:c r="N1606" t="str">
        <x:f t="shared" si="79"/>
        <x:v xml:space="preserve">강북구 </x:v>
      </x:c>
      <x:c r="O1606" t="str">
        <x:f t="shared" si="80"/>
        <x:v xml:space="preserve">수유동 </x:v>
      </x:c>
      <x:c r="Q1606" t="s">
        <x:v>2189</x:v>
      </x:c>
      <x:c r="R1606">
        <x:v>202320.10770542099</x:v>
      </x:c>
      <x:c r="S1606">
        <x:v>459762.44315993902</x:v>
      </x:c>
    </x:row>
    <x:row r="1607" spans="1:19">
      <x:c r="A1607">
        <x:v>917</x:v>
      </x:c>
      <x:c r="B1607" t="s">
        <x:v>2246</x:v>
      </x:c>
      <x:c r="C1607" t="s">
        <x:v>2231</x:v>
      </x:c>
      <x:c r="D1607">
        <x:v>3080000</x:v>
      </x:c>
      <x:c r="E1607" t="s">
        <x:v>2845</x:v>
      </x:c>
      <x:c r="F1607" s="1">
        <x:v>37412</x:v>
      </x:c>
      <x:c r="G1607" s="1">
        <x:v>39902</x:v>
      </x:c>
      <x:c r="H1607">
        <x:v>4</x:v>
      </x:c>
      <x:c r="I1607" t="s">
        <x:v>1899</x:v>
      </x:c>
      <x:c r="J1607">
        <x:v>31</x:v>
      </x:c>
      <x:c r="K1607" t="s">
        <x:v>2249</x:v>
      </x:c>
      <x:c r="L1607" t="s">
        <x:v>2999</x:v>
      </x:c>
      <x:c r="M1607" t="str">
        <x:f t="shared" si="78"/>
        <x:v>서울특별시</x:v>
      </x:c>
      <x:c r="N1607" t="str">
        <x:f t="shared" si="79"/>
        <x:v xml:space="preserve">강북구 </x:v>
      </x:c>
      <x:c r="O1607" t="str">
        <x:f t="shared" si="80"/>
        <x:v xml:space="preserve">수유동 </x:v>
      </x:c>
      <x:c r="Q1607" t="s">
        <x:v>1219</x:v>
      </x:c>
      <x:c r="R1607">
        <x:v>202426.032099095</x:v>
      </x:c>
      <x:c r="S1607">
        <x:v>459837.927510779</x:v>
      </x:c>
    </x:row>
    <x:row r="1608" spans="1:19">
      <x:c r="A1608">
        <x:v>1509</x:v>
      </x:c>
      <x:c r="B1608" t="s">
        <x:v>2246</x:v>
      </x:c>
      <x:c r="C1608" t="s">
        <x:v>2231</x:v>
      </x:c>
      <x:c r="D1608">
        <x:v>3080000</x:v>
      </x:c>
      <x:c r="E1608" t="s">
        <x:v>2032</x:v>
      </x:c>
      <x:c r="F1608" s="1">
        <x:v>40886</x:v>
      </x:c>
      <x:c r="H1608">
        <x:v>1</x:v>
      </x:c>
      <x:c r="I1608" t="s">
        <x:v>1281</x:v>
      </x:c>
      <x:c r="J1608">
        <x:v>13</x:v>
      </x:c>
      <x:c r="K1608" t="s">
        <x:v>1420</x:v>
      </x:c>
      <x:c r="L1608" t="s">
        <x:v>105</x:v>
      </x:c>
      <x:c r="M1608" t="str">
        <x:f t="shared" si="78"/>
        <x:v>서울특별시</x:v>
      </x:c>
      <x:c r="N1608" t="str">
        <x:f t="shared" si="79"/>
        <x:v xml:space="preserve">강북구 </x:v>
      </x:c>
      <x:c r="O1608" t="str">
        <x:f t="shared" si="80"/>
        <x:v xml:space="preserve">수유동 </x:v>
      </x:c>
      <x:c r="P1608">
        <x:v>1054</x:v>
      </x:c>
      <x:c r="Q1608" t="s">
        <x:v>3291</x:v>
      </x:c>
      <x:c r="R1608">
        <x:v>202426.032099095</x:v>
      </x:c>
      <x:c r="S1608">
        <x:v>459837.927510779</x:v>
      </x:c>
    </x:row>
    <x:row r="1609" spans="1:19">
      <x:c r="A1609">
        <x:v>60101</x:v>
      </x:c>
      <x:c r="B1609" t="s">
        <x:v>2246</x:v>
      </x:c>
      <x:c r="C1609" t="s">
        <x:v>2231</x:v>
      </x:c>
      <x:c r="D1609">
        <x:v>3080000</x:v>
      </x:c>
      <x:c r="E1609" t="s">
        <x:v>2612</x:v>
      </x:c>
      <x:c r="F1609" s="1">
        <x:v>40043</x:v>
      </x:c>
      <x:c r="H1609">
        <x:v>3</x:v>
      </x:c>
      <x:c r="I1609" t="s">
        <x:v>1415</x:v>
      </x:c>
      <x:c r="J1609">
        <x:v>3</x:v>
      </x:c>
      <x:c r="K1609" t="s">
        <x:v>1415</x:v>
      </x:c>
      <x:c r="L1609" t="s">
        <x:v>105</x:v>
      </x:c>
      <x:c r="M1609" t="str">
        <x:f t="shared" si="78"/>
        <x:v>서울특별시</x:v>
      </x:c>
      <x:c r="N1609" t="str">
        <x:f t="shared" si="79"/>
        <x:v xml:space="preserve">강북구 </x:v>
      </x:c>
      <x:c r="O1609" t="str">
        <x:f t="shared" si="80"/>
        <x:v xml:space="preserve">수유동 </x:v>
      </x:c>
      <x:c r="P1609" t="s">
        <x:v>128</x:v>
      </x:c>
      <x:c r="Q1609" t="s">
        <x:v>2144</x:v>
      </x:c>
      <x:c r="R1609">
        <x:v>202426.032099095</x:v>
      </x:c>
      <x:c r="S1609">
        <x:v>459837.927510779</x:v>
      </x:c>
    </x:row>
    <x:row r="1610" spans="1:19">
      <x:c r="A1610">
        <x:v>24922</x:v>
      </x:c>
      <x:c r="B1610" t="s">
        <x:v>2246</x:v>
      </x:c>
      <x:c r="C1610" t="s">
        <x:v>2231</x:v>
      </x:c>
      <x:c r="D1610">
        <x:v>3080000</x:v>
      </x:c>
      <x:c r="E1610" t="s">
        <x:v>2991</x:v>
      </x:c>
      <x:c r="F1610" s="1">
        <x:v>37076</x:v>
      </x:c>
      <x:c r="H1610">
        <x:v>1</x:v>
      </x:c>
      <x:c r="I1610" t="s">
        <x:v>1281</x:v>
      </x:c>
      <x:c r="J1610">
        <x:v>13</x:v>
      </x:c>
      <x:c r="K1610" t="s">
        <x:v>1420</x:v>
      </x:c>
      <x:c r="L1610" t="s">
        <x:v>1877</x:v>
      </x:c>
      <x:c r="M1610" t="str">
        <x:f t="shared" si="78"/>
        <x:v>서울특별시</x:v>
      </x:c>
      <x:c r="N1610" t="str">
        <x:f t="shared" si="79"/>
        <x:v xml:space="preserve">강북구 </x:v>
      </x:c>
      <x:c r="O1610" t="str">
        <x:f t="shared" si="80"/>
        <x:v xml:space="preserve">수유동 </x:v>
      </x:c>
      <x:c r="P1610">
        <x:v>1054</x:v>
      </x:c>
      <x:c r="Q1610" t="s">
        <x:v>5537</x:v>
      </x:c>
      <x:c r="R1610">
        <x:v>202382.93985807599</x:v>
      </x:c>
      <x:c r="S1610">
        <x:v>459842.67790755699</x:v>
      </x:c>
    </x:row>
    <x:row r="1611" spans="1:19">
      <x:c r="A1611">
        <x:v>25599</x:v>
      </x:c>
      <x:c r="B1611" t="s">
        <x:v>2246</x:v>
      </x:c>
      <x:c r="C1611" t="s">
        <x:v>2231</x:v>
      </x:c>
      <x:c r="D1611">
        <x:v>3080000</x:v>
      </x:c>
      <x:c r="E1611" t="s">
        <x:v>2831</x:v>
      </x:c>
      <x:c r="F1611" s="1">
        <x:v>38229</x:v>
      </x:c>
      <x:c r="H1611">
        <x:v>1</x:v>
      </x:c>
      <x:c r="I1611" t="s">
        <x:v>1281</x:v>
      </x:c>
      <x:c r="J1611">
        <x:v>13</x:v>
      </x:c>
      <x:c r="K1611" t="s">
        <x:v>1420</x:v>
      </x:c>
      <x:c r="L1611" t="s">
        <x:v>6633</x:v>
      </x:c>
      <x:c r="M1611" t="str">
        <x:f t="shared" si="78"/>
        <x:v>서울특별시</x:v>
      </x:c>
      <x:c r="N1611" t="str">
        <x:f t="shared" si="79"/>
        <x:v xml:space="preserve">강북구 </x:v>
      </x:c>
      <x:c r="O1611" t="str">
        <x:f t="shared" si="80"/>
        <x:v xml:space="preserve">수유동 </x:v>
      </x:c>
      <x:c r="P1611" t="s">
        <x:v>128</x:v>
      </x:c>
      <x:c r="Q1611" t="s">
        <x:v>2562</x:v>
      </x:c>
      <x:c r="R1611">
        <x:v>202382.93985807599</x:v>
      </x:c>
      <x:c r="S1611">
        <x:v>459842.67790755699</x:v>
      </x:c>
    </x:row>
    <x:row r="1612" spans="1:19">
      <x:c r="A1612">
        <x:v>25443</x:v>
      </x:c>
      <x:c r="B1612" t="s">
        <x:v>2246</x:v>
      </x:c>
      <x:c r="C1612" t="s">
        <x:v>2231</x:v>
      </x:c>
      <x:c r="D1612">
        <x:v>3080000</x:v>
      </x:c>
      <x:c r="E1612" t="s">
        <x:v>2664</x:v>
      </x:c>
      <x:c r="F1612" s="1">
        <x:v>38567</x:v>
      </x:c>
      <x:c r="H1612">
        <x:v>1</x:v>
      </x:c>
      <x:c r="I1612" t="s">
        <x:v>1281</x:v>
      </x:c>
      <x:c r="J1612">
        <x:v>13</x:v>
      </x:c>
      <x:c r="K1612" t="s">
        <x:v>1420</x:v>
      </x:c>
      <x:c r="L1612" t="s">
        <x:v>6075</x:v>
      </x:c>
      <x:c r="M1612" t="str">
        <x:f t="shared" si="78"/>
        <x:v>서울특별시</x:v>
      </x:c>
      <x:c r="N1612" t="str">
        <x:f t="shared" si="79"/>
        <x:v xml:space="preserve">강북구 </x:v>
      </x:c>
      <x:c r="O1612" t="str">
        <x:f t="shared" si="80"/>
        <x:v xml:space="preserve">수유동 </x:v>
      </x:c>
      <x:c r="P1612">
        <x:v>1054</x:v>
      </x:c>
      <x:c r="Q1612" t="s">
        <x:v>2213</x:v>
      </x:c>
      <x:c r="R1612">
        <x:v>202396.683219353</x:v>
      </x:c>
      <x:c r="S1612">
        <x:v>459855.65989066201</x:v>
      </x:c>
    </x:row>
    <x:row r="1613" spans="1:19">
      <x:c r="A1613">
        <x:v>25339</x:v>
      </x:c>
      <x:c r="B1613" t="s">
        <x:v>2246</x:v>
      </x:c>
      <x:c r="C1613" t="s">
        <x:v>2231</x:v>
      </x:c>
      <x:c r="D1613">
        <x:v>3080000</x:v>
      </x:c>
      <x:c r="E1613" t="s">
        <x:v>3226</x:v>
      </x:c>
      <x:c r="F1613" s="1">
        <x:v>35108</x:v>
      </x:c>
      <x:c r="H1613">
        <x:v>1</x:v>
      </x:c>
      <x:c r="I1613" t="s">
        <x:v>1281</x:v>
      </x:c>
      <x:c r="J1613">
        <x:v>13</x:v>
      </x:c>
      <x:c r="K1613" t="s">
        <x:v>1420</x:v>
      </x:c>
      <x:c r="L1613" t="s">
        <x:v>6031</x:v>
      </x:c>
      <x:c r="M1613" t="str">
        <x:f t="shared" si="78"/>
        <x:v>서울특별시</x:v>
      </x:c>
      <x:c r="N1613" t="str">
        <x:f t="shared" si="79"/>
        <x:v xml:space="preserve">강북구 </x:v>
      </x:c>
      <x:c r="O1613" t="str">
        <x:f t="shared" si="80"/>
        <x:v xml:space="preserve">수유동 </x:v>
      </x:c>
      <x:c r="P1613">
        <x:v>1054</x:v>
      </x:c>
      <x:c r="Q1613" t="s">
        <x:v>620</x:v>
      </x:c>
      <x:c r="R1613">
        <x:v>202332.347513246</x:v>
      </x:c>
      <x:c r="S1613">
        <x:v>459787.35190862301</x:v>
      </x:c>
    </x:row>
    <x:row r="1614" spans="1:19">
      <x:c r="A1614">
        <x:v>60182</x:v>
      </x:c>
      <x:c r="B1614" t="s">
        <x:v>2246</x:v>
      </x:c>
      <x:c r="C1614" t="s">
        <x:v>2231</x:v>
      </x:c>
      <x:c r="D1614">
        <x:v>3080000</x:v>
      </x:c>
      <x:c r="E1614" t="s">
        <x:v>4241</x:v>
      </x:c>
      <x:c r="F1614" s="1">
        <x:v>36404</x:v>
      </x:c>
      <x:c r="H1614">
        <x:v>3</x:v>
      </x:c>
      <x:c r="I1614" t="s">
        <x:v>1415</x:v>
      </x:c>
      <x:c r="J1614">
        <x:v>3</x:v>
      </x:c>
      <x:c r="K1614" t="s">
        <x:v>1415</x:v>
      </x:c>
      <x:c r="L1614" t="s">
        <x:v>9923</x:v>
      </x:c>
      <x:c r="M1614" t="str">
        <x:f t="shared" si="78"/>
        <x:v>서울특별시</x:v>
      </x:c>
      <x:c r="N1614" t="str">
        <x:f t="shared" si="79"/>
        <x:v xml:space="preserve">강북구 </x:v>
      </x:c>
      <x:c r="O1614" t="str">
        <x:f t="shared" si="80"/>
        <x:v xml:space="preserve">수유동 </x:v>
      </x:c>
      <x:c r="Q1614" t="s">
        <x:v>4459</x:v>
      </x:c>
      <x:c r="R1614">
        <x:v>202412.80621906999</x:v>
      </x:c>
      <x:c r="S1614">
        <x:v>459820.21673463797</x:v>
      </x:c>
    </x:row>
    <x:row r="1615" spans="1:19">
      <x:c r="A1615">
        <x:v>60505</x:v>
      </x:c>
      <x:c r="B1615" t="s">
        <x:v>2246</x:v>
      </x:c>
      <x:c r="C1615" t="s">
        <x:v>2231</x:v>
      </x:c>
      <x:c r="D1615">
        <x:v>3080000</x:v>
      </x:c>
      <x:c r="E1615" t="s">
        <x:v>208</x:v>
      </x:c>
      <x:c r="F1615" s="1">
        <x:v>41701</x:v>
      </x:c>
      <x:c r="H1615">
        <x:v>3</x:v>
      </x:c>
      <x:c r="I1615" t="s">
        <x:v>1415</x:v>
      </x:c>
      <x:c r="J1615">
        <x:v>3</x:v>
      </x:c>
      <x:c r="K1615" t="s">
        <x:v>1415</x:v>
      </x:c>
      <x:c r="L1615" t="s">
        <x:v>10205</x:v>
      </x:c>
      <x:c r="M1615" t="str">
        <x:f t="shared" si="78"/>
        <x:v>서울특별시</x:v>
      </x:c>
      <x:c r="N1615" t="str">
        <x:f t="shared" si="79"/>
        <x:v xml:space="preserve">강북구 </x:v>
      </x:c>
      <x:c r="O1615" t="str">
        <x:f t="shared" si="80"/>
        <x:v xml:space="preserve">수유동 </x:v>
      </x:c>
      <x:c r="P1615">
        <x:v>1054</x:v>
      </x:c>
      <x:c r="Q1615" t="s">
        <x:v>10462</x:v>
      </x:c>
      <x:c r="R1615">
        <x:v>202345.969509268</x:v>
      </x:c>
      <x:c r="S1615">
        <x:v>459791.642805507</x:v>
      </x:c>
    </x:row>
    <x:row r="1616" spans="1:19">
      <x:c r="A1616">
        <x:v>1504</x:v>
      </x:c>
      <x:c r="B1616" t="s">
        <x:v>2246</x:v>
      </x:c>
      <x:c r="C1616" t="s">
        <x:v>2231</x:v>
      </x:c>
      <x:c r="D1616">
        <x:v>3080000</x:v>
      </x:c>
      <x:c r="E1616" t="s">
        <x:v>2667</x:v>
      </x:c>
      <x:c r="F1616" s="1">
        <x:v>41310</x:v>
      </x:c>
      <x:c r="H1616">
        <x:v>1</x:v>
      </x:c>
      <x:c r="I1616" t="s">
        <x:v>1281</x:v>
      </x:c>
      <x:c r="J1616">
        <x:v>13</x:v>
      </x:c>
      <x:c r="K1616" t="s">
        <x:v>1420</x:v>
      </x:c>
      <x:c r="L1616" t="s">
        <x:v>100</x:v>
      </x:c>
      <x:c r="M1616" t="str">
        <x:f t="shared" si="78"/>
        <x:v>서울특별시</x:v>
      </x:c>
      <x:c r="N1616" t="str">
        <x:f t="shared" si="79"/>
        <x:v xml:space="preserve">강북구 </x:v>
      </x:c>
      <x:c r="O1616" t="str">
        <x:f t="shared" si="80"/>
        <x:v xml:space="preserve">수유동 </x:v>
      </x:c>
      <x:c r="P1616">
        <x:v>1054</x:v>
      </x:c>
      <x:c r="Q1616" t="s">
        <x:v>3292</x:v>
      </x:c>
      <x:c r="R1616">
        <x:v>202345.969509268</x:v>
      </x:c>
      <x:c r="S1616">
        <x:v>459791.642805507</x:v>
      </x:c>
    </x:row>
    <x:row r="1617" spans="1:19">
      <x:c r="A1617">
        <x:v>31974</x:v>
      </x:c>
      <x:c r="B1617" t="s">
        <x:v>2246</x:v>
      </x:c>
      <x:c r="C1617" t="s">
        <x:v>2231</x:v>
      </x:c>
      <x:c r="D1617">
        <x:v>3080000</x:v>
      </x:c>
      <x:c r="E1617" t="s">
        <x:v>3085</x:v>
      </x:c>
      <x:c r="F1617" s="1">
        <x:v>41310</x:v>
      </x:c>
      <x:c r="H1617">
        <x:v>3</x:v>
      </x:c>
      <x:c r="I1617" t="s">
        <x:v>1415</x:v>
      </x:c>
      <x:c r="J1617">
        <x:v>3</x:v>
      </x:c>
      <x:c r="K1617" t="s">
        <x:v>1415</x:v>
      </x:c>
      <x:c r="L1617" t="s">
        <x:v>100</x:v>
      </x:c>
      <x:c r="M1617" t="str">
        <x:f t="shared" si="78"/>
        <x:v>서울특별시</x:v>
      </x:c>
      <x:c r="N1617" t="str">
        <x:f t="shared" si="79"/>
        <x:v xml:space="preserve">강북구 </x:v>
      </x:c>
      <x:c r="O1617" t="str">
        <x:f t="shared" si="80"/>
        <x:v xml:space="preserve">수유동 </x:v>
      </x:c>
      <x:c r="P1617" t="s">
        <x:v>128</x:v>
      </x:c>
      <x:c r="Q1617" t="s">
        <x:v>6761</x:v>
      </x:c>
      <x:c r="R1617">
        <x:v>202345.969509268</x:v>
      </x:c>
      <x:c r="S1617">
        <x:v>459791.642805507</x:v>
      </x:c>
    </x:row>
    <x:row r="1618" spans="1:19">
      <x:c r="A1618">
        <x:v>60268</x:v>
      </x:c>
      <x:c r="B1618" t="s">
        <x:v>2246</x:v>
      </x:c>
      <x:c r="C1618" t="s">
        <x:v>2231</x:v>
      </x:c>
      <x:c r="D1618">
        <x:v>3080000</x:v>
      </x:c>
      <x:c r="E1618" t="s">
        <x:v>3120</x:v>
      </x:c>
      <x:c r="F1618" s="1">
        <x:v>40165</x:v>
      </x:c>
      <x:c r="H1618">
        <x:v>3</x:v>
      </x:c>
      <x:c r="I1618" t="s">
        <x:v>1415</x:v>
      </x:c>
      <x:c r="J1618">
        <x:v>3</x:v>
      </x:c>
      <x:c r="K1618" t="s">
        <x:v>1415</x:v>
      </x:c>
      <x:c r="L1618" t="s">
        <x:v>100</x:v>
      </x:c>
      <x:c r="M1618" t="str">
        <x:f t="shared" si="78"/>
        <x:v>서울특별시</x:v>
      </x:c>
      <x:c r="N1618" t="str">
        <x:f t="shared" si="79"/>
        <x:v xml:space="preserve">강북구 </x:v>
      </x:c>
      <x:c r="O1618" t="str">
        <x:f t="shared" si="80"/>
        <x:v xml:space="preserve">수유동 </x:v>
      </x:c>
      <x:c r="P1618" t="s">
        <x:v>126</x:v>
      </x:c>
      <x:c r="Q1618" t="s">
        <x:v>10738</x:v>
      </x:c>
      <x:c r="R1618">
        <x:v>202345.969509268</x:v>
      </x:c>
      <x:c r="S1618">
        <x:v>459791.642805507</x:v>
      </x:c>
    </x:row>
    <x:row r="1619" spans="1:19">
      <x:c r="A1619">
        <x:v>60640</x:v>
      </x:c>
      <x:c r="B1619" t="s">
        <x:v>2246</x:v>
      </x:c>
      <x:c r="C1619" t="s">
        <x:v>2231</x:v>
      </x:c>
      <x:c r="D1619">
        <x:v>3080000</x:v>
      </x:c>
      <x:c r="E1619" t="s">
        <x:v>432</x:v>
      </x:c>
      <x:c r="F1619" s="1">
        <x:v>38316</x:v>
      </x:c>
      <x:c r="H1619">
        <x:v>3</x:v>
      </x:c>
      <x:c r="I1619" t="s">
        <x:v>1415</x:v>
      </x:c>
      <x:c r="J1619">
        <x:v>3</x:v>
      </x:c>
      <x:c r="K1619" t="s">
        <x:v>1415</x:v>
      </x:c>
      <x:c r="L1619" t="s">
        <x:v>100</x:v>
      </x:c>
      <x:c r="M1619" t="str">
        <x:f t="shared" si="78"/>
        <x:v>서울특별시</x:v>
      </x:c>
      <x:c r="N1619" t="str">
        <x:f t="shared" si="79"/>
        <x:v xml:space="preserve">강북구 </x:v>
      </x:c>
      <x:c r="O1619" t="str">
        <x:f t="shared" si="80"/>
        <x:v xml:space="preserve">수유동 </x:v>
      </x:c>
      <x:c r="P1619" t="s">
        <x:v>126</x:v>
      </x:c>
      <x:c r="Q1619" t="s">
        <x:v>10466</x:v>
      </x:c>
      <x:c r="R1619">
        <x:v>202345.969509268</x:v>
      </x:c>
      <x:c r="S1619">
        <x:v>459791.642805507</x:v>
      </x:c>
    </x:row>
    <x:row r="1620" spans="1:19">
      <x:c r="A1620">
        <x:v>24954</x:v>
      </x:c>
      <x:c r="B1620" t="s">
        <x:v>2246</x:v>
      </x:c>
      <x:c r="C1620" t="s">
        <x:v>2231</x:v>
      </x:c>
      <x:c r="D1620">
        <x:v>3080000</x:v>
      </x:c>
      <x:c r="E1620" t="s">
        <x:v>4339</x:v>
      </x:c>
      <x:c r="F1620" s="1">
        <x:v>41332</x:v>
      </x:c>
      <x:c r="H1620">
        <x:v>1</x:v>
      </x:c>
      <x:c r="I1620" t="s">
        <x:v>1281</x:v>
      </x:c>
      <x:c r="J1620">
        <x:v>13</x:v>
      </x:c>
      <x:c r="K1620" t="s">
        <x:v>1420</x:v>
      </x:c>
      <x:c r="L1620" t="s">
        <x:v>6382</x:v>
      </x:c>
      <x:c r="M1620" t="str">
        <x:f t="shared" si="78"/>
        <x:v>서울특별시</x:v>
      </x:c>
      <x:c r="N1620" t="str">
        <x:f t="shared" si="79"/>
        <x:v xml:space="preserve">강북구 </x:v>
      </x:c>
      <x:c r="O1620" t="str">
        <x:f t="shared" si="80"/>
        <x:v xml:space="preserve">수유동 </x:v>
      </x:c>
      <x:c r="P1620" t="s">
        <x:v>128</x:v>
      </x:c>
      <x:c r="Q1620" t="s">
        <x:v>4760</x:v>
      </x:c>
      <x:c r="R1620">
        <x:v>202357.329817469</x:v>
      </x:c>
      <x:c r="S1620">
        <x:v>459813.60631922702</x:v>
      </x:c>
    </x:row>
    <x:row r="1621" spans="1:19">
      <x:c r="A1621">
        <x:v>31917</x:v>
      </x:c>
      <x:c r="B1621" t="s">
        <x:v>2246</x:v>
      </x:c>
      <x:c r="C1621" t="s">
        <x:v>2231</x:v>
      </x:c>
      <x:c r="D1621">
        <x:v>3080000</x:v>
      </x:c>
      <x:c r="E1621" t="s">
        <x:v>2861</x:v>
      </x:c>
      <x:c r="F1621" s="1">
        <x:v>35747</x:v>
      </x:c>
      <x:c r="H1621">
        <x:v>3</x:v>
      </x:c>
      <x:c r="I1621" t="s">
        <x:v>1415</x:v>
      </x:c>
      <x:c r="J1621">
        <x:v>3</x:v>
      </x:c>
      <x:c r="K1621" t="s">
        <x:v>1415</x:v>
      </x:c>
      <x:c r="L1621" t="s">
        <x:v>6335</x:v>
      </x:c>
      <x:c r="M1621" t="str">
        <x:f t="shared" si="78"/>
        <x:v>서울특별시</x:v>
      </x:c>
      <x:c r="N1621" t="str">
        <x:f t="shared" si="79"/>
        <x:v xml:space="preserve">강북구 </x:v>
      </x:c>
      <x:c r="O1621" t="str">
        <x:f t="shared" si="80"/>
        <x:v xml:space="preserve">수유동 </x:v>
      </x:c>
      <x:c r="Q1621" t="s">
        <x:v>1200</x:v>
      </x:c>
      <x:c r="R1621">
        <x:v>202357.329817469</x:v>
      </x:c>
      <x:c r="S1621">
        <x:v>459813.60631922702</x:v>
      </x:c>
    </x:row>
    <x:row r="1622" spans="1:19">
      <x:c r="A1622">
        <x:v>25273</x:v>
      </x:c>
      <x:c r="B1622" t="s">
        <x:v>2246</x:v>
      </x:c>
      <x:c r="C1622" t="s">
        <x:v>2231</x:v>
      </x:c>
      <x:c r="D1622">
        <x:v>3080000</x:v>
      </x:c>
      <x:c r="E1622" t="s">
        <x:v>2990</x:v>
      </x:c>
      <x:c r="F1622" s="1">
        <x:v>38694</x:v>
      </x:c>
      <x:c r="H1622">
        <x:v>1</x:v>
      </x:c>
      <x:c r="I1622" t="s">
        <x:v>1281</x:v>
      </x:c>
      <x:c r="J1622">
        <x:v>13</x:v>
      </x:c>
      <x:c r="K1622" t="s">
        <x:v>1420</x:v>
      </x:c>
      <x:c r="L1622" t="s">
        <x:v>6013</x:v>
      </x:c>
      <x:c r="M1622" t="str">
        <x:f t="shared" si="78"/>
        <x:v>서울특별시</x:v>
      </x:c>
      <x:c r="N1622" t="str">
        <x:f t="shared" si="79"/>
        <x:v xml:space="preserve">강북구 </x:v>
      </x:c>
      <x:c r="O1622" t="str">
        <x:f t="shared" si="80"/>
        <x:v xml:space="preserve">수유동 </x:v>
      </x:c>
      <x:c r="P1622">
        <x:v>1054</x:v>
      </x:c>
      <x:c r="Q1622" t="s">
        <x:v>4178</x:v>
      </x:c>
      <x:c r="R1622">
        <x:v>202365.96730165899</x:v>
      </x:c>
      <x:c r="S1622">
        <x:v>459823.33494516398</x:v>
      </x:c>
    </x:row>
    <x:row r="1623" spans="1:19">
      <x:c r="A1623">
        <x:v>25274</x:v>
      </x:c>
      <x:c r="B1623" t="s">
        <x:v>2246</x:v>
      </x:c>
      <x:c r="C1623" t="s">
        <x:v>2231</x:v>
      </x:c>
      <x:c r="D1623">
        <x:v>3080000</x:v>
      </x:c>
      <x:c r="E1623" t="s">
        <x:v>2780</x:v>
      </x:c>
      <x:c r="F1623" s="1">
        <x:v>38694</x:v>
      </x:c>
      <x:c r="H1623">
        <x:v>1</x:v>
      </x:c>
      <x:c r="I1623" t="s">
        <x:v>1281</x:v>
      </x:c>
      <x:c r="J1623">
        <x:v>13</x:v>
      </x:c>
      <x:c r="K1623" t="s">
        <x:v>1420</x:v>
      </x:c>
      <x:c r="L1623" t="s">
        <x:v>5986</x:v>
      </x:c>
      <x:c r="M1623" t="str">
        <x:f t="shared" si="78"/>
        <x:v>서울특별시</x:v>
      </x:c>
      <x:c r="N1623" t="str">
        <x:f t="shared" si="79"/>
        <x:v xml:space="preserve">강북구 </x:v>
      </x:c>
      <x:c r="O1623" t="str">
        <x:f t="shared" si="80"/>
        <x:v xml:space="preserve">수유동 </x:v>
      </x:c>
      <x:c r="P1623">
        <x:v>1054</x:v>
      </x:c>
      <x:c r="Q1623" t="s">
        <x:v>4540</x:v>
      </x:c>
      <x:c r="R1623">
        <x:v>202365.96730165899</x:v>
      </x:c>
      <x:c r="S1623">
        <x:v>459823.33494516398</x:v>
      </x:c>
    </x:row>
    <x:row r="1624" spans="1:19">
      <x:c r="A1624">
        <x:v>25096</x:v>
      </x:c>
      <x:c r="B1624" t="s">
        <x:v>2246</x:v>
      </x:c>
      <x:c r="C1624" t="s">
        <x:v>2231</x:v>
      </x:c>
      <x:c r="D1624">
        <x:v>3080000</x:v>
      </x:c>
      <x:c r="E1624" t="s">
        <x:v>3015</x:v>
      </x:c>
      <x:c r="F1624" s="1">
        <x:v>40416</x:v>
      </x:c>
      <x:c r="H1624">
        <x:v>1</x:v>
      </x:c>
      <x:c r="I1624" t="s">
        <x:v>1281</x:v>
      </x:c>
      <x:c r="J1624">
        <x:v>13</x:v>
      </x:c>
      <x:c r="K1624" t="s">
        <x:v>1420</x:v>
      </x:c>
      <x:c r="L1624" t="s">
        <x:v>5894</x:v>
      </x:c>
      <x:c r="M1624" t="str">
        <x:f t="shared" si="78"/>
        <x:v>서울특별시</x:v>
      </x:c>
      <x:c r="N1624" t="str">
        <x:f t="shared" si="79"/>
        <x:v xml:space="preserve">강북구 </x:v>
      </x:c>
      <x:c r="O1624" t="str">
        <x:f t="shared" si="80"/>
        <x:v xml:space="preserve">수유동 </x:v>
      </x:c>
      <x:c r="P1624">
        <x:v>1054</x:v>
      </x:c>
      <x:c r="Q1624" t="s">
        <x:v>4177</x:v>
      </x:c>
      <x:c r="R1624">
        <x:v>202374.01097378501</x:v>
      </x:c>
      <x:c r="S1624">
        <x:v>459832.76533728099</x:v>
      </x:c>
    </x:row>
    <x:row r="1625" spans="1:19">
      <x:c r="A1625">
        <x:v>1167</x:v>
      </x:c>
      <x:c r="B1625" t="s">
        <x:v>2246</x:v>
      </x:c>
      <x:c r="C1625" t="s">
        <x:v>2231</x:v>
      </x:c>
      <x:c r="D1625">
        <x:v>3080000</x:v>
      </x:c>
      <x:c r="E1625" t="s">
        <x:v>2692</x:v>
      </x:c>
      <x:c r="F1625" s="1">
        <x:v>37009</x:v>
      </x:c>
      <x:c r="H1625">
        <x:v>4</x:v>
      </x:c>
      <x:c r="I1625" t="s">
        <x:v>1899</x:v>
      </x:c>
      <x:c r="J1625">
        <x:v>25</x:v>
      </x:c>
      <x:c r="K1625" t="s">
        <x:v>1267</x:v>
      </x:c>
      <x:c r="L1625" t="s">
        <x:v>69</x:v>
      </x:c>
      <x:c r="M1625" t="str">
        <x:f t="shared" si="78"/>
        <x:v>서울특별시</x:v>
      </x:c>
      <x:c r="N1625" t="str">
        <x:f t="shared" si="79"/>
        <x:v xml:space="preserve">강북구 </x:v>
      </x:c>
      <x:c r="O1625" t="str">
        <x:f t="shared" si="80"/>
        <x:v xml:space="preserve">수유동 </x:v>
      </x:c>
      <x:c r="Q1625" t="s">
        <x:v>1824</x:v>
      </x:c>
      <x:c r="R1625">
        <x:v>202374.01097378501</x:v>
      </x:c>
      <x:c r="S1625">
        <x:v>459832.76533728099</x:v>
      </x:c>
    </x:row>
    <x:row r="1626" spans="1:19">
      <x:c r="A1626">
        <x:v>60120</x:v>
      </x:c>
      <x:c r="B1626" t="s">
        <x:v>2246</x:v>
      </x:c>
      <x:c r="C1626" t="s">
        <x:v>2231</x:v>
      </x:c>
      <x:c r="D1626">
        <x:v>3080000</x:v>
      </x:c>
      <x:c r="E1626" t="s">
        <x:v>2783</x:v>
      </x:c>
      <x:c r="F1626" s="1">
        <x:v>39721</x:v>
      </x:c>
      <x:c r="H1626">
        <x:v>3</x:v>
      </x:c>
      <x:c r="I1626" t="s">
        <x:v>1415</x:v>
      </x:c>
      <x:c r="J1626">
        <x:v>3</x:v>
      </x:c>
      <x:c r="K1626" t="s">
        <x:v>1415</x:v>
      </x:c>
      <x:c r="L1626" t="s">
        <x:v>9879</x:v>
      </x:c>
      <x:c r="M1626" t="str">
        <x:f t="shared" si="78"/>
        <x:v>서울특별시</x:v>
      </x:c>
      <x:c r="N1626" t="str">
        <x:f t="shared" si="79"/>
        <x:v xml:space="preserve">강북구 </x:v>
      </x:c>
      <x:c r="O1626" t="str">
        <x:f t="shared" si="80"/>
        <x:v xml:space="preserve">수유동 </x:v>
      </x:c>
      <x:c r="P1626">
        <x:v>1054</x:v>
      </x:c>
      <x:c r="Q1626" t="s">
        <x:v>2160</x:v>
      </x:c>
      <x:c r="R1626">
        <x:v>202374.01097378501</x:v>
      </x:c>
      <x:c r="S1626">
        <x:v>459832.76533728099</x:v>
      </x:c>
    </x:row>
    <x:row r="1627" spans="1:19">
      <x:c r="A1627">
        <x:v>25418</x:v>
      </x:c>
      <x:c r="B1627" t="s">
        <x:v>2246</x:v>
      </x:c>
      <x:c r="C1627" t="s">
        <x:v>2231</x:v>
      </x:c>
      <x:c r="D1627">
        <x:v>3080000</x:v>
      </x:c>
      <x:c r="E1627" t="s">
        <x:v>4356</x:v>
      </x:c>
      <x:c r="F1627" s="1">
        <x:v>41495</x:v>
      </x:c>
      <x:c r="H1627">
        <x:v>1</x:v>
      </x:c>
      <x:c r="I1627" t="s">
        <x:v>1281</x:v>
      </x:c>
      <x:c r="J1627">
        <x:v>13</x:v>
      </x:c>
      <x:c r="K1627" t="s">
        <x:v>1420</x:v>
      </x:c>
      <x:c r="L1627" t="s">
        <x:v>6570</x:v>
      </x:c>
      <x:c r="M1627" t="str">
        <x:f t="shared" si="78"/>
        <x:v>서울특별시</x:v>
      </x:c>
      <x:c r="N1627" t="str">
        <x:f t="shared" si="79"/>
        <x:v xml:space="preserve">강북구 </x:v>
      </x:c>
      <x:c r="O1627" t="str">
        <x:f t="shared" si="80"/>
        <x:v xml:space="preserve">수유동 </x:v>
      </x:c>
      <x:c r="P1627">
        <x:v>1054</x:v>
      </x:c>
      <x:c r="Q1627" t="s">
        <x:v>4110</x:v>
      </x:c>
      <x:c r="R1627">
        <x:v>202385.98637022299</x:v>
      </x:c>
      <x:c r="S1627">
        <x:v>459790.04200723401</x:v>
      </x:c>
    </x:row>
    <x:row r="1628" spans="1:19">
      <x:c r="A1628">
        <x:v>60452</x:v>
      </x:c>
      <x:c r="B1628" t="s">
        <x:v>2246</x:v>
      </x:c>
      <x:c r="C1628" t="s">
        <x:v>2231</x:v>
      </x:c>
      <x:c r="D1628">
        <x:v>3080000</x:v>
      </x:c>
      <x:c r="E1628" t="s">
        <x:v>422</x:v>
      </x:c>
      <x:c r="F1628" s="1">
        <x:v>34652</x:v>
      </x:c>
      <x:c r="H1628">
        <x:v>3</x:v>
      </x:c>
      <x:c r="I1628" t="s">
        <x:v>1415</x:v>
      </x:c>
      <x:c r="J1628">
        <x:v>3</x:v>
      </x:c>
      <x:c r="K1628" t="s">
        <x:v>1415</x:v>
      </x:c>
      <x:c r="L1628" t="s">
        <x:v>10058</x:v>
      </x:c>
      <x:c r="M1628" t="str">
        <x:f t="shared" si="78"/>
        <x:v>서울특별시</x:v>
      </x:c>
      <x:c r="N1628" t="str">
        <x:f t="shared" si="79"/>
        <x:v xml:space="preserve">강북구 </x:v>
      </x:c>
      <x:c r="O1628" t="str">
        <x:f t="shared" si="80"/>
        <x:v xml:space="preserve">수유동 </x:v>
      </x:c>
      <x:c r="Q1628" t="s">
        <x:v>1257</x:v>
      </x:c>
      <x:c r="R1628">
        <x:v>202385.98637022299</x:v>
      </x:c>
      <x:c r="S1628">
        <x:v>459790.04200723401</x:v>
      </x:c>
    </x:row>
    <x:row r="1629" spans="1:19">
      <x:c r="A1629">
        <x:v>932</x:v>
      </x:c>
      <x:c r="B1629" t="s">
        <x:v>2246</x:v>
      </x:c>
      <x:c r="C1629" t="s">
        <x:v>2231</x:v>
      </x:c>
      <x:c r="D1629">
        <x:v>3080000</x:v>
      </x:c>
      <x:c r="E1629" t="s">
        <x:v>1166</x:v>
      </x:c>
      <x:c r="F1629" s="1">
        <x:v>37890</x:v>
      </x:c>
      <x:c r="G1629" s="1">
        <x:v>44176</x:v>
      </x:c>
      <x:c r="H1629">
        <x:v>4</x:v>
      </x:c>
      <x:c r="I1629" t="s">
        <x:v>1899</x:v>
      </x:c>
      <x:c r="J1629">
        <x:v>31</x:v>
      </x:c>
      <x:c r="K1629" t="s">
        <x:v>2249</x:v>
      </x:c>
      <x:c r="L1629" t="s">
        <x:v>2996</x:v>
      </x:c>
      <x:c r="M1629" t="str">
        <x:f t="shared" si="78"/>
        <x:v>서울특별시</x:v>
      </x:c>
      <x:c r="N1629" t="str">
        <x:f t="shared" si="79"/>
        <x:v xml:space="preserve">강북구 </x:v>
      </x:c>
      <x:c r="O1629" t="str">
        <x:f t="shared" si="80"/>
        <x:v xml:space="preserve">수유동 </x:v>
      </x:c>
      <x:c r="P1629">
        <x:v>1054</x:v>
      </x:c>
      <x:c r="Q1629" t="s">
        <x:v>1873</x:v>
      </x:c>
      <x:c r="R1629">
        <x:v>202387.445798603</x:v>
      </x:c>
      <x:c r="S1629">
        <x:v>459877.32217295602</x:v>
      </x:c>
    </x:row>
    <x:row r="1630" spans="1:19">
      <x:c r="A1630">
        <x:v>1428</x:v>
      </x:c>
      <x:c r="B1630" t="s">
        <x:v>2246</x:v>
      </x:c>
      <x:c r="C1630" t="s">
        <x:v>2231</x:v>
      </x:c>
      <x:c r="D1630">
        <x:v>3080000</x:v>
      </x:c>
      <x:c r="E1630" t="s">
        <x:v>2964</x:v>
      </x:c>
      <x:c r="F1630" s="1">
        <x:v>35692</x:v>
      </x:c>
      <x:c r="H1630">
        <x:v>1</x:v>
      </x:c>
      <x:c r="I1630" t="s">
        <x:v>1281</x:v>
      </x:c>
      <x:c r="J1630">
        <x:v>13</x:v>
      </x:c>
      <x:c r="K1630" t="s">
        <x:v>1420</x:v>
      </x:c>
      <x:c r="L1630" t="s">
        <x:v>70</x:v>
      </x:c>
      <x:c r="M1630" t="str">
        <x:f t="shared" si="78"/>
        <x:v>서울특별시</x:v>
      </x:c>
      <x:c r="N1630" t="str">
        <x:f t="shared" si="79"/>
        <x:v xml:space="preserve">강북구 </x:v>
      </x:c>
      <x:c r="O1630" t="str">
        <x:f t="shared" si="80"/>
        <x:v xml:space="preserve">수유동 </x:v>
      </x:c>
      <x:c r="P1630">
        <x:v>1054</x:v>
      </x:c>
      <x:c r="Q1630" t="s">
        <x:v>3145</x:v>
      </x:c>
      <x:c r="R1630">
        <x:v>202379.16800010399</x:v>
      </x:c>
      <x:c r="S1630">
        <x:v>459870.25234356499</x:v>
      </x:c>
    </x:row>
    <x:row r="1631" spans="1:19">
      <x:c r="A1631">
        <x:v>60487</x:v>
      </x:c>
      <x:c r="B1631" t="s">
        <x:v>2246</x:v>
      </x:c>
      <x:c r="C1631" t="s">
        <x:v>2231</x:v>
      </x:c>
      <x:c r="D1631">
        <x:v>3080000</x:v>
      </x:c>
      <x:c r="E1631" t="s">
        <x:v>227</x:v>
      </x:c>
      <x:c r="F1631" s="1">
        <x:v>38455</x:v>
      </x:c>
      <x:c r="H1631">
        <x:v>3</x:v>
      </x:c>
      <x:c r="I1631" t="s">
        <x:v>1415</x:v>
      </x:c>
      <x:c r="J1631">
        <x:v>3</x:v>
      </x:c>
      <x:c r="K1631" t="s">
        <x:v>1415</x:v>
      </x:c>
      <x:c r="L1631" t="s">
        <x:v>10220</x:v>
      </x:c>
      <x:c r="M1631" t="str">
        <x:f t="shared" si="78"/>
        <x:v>서울특별시</x:v>
      </x:c>
      <x:c r="N1631" t="str">
        <x:f t="shared" si="79"/>
        <x:v xml:space="preserve">강북구 </x:v>
      </x:c>
      <x:c r="O1631" t="str">
        <x:f t="shared" si="80"/>
        <x:v xml:space="preserve">수유동 </x:v>
      </x:c>
      <x:c r="Q1631" t="s">
        <x:v>1344</x:v>
      </x:c>
      <x:c r="R1631">
        <x:v>202361.760662457</x:v>
      </x:c>
      <x:c r="S1631">
        <x:v>459868.96281256998</x:v>
      </x:c>
    </x:row>
    <x:row r="1632" spans="1:19">
      <x:c r="A1632">
        <x:v>24947</x:v>
      </x:c>
      <x:c r="B1632" t="s">
        <x:v>2246</x:v>
      </x:c>
      <x:c r="C1632" t="s">
        <x:v>2231</x:v>
      </x:c>
      <x:c r="D1632">
        <x:v>3080000</x:v>
      </x:c>
      <x:c r="E1632" t="s">
        <x:v>1145</x:v>
      </x:c>
      <x:c r="F1632" s="1">
        <x:v>37558</x:v>
      </x:c>
      <x:c r="H1632">
        <x:v>1</x:v>
      </x:c>
      <x:c r="I1632" t="s">
        <x:v>1281</x:v>
      </x:c>
      <x:c r="J1632">
        <x:v>13</x:v>
      </x:c>
      <x:c r="K1632" t="s">
        <x:v>1420</x:v>
      </x:c>
      <x:c r="L1632" t="s">
        <x:v>5879</x:v>
      </x:c>
      <x:c r="M1632" t="str">
        <x:f t="shared" si="78"/>
        <x:v>서울특별시</x:v>
      </x:c>
      <x:c r="N1632" t="str">
        <x:f t="shared" si="79"/>
        <x:v xml:space="preserve">강북구 </x:v>
      </x:c>
      <x:c r="O1632" t="str">
        <x:f t="shared" si="80"/>
        <x:v xml:space="preserve">수유동 </x:v>
      </x:c>
      <x:c r="Q1632" t="s">
        <x:v>1810</x:v>
      </x:c>
      <x:c r="R1632">
        <x:v>202369.787497499</x:v>
      </x:c>
      <x:c r="S1632">
        <x:v>459861.40937524702</x:v>
      </x:c>
    </x:row>
    <x:row r="1633" spans="1:19">
      <x:c r="A1633">
        <x:v>25114</x:v>
      </x:c>
      <x:c r="B1633" t="s">
        <x:v>2246</x:v>
      </x:c>
      <x:c r="C1633" t="s">
        <x:v>2231</x:v>
      </x:c>
      <x:c r="D1633">
        <x:v>3080000</x:v>
      </x:c>
      <x:c r="E1633" t="s">
        <x:v>2604</x:v>
      </x:c>
      <x:c r="F1633" s="1">
        <x:v>40539</x:v>
      </x:c>
      <x:c r="H1633">
        <x:v>1</x:v>
      </x:c>
      <x:c r="I1633" t="s">
        <x:v>1281</x:v>
      </x:c>
      <x:c r="J1633">
        <x:v>13</x:v>
      </x:c>
      <x:c r="K1633" t="s">
        <x:v>1420</x:v>
      </x:c>
      <x:c r="L1633" t="s">
        <x:v>5938</x:v>
      </x:c>
      <x:c r="M1633" t="str">
        <x:f t="shared" si="78"/>
        <x:v>서울특별시</x:v>
      </x:c>
      <x:c r="N1633" t="str">
        <x:f t="shared" si="79"/>
        <x:v xml:space="preserve">강북구 </x:v>
      </x:c>
      <x:c r="O1633" t="str">
        <x:f t="shared" si="80"/>
        <x:v xml:space="preserve">수유동 </x:v>
      </x:c>
      <x:c r="P1633">
        <x:v>1054</x:v>
      </x:c>
      <x:c r="Q1633" t="s">
        <x:v>6187</x:v>
      </x:c>
      <x:c r="R1633">
        <x:v>202354.07309151001</x:v>
      </x:c>
      <x:c r="S1633">
        <x:v>459877.69195202301</x:v>
      </x:c>
    </x:row>
    <x:row r="1634" spans="1:17">
      <x:c r="A1634">
        <x:v>60453</x:v>
      </x:c>
      <x:c r="B1634" t="s">
        <x:v>2246</x:v>
      </x:c>
      <x:c r="C1634" t="s">
        <x:v>2231</x:v>
      </x:c>
      <x:c r="D1634">
        <x:v>3080000</x:v>
      </x:c>
      <x:c r="E1634" t="s">
        <x:v>317</x:v>
      </x:c>
      <x:c r="F1634" s="1">
        <x:v>34529</x:v>
      </x:c>
      <x:c r="H1634">
        <x:v>3</x:v>
      </x:c>
      <x:c r="I1634" t="s">
        <x:v>1415</x:v>
      </x:c>
      <x:c r="J1634">
        <x:v>3</x:v>
      </x:c>
      <x:c r="K1634" t="s">
        <x:v>1415</x:v>
      </x:c>
      <x:c r="L1634" t="s">
        <x:v>10419</x:v>
      </x:c>
      <x:c r="M1634" t="str">
        <x:f t="shared" si="78"/>
        <x:v>서울특별시</x:v>
      </x:c>
      <x:c r="N1634" t="str">
        <x:f t="shared" si="79"/>
        <x:v xml:space="preserve">강북구 </x:v>
      </x:c>
      <x:c r="O1634" t="str">
        <x:f t="shared" si="80"/>
        <x:v xml:space="preserve">수유동 </x:v>
      </x:c>
      <x:c r="Q1634" t="s">
        <x:v>10142</x:v>
      </x:c>
    </x:row>
    <x:row r="1635" spans="1:19">
      <x:c r="A1635">
        <x:v>25157</x:v>
      </x:c>
      <x:c r="B1635" t="s">
        <x:v>2246</x:v>
      </x:c>
      <x:c r="C1635" t="s">
        <x:v>2231</x:v>
      </x:c>
      <x:c r="D1635">
        <x:v>3080000</x:v>
      </x:c>
      <x:c r="E1635" t="s">
        <x:v>3224</x:v>
      </x:c>
      <x:c r="F1635" s="1">
        <x:v>36185</x:v>
      </x:c>
      <x:c r="H1635">
        <x:v>1</x:v>
      </x:c>
      <x:c r="I1635" t="s">
        <x:v>1281</x:v>
      </x:c>
      <x:c r="J1635">
        <x:v>13</x:v>
      </x:c>
      <x:c r="K1635" t="s">
        <x:v>1420</x:v>
      </x:c>
      <x:c r="L1635" t="s">
        <x:v>5930</x:v>
      </x:c>
      <x:c r="M1635" t="str">
        <x:f t="shared" si="78"/>
        <x:v>서울특별시</x:v>
      </x:c>
      <x:c r="N1635" t="str">
        <x:f t="shared" si="79"/>
        <x:v xml:space="preserve">강북구 </x:v>
      </x:c>
      <x:c r="O1635" t="str">
        <x:f t="shared" si="80"/>
        <x:v xml:space="preserve">수유동 </x:v>
      </x:c>
      <x:c r="P1635">
        <x:v>1054</x:v>
      </x:c>
      <x:c r="Q1635" t="s">
        <x:v>4874</x:v>
      </x:c>
      <x:c r="R1635">
        <x:v>202346.67628733499</x:v>
      </x:c>
      <x:c r="S1635">
        <x:v>459856.10477717099</x:v>
      </x:c>
    </x:row>
    <x:row r="1636" spans="1:19">
      <x:c r="A1636">
        <x:v>1498</x:v>
      </x:c>
      <x:c r="B1636" t="s">
        <x:v>2246</x:v>
      </x:c>
      <x:c r="C1636" t="s">
        <x:v>2231</x:v>
      </x:c>
      <x:c r="D1636">
        <x:v>3080000</x:v>
      </x:c>
      <x:c r="E1636" t="s">
        <x:v>3200</x:v>
      </x:c>
      <x:c r="F1636" s="1">
        <x:v>37088</x:v>
      </x:c>
      <x:c r="H1636">
        <x:v>1</x:v>
      </x:c>
      <x:c r="I1636" t="s">
        <x:v>1281</x:v>
      </x:c>
      <x:c r="J1636">
        <x:v>13</x:v>
      </x:c>
      <x:c r="K1636" t="s">
        <x:v>1420</x:v>
      </x:c>
      <x:c r="L1636" t="s">
        <x:v>2120</x:v>
      </x:c>
      <x:c r="M1636" t="str">
        <x:f t="shared" si="78"/>
        <x:v>서울특별시</x:v>
      </x:c>
      <x:c r="N1636" t="str">
        <x:f t="shared" si="79"/>
        <x:v xml:space="preserve">강북구 </x:v>
      </x:c>
      <x:c r="O1636" t="str">
        <x:f t="shared" si="80"/>
        <x:v xml:space="preserve">수유동 </x:v>
      </x:c>
      <x:c r="P1636">
        <x:v>1054</x:v>
      </x:c>
      <x:c r="Q1636" t="s">
        <x:v>2275</x:v>
      </x:c>
      <x:c r="R1636">
        <x:v>202355.58579718499</x:v>
      </x:c>
      <x:c r="S1636">
        <x:v>459847.79718070599</x:v>
      </x:c>
    </x:row>
    <x:row r="1637" spans="1:19">
      <x:c r="A1637">
        <x:v>24948</x:v>
      </x:c>
      <x:c r="B1637" t="s">
        <x:v>2246</x:v>
      </x:c>
      <x:c r="C1637" t="s">
        <x:v>2231</x:v>
      </x:c>
      <x:c r="D1637">
        <x:v>3080000</x:v>
      </x:c>
      <x:c r="E1637" t="s">
        <x:v>3024</x:v>
      </x:c>
      <x:c r="F1637" s="1">
        <x:v>37564</x:v>
      </x:c>
      <x:c r="H1637">
        <x:v>1</x:v>
      </x:c>
      <x:c r="I1637" t="s">
        <x:v>1281</x:v>
      </x:c>
      <x:c r="J1637">
        <x:v>13</x:v>
      </x:c>
      <x:c r="K1637" t="s">
        <x:v>1420</x:v>
      </x:c>
      <x:c r="L1637" t="s">
        <x:v>3327</x:v>
      </x:c>
      <x:c r="M1637" t="str">
        <x:f t="shared" si="78"/>
        <x:v>서울특별시</x:v>
      </x:c>
      <x:c r="N1637" t="str">
        <x:f t="shared" si="79"/>
        <x:v xml:space="preserve">강북구 </x:v>
      </x:c>
      <x:c r="O1637" t="str">
        <x:f t="shared" si="80"/>
        <x:v xml:space="preserve">수유동 </x:v>
      </x:c>
      <x:c r="Q1637" t="s">
        <x:v>4588</x:v>
      </x:c>
      <x:c r="R1637">
        <x:v>202349.480963637</x:v>
      </x:c>
      <x:c r="S1637">
        <x:v>459840.56474671001</x:v>
      </x:c>
    </x:row>
    <x:row r="1638" spans="1:19">
      <x:c r="A1638">
        <x:v>25095</x:v>
      </x:c>
      <x:c r="B1638" t="s">
        <x:v>2246</x:v>
      </x:c>
      <x:c r="C1638" t="s">
        <x:v>2231</x:v>
      </x:c>
      <x:c r="D1638">
        <x:v>3080000</x:v>
      </x:c>
      <x:c r="E1638" t="s">
        <x:v>2089</x:v>
      </x:c>
      <x:c r="F1638" s="1">
        <x:v>40382</x:v>
      </x:c>
      <x:c r="H1638">
        <x:v>1</x:v>
      </x:c>
      <x:c r="I1638" t="s">
        <x:v>1281</x:v>
      </x:c>
      <x:c r="J1638">
        <x:v>13</x:v>
      </x:c>
      <x:c r="K1638" t="s">
        <x:v>1420</x:v>
      </x:c>
      <x:c r="L1638" t="s">
        <x:v>6454</x:v>
      </x:c>
      <x:c r="M1638" t="str">
        <x:f t="shared" si="78"/>
        <x:v>서울특별시</x:v>
      </x:c>
      <x:c r="N1638" t="str">
        <x:f t="shared" si="79"/>
        <x:v xml:space="preserve">강북구 </x:v>
      </x:c>
      <x:c r="O1638" t="str">
        <x:f t="shared" si="80"/>
        <x:v xml:space="preserve">수유동 </x:v>
      </x:c>
      <x:c r="P1638">
        <x:v>1054</x:v>
      </x:c>
      <x:c r="Q1638" t="s">
        <x:v>537</x:v>
      </x:c>
      <x:c r="R1638">
        <x:v>202349.480963637</x:v>
      </x:c>
      <x:c r="S1638">
        <x:v>459840.56474671001</x:v>
      </x:c>
    </x:row>
    <x:row r="1639" spans="1:19">
      <x:c r="A1639">
        <x:v>25649</x:v>
      </x:c>
      <x:c r="B1639" t="s">
        <x:v>2246</x:v>
      </x:c>
      <x:c r="C1639" t="s">
        <x:v>2231</x:v>
      </x:c>
      <x:c r="D1639">
        <x:v>3080000</x:v>
      </x:c>
      <x:c r="E1639" t="s">
        <x:v>2647</x:v>
      </x:c>
      <x:c r="F1639" s="1">
        <x:v>37625</x:v>
      </x:c>
      <x:c r="H1639">
        <x:v>1</x:v>
      </x:c>
      <x:c r="I1639" t="s">
        <x:v>1281</x:v>
      </x:c>
      <x:c r="J1639">
        <x:v>13</x:v>
      </x:c>
      <x:c r="K1639" t="s">
        <x:v>1420</x:v>
      </x:c>
      <x:c r="L1639" t="s">
        <x:v>6653</x:v>
      </x:c>
      <x:c r="M1639" t="str">
        <x:f t="shared" si="78"/>
        <x:v>서울특별시</x:v>
      </x:c>
      <x:c r="N1639" t="str">
        <x:f t="shared" si="79"/>
        <x:v xml:space="preserve">강북구 </x:v>
      </x:c>
      <x:c r="O1639" t="str">
        <x:f t="shared" si="80"/>
        <x:v xml:space="preserve">수유동 </x:v>
      </x:c>
      <x:c r="P1639">
        <x:v>1054</x:v>
      </x:c>
      <x:c r="Q1639" t="s">
        <x:v>1178</x:v>
      </x:c>
      <x:c r="R1639">
        <x:v>202331.04294314599</x:v>
      </x:c>
      <x:c r="S1639">
        <x:v>459821.26621265098</x:v>
      </x:c>
    </x:row>
    <x:row r="1640" spans="1:19">
      <x:c r="A1640">
        <x:v>25597</x:v>
      </x:c>
      <x:c r="B1640" t="s">
        <x:v>2246</x:v>
      </x:c>
      <x:c r="C1640" t="s">
        <x:v>2231</x:v>
      </x:c>
      <x:c r="D1640">
        <x:v>3080000</x:v>
      </x:c>
      <x:c r="E1640" t="s">
        <x:v>280</x:v>
      </x:c>
      <x:c r="F1640" s="1">
        <x:v>38229</x:v>
      </x:c>
      <x:c r="H1640">
        <x:v>1</x:v>
      </x:c>
      <x:c r="I1640" t="s">
        <x:v>1281</x:v>
      </x:c>
      <x:c r="J1640">
        <x:v>13</x:v>
      </x:c>
      <x:c r="K1640" t="s">
        <x:v>1420</x:v>
      </x:c>
      <x:c r="L1640" t="s">
        <x:v>6117</x:v>
      </x:c>
      <x:c r="M1640" t="str">
        <x:f t="shared" si="78"/>
        <x:v>서울특별시</x:v>
      </x:c>
      <x:c r="N1640" t="str">
        <x:f t="shared" si="79"/>
        <x:v xml:space="preserve">강북구 </x:v>
      </x:c>
      <x:c r="O1640" t="str">
        <x:f t="shared" si="80"/>
        <x:v xml:space="preserve">수유동 </x:v>
      </x:c>
      <x:c r="P1640">
        <x:v>1054</x:v>
      </x:c>
      <x:c r="Q1640" t="s">
        <x:v>6226</x:v>
      </x:c>
      <x:c r="R1640">
        <x:v>202338.875605496</x:v>
      </x:c>
      <x:c r="S1640">
        <x:v>459829.951806514</x:v>
      </x:c>
    </x:row>
    <x:row r="1641" spans="1:19">
      <x:c r="A1641">
        <x:v>25104</x:v>
      </x:c>
      <x:c r="B1641" t="s">
        <x:v>2246</x:v>
      </x:c>
      <x:c r="C1641" t="s">
        <x:v>2231</x:v>
      </x:c>
      <x:c r="D1641">
        <x:v>3080000</x:v>
      </x:c>
      <x:c r="E1641" t="s">
        <x:v>4289</x:v>
      </x:c>
      <x:c r="F1641" s="1">
        <x:v>36654</x:v>
      </x:c>
      <x:c r="H1641">
        <x:v>1</x:v>
      </x:c>
      <x:c r="I1641" t="s">
        <x:v>1281</x:v>
      </x:c>
      <x:c r="J1641">
        <x:v>13</x:v>
      </x:c>
      <x:c r="K1641" t="s">
        <x:v>1420</x:v>
      </x:c>
      <x:c r="L1641" t="s">
        <x:v>1883</x:v>
      </x:c>
      <x:c r="M1641" t="str">
        <x:f t="shared" si="78"/>
        <x:v>서울특별시</x:v>
      </x:c>
      <x:c r="N1641" t="str">
        <x:f t="shared" si="79"/>
        <x:v xml:space="preserve">강북구 </x:v>
      </x:c>
      <x:c r="O1641" t="str">
        <x:f t="shared" si="80"/>
        <x:v xml:space="preserve">수유동 </x:v>
      </x:c>
      <x:c r="P1641" t="s">
        <x:v>128</x:v>
      </x:c>
      <x:c r="Q1641" t="s">
        <x:v>5566</x:v>
      </x:c>
      <x:c r="R1641">
        <x:v>202181.53366492601</x:v>
      </x:c>
      <x:c r="S1641">
        <x:v>459876.90463586798</x:v>
      </x:c>
    </x:row>
    <x:row r="1642" spans="1:19">
      <x:c r="A1642">
        <x:v>25441</x:v>
      </x:c>
      <x:c r="B1642" t="s">
        <x:v>2246</x:v>
      </x:c>
      <x:c r="C1642" t="s">
        <x:v>2231</x:v>
      </x:c>
      <x:c r="D1642">
        <x:v>3080000</x:v>
      </x:c>
      <x:c r="E1642" t="s">
        <x:v>2696</x:v>
      </x:c>
      <x:c r="F1642" s="1">
        <x:v>41642</x:v>
      </x:c>
      <x:c r="H1642">
        <x:v>1</x:v>
      </x:c>
      <x:c r="I1642" t="s">
        <x:v>1281</x:v>
      </x:c>
      <x:c r="J1642">
        <x:v>13</x:v>
      </x:c>
      <x:c r="K1642" t="s">
        <x:v>1420</x:v>
      </x:c>
      <x:c r="L1642" t="s">
        <x:v>6566</x:v>
      </x:c>
      <x:c r="M1642" t="str">
        <x:f t="shared" si="78"/>
        <x:v>서울특별시</x:v>
      </x:c>
      <x:c r="N1642" t="str">
        <x:f t="shared" si="79"/>
        <x:v xml:space="preserve">강북구 </x:v>
      </x:c>
      <x:c r="O1642" t="str">
        <x:f t="shared" si="80"/>
        <x:v xml:space="preserve">수유동 </x:v>
      </x:c>
      <x:c r="P1642" t="s">
        <x:v>5555</x:v>
      </x:c>
      <x:c r="Q1642" t="s">
        <x:v>4511</x:v>
      </x:c>
      <x:c r="R1642">
        <x:v>202190.585945698</x:v>
      </x:c>
      <x:c r="S1642">
        <x:v>459861.01759328099</x:v>
      </x:c>
    </x:row>
    <x:row r="1643" spans="1:19">
      <x:c r="A1643">
        <x:v>60465</x:v>
      </x:c>
      <x:c r="B1643" t="s">
        <x:v>2246</x:v>
      </x:c>
      <x:c r="C1643" t="s">
        <x:v>2231</x:v>
      </x:c>
      <x:c r="D1643">
        <x:v>3080000</x:v>
      </x:c>
      <x:c r="E1643" t="s">
        <x:v>4269</x:v>
      </x:c>
      <x:c r="F1643" s="1">
        <x:v>38143</x:v>
      </x:c>
      <x:c r="H1643">
        <x:v>3</x:v>
      </x:c>
      <x:c r="I1643" t="s">
        <x:v>1415</x:v>
      </x:c>
      <x:c r="J1643">
        <x:v>3</x:v>
      </x:c>
      <x:c r="K1643" t="s">
        <x:v>1415</x:v>
      </x:c>
      <x:c r="L1643" t="s">
        <x:v>10056</x:v>
      </x:c>
      <x:c r="M1643" t="str">
        <x:f t="shared" si="78"/>
        <x:v>서울특별시</x:v>
      </x:c>
      <x:c r="N1643" t="str">
        <x:f t="shared" si="79"/>
        <x:v xml:space="preserve">강북구 </x:v>
      </x:c>
      <x:c r="O1643" t="str">
        <x:f t="shared" si="80"/>
        <x:v xml:space="preserve">수유동 </x:v>
      </x:c>
      <x:c r="P1643" t="s">
        <x:v>128</x:v>
      </x:c>
      <x:c r="Q1643" t="s">
        <x:v>2166</x:v>
      </x:c>
      <x:c r="R1643">
        <x:v>202190.585945698</x:v>
      </x:c>
      <x:c r="S1643">
        <x:v>459861.01759328099</x:v>
      </x:c>
    </x:row>
    <x:row r="1644" spans="1:19">
      <x:c r="A1644">
        <x:v>25439</x:v>
      </x:c>
      <x:c r="B1644" t="s">
        <x:v>2246</x:v>
      </x:c>
      <x:c r="C1644" t="s">
        <x:v>2231</x:v>
      </x:c>
      <x:c r="D1644">
        <x:v>3080000</x:v>
      </x:c>
      <x:c r="E1644" t="s">
        <x:v>846</x:v>
      </x:c>
      <x:c r="F1644" s="1">
        <x:v>41603</x:v>
      </x:c>
      <x:c r="H1644">
        <x:v>1</x:v>
      </x:c>
      <x:c r="I1644" t="s">
        <x:v>1281</x:v>
      </x:c>
      <x:c r="J1644">
        <x:v>13</x:v>
      </x:c>
      <x:c r="K1644" t="s">
        <x:v>1420</x:v>
      </x:c>
      <x:c r="L1644" t="s">
        <x:v>6583</x:v>
      </x:c>
      <x:c r="M1644" t="str">
        <x:f t="shared" si="78"/>
        <x:v>서울특별시</x:v>
      </x:c>
      <x:c r="N1644" t="str">
        <x:f t="shared" si="79"/>
        <x:v xml:space="preserve">강북구 </x:v>
      </x:c>
      <x:c r="O1644" t="str">
        <x:f t="shared" si="80"/>
        <x:v xml:space="preserve">수유동 </x:v>
      </x:c>
      <x:c r="P1644" t="s">
        <x:v>128</x:v>
      </x:c>
      <x:c r="Q1644" t="s">
        <x:v>595</x:v>
      </x:c>
      <x:c r="R1644">
        <x:v>202216.62150037801</x:v>
      </x:c>
      <x:c r="S1644">
        <x:v>459845.52075531997</x:v>
      </x:c>
    </x:row>
    <x:row r="1645" spans="1:19">
      <x:c r="A1645">
        <x:v>60181</x:v>
      </x:c>
      <x:c r="B1645" t="s">
        <x:v>2246</x:v>
      </x:c>
      <x:c r="C1645" t="s">
        <x:v>2231</x:v>
      </x:c>
      <x:c r="D1645">
        <x:v>3080000</x:v>
      </x:c>
      <x:c r="E1645" t="s">
        <x:v>2675</x:v>
      </x:c>
      <x:c r="F1645" s="1">
        <x:v>36288</x:v>
      </x:c>
      <x:c r="H1645">
        <x:v>3</x:v>
      </x:c>
      <x:c r="I1645" t="s">
        <x:v>1415</x:v>
      </x:c>
      <x:c r="J1645">
        <x:v>3</x:v>
      </x:c>
      <x:c r="K1645" t="s">
        <x:v>1415</x:v>
      </x:c>
      <x:c r="L1645" t="s">
        <x:v>9913</x:v>
      </x:c>
      <x:c r="M1645" t="str">
        <x:f t="shared" si="78"/>
        <x:v>서울특별시</x:v>
      </x:c>
      <x:c r="N1645" t="str">
        <x:f t="shared" si="79"/>
        <x:v xml:space="preserve">강북구 </x:v>
      </x:c>
      <x:c r="O1645" t="str">
        <x:f t="shared" si="80"/>
        <x:v xml:space="preserve">수유동 </x:v>
      </x:c>
      <x:c r="P1645" t="s">
        <x:v>126</x:v>
      </x:c>
      <x:c r="Q1645" t="s">
        <x:v>595</x:v>
      </x:c>
      <x:c r="R1645">
        <x:v>202216.62150037801</x:v>
      </x:c>
      <x:c r="S1645">
        <x:v>459845.52075531997</x:v>
      </x:c>
    </x:row>
    <x:row r="1646" spans="1:19">
      <x:c r="A1646">
        <x:v>59987</x:v>
      </x:c>
      <x:c r="B1646" t="s">
        <x:v>2246</x:v>
      </x:c>
      <x:c r="C1646" t="s">
        <x:v>2231</x:v>
      </x:c>
      <x:c r="D1646">
        <x:v>3080000</x:v>
      </x:c>
      <x:c r="E1646" t="s">
        <x:v>2083</x:v>
      </x:c>
      <x:c r="F1646" s="1">
        <x:v>37481</x:v>
      </x:c>
      <x:c r="H1646">
        <x:v>3</x:v>
      </x:c>
      <x:c r="I1646" t="s">
        <x:v>1415</x:v>
      </x:c>
      <x:c r="J1646">
        <x:v>3</x:v>
      </x:c>
      <x:c r="K1646" t="s">
        <x:v>1415</x:v>
      </x:c>
      <x:c r="L1646" t="s">
        <x:v>10256</x:v>
      </x:c>
      <x:c r="M1646" t="str">
        <x:f t="shared" si="78"/>
        <x:v>서울특별시</x:v>
      </x:c>
      <x:c r="N1646" t="str">
        <x:f t="shared" si="79"/>
        <x:v xml:space="preserve">강북구 </x:v>
      </x:c>
      <x:c r="O1646" t="str">
        <x:f t="shared" si="80"/>
        <x:v xml:space="preserve">수유동 </x:v>
      </x:c>
      <x:c r="Q1646" t="s">
        <x:v>8109</x:v>
      </x:c>
      <x:c r="R1646">
        <x:v>202261.020973529</x:v>
      </x:c>
      <x:c r="S1646">
        <x:v>459797.90349280101</x:v>
      </x:c>
    </x:row>
    <x:row r="1647" spans="1:19">
      <x:c r="A1647">
        <x:v>1506</x:v>
      </x:c>
      <x:c r="B1647" t="s">
        <x:v>2246</x:v>
      </x:c>
      <x:c r="C1647" t="s">
        <x:v>2231</x:v>
      </x:c>
      <x:c r="D1647">
        <x:v>3080000</x:v>
      </x:c>
      <x:c r="E1647" t="s">
        <x:v>3193</x:v>
      </x:c>
      <x:c r="F1647" s="1">
        <x:v>41318</x:v>
      </x:c>
      <x:c r="H1647">
        <x:v>1</x:v>
      </x:c>
      <x:c r="I1647" t="s">
        <x:v>1281</x:v>
      </x:c>
      <x:c r="J1647">
        <x:v>13</x:v>
      </x:c>
      <x:c r="K1647" t="s">
        <x:v>1420</x:v>
      </x:c>
      <x:c r="L1647" t="s">
        <x:v>107</x:v>
      </x:c>
      <x:c r="M1647" t="str">
        <x:f t="shared" si="78"/>
        <x:v>서울특별시</x:v>
      </x:c>
      <x:c r="N1647" t="str">
        <x:f t="shared" si="79"/>
        <x:v xml:space="preserve">강북구 </x:v>
      </x:c>
      <x:c r="O1647" t="str">
        <x:f t="shared" si="80"/>
        <x:v xml:space="preserve">수유동 </x:v>
      </x:c>
      <x:c r="P1647">
        <x:v>1054</x:v>
      </x:c>
      <x:c r="Q1647" t="s">
        <x:v>2272</x:v>
      </x:c>
      <x:c r="R1647">
        <x:v>202261.020973529</x:v>
      </x:c>
      <x:c r="S1647">
        <x:v>459797.90349280101</x:v>
      </x:c>
    </x:row>
    <x:row r="1648" spans="1:19">
      <x:c r="A1648">
        <x:v>60325</x:v>
      </x:c>
      <x:c r="B1648" t="s">
        <x:v>2246</x:v>
      </x:c>
      <x:c r="C1648" t="s">
        <x:v>2231</x:v>
      </x:c>
      <x:c r="D1648">
        <x:v>3080000</x:v>
      </x:c>
      <x:c r="E1648" t="s">
        <x:v>224</x:v>
      </x:c>
      <x:c r="F1648" s="1">
        <x:v>39087</x:v>
      </x:c>
      <x:c r="H1648">
        <x:v>3</x:v>
      </x:c>
      <x:c r="I1648" t="s">
        <x:v>1415</x:v>
      </x:c>
      <x:c r="J1648">
        <x:v>3</x:v>
      </x:c>
      <x:c r="K1648" t="s">
        <x:v>1415</x:v>
      </x:c>
      <x:c r="L1648" t="s">
        <x:v>107</x:v>
      </x:c>
      <x:c r="M1648" t="str">
        <x:f t="shared" si="78"/>
        <x:v>서울특별시</x:v>
      </x:c>
      <x:c r="N1648" t="str">
        <x:f t="shared" si="79"/>
        <x:v xml:space="preserve">강북구 </x:v>
      </x:c>
      <x:c r="O1648" t="str">
        <x:f t="shared" si="80"/>
        <x:v xml:space="preserve">수유동 </x:v>
      </x:c>
      <x:c r="Q1648" t="s">
        <x:v>1804</x:v>
      </x:c>
      <x:c r="R1648">
        <x:v>202261.020973529</x:v>
      </x:c>
      <x:c r="S1648">
        <x:v>459797.90349280101</x:v>
      </x:c>
    </x:row>
    <x:row r="1649" spans="1:19">
      <x:c r="A1649">
        <x:v>1507</x:v>
      </x:c>
      <x:c r="B1649" t="s">
        <x:v>2246</x:v>
      </x:c>
      <x:c r="C1649" t="s">
        <x:v>2231</x:v>
      </x:c>
      <x:c r="D1649">
        <x:v>3080000</x:v>
      </x:c>
      <x:c r="E1649" t="s">
        <x:v>3201</x:v>
      </x:c>
      <x:c r="F1649" s="1">
        <x:v>41325</x:v>
      </x:c>
      <x:c r="H1649">
        <x:v>1</x:v>
      </x:c>
      <x:c r="I1649" t="s">
        <x:v>1281</x:v>
      </x:c>
      <x:c r="J1649">
        <x:v>13</x:v>
      </x:c>
      <x:c r="K1649" t="s">
        <x:v>1420</x:v>
      </x:c>
      <x:c r="L1649" t="s">
        <x:v>87</x:v>
      </x:c>
      <x:c r="M1649" t="str">
        <x:f t="shared" si="78"/>
        <x:v>서울특별시</x:v>
      </x:c>
      <x:c r="N1649" t="str">
        <x:f t="shared" si="79"/>
        <x:v xml:space="preserve">강북구 </x:v>
      </x:c>
      <x:c r="O1649" t="str">
        <x:f t="shared" si="80"/>
        <x:v xml:space="preserve">수유동 </x:v>
      </x:c>
      <x:c r="P1649" t="s">
        <x:v>128</x:v>
      </x:c>
      <x:c r="Q1649" t="s">
        <x:v>2278</x:v>
      </x:c>
      <x:c r="R1649">
        <x:v>202261.020973529</x:v>
      </x:c>
      <x:c r="S1649">
        <x:v>459797.90349280101</x:v>
      </x:c>
    </x:row>
    <x:row r="1650" spans="1:19">
      <x:c r="A1650">
        <x:v>31973</x:v>
      </x:c>
      <x:c r="B1650" t="s">
        <x:v>2246</x:v>
      </x:c>
      <x:c r="C1650" t="s">
        <x:v>2231</x:v>
      </x:c>
      <x:c r="D1650">
        <x:v>3080000</x:v>
      </x:c>
      <x:c r="E1650" t="s">
        <x:v>2689</x:v>
      </x:c>
      <x:c r="F1650" s="1">
        <x:v>37123</x:v>
      </x:c>
      <x:c r="H1650">
        <x:v>3</x:v>
      </x:c>
      <x:c r="I1650" t="s">
        <x:v>1415</x:v>
      </x:c>
      <x:c r="J1650">
        <x:v>3</x:v>
      </x:c>
      <x:c r="K1650" t="s">
        <x:v>1415</x:v>
      </x:c>
      <x:c r="L1650" t="s">
        <x:v>1010</x:v>
      </x:c>
      <x:c r="M1650" t="str">
        <x:f t="shared" si="78"/>
        <x:v>서울특별시</x:v>
      </x:c>
      <x:c r="N1650" t="str">
        <x:f t="shared" si="79"/>
        <x:v xml:space="preserve">강북구 </x:v>
      </x:c>
      <x:c r="O1650" t="str">
        <x:f t="shared" si="80"/>
        <x:v xml:space="preserve">수유동 </x:v>
      </x:c>
      <x:c r="Q1650" t="s">
        <x:v>5488</x:v>
      </x:c>
      <x:c r="R1650">
        <x:v>202321.879859587</x:v>
      </x:c>
      <x:c r="S1650">
        <x:v>459803.94811085798</x:v>
      </x:c>
    </x:row>
    <x:row r="1651" spans="1:19">
      <x:c r="A1651">
        <x:v>1499</x:v>
      </x:c>
      <x:c r="B1651" t="s">
        <x:v>2246</x:v>
      </x:c>
      <x:c r="C1651" t="s">
        <x:v>2231</x:v>
      </x:c>
      <x:c r="D1651">
        <x:v>3080000</x:v>
      </x:c>
      <x:c r="E1651" t="s">
        <x:v>3102</x:v>
      </x:c>
      <x:c r="F1651" s="1">
        <x:v>37189</x:v>
      </x:c>
      <x:c r="H1651">
        <x:v>1</x:v>
      </x:c>
      <x:c r="I1651" t="s">
        <x:v>1281</x:v>
      </x:c>
      <x:c r="J1651">
        <x:v>13</x:v>
      </x:c>
      <x:c r="K1651" t="s">
        <x:v>1420</x:v>
      </x:c>
      <x:c r="L1651" t="s">
        <x:v>96</x:v>
      </x:c>
      <x:c r="M1651" t="str">
        <x:f t="shared" si="78"/>
        <x:v>서울특별시</x:v>
      </x:c>
      <x:c r="N1651" t="str">
        <x:f t="shared" si="79"/>
        <x:v xml:space="preserve">강북구 </x:v>
      </x:c>
      <x:c r="O1651" t="str">
        <x:f t="shared" si="80"/>
        <x:v xml:space="preserve">수유동 </x:v>
      </x:c>
      <x:c r="P1651">
        <x:v>1054</x:v>
      </x:c>
      <x:c r="Q1651" t="s">
        <x:v>2890</x:v>
      </x:c>
      <x:c r="R1651">
        <x:v>202321.879859587</x:v>
      </x:c>
      <x:c r="S1651">
        <x:v>459803.94811085798</x:v>
      </x:c>
    </x:row>
    <x:row r="1652" spans="1:19">
      <x:c r="A1652">
        <x:v>24952</x:v>
      </x:c>
      <x:c r="B1652" t="s">
        <x:v>2246</x:v>
      </x:c>
      <x:c r="C1652" t="s">
        <x:v>2231</x:v>
      </x:c>
      <x:c r="D1652">
        <x:v>3080000</x:v>
      </x:c>
      <x:c r="E1652" t="s">
        <x:v>4366</x:v>
      </x:c>
      <x:c r="F1652" s="1">
        <x:v>41330</x:v>
      </x:c>
      <x:c r="H1652">
        <x:v>1</x:v>
      </x:c>
      <x:c r="I1652" t="s">
        <x:v>1281</x:v>
      </x:c>
      <x:c r="J1652">
        <x:v>13</x:v>
      </x:c>
      <x:c r="K1652" t="s">
        <x:v>1420</x:v>
      </x:c>
      <x:c r="L1652" t="s">
        <x:v>3331</x:v>
      </x:c>
      <x:c r="M1652" t="str">
        <x:f t="shared" si="78"/>
        <x:v>서울특별시</x:v>
      </x:c>
      <x:c r="N1652" t="str">
        <x:f t="shared" si="79"/>
        <x:v xml:space="preserve">강북구 </x:v>
      </x:c>
      <x:c r="O1652" t="str">
        <x:f t="shared" si="80"/>
        <x:v xml:space="preserve">수유동 </x:v>
      </x:c>
      <x:c r="P1652" t="s">
        <x:v>128</x:v>
      </x:c>
      <x:c r="Q1652" t="s">
        <x:v>2540</x:v>
      </x:c>
      <x:c r="R1652">
        <x:v>202321.879859587</x:v>
      </x:c>
      <x:c r="S1652">
        <x:v>459803.94811085798</x:v>
      </x:c>
    </x:row>
    <x:row r="1653" spans="1:19">
      <x:c r="A1653">
        <x:v>25467</x:v>
      </x:c>
      <x:c r="B1653" t="s">
        <x:v>2246</x:v>
      </x:c>
      <x:c r="C1653" t="s">
        <x:v>2231</x:v>
      </x:c>
      <x:c r="D1653">
        <x:v>3080000</x:v>
      </x:c>
      <x:c r="E1653" t="s">
        <x:v>3034</x:v>
      </x:c>
      <x:c r="F1653" s="1">
        <x:v>43279</x:v>
      </x:c>
      <x:c r="H1653">
        <x:v>1</x:v>
      </x:c>
      <x:c r="I1653" t="s">
        <x:v>1281</x:v>
      </x:c>
      <x:c r="J1653">
        <x:v>13</x:v>
      </x:c>
      <x:c r="K1653" t="s">
        <x:v>1420</x:v>
      </x:c>
      <x:c r="L1653" t="s">
        <x:v>6108</x:v>
      </x:c>
      <x:c r="M1653" t="str">
        <x:f t="shared" si="78"/>
        <x:v>서울특별시</x:v>
      </x:c>
      <x:c r="N1653" t="str">
        <x:f t="shared" si="79"/>
        <x:v xml:space="preserve">강북구 </x:v>
      </x:c>
      <x:c r="O1653" t="str">
        <x:f t="shared" si="80"/>
        <x:v xml:space="preserve">수유동 </x:v>
      </x:c>
      <x:c r="P1653">
        <x:v>1054</x:v>
      </x:c>
      <x:c r="Q1653" t="s">
        <x:v>6214</x:v>
      </x:c>
      <x:c r="R1653">
        <x:v>202310.757635758</x:v>
      </x:c>
      <x:c r="S1653">
        <x:v>459795.50071008701</x:v>
      </x:c>
    </x:row>
    <x:row r="1654" spans="1:19">
      <x:c r="A1654">
        <x:v>24945</x:v>
      </x:c>
      <x:c r="B1654" t="s">
        <x:v>2246</x:v>
      </x:c>
      <x:c r="C1654" t="s">
        <x:v>2231</x:v>
      </x:c>
      <x:c r="D1654">
        <x:v>3080000</x:v>
      </x:c>
      <x:c r="E1654" t="s">
        <x:v>263</x:v>
      </x:c>
      <x:c r="F1654" s="1">
        <x:v>37347</x:v>
      </x:c>
      <x:c r="H1654">
        <x:v>1</x:v>
      </x:c>
      <x:c r="I1654" t="s">
        <x:v>1281</x:v>
      </x:c>
      <x:c r="J1654">
        <x:v>13</x:v>
      </x:c>
      <x:c r="K1654" t="s">
        <x:v>1420</x:v>
      </x:c>
      <x:c r="L1654" t="s">
        <x:v>5836</x:v>
      </x:c>
      <x:c r="M1654" t="str">
        <x:f t="shared" si="78"/>
        <x:v>서울특별시</x:v>
      </x:c>
      <x:c r="N1654" t="str">
        <x:f t="shared" si="79"/>
        <x:v xml:space="preserve">강북구 </x:v>
      </x:c>
      <x:c r="O1654" t="str">
        <x:f t="shared" si="80"/>
        <x:v xml:space="preserve">수유동 </x:v>
      </x:c>
      <x:c r="P1654">
        <x:v>1054</x:v>
      </x:c>
      <x:c r="Q1654" t="s">
        <x:v>6172</x:v>
      </x:c>
      <x:c r="R1654">
        <x:v>202310.757635758</x:v>
      </x:c>
      <x:c r="S1654">
        <x:v>459795.50071008701</x:v>
      </x:c>
    </x:row>
    <x:row r="1655" spans="1:19">
      <x:c r="A1655">
        <x:v>59986</x:v>
      </x:c>
      <x:c r="B1655" t="s">
        <x:v>2246</x:v>
      </x:c>
      <x:c r="C1655" t="s">
        <x:v>2231</x:v>
      </x:c>
      <x:c r="D1655">
        <x:v>3080000</x:v>
      </x:c>
      <x:c r="E1655" t="s">
        <x:v>2071</x:v>
      </x:c>
      <x:c r="F1655" s="1">
        <x:v>37475</x:v>
      </x:c>
      <x:c r="H1655">
        <x:v>3</x:v>
      </x:c>
      <x:c r="I1655" t="s">
        <x:v>1415</x:v>
      </x:c>
      <x:c r="J1655">
        <x:v>3</x:v>
      </x:c>
      <x:c r="K1655" t="s">
        <x:v>1415</x:v>
      </x:c>
      <x:c r="L1655" t="s">
        <x:v>10182</x:v>
      </x:c>
      <x:c r="M1655" t="str">
        <x:f t="shared" si="78"/>
        <x:v>서울특별시</x:v>
      </x:c>
      <x:c r="N1655" t="str">
        <x:f t="shared" si="79"/>
        <x:v xml:space="preserve">강북구 </x:v>
      </x:c>
      <x:c r="O1655" t="str">
        <x:f t="shared" si="80"/>
        <x:v xml:space="preserve">수유동 </x:v>
      </x:c>
      <x:c r="P1655">
        <x:v>1054</x:v>
      </x:c>
      <x:c r="Q1655" t="s">
        <x:v>8251</x:v>
      </x:c>
      <x:c r="R1655">
        <x:v>202310.757635758</x:v>
      </x:c>
      <x:c r="S1655">
        <x:v>459795.50071008701</x:v>
      </x:c>
    </x:row>
    <x:row r="1656" spans="1:19">
      <x:c r="A1656">
        <x:v>25491</x:v>
      </x:c>
      <x:c r="B1656" t="s">
        <x:v>2246</x:v>
      </x:c>
      <x:c r="C1656" t="s">
        <x:v>2231</x:v>
      </x:c>
      <x:c r="D1656">
        <x:v>3080000</x:v>
      </x:c>
      <x:c r="E1656" t="s">
        <x:v>2676</x:v>
      </x:c>
      <x:c r="F1656" s="1">
        <x:v>38061</x:v>
      </x:c>
      <x:c r="H1656">
        <x:v>1</x:v>
      </x:c>
      <x:c r="I1656" t="s">
        <x:v>1281</x:v>
      </x:c>
      <x:c r="J1656">
        <x:v>13</x:v>
      </x:c>
      <x:c r="K1656" t="s">
        <x:v>1420</x:v>
      </x:c>
      <x:c r="L1656" t="s">
        <x:v>6095</x:v>
      </x:c>
      <x:c r="M1656" t="str">
        <x:f t="shared" si="78"/>
        <x:v>서울특별시</x:v>
      </x:c>
      <x:c r="N1656" t="str">
        <x:f t="shared" si="79"/>
        <x:v xml:space="preserve">강북구 </x:v>
      </x:c>
      <x:c r="O1656" t="str">
        <x:f t="shared" si="80"/>
        <x:v xml:space="preserve">수유동 </x:v>
      </x:c>
      <x:c r="P1656">
        <x:v>1054</x:v>
      </x:c>
      <x:c r="Q1656" t="s">
        <x:v>3301</x:v>
      </x:c>
      <x:c r="R1656">
        <x:v>202308.82140075901</x:v>
      </x:c>
      <x:c r="S1656">
        <x:v>459816.06457802298</x:v>
      </x:c>
    </x:row>
    <x:row r="1657" spans="1:19">
      <x:c r="A1657">
        <x:v>24921</x:v>
      </x:c>
      <x:c r="B1657" t="s">
        <x:v>2246</x:v>
      </x:c>
      <x:c r="C1657" t="s">
        <x:v>2231</x:v>
      </x:c>
      <x:c r="D1657">
        <x:v>3080000</x:v>
      </x:c>
      <x:c r="E1657" t="s">
        <x:v>190</x:v>
      </x:c>
      <x:c r="F1657" s="1">
        <x:v>37064</x:v>
      </x:c>
      <x:c r="H1657">
        <x:v>1</x:v>
      </x:c>
      <x:c r="I1657" t="s">
        <x:v>1281</x:v>
      </x:c>
      <x:c r="J1657">
        <x:v>13</x:v>
      </x:c>
      <x:c r="K1657" t="s">
        <x:v>1420</x:v>
      </x:c>
      <x:c r="L1657" t="s">
        <x:v>1891</x:v>
      </x:c>
      <x:c r="M1657" t="str">
        <x:f t="shared" si="78"/>
        <x:v>서울특별시</x:v>
      </x:c>
      <x:c r="N1657" t="str">
        <x:f t="shared" si="79"/>
        <x:v xml:space="preserve">강북구 </x:v>
      </x:c>
      <x:c r="O1657" t="str">
        <x:f t="shared" si="80"/>
        <x:v xml:space="preserve">수유동 </x:v>
      </x:c>
      <x:c r="P1657" t="s">
        <x:v>128</x:v>
      </x:c>
      <x:c r="Q1657" t="s">
        <x:v>4636</x:v>
      </x:c>
      <x:c r="R1657">
        <x:v>202300.63071412401</x:v>
      </x:c>
      <x:c r="S1657">
        <x:v>459804.52249457402</x:v>
      </x:c>
    </x:row>
    <x:row r="1658" spans="1:19">
      <x:c r="A1658">
        <x:v>25469</x:v>
      </x:c>
      <x:c r="B1658" t="s">
        <x:v>2246</x:v>
      </x:c>
      <x:c r="C1658" t="s">
        <x:v>2231</x:v>
      </x:c>
      <x:c r="D1658">
        <x:v>3080000</x:v>
      </x:c>
      <x:c r="E1658" t="s">
        <x:v>3221</x:v>
      </x:c>
      <x:c r="F1658" s="1">
        <x:v>43307</x:v>
      </x:c>
      <x:c r="H1658">
        <x:v>1</x:v>
      </x:c>
      <x:c r="I1658" t="s">
        <x:v>1281</x:v>
      </x:c>
      <x:c r="J1658">
        <x:v>13</x:v>
      </x:c>
      <x:c r="K1658" t="s">
        <x:v>1420</x:v>
      </x:c>
      <x:c r="L1658" t="s">
        <x:v>6105</x:v>
      </x:c>
      <x:c r="M1658" t="str">
        <x:f t="shared" si="78"/>
        <x:v>서울특별시</x:v>
      </x:c>
      <x:c r="N1658" t="str">
        <x:f t="shared" si="79"/>
        <x:v xml:space="preserve">강북구 </x:v>
      </x:c>
      <x:c r="O1658" t="str">
        <x:f t="shared" si="80"/>
        <x:v xml:space="preserve">수유동 </x:v>
      </x:c>
      <x:c r="P1658">
        <x:v>1054</x:v>
      </x:c>
      <x:c r="Q1658" t="s">
        <x:v>6216</x:v>
      </x:c>
      <x:c r="R1658">
        <x:v>202291.52579767199</x:v>
      </x:c>
      <x:c r="S1658">
        <x:v>459812.56330506399</x:v>
      </x:c>
    </x:row>
    <x:row r="1659" spans="1:19">
      <x:c r="A1659">
        <x:v>60605</x:v>
      </x:c>
      <x:c r="B1659" t="s">
        <x:v>2246</x:v>
      </x:c>
      <x:c r="C1659" t="s">
        <x:v>2231</x:v>
      </x:c>
      <x:c r="D1659">
        <x:v>3080000</x:v>
      </x:c>
      <x:c r="E1659" t="s">
        <x:v>2840</x:v>
      </x:c>
      <x:c r="F1659" s="1">
        <x:v>38247</x:v>
      </x:c>
      <x:c r="H1659">
        <x:v>3</x:v>
      </x:c>
      <x:c r="I1659" t="s">
        <x:v>1415</x:v>
      </x:c>
      <x:c r="J1659">
        <x:v>3</x:v>
      </x:c>
      <x:c r="K1659" t="s">
        <x:v>1415</x:v>
      </x:c>
      <x:c r="L1659" t="s">
        <x:v>10073</x:v>
      </x:c>
      <x:c r="M1659" t="str">
        <x:f t="shared" si="78"/>
        <x:v>서울특별시</x:v>
      </x:c>
      <x:c r="N1659" t="str">
        <x:f t="shared" si="79"/>
        <x:v xml:space="preserve">강북구 </x:v>
      </x:c>
      <x:c r="O1659" t="str">
        <x:f t="shared" si="80"/>
        <x:v xml:space="preserve">수유동 </x:v>
      </x:c>
      <x:c r="P1659">
        <x:v>1054</x:v>
      </x:c>
      <x:c r="Q1659" t="s">
        <x:v>4130</x:v>
      </x:c>
      <x:c r="R1659">
        <x:v>202291.52579767199</x:v>
      </x:c>
      <x:c r="S1659">
        <x:v>459812.56330506399</x:v>
      </x:c>
    </x:row>
    <x:row r="1660" spans="1:19">
      <x:c r="A1660">
        <x:v>916</x:v>
      </x:c>
      <x:c r="B1660" t="s">
        <x:v>2246</x:v>
      </x:c>
      <x:c r="C1660" t="s">
        <x:v>2231</x:v>
      </x:c>
      <x:c r="D1660">
        <x:v>3080000</x:v>
      </x:c>
      <x:c r="E1660" t="s">
        <x:v>1174</x:v>
      </x:c>
      <x:c r="F1660" s="1">
        <x:v>37357</x:v>
      </x:c>
      <x:c r="G1660" s="1">
        <x:v>44622</x:v>
      </x:c>
      <x:c r="H1660">
        <x:v>4</x:v>
      </x:c>
      <x:c r="I1660" t="s">
        <x:v>1899</x:v>
      </x:c>
      <x:c r="J1660">
        <x:v>31</x:v>
      </x:c>
      <x:c r="K1660" t="s">
        <x:v>2249</x:v>
      </x:c>
      <x:c r="L1660" t="s">
        <x:v>2995</x:v>
      </x:c>
      <x:c r="M1660" t="str">
        <x:f t="shared" si="78"/>
        <x:v>서울특별시</x:v>
      </x:c>
      <x:c r="N1660" t="str">
        <x:f t="shared" si="79"/>
        <x:v xml:space="preserve">강북구 </x:v>
      </x:c>
      <x:c r="O1660" t="str">
        <x:f t="shared" si="80"/>
        <x:v xml:space="preserve">수유동 </x:v>
      </x:c>
      <x:c r="P1660">
        <x:v>1054</x:v>
      </x:c>
      <x:c r="Q1660" t="s">
        <x:v>2916</x:v>
      </x:c>
      <x:c r="R1660">
        <x:v>202226.61864702799</x:v>
      </x:c>
      <x:c r="S1660">
        <x:v>459832.071395504</x:v>
      </x:c>
    </x:row>
    <x:row r="1661" spans="1:19">
      <x:c r="A1661">
        <x:v>15716</x:v>
      </x:c>
      <x:c r="B1661" t="s">
        <x:v>2246</x:v>
      </x:c>
      <x:c r="C1661" t="s">
        <x:v>2231</x:v>
      </x:c>
      <x:c r="D1661">
        <x:v>3080000</x:v>
      </x:c>
      <x:c r="E1661" t="s">
        <x:v>4403</x:v>
      </x:c>
      <x:c r="F1661" s="1">
        <x:v>45016</x:v>
      </x:c>
      <x:c r="H1661">
        <x:v>1</x:v>
      </x:c>
      <x:c r="I1661" t="s">
        <x:v>1281</x:v>
      </x:c>
      <x:c r="J1661">
        <x:v>13</x:v>
      </x:c>
      <x:c r="K1661" t="s">
        <x:v>1420</x:v>
      </x:c>
      <x:c r="L1661" t="s">
        <x:v>2995</x:v>
      </x:c>
      <x:c r="M1661" t="str">
        <x:f t="shared" si="78"/>
        <x:v>서울특별시</x:v>
      </x:c>
      <x:c r="N1661" t="str">
        <x:f t="shared" si="79"/>
        <x:v xml:space="preserve">강북구 </x:v>
      </x:c>
      <x:c r="O1661" t="str">
        <x:f t="shared" si="80"/>
        <x:v xml:space="preserve">수유동 </x:v>
      </x:c>
      <x:c r="P1661">
        <x:v>1054</x:v>
      </x:c>
      <x:c r="Q1661" t="s">
        <x:v>2916</x:v>
      </x:c>
      <x:c r="R1661">
        <x:v>202226.61864702799</x:v>
      </x:c>
      <x:c r="S1661">
        <x:v>459832.071395504</x:v>
      </x:c>
    </x:row>
    <x:row r="1662" spans="1:19">
      <x:c r="A1662">
        <x:v>25093</x:v>
      </x:c>
      <x:c r="B1662" t="s">
        <x:v>2246</x:v>
      </x:c>
      <x:c r="C1662" t="s">
        <x:v>2231</x:v>
      </x:c>
      <x:c r="D1662">
        <x:v>3080000</x:v>
      </x:c>
      <x:c r="E1662" t="s">
        <x:v>1175</x:v>
      </x:c>
      <x:c r="F1662" s="1">
        <x:v>40207</x:v>
      </x:c>
      <x:c r="H1662">
        <x:v>1</x:v>
      </x:c>
      <x:c r="I1662" t="s">
        <x:v>1281</x:v>
      </x:c>
      <x:c r="J1662">
        <x:v>13</x:v>
      </x:c>
      <x:c r="K1662" t="s">
        <x:v>1420</x:v>
      </x:c>
      <x:c r="L1662" t="s">
        <x:v>6409</x:v>
      </x:c>
      <x:c r="M1662" t="str">
        <x:f t="shared" si="78"/>
        <x:v>서울특별시</x:v>
      </x:c>
      <x:c r="N1662" t="str">
        <x:f t="shared" si="79"/>
        <x:v xml:space="preserve">강북구 </x:v>
      </x:c>
      <x:c r="O1662" t="str">
        <x:f t="shared" si="80"/>
        <x:v xml:space="preserve">수유동 </x:v>
      </x:c>
      <x:c r="P1662" t="s">
        <x:v>128</x:v>
      </x:c>
      <x:c r="Q1662" t="s">
        <x:v>2214</x:v>
      </x:c>
      <x:c r="R1662">
        <x:v>202226.61864702799</x:v>
      </x:c>
      <x:c r="S1662">
        <x:v>459832.071395504</x:v>
      </x:c>
    </x:row>
    <x:row r="1663" spans="1:19">
      <x:c r="A1663">
        <x:v>25440</x:v>
      </x:c>
      <x:c r="B1663" t="s">
        <x:v>2246</x:v>
      </x:c>
      <x:c r="C1663" t="s">
        <x:v>2231</x:v>
      </x:c>
      <x:c r="D1663">
        <x:v>3080000</x:v>
      </x:c>
      <x:c r="E1663" t="s">
        <x:v>6069</x:v>
      </x:c>
      <x:c r="F1663" s="1">
        <x:v>41628</x:v>
      </x:c>
      <x:c r="H1663">
        <x:v>1</x:v>
      </x:c>
      <x:c r="I1663" t="s">
        <x:v>1281</x:v>
      </x:c>
      <x:c r="J1663">
        <x:v>13</x:v>
      </x:c>
      <x:c r="K1663" t="s">
        <x:v>1420</x:v>
      </x:c>
      <x:c r="L1663" t="s">
        <x:v>6565</x:v>
      </x:c>
      <x:c r="M1663" t="str">
        <x:f t="shared" si="78"/>
        <x:v>서울특별시</x:v>
      </x:c>
      <x:c r="N1663" t="str">
        <x:f t="shared" si="79"/>
        <x:v xml:space="preserve">강북구 </x:v>
      </x:c>
      <x:c r="O1663" t="str">
        <x:f t="shared" si="80"/>
        <x:v xml:space="preserve">수유동 </x:v>
      </x:c>
      <x:c r="P1663" t="s">
        <x:v>128</x:v>
      </x:c>
      <x:c r="Q1663" t="s">
        <x:v>1274</x:v>
      </x:c>
      <x:c r="R1663">
        <x:v>202254.79861633599</x:v>
      </x:c>
      <x:c r="S1663">
        <x:v>459811.29657608701</x:v>
      </x:c>
    </x:row>
    <x:row r="1664" spans="1:19">
      <x:c r="A1664">
        <x:v>59970</x:v>
      </x:c>
      <x:c r="B1664" t="s">
        <x:v>2246</x:v>
      </x:c>
      <x:c r="C1664" t="s">
        <x:v>2231</x:v>
      </x:c>
      <x:c r="D1664">
        <x:v>3080000</x:v>
      </x:c>
      <x:c r="E1664" t="s">
        <x:v>2031</x:v>
      </x:c>
      <x:c r="F1664" s="1">
        <x:v>37046</x:v>
      </x:c>
      <x:c r="H1664">
        <x:v>3</x:v>
      </x:c>
      <x:c r="I1664" t="s">
        <x:v>1415</x:v>
      </x:c>
      <x:c r="J1664">
        <x:v>3</x:v>
      </x:c>
      <x:c r="K1664" t="s">
        <x:v>1415</x:v>
      </x:c>
      <x:c r="L1664" t="s">
        <x:v>9495</x:v>
      </x:c>
      <x:c r="M1664" t="str">
        <x:f t="shared" si="78"/>
        <x:v>서울특별시</x:v>
      </x:c>
      <x:c r="N1664" t="str">
        <x:f t="shared" si="79"/>
        <x:v xml:space="preserve">강북구 </x:v>
      </x:c>
      <x:c r="O1664" t="str">
        <x:f t="shared" si="80"/>
        <x:v xml:space="preserve">수유동 </x:v>
      </x:c>
      <x:c r="P1664" t="s">
        <x:v>126</x:v>
      </x:c>
      <x:c r="Q1664" t="s">
        <x:v>2305</x:v>
      </x:c>
      <x:c r="R1664">
        <x:v>202254.79861633599</x:v>
      </x:c>
      <x:c r="S1664">
        <x:v>459811.29657608701</x:v>
      </x:c>
    </x:row>
    <x:row r="1665" spans="1:19">
      <x:c r="A1665">
        <x:v>59994</x:v>
      </x:c>
      <x:c r="B1665" t="s">
        <x:v>2246</x:v>
      </x:c>
      <x:c r="C1665" t="s">
        <x:v>2231</x:v>
      </x:c>
      <x:c r="D1665">
        <x:v>3080000</x:v>
      </x:c>
      <x:c r="E1665" t="s">
        <x:v>2936</x:v>
      </x:c>
      <x:c r="F1665" s="1">
        <x:v>41331</x:v>
      </x:c>
      <x:c r="H1665">
        <x:v>3</x:v>
      </x:c>
      <x:c r="I1665" t="s">
        <x:v>1415</x:v>
      </x:c>
      <x:c r="J1665">
        <x:v>3</x:v>
      </x:c>
      <x:c r="K1665" t="s">
        <x:v>1415</x:v>
      </x:c>
      <x:c r="L1665" t="s">
        <x:v>9849</x:v>
      </x:c>
      <x:c r="M1665" t="str">
        <x:f t="shared" si="78"/>
        <x:v>서울특별시</x:v>
      </x:c>
      <x:c r="N1665" t="str">
        <x:f t="shared" si="79"/>
        <x:v xml:space="preserve">강북구 </x:v>
      </x:c>
      <x:c r="O1665" t="str">
        <x:f t="shared" si="80"/>
        <x:v xml:space="preserve">수유동 </x:v>
      </x:c>
      <x:c r="P1665" t="s">
        <x:v>128</x:v>
      </x:c>
      <x:c r="Q1665" t="s">
        <x:v>4117</x:v>
      </x:c>
      <x:c r="R1665">
        <x:v>202254.79861633599</x:v>
      </x:c>
      <x:c r="S1665">
        <x:v>459811.29657608701</x:v>
      </x:c>
    </x:row>
    <x:row r="1666" spans="1:19">
      <x:c r="A1666">
        <x:v>25601</x:v>
      </x:c>
      <x:c r="B1666" t="s">
        <x:v>2246</x:v>
      </x:c>
      <x:c r="C1666" t="s">
        <x:v>2231</x:v>
      </x:c>
      <x:c r="D1666">
        <x:v>3080000</x:v>
      </x:c>
      <x:c r="E1666" t="s">
        <x:v>2829</x:v>
      </x:c>
      <x:c r="F1666" s="1">
        <x:v>38272</x:v>
      </x:c>
      <x:c r="H1666">
        <x:v>1</x:v>
      </x:c>
      <x:c r="I1666" t="s">
        <x:v>1281</x:v>
      </x:c>
      <x:c r="J1666">
        <x:v>13</x:v>
      </x:c>
      <x:c r="K1666" t="s">
        <x:v>1420</x:v>
      </x:c>
      <x:c r="L1666" t="s">
        <x:v>6114</x:v>
      </x:c>
      <x:c r="M1666" t="str">
        <x:f t="shared" si="78"/>
        <x:v>서울특별시</x:v>
      </x:c>
      <x:c r="N1666" t="str">
        <x:f t="shared" si="79"/>
        <x:v xml:space="preserve">강북구 </x:v>
      </x:c>
      <x:c r="O1666" t="str">
        <x:f t="shared" si="80"/>
        <x:v xml:space="preserve">수유동 </x:v>
      </x:c>
      <x:c r="P1666">
        <x:v>1054</x:v>
      </x:c>
      <x:c r="Q1666" t="s">
        <x:v>5594</x:v>
      </x:c>
      <x:c r="R1666">
        <x:v>202299.35528221601</x:v>
      </x:c>
      <x:c r="S1666">
        <x:v>459784.43300553801</x:v>
      </x:c>
    </x:row>
    <x:row r="1667" spans="1:19">
      <x:c r="A1667">
        <x:v>25400</x:v>
      </x:c>
      <x:c r="B1667" t="s">
        <x:v>2246</x:v>
      </x:c>
      <x:c r="C1667" t="s">
        <x:v>2231</x:v>
      </x:c>
      <x:c r="D1667">
        <x:v>3080000</x:v>
      </x:c>
      <x:c r="E1667" t="s">
        <x:v>2943</x:v>
      </x:c>
      <x:c r="F1667" s="1">
        <x:v>42083</x:v>
      </x:c>
      <x:c r="H1667">
        <x:v>1</x:v>
      </x:c>
      <x:c r="I1667" t="s">
        <x:v>1281</x:v>
      </x:c>
      <x:c r="J1667">
        <x:v>13</x:v>
      </x:c>
      <x:c r="K1667" t="s">
        <x:v>1420</x:v>
      </x:c>
      <x:c r="L1667" t="s">
        <x:v>6035</x:v>
      </x:c>
      <x:c r="M1667" t="str">
        <x:f t="shared" ref="M1667:M1730" si="81">LEFT(L1667,5)</x:f>
        <x:v>서울특별시</x:v>
      </x:c>
      <x:c r="N1667" t="str">
        <x:f t="shared" ref="N1667:N1730" si="82">MID(L1667,7,4)</x:f>
        <x:v xml:space="preserve">강북구 </x:v>
      </x:c>
      <x:c r="O1667" t="str">
        <x:f t="shared" ref="O1667:O1730" si="83">MID(L1667,11,4)</x:f>
        <x:v xml:space="preserve">수유동 </x:v>
      </x:c>
      <x:c r="P1667" t="s">
        <x:v>126</x:v>
      </x:c>
      <x:c r="Q1667" t="s">
        <x:v>735</x:v>
      </x:c>
      <x:c r="R1667">
        <x:v>202286.88353577501</x:v>
      </x:c>
      <x:c r="S1667">
        <x:v>459779.59360194101</x:v>
      </x:c>
    </x:row>
    <x:row r="1668" spans="1:19">
      <x:c r="A1668">
        <x:v>25454</x:v>
      </x:c>
      <x:c r="B1668" t="s">
        <x:v>2246</x:v>
      </x:c>
      <x:c r="C1668" t="s">
        <x:v>2231</x:v>
      </x:c>
      <x:c r="D1668">
        <x:v>3080000</x:v>
      </x:c>
      <x:c r="E1668" t="s">
        <x:v>2921</x:v>
      </x:c>
      <x:c r="F1668" s="1">
        <x:v>42045</x:v>
      </x:c>
      <x:c r="H1668">
        <x:v>1</x:v>
      </x:c>
      <x:c r="I1668" t="s">
        <x:v>1281</x:v>
      </x:c>
      <x:c r="J1668">
        <x:v>13</x:v>
      </x:c>
      <x:c r="K1668" t="s">
        <x:v>1420</x:v>
      </x:c>
      <x:c r="L1668" t="s">
        <x:v>6580</x:v>
      </x:c>
      <x:c r="M1668" t="str">
        <x:f t="shared" si="81"/>
        <x:v>서울특별시</x:v>
      </x:c>
      <x:c r="N1668" t="str">
        <x:f t="shared" si="82"/>
        <x:v xml:space="preserve">강북구 </x:v>
      </x:c>
      <x:c r="O1668" t="str">
        <x:f t="shared" si="83"/>
        <x:v xml:space="preserve">수유동 </x:v>
      </x:c>
      <x:c r="P1668">
        <x:v>1054</x:v>
      </x:c>
      <x:c r="Q1668" t="s">
        <x:v>4489</x:v>
      </x:c>
      <x:c r="R1668">
        <x:v>202286.88353577501</x:v>
      </x:c>
      <x:c r="S1668">
        <x:v>459779.59360194101</x:v>
      </x:c>
    </x:row>
    <x:row r="1669" spans="1:19">
      <x:c r="A1669">
        <x:v>59981</x:v>
      </x:c>
      <x:c r="B1669" t="s">
        <x:v>2246</x:v>
      </x:c>
      <x:c r="C1669" t="s">
        <x:v>2231</x:v>
      </x:c>
      <x:c r="D1669">
        <x:v>3080000</x:v>
      </x:c>
      <x:c r="E1669" t="s">
        <x:v>3250</x:v>
      </x:c>
      <x:c r="F1669" s="1">
        <x:v>35641</x:v>
      </x:c>
      <x:c r="H1669">
        <x:v>3</x:v>
      </x:c>
      <x:c r="I1669" t="s">
        <x:v>1415</x:v>
      </x:c>
      <x:c r="J1669">
        <x:v>3</x:v>
      </x:c>
      <x:c r="K1669" t="s">
        <x:v>1415</x:v>
      </x:c>
      <x:c r="L1669" t="s">
        <x:v>9843</x:v>
      </x:c>
      <x:c r="M1669" t="str">
        <x:f t="shared" si="81"/>
        <x:v>서울특별시</x:v>
      </x:c>
      <x:c r="N1669" t="str">
        <x:f t="shared" si="82"/>
        <x:v xml:space="preserve">강북구 </x:v>
      </x:c>
      <x:c r="O1669" t="str">
        <x:f t="shared" si="83"/>
        <x:v xml:space="preserve">수유동 </x:v>
      </x:c>
      <x:c r="P1669" t="s">
        <x:v>126</x:v>
      </x:c>
      <x:c r="Q1669" t="s">
        <x:v>735</x:v>
      </x:c>
      <x:c r="R1669">
        <x:v>202286.88353577501</x:v>
      </x:c>
      <x:c r="S1669">
        <x:v>459779.59360194101</x:v>
      </x:c>
    </x:row>
    <x:row r="1670" spans="1:19">
      <x:c r="A1670">
        <x:v>60478</x:v>
      </x:c>
      <x:c r="B1670" t="s">
        <x:v>2246</x:v>
      </x:c>
      <x:c r="C1670" t="s">
        <x:v>2231</x:v>
      </x:c>
      <x:c r="D1670">
        <x:v>3080000</x:v>
      </x:c>
      <x:c r="E1670" t="s">
        <x:v>410</x:v>
      </x:c>
      <x:c r="F1670" s="1">
        <x:v>41522</x:v>
      </x:c>
      <x:c r="H1670">
        <x:v>3</x:v>
      </x:c>
      <x:c r="I1670" t="s">
        <x:v>1415</x:v>
      </x:c>
      <x:c r="J1670">
        <x:v>3</x:v>
      </x:c>
      <x:c r="K1670" t="s">
        <x:v>1415</x:v>
      </x:c>
      <x:c r="L1670" t="s">
        <x:v>10035</x:v>
      </x:c>
      <x:c r="M1670" t="str">
        <x:f t="shared" si="81"/>
        <x:v>서울특별시</x:v>
      </x:c>
      <x:c r="N1670" t="str">
        <x:f t="shared" si="82"/>
        <x:v xml:space="preserve">강북구 </x:v>
      </x:c>
      <x:c r="O1670" t="str">
        <x:f t="shared" si="83"/>
        <x:v xml:space="preserve">수유동 </x:v>
      </x:c>
      <x:c r="P1670" t="s">
        <x:v>128</x:v>
      </x:c>
      <x:c r="Q1670" t="s">
        <x:v>735</x:v>
      </x:c>
      <x:c r="R1670">
        <x:v>202286.88353577501</x:v>
      </x:c>
      <x:c r="S1670">
        <x:v>459779.59360194101</x:v>
      </x:c>
    </x:row>
    <x:row r="1671" spans="1:19">
      <x:c r="A1671">
        <x:v>17693</x:v>
      </x:c>
      <x:c r="B1671" t="s">
        <x:v>2246</x:v>
      </x:c>
      <x:c r="C1671" t="s">
        <x:v>2231</x:v>
      </x:c>
      <x:c r="D1671">
        <x:v>3080000</x:v>
      </x:c>
      <x:c r="E1671" t="s">
        <x:v>300</x:v>
      </x:c>
      <x:c r="F1671" s="1">
        <x:v>44427</x:v>
      </x:c>
      <x:c r="H1671">
        <x:v>1</x:v>
      </x:c>
      <x:c r="I1671" t="s">
        <x:v>1281</x:v>
      </x:c>
      <x:c r="J1671">
        <x:v>13</x:v>
      </x:c>
      <x:c r="K1671" t="s">
        <x:v>1420</x:v>
      </x:c>
      <x:c r="L1671" t="s">
        <x:v>829</x:v>
      </x:c>
      <x:c r="M1671" t="str">
        <x:f t="shared" si="81"/>
        <x:v>서울특별시</x:v>
      </x:c>
      <x:c r="N1671" t="str">
        <x:f t="shared" si="82"/>
        <x:v xml:space="preserve">강북구 </x:v>
      </x:c>
      <x:c r="O1671" t="str">
        <x:f t="shared" si="83"/>
        <x:v xml:space="preserve">수유동 </x:v>
      </x:c>
      <x:c r="P1671">
        <x:v>1054</x:v>
      </x:c>
      <x:c r="Q1671" t="s">
        <x:v>2914</x:v>
      </x:c>
      <x:c r="R1671">
        <x:v>202270.679294559</x:v>
      </x:c>
      <x:c r="S1671">
        <x:v>459789.29004708899</x:v>
      </x:c>
    </x:row>
    <x:row r="1672" spans="1:19">
      <x:c r="A1672">
        <x:v>914</x:v>
      </x:c>
      <x:c r="B1672" t="s">
        <x:v>2246</x:v>
      </x:c>
      <x:c r="C1672" t="s">
        <x:v>2231</x:v>
      </x:c>
      <x:c r="D1672">
        <x:v>3080000</x:v>
      </x:c>
      <x:c r="E1672" t="s">
        <x:v>2993</x:v>
      </x:c>
      <x:c r="F1672" s="1">
        <x:v>41494</x:v>
      </x:c>
      <x:c r="G1672" s="1">
        <x:v>44039</x:v>
      </x:c>
      <x:c r="H1672">
        <x:v>4</x:v>
      </x:c>
      <x:c r="I1672" t="s">
        <x:v>1899</x:v>
      </x:c>
      <x:c r="J1672">
        <x:v>31</x:v>
      </x:c>
      <x:c r="K1672" t="s">
        <x:v>2249</x:v>
      </x:c>
      <x:c r="L1672" t="s">
        <x:v>55</x:v>
      </x:c>
      <x:c r="M1672" t="str">
        <x:f t="shared" si="81"/>
        <x:v>서울특별시</x:v>
      </x:c>
      <x:c r="N1672" t="str">
        <x:f t="shared" si="82"/>
        <x:v xml:space="preserve">강북구 </x:v>
      </x:c>
      <x:c r="O1672" t="str">
        <x:f t="shared" si="83"/>
        <x:v xml:space="preserve">수유동 </x:v>
      </x:c>
      <x:c r="P1672" t="s">
        <x:v>128</x:v>
      </x:c>
      <x:c r="Q1672" t="s">
        <x:v>2914</x:v>
      </x:c>
      <x:c r="R1672">
        <x:v>202270.679294559</x:v>
      </x:c>
      <x:c r="S1672">
        <x:v>459789.29004708899</x:v>
      </x:c>
    </x:row>
    <x:row r="1673" spans="1:19">
      <x:c r="A1673">
        <x:v>60306</x:v>
      </x:c>
      <x:c r="B1673" t="s">
        <x:v>2246</x:v>
      </x:c>
      <x:c r="C1673" t="s">
        <x:v>2231</x:v>
      </x:c>
      <x:c r="D1673">
        <x:v>3080000</x:v>
      </x:c>
      <x:c r="E1673" t="s">
        <x:v>1172</x:v>
      </x:c>
      <x:c r="F1673" s="1">
        <x:v>39055</x:v>
      </x:c>
      <x:c r="H1673">
        <x:v>3</x:v>
      </x:c>
      <x:c r="I1673" t="s">
        <x:v>1415</x:v>
      </x:c>
      <x:c r="J1673">
        <x:v>3</x:v>
      </x:c>
      <x:c r="K1673" t="s">
        <x:v>1415</x:v>
      </x:c>
      <x:c r="L1673" t="s">
        <x:v>10396</x:v>
      </x:c>
      <x:c r="M1673" t="str">
        <x:f t="shared" si="81"/>
        <x:v>서울특별시</x:v>
      </x:c>
      <x:c r="N1673" t="str">
        <x:f t="shared" si="82"/>
        <x:v xml:space="preserve">강북구 </x:v>
      </x:c>
      <x:c r="O1673" t="str">
        <x:f t="shared" si="83"/>
        <x:v xml:space="preserve">수유동 </x:v>
      </x:c>
      <x:c r="Q1673" t="s">
        <x:v>1214</x:v>
      </x:c>
      <x:c r="R1673">
        <x:v>202270.679294559</x:v>
      </x:c>
      <x:c r="S1673">
        <x:v>459789.29004708899</x:v>
      </x:c>
    </x:row>
    <x:row r="1674" spans="1:19">
      <x:c r="A1674">
        <x:v>25083</x:v>
      </x:c>
      <x:c r="B1674" t="s">
        <x:v>2246</x:v>
      </x:c>
      <x:c r="C1674" t="s">
        <x:v>2231</x:v>
      </x:c>
      <x:c r="D1674">
        <x:v>3080000</x:v>
      </x:c>
      <x:c r="E1674" t="s">
        <x:v>1163</x:v>
      </x:c>
      <x:c r="F1674" s="1">
        <x:v>36881</x:v>
      </x:c>
      <x:c r="H1674">
        <x:v>1</x:v>
      </x:c>
      <x:c r="I1674" t="s">
        <x:v>1281</x:v>
      </x:c>
      <x:c r="J1674">
        <x:v>13</x:v>
      </x:c>
      <x:c r="K1674" t="s">
        <x:v>1420</x:v>
      </x:c>
      <x:c r="L1674" t="s">
        <x:v>1893</x:v>
      </x:c>
      <x:c r="M1674" t="str">
        <x:f t="shared" si="81"/>
        <x:v>서울특별시</x:v>
      </x:c>
      <x:c r="N1674" t="str">
        <x:f t="shared" si="82"/>
        <x:v xml:space="preserve">강북구 </x:v>
      </x:c>
      <x:c r="O1674" t="str">
        <x:f t="shared" si="83"/>
        <x:v xml:space="preserve">수유동 </x:v>
      </x:c>
      <x:c r="Q1674" t="s">
        <x:v>6184</x:v>
      </x:c>
      <x:c r="R1674">
        <x:v>202270.679294559</x:v>
      </x:c>
      <x:c r="S1674">
        <x:v>459789.29004708899</x:v>
      </x:c>
    </x:row>
    <x:row r="1675" spans="1:19">
      <x:c r="A1675">
        <x:v>60283</x:v>
      </x:c>
      <x:c r="B1675" t="s">
        <x:v>2246</x:v>
      </x:c>
      <x:c r="C1675" t="s">
        <x:v>2231</x:v>
      </x:c>
      <x:c r="D1675">
        <x:v>3080000</x:v>
      </x:c>
      <x:c r="E1675" t="s">
        <x:v>271</x:v>
      </x:c>
      <x:c r="F1675" s="1">
        <x:v>39616</x:v>
      </x:c>
      <x:c r="H1675">
        <x:v>3</x:v>
      </x:c>
      <x:c r="I1675" t="s">
        <x:v>1415</x:v>
      </x:c>
      <x:c r="J1675">
        <x:v>3</x:v>
      </x:c>
      <x:c r="K1675" t="s">
        <x:v>1415</x:v>
      </x:c>
      <x:c r="L1675" t="s">
        <x:v>9995</x:v>
      </x:c>
      <x:c r="M1675" t="str">
        <x:f t="shared" si="81"/>
        <x:v>서울특별시</x:v>
      </x:c>
      <x:c r="N1675" t="str">
        <x:f t="shared" si="82"/>
        <x:v xml:space="preserve">강북구 </x:v>
      </x:c>
      <x:c r="O1675" t="str">
        <x:f t="shared" si="83"/>
        <x:v xml:space="preserve">수유동 </x:v>
      </x:c>
      <x:c r="Q1675" t="s">
        <x:v>1214</x:v>
      </x:c>
      <x:c r="R1675">
        <x:v>202270.679294559</x:v>
      </x:c>
      <x:c r="S1675">
        <x:v>459789.29004708899</x:v>
      </x:c>
    </x:row>
    <x:row r="1676" spans="1:19">
      <x:c r="A1676">
        <x:v>923</x:v>
      </x:c>
      <x:c r="B1676" t="s">
        <x:v>2246</x:v>
      </x:c>
      <x:c r="C1676" t="s">
        <x:v>2231</x:v>
      </x:c>
      <x:c r="D1676">
        <x:v>3080000</x:v>
      </x:c>
      <x:c r="E1676" t="s">
        <x:v>2057</x:v>
      </x:c>
      <x:c r="F1676" s="1">
        <x:v>39909</x:v>
      </x:c>
      <x:c r="G1676" s="1">
        <x:v>40978</x:v>
      </x:c>
      <x:c r="H1676">
        <x:v>4</x:v>
      </x:c>
      <x:c r="I1676" t="s">
        <x:v>1899</x:v>
      </x:c>
      <x:c r="J1676">
        <x:v>31</x:v>
      </x:c>
      <x:c r="K1676" t="s">
        <x:v>2249</x:v>
      </x:c>
      <x:c r="L1676" t="s">
        <x:v>63</x:v>
      </x:c>
      <x:c r="M1676" t="str">
        <x:f t="shared" si="81"/>
        <x:v>서울특별시</x:v>
      </x:c>
      <x:c r="N1676" t="str">
        <x:f t="shared" si="82"/>
        <x:v xml:space="preserve">강북구 </x:v>
      </x:c>
      <x:c r="O1676" t="str">
        <x:f t="shared" si="83"/>
        <x:v xml:space="preserve">수유동 </x:v>
      </x:c>
      <x:c r="P1676" t="s">
        <x:v>128</x:v>
      </x:c>
      <x:c r="Q1676" t="s">
        <x:v>1374</x:v>
      </x:c>
      <x:c r="R1676">
        <x:v>202270.679294559</x:v>
      </x:c>
      <x:c r="S1676">
        <x:v>459789.29004708899</x:v>
      </x:c>
    </x:row>
    <x:row r="1677" spans="1:19">
      <x:c r="A1677">
        <x:v>59988</x:v>
      </x:c>
      <x:c r="B1677" t="s">
        <x:v>2246</x:v>
      </x:c>
      <x:c r="C1677" t="s">
        <x:v>2231</x:v>
      </x:c>
      <x:c r="D1677">
        <x:v>3080000</x:v>
      </x:c>
      <x:c r="E1677" t="s">
        <x:v>194</x:v>
      </x:c>
      <x:c r="F1677" s="1">
        <x:v>37543</x:v>
      </x:c>
      <x:c r="H1677">
        <x:v>3</x:v>
      </x:c>
      <x:c r="I1677" t="s">
        <x:v>1415</x:v>
      </x:c>
      <x:c r="J1677">
        <x:v>3</x:v>
      </x:c>
      <x:c r="K1677" t="s">
        <x:v>1415</x:v>
      </x:c>
      <x:c r="L1677" t="s">
        <x:v>10261</x:v>
      </x:c>
      <x:c r="M1677" t="str">
        <x:f t="shared" si="81"/>
        <x:v>서울특별시</x:v>
      </x:c>
      <x:c r="N1677" t="str">
        <x:f t="shared" si="82"/>
        <x:v xml:space="preserve">강북구 </x:v>
      </x:c>
      <x:c r="O1677" t="str">
        <x:f t="shared" si="83"/>
        <x:v xml:space="preserve">수유동 </x:v>
      </x:c>
      <x:c r="Q1677" t="s">
        <x:v>1524</x:v>
      </x:c>
      <x:c r="R1677">
        <x:v>202242.50246048</x:v>
      </x:c>
      <x:c r="S1677">
        <x:v>459819.39367606601</x:v>
      </x:c>
    </x:row>
    <x:row r="1678" spans="1:19">
      <x:c r="A1678">
        <x:v>24919</x:v>
      </x:c>
      <x:c r="B1678" t="s">
        <x:v>2246</x:v>
      </x:c>
      <x:c r="C1678" t="s">
        <x:v>2231</x:v>
      </x:c>
      <x:c r="D1678">
        <x:v>3080000</x:v>
      </x:c>
      <x:c r="E1678" t="s">
        <x:v>2940</x:v>
      </x:c>
      <x:c r="F1678" s="1">
        <x:v>41451</x:v>
      </x:c>
      <x:c r="H1678">
        <x:v>1</x:v>
      </x:c>
      <x:c r="I1678" t="s">
        <x:v>1281</x:v>
      </x:c>
      <x:c r="J1678">
        <x:v>13</x:v>
      </x:c>
      <x:c r="K1678" t="s">
        <x:v>1420</x:v>
      </x:c>
      <x:c r="L1678" t="s">
        <x:v>3342</x:v>
      </x:c>
      <x:c r="M1678" t="str">
        <x:f t="shared" si="81"/>
        <x:v>서울특별시</x:v>
      </x:c>
      <x:c r="N1678" t="str">
        <x:f t="shared" si="82"/>
        <x:v xml:space="preserve">강북구 </x:v>
      </x:c>
      <x:c r="O1678" t="str">
        <x:f t="shared" si="83"/>
        <x:v xml:space="preserve">수유동 </x:v>
      </x:c>
      <x:c r="P1678" t="s">
        <x:v>128</x:v>
      </x:c>
      <x:c r="Q1678" t="s">
        <x:v>5641</x:v>
      </x:c>
      <x:c r="R1678">
        <x:v>202242.50246048</x:v>
      </x:c>
      <x:c r="S1678">
        <x:v>459819.39367606601</x:v>
      </x:c>
    </x:row>
    <x:row r="1679" spans="1:19">
      <x:c r="A1679">
        <x:v>25082</x:v>
      </x:c>
      <x:c r="B1679" t="s">
        <x:v>2246</x:v>
      </x:c>
      <x:c r="C1679" t="s">
        <x:v>2231</x:v>
      </x:c>
      <x:c r="D1679">
        <x:v>3080000</x:v>
      </x:c>
      <x:c r="E1679" t="s">
        <x:v>2737</x:v>
      </x:c>
      <x:c r="F1679" s="1">
        <x:v>36825</x:v>
      </x:c>
      <x:c r="H1679">
        <x:v>1</x:v>
      </x:c>
      <x:c r="I1679" t="s">
        <x:v>1281</x:v>
      </x:c>
      <x:c r="J1679">
        <x:v>13</x:v>
      </x:c>
      <x:c r="K1679" t="s">
        <x:v>1420</x:v>
      </x:c>
      <x:c r="L1679" t="s">
        <x:v>5892</x:v>
      </x:c>
      <x:c r="M1679" t="str">
        <x:f t="shared" si="81"/>
        <x:v>서울특별시</x:v>
      </x:c>
      <x:c r="N1679" t="str">
        <x:f t="shared" si="82"/>
        <x:v xml:space="preserve">강북구 </x:v>
      </x:c>
      <x:c r="O1679" t="str">
        <x:f t="shared" si="83"/>
        <x:v xml:space="preserve">수유동 </x:v>
      </x:c>
      <x:c r="P1679" t="s">
        <x:v>126</x:v>
      </x:c>
      <x:c r="Q1679" t="s">
        <x:v>4142</x:v>
      </x:c>
      <x:c r="R1679">
        <x:v>202194.54053267901</x:v>
      </x:c>
      <x:c r="S1679">
        <x:v>459899.26903721399</x:v>
      </x:c>
    </x:row>
    <x:row r="1680" spans="1:19">
      <x:c r="A1680">
        <x:v>25399</x:v>
      </x:c>
      <x:c r="B1680" t="s">
        <x:v>2246</x:v>
      </x:c>
      <x:c r="C1680" t="s">
        <x:v>2231</x:v>
      </x:c>
      <x:c r="D1680">
        <x:v>3080000</x:v>
      </x:c>
      <x:c r="E1680" t="s">
        <x:v>2922</x:v>
      </x:c>
      <x:c r="F1680" s="1">
        <x:v>42052</x:v>
      </x:c>
      <x:c r="H1680">
        <x:v>1</x:v>
      </x:c>
      <x:c r="I1680" t="s">
        <x:v>1281</x:v>
      </x:c>
      <x:c r="J1680">
        <x:v>13</x:v>
      </x:c>
      <x:c r="K1680" t="s">
        <x:v>1420</x:v>
      </x:c>
      <x:c r="L1680" t="s">
        <x:v>6034</x:v>
      </x:c>
      <x:c r="M1680" t="str">
        <x:f t="shared" si="81"/>
        <x:v>서울특별시</x:v>
      </x:c>
      <x:c r="N1680" t="str">
        <x:f t="shared" si="82"/>
        <x:v xml:space="preserve">강북구 </x:v>
      </x:c>
      <x:c r="O1680" t="str">
        <x:f t="shared" si="83"/>
        <x:v xml:space="preserve">수유동 </x:v>
      </x:c>
      <x:c r="P1680">
        <x:v>1053</x:v>
      </x:c>
      <x:c r="Q1680" t="s">
        <x:v>4102</x:v>
      </x:c>
      <x:c r="R1680">
        <x:v>202150.21823600799</x:v>
      </x:c>
      <x:c r="S1680">
        <x:v>459907.656885801</x:v>
      </x:c>
    </x:row>
    <x:row r="1681" spans="1:19">
      <x:c r="A1681">
        <x:v>31919</x:v>
      </x:c>
      <x:c r="B1681" t="s">
        <x:v>2246</x:v>
      </x:c>
      <x:c r="C1681" t="s">
        <x:v>2231</x:v>
      </x:c>
      <x:c r="D1681">
        <x:v>3080000</x:v>
      </x:c>
      <x:c r="E1681" t="s">
        <x:v>2036</x:v>
      </x:c>
      <x:c r="F1681" s="1">
        <x:v>36946</x:v>
      </x:c>
      <x:c r="H1681">
        <x:v>3</x:v>
      </x:c>
      <x:c r="I1681" t="s">
        <x:v>1415</x:v>
      </x:c>
      <x:c r="J1681">
        <x:v>3</x:v>
      </x:c>
      <x:c r="K1681" t="s">
        <x:v>1415</x:v>
      </x:c>
      <x:c r="L1681" t="s">
        <x:v>1087</x:v>
      </x:c>
      <x:c r="M1681" t="str">
        <x:f t="shared" si="81"/>
        <x:v>서울특별시</x:v>
      </x:c>
      <x:c r="N1681" t="str">
        <x:f t="shared" si="82"/>
        <x:v xml:space="preserve">강북구 </x:v>
      </x:c>
      <x:c r="O1681" t="str">
        <x:f t="shared" si="83"/>
        <x:v xml:space="preserve">수유동 </x:v>
      </x:c>
      <x:c r="P1681" t="s">
        <x:v>126</x:v>
      </x:c>
      <x:c r="Q1681" t="s">
        <x:v>1248</x:v>
      </x:c>
      <x:c r="R1681">
        <x:v>202150.21823600799</x:v>
      </x:c>
      <x:c r="S1681">
        <x:v>459907.656885801</x:v>
      </x:c>
    </x:row>
    <x:row r="1682" spans="1:19">
      <x:c r="A1682">
        <x:v>59990</x:v>
      </x:c>
      <x:c r="B1682" t="s">
        <x:v>2246</x:v>
      </x:c>
      <x:c r="C1682" t="s">
        <x:v>2231</x:v>
      </x:c>
      <x:c r="D1682">
        <x:v>3080000</x:v>
      </x:c>
      <x:c r="E1682" t="s">
        <x:v>4348</x:v>
      </x:c>
      <x:c r="F1682" s="1">
        <x:v>41327</x:v>
      </x:c>
      <x:c r="H1682">
        <x:v>3</x:v>
      </x:c>
      <x:c r="I1682" t="s">
        <x:v>1415</x:v>
      </x:c>
      <x:c r="J1682">
        <x:v>3</x:v>
      </x:c>
      <x:c r="K1682" t="s">
        <x:v>1415</x:v>
      </x:c>
      <x:c r="L1682" t="s">
        <x:v>9856</x:v>
      </x:c>
      <x:c r="M1682" t="str">
        <x:f t="shared" si="81"/>
        <x:v>서울특별시</x:v>
      </x:c>
      <x:c r="N1682" t="str">
        <x:f t="shared" si="82"/>
        <x:v xml:space="preserve">강북구 </x:v>
      </x:c>
      <x:c r="O1682" t="str">
        <x:f t="shared" si="83"/>
        <x:v xml:space="preserve">수유동 </x:v>
      </x:c>
      <x:c r="P1682" t="s">
        <x:v>128</x:v>
      </x:c>
      <x:c r="Q1682" t="s">
        <x:v>4102</x:v>
      </x:c>
      <x:c r="R1682">
        <x:v>202150.21823600799</x:v>
      </x:c>
      <x:c r="S1682">
        <x:v>459907.656885801</x:v>
      </x:c>
    </x:row>
    <x:row r="1683" spans="1:19">
      <x:c r="A1683">
        <x:v>60479</x:v>
      </x:c>
      <x:c r="B1683" t="s">
        <x:v>2246</x:v>
      </x:c>
      <x:c r="C1683" t="s">
        <x:v>2231</x:v>
      </x:c>
      <x:c r="D1683">
        <x:v>3080000</x:v>
      </x:c>
      <x:c r="E1683" t="s">
        <x:v>944</x:v>
      </x:c>
      <x:c r="F1683" s="1">
        <x:v>41628</x:v>
      </x:c>
      <x:c r="H1683">
        <x:v>3</x:v>
      </x:c>
      <x:c r="I1683" t="s">
        <x:v>1415</x:v>
      </x:c>
      <x:c r="J1683">
        <x:v>3</x:v>
      </x:c>
      <x:c r="K1683" t="s">
        <x:v>1415</x:v>
      </x:c>
      <x:c r="L1683" t="s">
        <x:v>9856</x:v>
      </x:c>
      <x:c r="M1683" t="str">
        <x:f t="shared" si="81"/>
        <x:v>서울특별시</x:v>
      </x:c>
      <x:c r="N1683" t="str">
        <x:f t="shared" si="82"/>
        <x:v xml:space="preserve">강북구 </x:v>
      </x:c>
      <x:c r="O1683" t="str">
        <x:f t="shared" si="83"/>
        <x:v xml:space="preserve">수유동 </x:v>
      </x:c>
      <x:c r="P1683" t="s">
        <x:v>128</x:v>
      </x:c>
      <x:c r="Q1683" t="s">
        <x:v>4102</x:v>
      </x:c>
      <x:c r="R1683">
        <x:v>202150.21823600799</x:v>
      </x:c>
      <x:c r="S1683">
        <x:v>459907.656885801</x:v>
      </x:c>
    </x:row>
    <x:row r="1684" spans="1:19">
      <x:c r="A1684">
        <x:v>60007</x:v>
      </x:c>
      <x:c r="B1684" t="s">
        <x:v>2246</x:v>
      </x:c>
      <x:c r="C1684" t="s">
        <x:v>2231</x:v>
      </x:c>
      <x:c r="D1684">
        <x:v>3080000</x:v>
      </x:c>
      <x:c r="E1684" t="s">
        <x:v>1129</x:v>
      </x:c>
      <x:c r="F1684" s="1">
        <x:v>39483</x:v>
      </x:c>
      <x:c r="H1684">
        <x:v>3</x:v>
      </x:c>
      <x:c r="I1684" t="s">
        <x:v>1415</x:v>
      </x:c>
      <x:c r="J1684">
        <x:v>3</x:v>
      </x:c>
      <x:c r="K1684" t="s">
        <x:v>1415</x:v>
      </x:c>
      <x:c r="L1684" t="s">
        <x:v>10269</x:v>
      </x:c>
      <x:c r="M1684" t="str">
        <x:f t="shared" si="81"/>
        <x:v>서울특별시</x:v>
      </x:c>
      <x:c r="N1684" t="str">
        <x:f t="shared" si="82"/>
        <x:v xml:space="preserve">강북구 </x:v>
      </x:c>
      <x:c r="O1684" t="str">
        <x:f t="shared" si="83"/>
        <x:v xml:space="preserve">수유동 </x:v>
      </x:c>
      <x:c r="P1684" t="s">
        <x:v>128</x:v>
      </x:c>
      <x:c r="Q1684" t="s">
        <x:v>2290</x:v>
      </x:c>
      <x:c r="R1684">
        <x:v>202138.907836547</x:v>
      </x:c>
      <x:c r="S1684">
        <x:v>459921.91108168598</x:v>
      </x:c>
    </x:row>
    <x:row r="1685" spans="1:19">
      <x:c r="A1685">
        <x:v>936</x:v>
      </x:c>
      <x:c r="B1685" t="s">
        <x:v>2246</x:v>
      </x:c>
      <x:c r="C1685" t="s">
        <x:v>2231</x:v>
      </x:c>
      <x:c r="D1685">
        <x:v>3080000</x:v>
      </x:c>
      <x:c r="E1685" t="s">
        <x:v>1157</x:v>
      </x:c>
      <x:c r="F1685" s="1">
        <x:v>38810</x:v>
      </x:c>
      <x:c r="G1685" s="1">
        <x:v>38952</x:v>
      </x:c>
      <x:c r="H1685">
        <x:v>4</x:v>
      </x:c>
      <x:c r="I1685" t="s">
        <x:v>1899</x:v>
      </x:c>
      <x:c r="J1685">
        <x:v>31</x:v>
      </x:c>
      <x:c r="K1685" t="s">
        <x:v>2249</x:v>
      </x:c>
      <x:c r="L1685" t="s">
        <x:v>3000</x:v>
      </x:c>
      <x:c r="M1685" t="str">
        <x:f t="shared" si="81"/>
        <x:v>서울특별시</x:v>
      </x:c>
      <x:c r="N1685" t="str">
        <x:f t="shared" si="82"/>
        <x:v xml:space="preserve">강북구 </x:v>
      </x:c>
      <x:c r="O1685" t="str">
        <x:f t="shared" si="83"/>
        <x:v xml:space="preserve">수유동 </x:v>
      </x:c>
      <x:c r="Q1685" t="s">
        <x:v>1346</x:v>
      </x:c>
      <x:c r="R1685">
        <x:v>202138.907836547</x:v>
      </x:c>
      <x:c r="S1685">
        <x:v>459921.91108168598</x:v>
      </x:c>
    </x:row>
    <x:row r="1686" spans="1:19">
      <x:c r="A1686">
        <x:v>25602</x:v>
      </x:c>
      <x:c r="B1686" t="s">
        <x:v>2246</x:v>
      </x:c>
      <x:c r="C1686" t="s">
        <x:v>2231</x:v>
      </x:c>
      <x:c r="D1686">
        <x:v>3080000</x:v>
      </x:c>
      <x:c r="E1686" t="s">
        <x:v>2649</x:v>
      </x:c>
      <x:c r="F1686" s="1">
        <x:v>38272</x:v>
      </x:c>
      <x:c r="H1686">
        <x:v>1</x:v>
      </x:c>
      <x:c r="I1686" t="s">
        <x:v>1281</x:v>
      </x:c>
      <x:c r="J1686">
        <x:v>13</x:v>
      </x:c>
      <x:c r="K1686" t="s">
        <x:v>1420</x:v>
      </x:c>
      <x:c r="L1686" t="s">
        <x:v>6126</x:v>
      </x:c>
      <x:c r="M1686" t="str">
        <x:f t="shared" si="81"/>
        <x:v>서울특별시</x:v>
      </x:c>
      <x:c r="N1686" t="str">
        <x:f t="shared" si="82"/>
        <x:v xml:space="preserve">강북구 </x:v>
      </x:c>
      <x:c r="O1686" t="str">
        <x:f t="shared" si="83"/>
        <x:v xml:space="preserve">수유동 </x:v>
      </x:c>
      <x:c r="P1686" t="s">
        <x:v>128</x:v>
      </x:c>
      <x:c r="Q1686" t="s">
        <x:v>127</x:v>
      </x:c>
      <x:c r="R1686">
        <x:v>202056.97784845901</x:v>
      </x:c>
      <x:c r="S1686">
        <x:v>459994.12972113799</x:v>
      </x:c>
    </x:row>
    <x:row r="1687" spans="1:19">
      <x:c r="A1687">
        <x:v>7662</x:v>
      </x:c>
      <x:c r="B1687" t="s">
        <x:v>2246</x:v>
      </x:c>
      <x:c r="C1687" t="s">
        <x:v>2231</x:v>
      </x:c>
      <x:c r="D1687">
        <x:v>3080000</x:v>
      </x:c>
      <x:c r="E1687" t="s">
        <x:v>4413</x:v>
      </x:c>
      <x:c r="F1687" s="1">
        <x:v>43649</x:v>
      </x:c>
      <x:c r="H1687">
        <x:v>1</x:v>
      </x:c>
      <x:c r="I1687" t="s">
        <x:v>1281</x:v>
      </x:c>
      <x:c r="J1687">
        <x:v>13</x:v>
      </x:c>
      <x:c r="K1687" t="s">
        <x:v>1420</x:v>
      </x:c>
      <x:c r="L1687" t="s">
        <x:v>309</x:v>
      </x:c>
      <x:c r="M1687" t="str">
        <x:f t="shared" si="81"/>
        <x:v>서울특별시</x:v>
      </x:c>
      <x:c r="N1687" t="str">
        <x:f t="shared" si="82"/>
        <x:v xml:space="preserve">강북구 </x:v>
      </x:c>
      <x:c r="O1687" t="str">
        <x:f t="shared" si="83"/>
        <x:v xml:space="preserve">수유동 </x:v>
      </x:c>
      <x:c r="P1687">
        <x:v>1053</x:v>
      </x:c>
      <x:c r="Q1687" t="s">
        <x:v>570</x:v>
      </x:c>
      <x:c r="R1687">
        <x:v>202161.37052681699</x:v>
      </x:c>
      <x:c r="S1687">
        <x:v>459891.37769464997</x:v>
      </x:c>
    </x:row>
    <x:row r="1688" spans="1:19">
      <x:c r="A1688">
        <x:v>31922</x:v>
      </x:c>
      <x:c r="B1688" t="s">
        <x:v>2246</x:v>
      </x:c>
      <x:c r="C1688" t="s">
        <x:v>2231</x:v>
      </x:c>
      <x:c r="D1688">
        <x:v>3080000</x:v>
      </x:c>
      <x:c r="E1688" t="s">
        <x:v>2688</x:v>
      </x:c>
      <x:c r="F1688" s="1">
        <x:v>35664</x:v>
      </x:c>
      <x:c r="H1688">
        <x:v>3</x:v>
      </x:c>
      <x:c r="I1688" t="s">
        <x:v>1415</x:v>
      </x:c>
      <x:c r="J1688">
        <x:v>3</x:v>
      </x:c>
      <x:c r="K1688" t="s">
        <x:v>1415</x:v>
      </x:c>
      <x:c r="L1688" t="s">
        <x:v>309</x:v>
      </x:c>
      <x:c r="M1688" t="str">
        <x:f t="shared" si="81"/>
        <x:v>서울특별시</x:v>
      </x:c>
      <x:c r="N1688" t="str">
        <x:f t="shared" si="82"/>
        <x:v xml:space="preserve">강북구 </x:v>
      </x:c>
      <x:c r="O1688" t="str">
        <x:f t="shared" si="83"/>
        <x:v xml:space="preserve">수유동 </x:v>
      </x:c>
      <x:c r="Q1688" t="s">
        <x:v>1341</x:v>
      </x:c>
      <x:c r="R1688">
        <x:v>202161.37052681699</x:v>
      </x:c>
      <x:c r="S1688">
        <x:v>459891.37769464997</x:v>
      </x:c>
    </x:row>
    <x:row r="1689" spans="1:19">
      <x:c r="A1689">
        <x:v>59989</x:v>
      </x:c>
      <x:c r="B1689" t="s">
        <x:v>2246</x:v>
      </x:c>
      <x:c r="C1689" t="s">
        <x:v>2231</x:v>
      </x:c>
      <x:c r="D1689">
        <x:v>3080000</x:v>
      </x:c>
      <x:c r="E1689" t="s">
        <x:v>4236</x:v>
      </x:c>
      <x:c r="F1689" s="1">
        <x:v>37560</x:v>
      </x:c>
      <x:c r="H1689">
        <x:v>3</x:v>
      </x:c>
      <x:c r="I1689" t="s">
        <x:v>1415</x:v>
      </x:c>
      <x:c r="J1689">
        <x:v>3</x:v>
      </x:c>
      <x:c r="K1689" t="s">
        <x:v>1415</x:v>
      </x:c>
      <x:c r="L1689" t="s">
        <x:v>9865</x:v>
      </x:c>
      <x:c r="M1689" t="str">
        <x:f t="shared" si="81"/>
        <x:v>서울특별시</x:v>
      </x:c>
      <x:c r="N1689" t="str">
        <x:f t="shared" si="82"/>
        <x:v xml:space="preserve">강북구 </x:v>
      </x:c>
      <x:c r="O1689" t="str">
        <x:f t="shared" si="83"/>
        <x:v xml:space="preserve">수유동 </x:v>
      </x:c>
      <x:c r="Q1689" t="s">
        <x:v>10693</x:v>
      </x:c>
      <x:c r="R1689">
        <x:v>202161.37052681699</x:v>
      </x:c>
      <x:c r="S1689">
        <x:v>459891.37769464997</x:v>
      </x:c>
    </x:row>
    <x:row r="1690" spans="1:19">
      <x:c r="A1690">
        <x:v>25094</x:v>
      </x:c>
      <x:c r="B1690" t="s">
        <x:v>2246</x:v>
      </x:c>
      <x:c r="C1690" t="s">
        <x:v>2231</x:v>
      </x:c>
      <x:c r="D1690">
        <x:v>3080000</x:v>
      </x:c>
      <x:c r="E1690" t="s">
        <x:v>259</x:v>
      </x:c>
      <x:c r="F1690" s="1">
        <x:v>40357</x:v>
      </x:c>
      <x:c r="H1690">
        <x:v>1</x:v>
      </x:c>
      <x:c r="I1690" t="s">
        <x:v>1281</x:v>
      </x:c>
      <x:c r="J1690">
        <x:v>13</x:v>
      </x:c>
      <x:c r="K1690" t="s">
        <x:v>1420</x:v>
      </x:c>
      <x:c r="L1690" t="s">
        <x:v>6430</x:v>
      </x:c>
      <x:c r="M1690" t="str">
        <x:f t="shared" si="81"/>
        <x:v>서울특별시</x:v>
      </x:c>
      <x:c r="N1690" t="str">
        <x:f t="shared" si="82"/>
        <x:v xml:space="preserve">강북구 </x:v>
      </x:c>
      <x:c r="O1690" t="str">
        <x:f t="shared" si="83"/>
        <x:v xml:space="preserve">수유동 </x:v>
      </x:c>
      <x:c r="P1690" t="s">
        <x:v>128</x:v>
      </x:c>
      <x:c r="Q1690" t="s">
        <x:v>545</x:v>
      </x:c>
      <x:c r="R1690">
        <x:v>202065.91157991099</x:v>
      </x:c>
      <x:c r="S1690">
        <x:v>459973.05334943702</x:v>
      </x:c>
    </x:row>
    <x:row r="1691" spans="1:19">
      <x:c r="A1691">
        <x:v>25338</x:v>
      </x:c>
      <x:c r="B1691" t="s">
        <x:v>2246</x:v>
      </x:c>
      <x:c r="C1691" t="s">
        <x:v>2231</x:v>
      </x:c>
      <x:c r="D1691">
        <x:v>3080000</x:v>
      </x:c>
      <x:c r="E1691" t="s">
        <x:v>1136</x:v>
      </x:c>
      <x:c r="F1691" s="1">
        <x:v>35181</x:v>
      </x:c>
      <x:c r="H1691">
        <x:v>1</x:v>
      </x:c>
      <x:c r="I1691" t="s">
        <x:v>1281</x:v>
      </x:c>
      <x:c r="J1691">
        <x:v>13</x:v>
      </x:c>
      <x:c r="K1691" t="s">
        <x:v>1420</x:v>
      </x:c>
      <x:c r="L1691" t="s">
        <x:v>6540</x:v>
      </x:c>
      <x:c r="M1691" t="str">
        <x:f t="shared" si="81"/>
        <x:v>서울특별시</x:v>
      </x:c>
      <x:c r="N1691" t="str">
        <x:f t="shared" si="82"/>
        <x:v xml:space="preserve">강북구 </x:v>
      </x:c>
      <x:c r="O1691" t="str">
        <x:f t="shared" si="83"/>
        <x:v xml:space="preserve">수유동 </x:v>
      </x:c>
      <x:c r="P1691">
        <x:v>1053</x:v>
      </x:c>
      <x:c r="Q1691" t="s">
        <x:v>6204</x:v>
      </x:c>
      <x:c r="R1691">
        <x:v>202077.51186898601</x:v>
      </x:c>
      <x:c r="S1691">
        <x:v>459962.68694221898</x:v>
      </x:c>
    </x:row>
    <x:row r="1692" spans="1:19">
      <x:c r="A1692">
        <x:v>25139</x:v>
      </x:c>
      <x:c r="B1692" t="s">
        <x:v>2246</x:v>
      </x:c>
      <x:c r="C1692" t="s">
        <x:v>2231</x:v>
      </x:c>
      <x:c r="D1692">
        <x:v>3080000</x:v>
      </x:c>
      <x:c r="E1692" t="s">
        <x:v>2987</x:v>
      </x:c>
      <x:c r="F1692" s="1">
        <x:v>36166</x:v>
      </x:c>
      <x:c r="H1692">
        <x:v>1</x:v>
      </x:c>
      <x:c r="I1692" t="s">
        <x:v>1281</x:v>
      </x:c>
      <x:c r="J1692">
        <x:v>13</x:v>
      </x:c>
      <x:c r="K1692" t="s">
        <x:v>1420</x:v>
      </x:c>
      <x:c r="L1692" t="s">
        <x:v>5929</x:v>
      </x:c>
      <x:c r="M1692" t="str">
        <x:f t="shared" si="81"/>
        <x:v>서울특별시</x:v>
      </x:c>
      <x:c r="N1692" t="str">
        <x:f t="shared" si="82"/>
        <x:v xml:space="preserve">강북구 </x:v>
      </x:c>
      <x:c r="O1692" t="str">
        <x:f t="shared" si="83"/>
        <x:v xml:space="preserve">수유동 </x:v>
      </x:c>
      <x:c r="Q1692" t="s">
        <x:v>5582</x:v>
      </x:c>
      <x:c r="R1692">
        <x:v>202021.25458348301</x:v>
      </x:c>
      <x:c r="S1692">
        <x:v>460118.308378499</x:v>
      </x:c>
    </x:row>
    <x:row r="1693" spans="1:19">
      <x:c r="A1693">
        <x:v>1426</x:v>
      </x:c>
      <x:c r="B1693" t="s">
        <x:v>2246</x:v>
      </x:c>
      <x:c r="C1693" t="s">
        <x:v>2231</x:v>
      </x:c>
      <x:c r="D1693">
        <x:v>3080000</x:v>
      </x:c>
      <x:c r="E1693" t="s">
        <x:v>2781</x:v>
      </x:c>
      <x:c r="F1693" s="1">
        <x:v>35697</x:v>
      </x:c>
      <x:c r="H1693">
        <x:v>1</x:v>
      </x:c>
      <x:c r="I1693" t="s">
        <x:v>1281</x:v>
      </x:c>
      <x:c r="J1693">
        <x:v>13</x:v>
      </x:c>
      <x:c r="K1693" t="s">
        <x:v>1420</x:v>
      </x:c>
      <x:c r="L1693" t="s">
        <x:v>73</x:v>
      </x:c>
      <x:c r="M1693" t="str">
        <x:f t="shared" si="81"/>
        <x:v>서울특별시</x:v>
      </x:c>
      <x:c r="N1693" t="str">
        <x:f t="shared" si="82"/>
        <x:v xml:space="preserve">강북구 </x:v>
      </x:c>
      <x:c r="O1693" t="str">
        <x:f t="shared" si="83"/>
        <x:v xml:space="preserve">수유동 </x:v>
      </x:c>
      <x:c r="P1693" t="s">
        <x:v>126</x:v>
      </x:c>
      <x:c r="Q1693" t="s">
        <x:v>3143</x:v>
      </x:c>
      <x:c r="R1693">
        <x:v>201960.13346663999</x:v>
      </x:c>
      <x:c r="S1693">
        <x:v>460068.66168767802</x:v>
      </x:c>
    </x:row>
    <x:row r="1694" spans="1:19">
      <x:c r="A1694">
        <x:v>60518</x:v>
      </x:c>
      <x:c r="B1694" t="s">
        <x:v>2246</x:v>
      </x:c>
      <x:c r="C1694" t="s">
        <x:v>2231</x:v>
      </x:c>
      <x:c r="D1694">
        <x:v>3080000</x:v>
      </x:c>
      <x:c r="E1694" t="s">
        <x:v>2741</x:v>
      </x:c>
      <x:c r="F1694" s="1">
        <x:v>38107</x:v>
      </x:c>
      <x:c r="H1694">
        <x:v>3</x:v>
      </x:c>
      <x:c r="I1694" t="s">
        <x:v>1415</x:v>
      </x:c>
      <x:c r="J1694">
        <x:v>3</x:v>
      </x:c>
      <x:c r="K1694" t="s">
        <x:v>1415</x:v>
      </x:c>
      <x:c r="L1694" t="s">
        <x:v>10048</x:v>
      </x:c>
      <x:c r="M1694" t="str">
        <x:f t="shared" si="81"/>
        <x:v>서울특별시</x:v>
      </x:c>
      <x:c r="N1694" t="str">
        <x:f t="shared" si="82"/>
        <x:v xml:space="preserve">강북구 </x:v>
      </x:c>
      <x:c r="O1694" t="str">
        <x:f t="shared" si="83"/>
        <x:v xml:space="preserve">수유동 </x:v>
      </x:c>
      <x:c r="P1694">
        <x:v>1051</x:v>
      </x:c>
      <x:c r="Q1694" t="s">
        <x:v>4509</x:v>
      </x:c>
      <x:c r="R1694">
        <x:v>201962.440539943</x:v>
      </x:c>
      <x:c r="S1694">
        <x:v>460122.25568742701</x:v>
      </x:c>
    </x:row>
    <x:row r="1695" spans="1:19">
      <x:c r="A1695">
        <x:v>25191</x:v>
      </x:c>
      <x:c r="B1695" t="s">
        <x:v>2246</x:v>
      </x:c>
      <x:c r="C1695" t="s">
        <x:v>2231</x:v>
      </x:c>
      <x:c r="D1695">
        <x:v>3080000</x:v>
      </x:c>
      <x:c r="E1695" t="s">
        <x:v>189</x:v>
      </x:c>
      <x:c r="F1695" s="1">
        <x:v>34711</x:v>
      </x:c>
      <x:c r="H1695">
        <x:v>1</x:v>
      </x:c>
      <x:c r="I1695" t="s">
        <x:v>1281</x:v>
      </x:c>
      <x:c r="J1695">
        <x:v>13</x:v>
      </x:c>
      <x:c r="K1695" t="s">
        <x:v>1420</x:v>
      </x:c>
      <x:c r="L1695" t="s">
        <x:v>5969</x:v>
      </x:c>
      <x:c r="M1695" t="str">
        <x:f t="shared" si="81"/>
        <x:v>서울특별시</x:v>
      </x:c>
      <x:c r="N1695" t="str">
        <x:f t="shared" si="82"/>
        <x:v xml:space="preserve">강북구 </x:v>
      </x:c>
      <x:c r="O1695" t="str">
        <x:f t="shared" si="83"/>
        <x:v xml:space="preserve">수유동 </x:v>
      </x:c>
      <x:c r="Q1695" t="s">
        <x:v>4671</x:v>
      </x:c>
      <x:c r="R1695">
        <x:v>201931.86779128999</x:v>
      </x:c>
      <x:c r="S1695">
        <x:v>460104.86528988002</x:v>
      </x:c>
    </x:row>
    <x:row r="1696" spans="1:19">
      <x:c r="A1696">
        <x:v>60248</x:v>
      </x:c>
      <x:c r="B1696" t="s">
        <x:v>2246</x:v>
      </x:c>
      <x:c r="C1696" t="s">
        <x:v>2231</x:v>
      </x:c>
      <x:c r="D1696">
        <x:v>3080000</x:v>
      </x:c>
      <x:c r="E1696" t="s">
        <x:v>2702</x:v>
      </x:c>
      <x:c r="F1696" s="1">
        <x:v>36412</x:v>
      </x:c>
      <x:c r="H1696">
        <x:v>3</x:v>
      </x:c>
      <x:c r="I1696" t="s">
        <x:v>1415</x:v>
      </x:c>
      <x:c r="J1696">
        <x:v>3</x:v>
      </x:c>
      <x:c r="K1696" t="s">
        <x:v>1415</x:v>
      </x:c>
      <x:c r="L1696" t="s">
        <x:v>10344</x:v>
      </x:c>
      <x:c r="M1696" t="str">
        <x:f t="shared" si="81"/>
        <x:v>서울특별시</x:v>
      </x:c>
      <x:c r="N1696" t="str">
        <x:f t="shared" si="82"/>
        <x:v xml:space="preserve">강북구 </x:v>
      </x:c>
      <x:c r="O1696" t="str">
        <x:f t="shared" si="83"/>
        <x:v xml:space="preserve">수유동 </x:v>
      </x:c>
      <x:c r="Q1696" t="s">
        <x:v>2211</x:v>
      </x:c>
      <x:c r="R1696">
        <x:v>201874.247526558</x:v>
      </x:c>
      <x:c r="S1696">
        <x:v>460054.16113516199</x:v>
      </x:c>
    </x:row>
    <x:row r="1697" spans="1:19">
      <x:c r="A1697">
        <x:v>24946</x:v>
      </x:c>
      <x:c r="B1697" t="s">
        <x:v>2246</x:v>
      </x:c>
      <x:c r="C1697" t="s">
        <x:v>2231</x:v>
      </x:c>
      <x:c r="D1697">
        <x:v>3080000</x:v>
      </x:c>
      <x:c r="E1697" t="s">
        <x:v>2677</x:v>
      </x:c>
      <x:c r="F1697" s="1">
        <x:v>37481</x:v>
      </x:c>
      <x:c r="H1697">
        <x:v>1</x:v>
      </x:c>
      <x:c r="I1697" t="s">
        <x:v>1281</x:v>
      </x:c>
      <x:c r="J1697">
        <x:v>13</x:v>
      </x:c>
      <x:c r="K1697" t="s">
        <x:v>1420</x:v>
      </x:c>
      <x:c r="L1697" t="s">
        <x:v>3330</x:v>
      </x:c>
      <x:c r="M1697" t="str">
        <x:f t="shared" si="81"/>
        <x:v>서울특별시</x:v>
      </x:c>
      <x:c r="N1697" t="str">
        <x:f t="shared" si="82"/>
        <x:v xml:space="preserve">강북구 </x:v>
      </x:c>
      <x:c r="O1697" t="str">
        <x:f t="shared" si="83"/>
        <x:v xml:space="preserve">수유동 </x:v>
      </x:c>
      <x:c r="P1697">
        <x:v>1070</x:v>
      </x:c>
      <x:c r="Q1697" t="s">
        <x:v>625</x:v>
      </x:c>
      <x:c r="R1697">
        <x:v>201996.69454779301</x:v>
      </x:c>
      <x:c r="S1697">
        <x:v>459975.940915805</x:v>
      </x:c>
    </x:row>
    <x:row r="1698" spans="1:19">
      <x:c r="A1698">
        <x:v>25461</x:v>
      </x:c>
      <x:c r="B1698" t="s">
        <x:v>2246</x:v>
      </x:c>
      <x:c r="C1698" t="s">
        <x:v>2231</x:v>
      </x:c>
      <x:c r="D1698">
        <x:v>3080000</x:v>
      </x:c>
      <x:c r="E1698" t="s">
        <x:v>2810</x:v>
      </x:c>
      <x:c r="F1698" s="1">
        <x:v>38601</x:v>
      </x:c>
      <x:c r="H1698">
        <x:v>1</x:v>
      </x:c>
      <x:c r="I1698" t="s">
        <x:v>1281</x:v>
      </x:c>
      <x:c r="J1698">
        <x:v>13</x:v>
      </x:c>
      <x:c r="K1698" t="s">
        <x:v>1420</x:v>
      </x:c>
      <x:c r="L1698" t="s">
        <x:v>6614</x:v>
      </x:c>
      <x:c r="M1698" t="str">
        <x:f t="shared" si="81"/>
        <x:v>서울특별시</x:v>
      </x:c>
      <x:c r="N1698" t="str">
        <x:f t="shared" si="82"/>
        <x:v xml:space="preserve">강북구 </x:v>
      </x:c>
      <x:c r="O1698" t="str">
        <x:f t="shared" si="83"/>
        <x:v xml:space="preserve">수유동 </x:v>
      </x:c>
      <x:c r="P1698" t="s">
        <x:v>128</x:v>
      </x:c>
      <x:c r="Q1698" t="s">
        <x:v>3150</x:v>
      </x:c>
      <x:c r="R1698">
        <x:v>202120.74846427099</x:v>
      </x:c>
      <x:c r="S1698">
        <x:v>459867.11443225801</x:v>
      </x:c>
    </x:row>
    <x:row r="1699" spans="1:19">
      <x:c r="A1699">
        <x:v>25276</x:v>
      </x:c>
      <x:c r="B1699" t="s">
        <x:v>2246</x:v>
      </x:c>
      <x:c r="C1699" t="s">
        <x:v>2231</x:v>
      </x:c>
      <x:c r="D1699">
        <x:v>3080000</x:v>
      </x:c>
      <x:c r="E1699" t="s">
        <x:v>2068</x:v>
      </x:c>
      <x:c r="F1699" s="1">
        <x:v>38727</x:v>
      </x:c>
      <x:c r="H1699">
        <x:v>1</x:v>
      </x:c>
      <x:c r="I1699" t="s">
        <x:v>1281</x:v>
      </x:c>
      <x:c r="J1699">
        <x:v>13</x:v>
      </x:c>
      <x:c r="K1699" t="s">
        <x:v>1420</x:v>
      </x:c>
      <x:c r="L1699" t="s">
        <x:v>6494</x:v>
      </x:c>
      <x:c r="M1699" t="str">
        <x:f t="shared" si="81"/>
        <x:v>서울특별시</x:v>
      </x:c>
      <x:c r="N1699" t="str">
        <x:f t="shared" si="82"/>
        <x:v xml:space="preserve">강북구 </x:v>
      </x:c>
      <x:c r="O1699" t="str">
        <x:f t="shared" si="83"/>
        <x:v xml:space="preserve">수유동 </x:v>
      </x:c>
      <x:c r="P1699" t="s">
        <x:v>128</x:v>
      </x:c>
      <x:c r="Q1699" t="s">
        <x:v>2108</x:v>
      </x:c>
      <x:c r="R1699">
        <x:v>202129.983395341</x:v>
      </x:c>
      <x:c r="S1699">
        <x:v>459857.729450827</x:v>
      </x:c>
    </x:row>
    <x:row r="1700" spans="1:19">
      <x:c r="A1700">
        <x:v>25359</x:v>
      </x:c>
      <x:c r="B1700" t="s">
        <x:v>2246</x:v>
      </x:c>
      <x:c r="C1700" t="s">
        <x:v>2231</x:v>
      </x:c>
      <x:c r="D1700">
        <x:v>3080000</x:v>
      </x:c>
      <x:c r="E1700" t="s">
        <x:v>228</x:v>
      </x:c>
      <x:c r="F1700" s="1">
        <x:v>36066</x:v>
      </x:c>
      <x:c r="H1700">
        <x:v>1</x:v>
      </x:c>
      <x:c r="I1700" t="s">
        <x:v>1281</x:v>
      </x:c>
      <x:c r="J1700">
        <x:v>13</x:v>
      </x:c>
      <x:c r="K1700" t="s">
        <x:v>1420</x:v>
      </x:c>
      <x:c r="L1700" t="s">
        <x:v>6544</x:v>
      </x:c>
      <x:c r="M1700" t="str">
        <x:f t="shared" si="81"/>
        <x:v>서울특별시</x:v>
      </x:c>
      <x:c r="N1700" t="str">
        <x:f t="shared" si="82"/>
        <x:v xml:space="preserve">강북구 </x:v>
      </x:c>
      <x:c r="O1700" t="str">
        <x:f t="shared" si="83"/>
        <x:v xml:space="preserve">수유동 </x:v>
      </x:c>
      <x:c r="P1700" t="s">
        <x:v>128</x:v>
      </x:c>
      <x:c r="Q1700" t="s">
        <x:v>4513</x:v>
      </x:c>
      <x:c r="R1700">
        <x:v>202050.97346539501</x:v>
      </x:c>
      <x:c r="S1700">
        <x:v>459931.47604916699</x:v>
      </x:c>
    </x:row>
    <x:row r="1701" spans="1:19">
      <x:c r="A1701">
        <x:v>24916</x:v>
      </x:c>
      <x:c r="B1701" t="s">
        <x:v>2246</x:v>
      </x:c>
      <x:c r="C1701" t="s">
        <x:v>2231</x:v>
      </x:c>
      <x:c r="D1701">
        <x:v>3080000</x:v>
      </x:c>
      <x:c r="E1701" t="s">
        <x:v>4352</x:v>
      </x:c>
      <x:c r="F1701" s="1">
        <x:v>41341</x:v>
      </x:c>
      <x:c r="H1701">
        <x:v>1</x:v>
      </x:c>
      <x:c r="I1701" t="s">
        <x:v>1281</x:v>
      </x:c>
      <x:c r="J1701">
        <x:v>13</x:v>
      </x:c>
      <x:c r="K1701" t="s">
        <x:v>1420</x:v>
      </x:c>
      <x:c r="L1701" t="s">
        <x:v>5840</x:v>
      </x:c>
      <x:c r="M1701" t="str">
        <x:f t="shared" si="81"/>
        <x:v>서울특별시</x:v>
      </x:c>
      <x:c r="N1701" t="str">
        <x:f t="shared" si="82"/>
        <x:v xml:space="preserve">강북구 </x:v>
      </x:c>
      <x:c r="O1701" t="str">
        <x:f t="shared" si="83"/>
        <x:v xml:space="preserve">수유동 </x:v>
      </x:c>
      <x:c r="P1701">
        <x:v>1070</x:v>
      </x:c>
      <x:c r="Q1701" t="s">
        <x:v>1233</x:v>
      </x:c>
      <x:c r="R1701">
        <x:v>202068.86254614801</x:v>
      </x:c>
      <x:c r="S1701">
        <x:v>459915.39024892799</x:v>
      </x:c>
    </x:row>
    <x:row r="1702" spans="1:19">
      <x:c r="A1702">
        <x:v>60085</x:v>
      </x:c>
      <x:c r="B1702" t="s">
        <x:v>2246</x:v>
      </x:c>
      <x:c r="C1702" t="s">
        <x:v>2231</x:v>
      </x:c>
      <x:c r="D1702">
        <x:v>3080000</x:v>
      </x:c>
      <x:c r="E1702" t="s">
        <x:v>4242</x:v>
      </x:c>
      <x:c r="F1702" s="1">
        <x:v>36420</x:v>
      </x:c>
      <x:c r="H1702">
        <x:v>3</x:v>
      </x:c>
      <x:c r="I1702" t="s">
        <x:v>1415</x:v>
      </x:c>
      <x:c r="J1702">
        <x:v>3</x:v>
      </x:c>
      <x:c r="K1702" t="s">
        <x:v>1415</x:v>
      </x:c>
      <x:c r="L1702" t="s">
        <x:v>9902</x:v>
      </x:c>
      <x:c r="M1702" t="str">
        <x:f t="shared" si="81"/>
        <x:v>서울특별시</x:v>
      </x:c>
      <x:c r="N1702" t="str">
        <x:f t="shared" si="82"/>
        <x:v xml:space="preserve">강북구 </x:v>
      </x:c>
      <x:c r="O1702" t="str">
        <x:f t="shared" si="83"/>
        <x:v xml:space="preserve">수유동 </x:v>
      </x:c>
      <x:c r="P1702" t="s">
        <x:v>5555</x:v>
      </x:c>
      <x:c r="Q1702" t="s">
        <x:v>1246</x:v>
      </x:c>
      <x:c r="R1702">
        <x:v>202068.86254614801</x:v>
      </x:c>
      <x:c r="S1702">
        <x:v>459915.39024892799</x:v>
      </x:c>
    </x:row>
    <x:row r="1703" spans="1:19">
      <x:c r="A1703">
        <x:v>25619</x:v>
      </x:c>
      <x:c r="B1703" t="s">
        <x:v>2246</x:v>
      </x:c>
      <x:c r="C1703" t="s">
        <x:v>2231</x:v>
      </x:c>
      <x:c r="D1703">
        <x:v>3080000</x:v>
      </x:c>
      <x:c r="E1703" t="s">
        <x:v>1144</x:v>
      </x:c>
      <x:c r="F1703" s="1">
        <x:v>38201</x:v>
      </x:c>
      <x:c r="H1703">
        <x:v>1</x:v>
      </x:c>
      <x:c r="I1703" t="s">
        <x:v>1281</x:v>
      </x:c>
      <x:c r="J1703">
        <x:v>13</x:v>
      </x:c>
      <x:c r="K1703" t="s">
        <x:v>1420</x:v>
      </x:c>
      <x:c r="L1703" t="s">
        <x:v>6137</x:v>
      </x:c>
      <x:c r="M1703" t="str">
        <x:f t="shared" si="81"/>
        <x:v>서울특별시</x:v>
      </x:c>
      <x:c r="N1703" t="str">
        <x:f t="shared" si="82"/>
        <x:v xml:space="preserve">강북구 </x:v>
      </x:c>
      <x:c r="O1703" t="str">
        <x:f t="shared" si="83"/>
        <x:v xml:space="preserve">수유동 </x:v>
      </x:c>
      <x:c r="P1703" t="s">
        <x:v>5555</x:v>
      </x:c>
      <x:c r="Q1703" t="s">
        <x:v>1191</x:v>
      </x:c>
      <x:c r="R1703">
        <x:v>202146.24309534999</x:v>
      </x:c>
      <x:c r="S1703">
        <x:v>459844.600778291</x:v>
      </x:c>
    </x:row>
    <x:row r="1704" spans="1:19">
      <x:c r="A1704">
        <x:v>25158</x:v>
      </x:c>
      <x:c r="B1704" t="s">
        <x:v>2246</x:v>
      </x:c>
      <x:c r="C1704" t="s">
        <x:v>2231</x:v>
      </x:c>
      <x:c r="D1704">
        <x:v>3080000</x:v>
      </x:c>
      <x:c r="E1704" t="s">
        <x:v>4247</x:v>
      </x:c>
      <x:c r="F1704" s="1">
        <x:v>36321</x:v>
      </x:c>
      <x:c r="H1704">
        <x:v>1</x:v>
      </x:c>
      <x:c r="I1704" t="s">
        <x:v>1281</x:v>
      </x:c>
      <x:c r="J1704">
        <x:v>13</x:v>
      </x:c>
      <x:c r="K1704" t="s">
        <x:v>1420</x:v>
      </x:c>
      <x:c r="L1704" t="s">
        <x:v>6428</x:v>
      </x:c>
      <x:c r="M1704" t="str">
        <x:f t="shared" si="81"/>
        <x:v>서울특별시</x:v>
      </x:c>
      <x:c r="N1704" t="str">
        <x:f t="shared" si="82"/>
        <x:v xml:space="preserve">강북구 </x:v>
      </x:c>
      <x:c r="O1704" t="str">
        <x:f t="shared" si="83"/>
        <x:v xml:space="preserve">수유동 </x:v>
      </x:c>
      <x:c r="P1704">
        <x:v>1071</x:v>
      </x:c>
      <x:c r="Q1704" t="s">
        <x:v>5529</x:v>
      </x:c>
      <x:c r="R1704">
        <x:v>202161.35051485299</x:v>
      </x:c>
      <x:c r="S1704">
        <x:v>459826.81226878898</x:v>
      </x:c>
    </x:row>
    <x:row r="1705" spans="1:19">
      <x:c r="A1705">
        <x:v>25348</x:v>
      </x:c>
      <x:c r="B1705" t="s">
        <x:v>2246</x:v>
      </x:c>
      <x:c r="C1705" t="s">
        <x:v>2231</x:v>
      </x:c>
      <x:c r="D1705">
        <x:v>3080000</x:v>
      </x:c>
      <x:c r="E1705" t="s">
        <x:v>1142</x:v>
      </x:c>
      <x:c r="F1705" s="1">
        <x:v>37942</x:v>
      </x:c>
      <x:c r="H1705">
        <x:v>1</x:v>
      </x:c>
      <x:c r="I1705" t="s">
        <x:v>1281</x:v>
      </x:c>
      <x:c r="J1705">
        <x:v>13</x:v>
      </x:c>
      <x:c r="K1705" t="s">
        <x:v>1420</x:v>
      </x:c>
      <x:c r="L1705" t="s">
        <x:v>6040</x:v>
      </x:c>
      <x:c r="M1705" t="str">
        <x:f t="shared" si="81"/>
        <x:v>서울특별시</x:v>
      </x:c>
      <x:c r="N1705" t="str">
        <x:f t="shared" si="82"/>
        <x:v xml:space="preserve">강북구 </x:v>
      </x:c>
      <x:c r="O1705" t="str">
        <x:f t="shared" si="83"/>
        <x:v xml:space="preserve">수유동 </x:v>
      </x:c>
      <x:c r="P1705" t="s">
        <x:v>5555</x:v>
      </x:c>
      <x:c r="Q1705" t="s">
        <x:v>1228</x:v>
      </x:c>
      <x:c r="R1705">
        <x:v>202172.39315690901</x:v>
      </x:c>
      <x:c r="S1705">
        <x:v>459824.17922301998</x:v>
      </x:c>
    </x:row>
    <x:row r="1706" spans="1:19">
      <x:c r="A1706">
        <x:v>25496</x:v>
      </x:c>
      <x:c r="B1706" t="s">
        <x:v>2246</x:v>
      </x:c>
      <x:c r="C1706" t="s">
        <x:v>2231</x:v>
      </x:c>
      <x:c r="D1706">
        <x:v>3080000</x:v>
      </x:c>
      <x:c r="E1706" t="s">
        <x:v>287</x:v>
      </x:c>
      <x:c r="F1706" s="1">
        <x:v>38126</x:v>
      </x:c>
      <x:c r="H1706">
        <x:v>1</x:v>
      </x:c>
      <x:c r="I1706" t="s">
        <x:v>1281</x:v>
      </x:c>
      <x:c r="J1706">
        <x:v>13</x:v>
      </x:c>
      <x:c r="K1706" t="s">
        <x:v>1420</x:v>
      </x:c>
      <x:c r="L1706" t="s">
        <x:v>6616</x:v>
      </x:c>
      <x:c r="M1706" t="str">
        <x:f t="shared" si="81"/>
        <x:v>서울특별시</x:v>
      </x:c>
      <x:c r="N1706" t="str">
        <x:f t="shared" si="82"/>
        <x:v xml:space="preserve">강북구 </x:v>
      </x:c>
      <x:c r="O1706" t="str">
        <x:f t="shared" si="83"/>
        <x:v xml:space="preserve">수유동 </x:v>
      </x:c>
      <x:c r="P1706">
        <x:v>1071</x:v>
      </x:c>
      <x:c r="Q1706" t="s">
        <x:v>1864</x:v>
      </x:c>
      <x:c r="R1706">
        <x:v>202182.52243469001</x:v>
      </x:c>
      <x:c r="S1706">
        <x:v>459814.99318391801</x:v>
      </x:c>
    </x:row>
    <x:row r="1707" spans="1:19">
      <x:c r="A1707">
        <x:v>25062</x:v>
      </x:c>
      <x:c r="B1707" t="s">
        <x:v>2246</x:v>
      </x:c>
      <x:c r="C1707" t="s">
        <x:v>2231</x:v>
      </x:c>
      <x:c r="D1707">
        <x:v>3080000</x:v>
      </x:c>
      <x:c r="E1707" t="s">
        <x:v>2756</x:v>
      </x:c>
      <x:c r="F1707" s="1">
        <x:v>36523</x:v>
      </x:c>
      <x:c r="H1707">
        <x:v>1</x:v>
      </x:c>
      <x:c r="I1707" t="s">
        <x:v>1281</x:v>
      </x:c>
      <x:c r="J1707">
        <x:v>13</x:v>
      </x:c>
      <x:c r="K1707" t="s">
        <x:v>1420</x:v>
      </x:c>
      <x:c r="L1707" t="s">
        <x:v>6406</x:v>
      </x:c>
      <x:c r="M1707" t="str">
        <x:f t="shared" si="81"/>
        <x:v>서울특별시</x:v>
      </x:c>
      <x:c r="N1707" t="str">
        <x:f t="shared" si="82"/>
        <x:v xml:space="preserve">강북구 </x:v>
      </x:c>
      <x:c r="O1707" t="str">
        <x:f t="shared" si="83"/>
        <x:v xml:space="preserve">수유동 </x:v>
      </x:c>
      <x:c r="P1707" t="s">
        <x:v>128</x:v>
      </x:c>
      <x:c r="Q1707" t="s">
        <x:v>4657</x:v>
      </x:c>
      <x:c r="R1707">
        <x:v>202193.059365122</x:v>
      </x:c>
      <x:c r="S1707">
        <x:v>459805.24594042898</x:v>
      </x:c>
    </x:row>
    <x:row r="1708" spans="1:19">
      <x:c r="A1708">
        <x:v>2017</x:v>
      </x:c>
      <x:c r="B1708" t="s">
        <x:v>2246</x:v>
      </x:c>
      <x:c r="C1708" t="s">
        <x:v>2231</x:v>
      </x:c>
      <x:c r="D1708">
        <x:v>3080000</x:v>
      </x:c>
      <x:c r="E1708" t="s">
        <x:v>3284</x:v>
      </x:c>
      <x:c r="F1708" s="1">
        <x:v>43472</x:v>
      </x:c>
      <x:c r="H1708">
        <x:v>1</x:v>
      </x:c>
      <x:c r="I1708" t="s">
        <x:v>1281</x:v>
      </x:c>
      <x:c r="J1708">
        <x:v>13</x:v>
      </x:c>
      <x:c r="K1708" t="s">
        <x:v>1420</x:v>
      </x:c>
      <x:c r="L1708" t="s">
        <x:v>3244</x:v>
      </x:c>
      <x:c r="M1708" t="str">
        <x:f t="shared" si="81"/>
        <x:v>서울특별시</x:v>
      </x:c>
      <x:c r="N1708" t="str">
        <x:f t="shared" si="82"/>
        <x:v xml:space="preserve">강북구 </x:v>
      </x:c>
      <x:c r="O1708" t="str">
        <x:f t="shared" si="83"/>
        <x:v xml:space="preserve">수유동 </x:v>
      </x:c>
      <x:c r="P1708">
        <x:v>1071</x:v>
      </x:c>
      <x:c r="Q1708" t="s">
        <x:v>4082</x:v>
      </x:c>
      <x:c r="R1708">
        <x:v>202229.040635724</x:v>
      </x:c>
      <x:c r="S1708">
        <x:v>459770.79317712202</x:v>
      </x:c>
    </x:row>
    <x:row r="1709" spans="1:19">
      <x:c r="A1709">
        <x:v>933</x:v>
      </x:c>
      <x:c r="B1709" t="s">
        <x:v>2246</x:v>
      </x:c>
      <x:c r="C1709" t="s">
        <x:v>2231</x:v>
      </x:c>
      <x:c r="D1709">
        <x:v>3080000</x:v>
      </x:c>
      <x:c r="E1709" t="s">
        <x:v>2984</x:v>
      </x:c>
      <x:c r="F1709" s="1">
        <x:v>38146</x:v>
      </x:c>
      <x:c r="G1709" s="1">
        <x:v>43090</x:v>
      </x:c>
      <x:c r="H1709">
        <x:v>4</x:v>
      </x:c>
      <x:c r="I1709" t="s">
        <x:v>1899</x:v>
      </x:c>
      <x:c r="J1709">
        <x:v>31</x:v>
      </x:c>
      <x:c r="K1709" t="s">
        <x:v>2249</x:v>
      </x:c>
      <x:c r="L1709" t="s">
        <x:v>59</x:v>
      </x:c>
      <x:c r="M1709" t="str">
        <x:f t="shared" si="81"/>
        <x:v>서울특별시</x:v>
      </x:c>
      <x:c r="N1709" t="str">
        <x:f t="shared" si="82"/>
        <x:v xml:space="preserve">강북구 </x:v>
      </x:c>
      <x:c r="O1709" t="str">
        <x:f t="shared" si="83"/>
        <x:v xml:space="preserve">수유동 </x:v>
      </x:c>
      <x:c r="P1709">
        <x:v>1071</x:v>
      </x:c>
      <x:c r="Q1709" t="s">
        <x:v>2906</x:v>
      </x:c>
      <x:c r="R1709">
        <x:v>202229.040635724</x:v>
      </x:c>
      <x:c r="S1709">
        <x:v>459770.79317712202</x:v>
      </x:c>
    </x:row>
    <x:row r="1710" spans="1:19">
      <x:c r="A1710">
        <x:v>25312</x:v>
      </x:c>
      <x:c r="B1710" t="s">
        <x:v>2246</x:v>
      </x:c>
      <x:c r="C1710" t="s">
        <x:v>2231</x:v>
      </x:c>
      <x:c r="D1710">
        <x:v>3080000</x:v>
      </x:c>
      <x:c r="E1710" t="s">
        <x:v>2933</x:v>
      </x:c>
      <x:c r="F1710" s="1">
        <x:v>37832</x:v>
      </x:c>
      <x:c r="H1710">
        <x:v>1</x:v>
      </x:c>
      <x:c r="I1710" t="s">
        <x:v>1281</x:v>
      </x:c>
      <x:c r="J1710">
        <x:v>13</x:v>
      </x:c>
      <x:c r="K1710" t="s">
        <x:v>1420</x:v>
      </x:c>
      <x:c r="L1710" t="s">
        <x:v>6525</x:v>
      </x:c>
      <x:c r="M1710" t="str">
        <x:f t="shared" si="81"/>
        <x:v>서울특별시</x:v>
      </x:c>
      <x:c r="N1710" t="str">
        <x:f t="shared" si="82"/>
        <x:v xml:space="preserve">강북구 </x:v>
      </x:c>
      <x:c r="O1710" t="str">
        <x:f t="shared" si="83"/>
        <x:v xml:space="preserve">수유동 </x:v>
      </x:c>
      <x:c r="P1710" t="s">
        <x:v>128</x:v>
      </x:c>
      <x:c r="Q1710" t="s">
        <x:v>671</x:v>
      </x:c>
      <x:c r="R1710">
        <x:v>202234.69875656499</x:v>
      </x:c>
      <x:c r="S1710">
        <x:v>459717.46881689702</x:v>
      </x:c>
    </x:row>
    <x:row r="1711" spans="1:19">
      <x:c r="A1711">
        <x:v>31136</x:v>
      </x:c>
      <x:c r="B1711" t="s">
        <x:v>2246</x:v>
      </x:c>
      <x:c r="C1711" t="s">
        <x:v>2231</x:v>
      </x:c>
      <x:c r="D1711">
        <x:v>3080000</x:v>
      </x:c>
      <x:c r="E1711" t="s">
        <x:v>2593</x:v>
      </x:c>
      <x:c r="F1711" s="1">
        <x:v>38085</x:v>
      </x:c>
      <x:c r="H1711">
        <x:v>4</x:v>
      </x:c>
      <x:c r="I1711" t="s">
        <x:v>1899</x:v>
      </x:c>
      <x:c r="J1711">
        <x:v>35</x:v>
      </x:c>
      <x:c r="K1711" t="s">
        <x:v>10615</x:v>
      </x:c>
      <x:c r="L1711" t="s">
        <x:v>1065</x:v>
      </x:c>
      <x:c r="M1711" t="str">
        <x:f t="shared" si="81"/>
        <x:v>서울특별시</x:v>
      </x:c>
      <x:c r="N1711" t="str">
        <x:f t="shared" si="82"/>
        <x:v xml:space="preserve">강북구 </x:v>
      </x:c>
      <x:c r="O1711" t="str">
        <x:f t="shared" si="83"/>
        <x:v xml:space="preserve">수유동 </x:v>
      </x:c>
      <x:c r="Q1711" t="s">
        <x:v>6921</x:v>
      </x:c>
      <x:c r="R1711">
        <x:v>202200.10742119601</x:v>
      </x:c>
      <x:c r="S1711">
        <x:v>459796.25740086602</x:v>
      </x:c>
    </x:row>
    <x:row r="1712" spans="1:19">
      <x:c r="A1712">
        <x:v>31129</x:v>
      </x:c>
      <x:c r="B1712" t="s">
        <x:v>2246</x:v>
      </x:c>
      <x:c r="C1712" t="s">
        <x:v>2231</x:v>
      </x:c>
      <x:c r="D1712">
        <x:v>3080000</x:v>
      </x:c>
      <x:c r="E1712" t="s">
        <x:v>207</x:v>
      </x:c>
      <x:c r="F1712" s="1">
        <x:v>37972</x:v>
      </x:c>
      <x:c r="H1712">
        <x:v>4</x:v>
      </x:c>
      <x:c r="I1712" t="s">
        <x:v>1899</x:v>
      </x:c>
      <x:c r="J1712">
        <x:v>35</x:v>
      </x:c>
      <x:c r="K1712" t="s">
        <x:v>10615</x:v>
      </x:c>
      <x:c r="L1712" t="s">
        <x:v>1063</x:v>
      </x:c>
      <x:c r="M1712" t="str">
        <x:f t="shared" si="81"/>
        <x:v>서울특별시</x:v>
      </x:c>
      <x:c r="N1712" t="str">
        <x:f t="shared" si="82"/>
        <x:v xml:space="preserve">강북구 </x:v>
      </x:c>
      <x:c r="O1712" t="str">
        <x:f t="shared" si="83"/>
        <x:v xml:space="preserve">수유동 </x:v>
      </x:c>
      <x:c r="Q1712" t="s">
        <x:v>5590</x:v>
      </x:c>
      <x:c r="R1712">
        <x:v>202200.10742119601</x:v>
      </x:c>
      <x:c r="S1712">
        <x:v>459796.25740086602</x:v>
      </x:c>
    </x:row>
    <x:row r="1713" spans="1:19">
      <x:c r="A1713">
        <x:v>60108</x:v>
      </x:c>
      <x:c r="B1713" t="s">
        <x:v>2246</x:v>
      </x:c>
      <x:c r="C1713" t="s">
        <x:v>2231</x:v>
      </x:c>
      <x:c r="D1713">
        <x:v>3080000</x:v>
      </x:c>
      <x:c r="E1713" t="s">
        <x:v>2042</x:v>
      </x:c>
      <x:c r="F1713" s="1">
        <x:v>39973</x:v>
      </x:c>
      <x:c r="H1713">
        <x:v>3</x:v>
      </x:c>
      <x:c r="I1713" t="s">
        <x:v>1415</x:v>
      </x:c>
      <x:c r="J1713">
        <x:v>3</x:v>
      </x:c>
      <x:c r="K1713" t="s">
        <x:v>1415</x:v>
      </x:c>
      <x:c r="L1713" t="s">
        <x:v>10313</x:v>
      </x:c>
      <x:c r="M1713" t="str">
        <x:f t="shared" si="81"/>
        <x:v>서울특별시</x:v>
      </x:c>
      <x:c r="N1713" t="str">
        <x:f t="shared" si="82"/>
        <x:v xml:space="preserve">강북구 </x:v>
      </x:c>
      <x:c r="O1713" t="str">
        <x:f t="shared" si="83"/>
        <x:v xml:space="preserve">수유동 </x:v>
      </x:c>
      <x:c r="P1713" t="s">
        <x:v>5555</x:v>
      </x:c>
      <x:c r="Q1713" t="s">
        <x:v>5637</x:v>
      </x:c>
      <x:c r="R1713">
        <x:v>202205.987986358</x:v>
      </x:c>
      <x:c r="S1713">
        <x:v>459779.33390620502</x:v>
      </x:c>
    </x:row>
    <x:row r="1714" spans="1:19">
      <x:c r="A1714">
        <x:v>60121</x:v>
      </x:c>
      <x:c r="B1714" t="s">
        <x:v>2246</x:v>
      </x:c>
      <x:c r="C1714" t="s">
        <x:v>2231</x:v>
      </x:c>
      <x:c r="D1714">
        <x:v>3080000</x:v>
      </x:c>
      <x:c r="E1714" t="s">
        <x:v>445</x:v>
      </x:c>
      <x:c r="F1714" s="1">
        <x:v>35140</x:v>
      </x:c>
      <x:c r="H1714">
        <x:v>3</x:v>
      </x:c>
      <x:c r="I1714" t="s">
        <x:v>1415</x:v>
      </x:c>
      <x:c r="J1714">
        <x:v>3</x:v>
      </x:c>
      <x:c r="K1714" t="s">
        <x:v>1415</x:v>
      </x:c>
      <x:c r="L1714" t="s">
        <x:v>9873</x:v>
      </x:c>
      <x:c r="M1714" t="str">
        <x:f t="shared" si="81"/>
        <x:v>서울특별시</x:v>
      </x:c>
      <x:c r="N1714" t="str">
        <x:f t="shared" si="82"/>
        <x:v xml:space="preserve">강북구 </x:v>
      </x:c>
      <x:c r="O1714" t="str">
        <x:f t="shared" si="83"/>
        <x:v xml:space="preserve">수유동 </x:v>
      </x:c>
      <x:c r="Q1714" t="s">
        <x:v>2113</x:v>
      </x:c>
      <x:c r="R1714">
        <x:v>202205.987986358</x:v>
      </x:c>
      <x:c r="S1714">
        <x:v>459779.33390620502</x:v>
      </x:c>
    </x:row>
    <x:row r="1715" spans="1:19">
      <x:c r="A1715">
        <x:v>25200</x:v>
      </x:c>
      <x:c r="B1715" t="s">
        <x:v>2246</x:v>
      </x:c>
      <x:c r="C1715" t="s">
        <x:v>2231</x:v>
      </x:c>
      <x:c r="D1715">
        <x:v>3080000</x:v>
      </x:c>
      <x:c r="E1715" t="s">
        <x:v>2659</x:v>
      </x:c>
      <x:c r="F1715" s="1">
        <x:v>36454</x:v>
      </x:c>
      <x:c r="H1715">
        <x:v>1</x:v>
      </x:c>
      <x:c r="I1715" t="s">
        <x:v>1281</x:v>
      </x:c>
      <x:c r="J1715">
        <x:v>13</x:v>
      </x:c>
      <x:c r="K1715" t="s">
        <x:v>1420</x:v>
      </x:c>
      <x:c r="L1715" t="s">
        <x:v>6491</x:v>
      </x:c>
      <x:c r="M1715" t="str">
        <x:f t="shared" si="81"/>
        <x:v>서울특별시</x:v>
      </x:c>
      <x:c r="N1715" t="str">
        <x:f t="shared" si="82"/>
        <x:v xml:space="preserve">강북구 </x:v>
      </x:c>
      <x:c r="O1715" t="str">
        <x:f t="shared" si="83"/>
        <x:v xml:space="preserve">수유동 </x:v>
      </x:c>
      <x:c r="P1715" t="s">
        <x:v>128</x:v>
      </x:c>
      <x:c r="Q1715" t="s">
        <x:v>557</x:v>
      </x:c>
      <x:c r="R1715">
        <x:v>202250.50473615</x:v>
      </x:c>
      <x:c r="S1715">
        <x:v>459736.04087799398</x:v>
      </x:c>
    </x:row>
    <x:row r="1716" spans="1:19">
      <x:c r="A1716">
        <x:v>60003</x:v>
      </x:c>
      <x:c r="B1716" t="s">
        <x:v>2246</x:v>
      </x:c>
      <x:c r="C1716" t="s">
        <x:v>2231</x:v>
      </x:c>
      <x:c r="D1716">
        <x:v>3080000</x:v>
      </x:c>
      <x:c r="E1716" t="s">
        <x:v>3012</x:v>
      </x:c>
      <x:c r="F1716" s="1">
        <x:v>36540</x:v>
      </x:c>
      <x:c r="H1716">
        <x:v>3</x:v>
      </x:c>
      <x:c r="I1716" t="s">
        <x:v>1415</x:v>
      </x:c>
      <x:c r="J1716">
        <x:v>3</x:v>
      </x:c>
      <x:c r="K1716" t="s">
        <x:v>1415</x:v>
      </x:c>
      <x:c r="L1716" t="s">
        <x:v>10260</x:v>
      </x:c>
      <x:c r="M1716" t="str">
        <x:f t="shared" si="81"/>
        <x:v>서울특별시</x:v>
      </x:c>
      <x:c r="N1716" t="str">
        <x:f t="shared" si="82"/>
        <x:v xml:space="preserve">강북구 </x:v>
      </x:c>
      <x:c r="O1716" t="str">
        <x:f t="shared" si="83"/>
        <x:v xml:space="preserve">수유동 </x:v>
      </x:c>
      <x:c r="Q1716" t="s">
        <x:v>2362</x:v>
      </x:c>
      <x:c r="R1716">
        <x:v>202237.17197937999</x:v>
      </x:c>
      <x:c r="S1716">
        <x:v>459610.78544778499</x:v>
      </x:c>
    </x:row>
    <x:row r="1717" spans="1:19">
      <x:c r="A1717">
        <x:v>31980</x:v>
      </x:c>
      <x:c r="B1717" t="s">
        <x:v>2246</x:v>
      </x:c>
      <x:c r="C1717" t="s">
        <x:v>2231</x:v>
      </x:c>
      <x:c r="D1717">
        <x:v>3080000</x:v>
      </x:c>
      <x:c r="E1717" t="s">
        <x:v>3122</x:v>
      </x:c>
      <x:c r="F1717" s="1">
        <x:v>41092</x:v>
      </x:c>
      <x:c r="H1717">
        <x:v>3</x:v>
      </x:c>
      <x:c r="I1717" t="s">
        <x:v>1415</x:v>
      </x:c>
      <x:c r="J1717">
        <x:v>3</x:v>
      </x:c>
      <x:c r="K1717" t="s">
        <x:v>1415</x:v>
      </x:c>
      <x:c r="L1717" t="s">
        <x:v>6359</x:v>
      </x:c>
      <x:c r="M1717" t="str">
        <x:f t="shared" si="81"/>
        <x:v>서울특별시</x:v>
      </x:c>
      <x:c r="N1717" t="str">
        <x:f t="shared" si="82"/>
        <x:v xml:space="preserve">강북구 </x:v>
      </x:c>
      <x:c r="O1717" t="str">
        <x:f t="shared" si="83"/>
        <x:v xml:space="preserve">수유동 </x:v>
      </x:c>
      <x:c r="P1717" t="s">
        <x:v>5555</x:v>
      </x:c>
      <x:c r="Q1717" t="s">
        <x:v>6887</x:v>
      </x:c>
      <x:c r="R1717">
        <x:v>202206.67820806601</x:v>
      </x:c>
      <x:c r="S1717">
        <x:v>459574.07078966202</x:v>
      </x:c>
    </x:row>
    <x:row r="1718" spans="1:19">
      <x:c r="A1718">
        <x:v>60277</x:v>
      </x:c>
      <x:c r="B1718" t="s">
        <x:v>2246</x:v>
      </x:c>
      <x:c r="C1718" t="s">
        <x:v>2231</x:v>
      </x:c>
      <x:c r="D1718">
        <x:v>3080000</x:v>
      </x:c>
      <x:c r="E1718" t="s">
        <x:v>3099</x:v>
      </x:c>
      <x:c r="F1718" s="1">
        <x:v>36504</x:v>
      </x:c>
      <x:c r="H1718">
        <x:v>3</x:v>
      </x:c>
      <x:c r="I1718" t="s">
        <x:v>1415</x:v>
      </x:c>
      <x:c r="J1718">
        <x:v>3</x:v>
      </x:c>
      <x:c r="K1718" t="s">
        <x:v>1415</x:v>
      </x:c>
      <x:c r="L1718" t="s">
        <x:v>9504</x:v>
      </x:c>
      <x:c r="M1718" t="str">
        <x:f t="shared" si="81"/>
        <x:v>서울특별시</x:v>
      </x:c>
      <x:c r="N1718" t="str">
        <x:f t="shared" si="82"/>
        <x:v xml:space="preserve">강북구 </x:v>
      </x:c>
      <x:c r="O1718" t="str">
        <x:f t="shared" si="83"/>
        <x:v xml:space="preserve">수유동 </x:v>
      </x:c>
      <x:c r="Q1718" t="s">
        <x:v>8293</x:v>
      </x:c>
      <x:c r="R1718">
        <x:v>202189.12474226099</x:v>
      </x:c>
      <x:c r="S1718">
        <x:v>459553.64954260999</x:v>
      </x:c>
    </x:row>
    <x:row r="1719" spans="1:19">
      <x:c r="A1719">
        <x:v>60486</x:v>
      </x:c>
      <x:c r="B1719" t="s">
        <x:v>2246</x:v>
      </x:c>
      <x:c r="C1719" t="s">
        <x:v>2231</x:v>
      </x:c>
      <x:c r="D1719">
        <x:v>3080000</x:v>
      </x:c>
      <x:c r="E1719" t="s">
        <x:v>2320</x:v>
      </x:c>
      <x:c r="F1719" s="1">
        <x:v>38449</x:v>
      </x:c>
      <x:c r="H1719">
        <x:v>3</x:v>
      </x:c>
      <x:c r="I1719" t="s">
        <x:v>1415</x:v>
      </x:c>
      <x:c r="J1719">
        <x:v>3</x:v>
      </x:c>
      <x:c r="K1719" t="s">
        <x:v>1415</x:v>
      </x:c>
      <x:c r="L1719" t="s">
        <x:v>10044</x:v>
      </x:c>
      <x:c r="M1719" t="str">
        <x:f t="shared" si="81"/>
        <x:v>서울특별시</x:v>
      </x:c>
      <x:c r="N1719" t="str">
        <x:f t="shared" si="82"/>
        <x:v xml:space="preserve">강북구 </x:v>
      </x:c>
      <x:c r="O1719" t="str">
        <x:f t="shared" si="83"/>
        <x:v xml:space="preserve">수유동 </x:v>
      </x:c>
      <x:c r="Q1719" t="s">
        <x:v>10140</x:v>
      </x:c>
      <x:c r="R1719">
        <x:v>202167.09437755699</x:v>
      </x:c>
      <x:c r="S1719">
        <x:v>459552.52630414499</x:v>
      </x:c>
    </x:row>
    <x:row r="1720" spans="1:19">
      <x:c r="A1720">
        <x:v>60519</x:v>
      </x:c>
      <x:c r="B1720" t="s">
        <x:v>2246</x:v>
      </x:c>
      <x:c r="C1720" t="s">
        <x:v>2231</x:v>
      </x:c>
      <x:c r="D1720">
        <x:v>3080000</x:v>
      </x:c>
      <x:c r="E1720" t="s">
        <x:v>121</x:v>
      </x:c>
      <x:c r="F1720" s="1">
        <x:v>38113</x:v>
      </x:c>
      <x:c r="H1720">
        <x:v>3</x:v>
      </x:c>
      <x:c r="I1720" t="s">
        <x:v>1415</x:v>
      </x:c>
      <x:c r="J1720">
        <x:v>3</x:v>
      </x:c>
      <x:c r="K1720" t="s">
        <x:v>1415</x:v>
      </x:c>
      <x:c r="L1720" t="s">
        <x:v>10050</x:v>
      </x:c>
      <x:c r="M1720" t="str">
        <x:f t="shared" si="81"/>
        <x:v>서울특별시</x:v>
      </x:c>
      <x:c r="N1720" t="str">
        <x:f t="shared" si="82"/>
        <x:v xml:space="preserve">강북구 </x:v>
      </x:c>
      <x:c r="O1720" t="str">
        <x:f t="shared" si="83"/>
        <x:v xml:space="preserve">수유동 </x:v>
      </x:c>
      <x:c r="Q1720" t="s">
        <x:v>4585</x:v>
      </x:c>
      <x:c r="R1720">
        <x:v>202241.00447163399</x:v>
      </x:c>
      <x:c r="S1720">
        <x:v>459646.14879449003</x:v>
      </x:c>
    </x:row>
    <x:row r="1721" spans="1:19">
      <x:c r="A1721">
        <x:v>60147</x:v>
      </x:c>
      <x:c r="B1721" t="s">
        <x:v>2246</x:v>
      </x:c>
      <x:c r="C1721" t="s">
        <x:v>2231</x:v>
      </x:c>
      <x:c r="D1721">
        <x:v>3080000</x:v>
      </x:c>
      <x:c r="E1721" t="s">
        <x:v>260</x:v>
      </x:c>
      <x:c r="F1721" s="1">
        <x:v>40154</x:v>
      </x:c>
      <x:c r="H1721">
        <x:v>3</x:v>
      </x:c>
      <x:c r="I1721" t="s">
        <x:v>1415</x:v>
      </x:c>
      <x:c r="J1721">
        <x:v>3</x:v>
      </x:c>
      <x:c r="K1721" t="s">
        <x:v>1415</x:v>
      </x:c>
      <x:c r="L1721" t="s">
        <x:v>9893</x:v>
      </x:c>
      <x:c r="M1721" t="str">
        <x:f t="shared" si="81"/>
        <x:v>서울특별시</x:v>
      </x:c>
      <x:c r="N1721" t="str">
        <x:f t="shared" si="82"/>
        <x:v xml:space="preserve">강북구 </x:v>
      </x:c>
      <x:c r="O1721" t="str">
        <x:f t="shared" si="83"/>
        <x:v xml:space="preserve">수유동 </x:v>
      </x:c>
      <x:c r="Q1721" t="s">
        <x:v>1429</x:v>
      </x:c>
      <x:c r="R1721">
        <x:v>202227.90278628201</x:v>
      </x:c>
      <x:c r="S1721">
        <x:v>459657.94191741903</x:v>
      </x:c>
    </x:row>
    <x:row r="1722" spans="1:19">
      <x:c r="A1722">
        <x:v>60604</x:v>
      </x:c>
      <x:c r="B1722" t="s">
        <x:v>2246</x:v>
      </x:c>
      <x:c r="C1722" t="s">
        <x:v>2231</x:v>
      </x:c>
      <x:c r="D1722">
        <x:v>3080000</x:v>
      </x:c>
      <x:c r="E1722" t="s">
        <x:v>2623</x:v>
      </x:c>
      <x:c r="F1722" s="1">
        <x:v>38238</x:v>
      </x:c>
      <x:c r="H1722">
        <x:v>3</x:v>
      </x:c>
      <x:c r="I1722" t="s">
        <x:v>1415</x:v>
      </x:c>
      <x:c r="J1722">
        <x:v>3</x:v>
      </x:c>
      <x:c r="K1722" t="s">
        <x:v>1415</x:v>
      </x:c>
      <x:c r="L1722" t="s">
        <x:v>10060</x:v>
      </x:c>
      <x:c r="M1722" t="str">
        <x:f t="shared" si="81"/>
        <x:v>서울특별시</x:v>
      </x:c>
      <x:c r="N1722" t="str">
        <x:f t="shared" si="82"/>
        <x:v xml:space="preserve">강북구 </x:v>
      </x:c>
      <x:c r="O1722" t="str">
        <x:f t="shared" si="83"/>
        <x:v xml:space="preserve">수유동 </x:v>
      </x:c>
      <x:c r="Q1722" t="s">
        <x:v>1849</x:v>
      </x:c>
      <x:c r="R1722">
        <x:v>202240.10394688</x:v>
      </x:c>
      <x:c r="S1722">
        <x:v>459680.23733520601</x:v>
      </x:c>
    </x:row>
    <x:row r="1723" spans="1:19">
      <x:c r="A1723">
        <x:v>60183</x:v>
      </x:c>
      <x:c r="B1723" t="s">
        <x:v>2246</x:v>
      </x:c>
      <x:c r="C1723" t="s">
        <x:v>2231</x:v>
      </x:c>
      <x:c r="D1723">
        <x:v>3080000</x:v>
      </x:c>
      <x:c r="E1723" t="s">
        <x:v>119</x:v>
      </x:c>
      <x:c r="F1723" s="1">
        <x:v>36286</x:v>
      </x:c>
      <x:c r="H1723">
        <x:v>3</x:v>
      </x:c>
      <x:c r="I1723" t="s">
        <x:v>1415</x:v>
      </x:c>
      <x:c r="J1723">
        <x:v>3</x:v>
      </x:c>
      <x:c r="K1723" t="s">
        <x:v>1415</x:v>
      </x:c>
      <x:c r="L1723" t="s">
        <x:v>9927</x:v>
      </x:c>
      <x:c r="M1723" t="str">
        <x:f t="shared" si="81"/>
        <x:v>서울특별시</x:v>
      </x:c>
      <x:c r="N1723" t="str">
        <x:f t="shared" si="82"/>
        <x:v xml:space="preserve">강북구 </x:v>
      </x:c>
      <x:c r="O1723" t="str">
        <x:f t="shared" si="83"/>
        <x:v xml:space="preserve">수유동 </x:v>
      </x:c>
      <x:c r="Q1723" t="s">
        <x:v>10441</x:v>
      </x:c>
      <x:c r="R1723">
        <x:v>202254.16142129301</x:v>
      </x:c>
      <x:c r="S1723">
        <x:v>459696.55235383299</x:v>
      </x:c>
    </x:row>
    <x:row r="1724" spans="1:19">
      <x:c r="A1724">
        <x:v>25651</x:v>
      </x:c>
      <x:c r="B1724" t="s">
        <x:v>2246</x:v>
      </x:c>
      <x:c r="C1724" t="s">
        <x:v>2231</x:v>
      </x:c>
      <x:c r="D1724">
        <x:v>3080000</x:v>
      </x:c>
      <x:c r="E1724" t="s">
        <x:v>3237</x:v>
      </x:c>
      <x:c r="F1724" s="1">
        <x:v>42618</x:v>
      </x:c>
      <x:c r="H1724">
        <x:v>1</x:v>
      </x:c>
      <x:c r="I1724" t="s">
        <x:v>1281</x:v>
      </x:c>
      <x:c r="J1724">
        <x:v>13</x:v>
      </x:c>
      <x:c r="K1724" t="s">
        <x:v>1420</x:v>
      </x:c>
      <x:c r="L1724" t="s">
        <x:v>6148</x:v>
      </x:c>
      <x:c r="M1724" t="str">
        <x:f t="shared" si="81"/>
        <x:v>서울특별시</x:v>
      </x:c>
      <x:c r="N1724" t="str">
        <x:f t="shared" si="82"/>
        <x:v xml:space="preserve">강북구 </x:v>
      </x:c>
      <x:c r="O1724" t="str">
        <x:f t="shared" si="83"/>
        <x:v xml:space="preserve">수유동 </x:v>
      </x:c>
      <x:c r="P1724">
        <x:v>1074</x:v>
      </x:c>
      <x:c r="Q1724" t="s">
        <x:v>5603</x:v>
      </x:c>
      <x:c r="R1724">
        <x:v>202153.673070549</x:v>
      </x:c>
      <x:c r="S1724">
        <x:v>459559.05849457002</x:v>
      </x:c>
    </x:row>
    <x:row r="1725" spans="1:19">
      <x:c r="A1725">
        <x:v>24932</x:v>
      </x:c>
      <x:c r="B1725" t="s">
        <x:v>2246</x:v>
      </x:c>
      <x:c r="C1725" t="s">
        <x:v>2231</x:v>
      </x:c>
      <x:c r="D1725">
        <x:v>3080000</x:v>
      </x:c>
      <x:c r="E1725" t="s">
        <x:v>4349</x:v>
      </x:c>
      <x:c r="F1725" s="1">
        <x:v>35759</x:v>
      </x:c>
      <x:c r="H1725">
        <x:v>1</x:v>
      </x:c>
      <x:c r="I1725" t="s">
        <x:v>1281</x:v>
      </x:c>
      <x:c r="J1725">
        <x:v>13</x:v>
      </x:c>
      <x:c r="K1725" t="s">
        <x:v>1420</x:v>
      </x:c>
      <x:c r="L1725" t="s">
        <x:v>3328</x:v>
      </x:c>
      <x:c r="M1725" t="str">
        <x:f t="shared" si="81"/>
        <x:v>서울특별시</x:v>
      </x:c>
      <x:c r="N1725" t="str">
        <x:f t="shared" si="82"/>
        <x:v xml:space="preserve">강북구 </x:v>
      </x:c>
      <x:c r="O1725" t="str">
        <x:f t="shared" si="83"/>
        <x:v xml:space="preserve">수유동 </x:v>
      </x:c>
      <x:c r="Q1725" t="s">
        <x:v>1814</x:v>
      </x:c>
      <x:c r="R1725">
        <x:v>202153.673070549</x:v>
      </x:c>
      <x:c r="S1725">
        <x:v>459559.05849457002</x:v>
      </x:c>
    </x:row>
    <x:row r="1726" spans="1:19">
      <x:c r="A1726">
        <x:v>60473</x:v>
      </x:c>
      <x:c r="B1726" t="s">
        <x:v>2246</x:v>
      </x:c>
      <x:c r="C1726" t="s">
        <x:v>2231</x:v>
      </x:c>
      <x:c r="D1726">
        <x:v>3080000</x:v>
      </x:c>
      <x:c r="E1726" t="s">
        <x:v>273</x:v>
      </x:c>
      <x:c r="F1726" s="1">
        <x:v>38413</x:v>
      </x:c>
      <x:c r="H1726">
        <x:v>3</x:v>
      </x:c>
      <x:c r="I1726" t="s">
        <x:v>1415</x:v>
      </x:c>
      <x:c r="J1726">
        <x:v>3</x:v>
      </x:c>
      <x:c r="K1726" t="s">
        <x:v>1415</x:v>
      </x:c>
      <x:c r="L1726" t="s">
        <x:v>10037</x:v>
      </x:c>
      <x:c r="M1726" t="str">
        <x:f t="shared" si="81"/>
        <x:v>서울특별시</x:v>
      </x:c>
      <x:c r="N1726" t="str">
        <x:f t="shared" si="82"/>
        <x:v xml:space="preserve">강북구 </x:v>
      </x:c>
      <x:c r="O1726" t="str">
        <x:f t="shared" si="83"/>
        <x:v xml:space="preserve">수유동 </x:v>
      </x:c>
      <x:c r="P1726">
        <x:v>1074</x:v>
      </x:c>
      <x:c r="Q1726" t="s">
        <x:v>1222</x:v>
      </x:c>
      <x:c r="R1726">
        <x:v>202153.673070549</x:v>
      </x:c>
      <x:c r="S1726">
        <x:v>459559.05849457002</x:v>
      </x:c>
    </x:row>
    <x:row r="1727" spans="1:19">
      <x:c r="A1727">
        <x:v>25217</x:v>
      </x:c>
      <x:c r="B1727" t="s">
        <x:v>2246</x:v>
      </x:c>
      <x:c r="C1727" t="s">
        <x:v>2231</x:v>
      </x:c>
      <x:c r="D1727">
        <x:v>3080000</x:v>
      </x:c>
      <x:c r="E1727" t="s">
        <x:v>1148</x:v>
      </x:c>
      <x:c r="F1727" s="1">
        <x:v>36516</x:v>
      </x:c>
      <x:c r="H1727">
        <x:v>1</x:v>
      </x:c>
      <x:c r="I1727" t="s">
        <x:v>1281</x:v>
      </x:c>
      <x:c r="J1727">
        <x:v>13</x:v>
      </x:c>
      <x:c r="K1727" t="s">
        <x:v>1420</x:v>
      </x:c>
      <x:c r="L1727" t="s">
        <x:v>6465</x:v>
      </x:c>
      <x:c r="M1727" t="str">
        <x:f t="shared" si="81"/>
        <x:v>서울특별시</x:v>
      </x:c>
      <x:c r="N1727" t="str">
        <x:f t="shared" si="82"/>
        <x:v xml:space="preserve">강북구 </x:v>
      </x:c>
      <x:c r="O1727" t="str">
        <x:f t="shared" si="83"/>
        <x:v xml:space="preserve">수유동 </x:v>
      </x:c>
      <x:c r="Q1727" t="s">
        <x:v>3176</x:v>
      </x:c>
      <x:c r="R1727">
        <x:v>202145.31582034199</x:v>
      </x:c>
      <x:c r="S1727">
        <x:v>459566.17882723297</x:v>
      </x:c>
    </x:row>
    <x:row r="1728" spans="1:19">
      <x:c r="A1728">
        <x:v>60102</x:v>
      </x:c>
      <x:c r="B1728" t="s">
        <x:v>2246</x:v>
      </x:c>
      <x:c r="C1728" t="s">
        <x:v>2231</x:v>
      </x:c>
      <x:c r="D1728">
        <x:v>3080000</x:v>
      </x:c>
      <x:c r="E1728" t="s">
        <x:v>247</x:v>
      </x:c>
      <x:c r="F1728" s="1">
        <x:v>40049</x:v>
      </x:c>
      <x:c r="H1728">
        <x:v>3</x:v>
      </x:c>
      <x:c r="I1728" t="s">
        <x:v>1415</x:v>
      </x:c>
      <x:c r="J1728">
        <x:v>3</x:v>
      </x:c>
      <x:c r="K1728" t="s">
        <x:v>1415</x:v>
      </x:c>
      <x:c r="L1728" t="s">
        <x:v>10333</x:v>
      </x:c>
      <x:c r="M1728" t="str">
        <x:f t="shared" si="81"/>
        <x:v>서울특별시</x:v>
      </x:c>
      <x:c r="N1728" t="str">
        <x:f t="shared" si="82"/>
        <x:v xml:space="preserve">강북구 </x:v>
      </x:c>
      <x:c r="O1728" t="str">
        <x:f t="shared" si="83"/>
        <x:v xml:space="preserve">수유동 </x:v>
      </x:c>
      <x:c r="P1728">
        <x:v>1074</x:v>
      </x:c>
      <x:c r="Q1728" t="s">
        <x:v>7642</x:v>
      </x:c>
      <x:c r="R1728">
        <x:v>202136.30404982201</x:v>
      </x:c>
      <x:c r="S1728">
        <x:v>459573.44757814799</x:v>
      </x:c>
    </x:row>
    <x:row r="1729" spans="1:19">
      <x:c r="A1729">
        <x:v>60155</x:v>
      </x:c>
      <x:c r="B1729" t="s">
        <x:v>2246</x:v>
      </x:c>
      <x:c r="C1729" t="s">
        <x:v>2231</x:v>
      </x:c>
      <x:c r="D1729">
        <x:v>3080000</x:v>
      </x:c>
      <x:c r="E1729" t="s">
        <x:v>232</x:v>
      </x:c>
      <x:c r="F1729" s="1">
        <x:v>35100</x:v>
      </x:c>
      <x:c r="H1729">
        <x:v>3</x:v>
      </x:c>
      <x:c r="I1729" t="s">
        <x:v>1415</x:v>
      </x:c>
      <x:c r="J1729">
        <x:v>3</x:v>
      </x:c>
      <x:c r="K1729" t="s">
        <x:v>1415</x:v>
      </x:c>
      <x:c r="L1729" t="s">
        <x:v>9905</x:v>
      </x:c>
      <x:c r="M1729" t="str">
        <x:f t="shared" si="81"/>
        <x:v>서울특별시</x:v>
      </x:c>
      <x:c r="N1729" t="str">
        <x:f t="shared" si="82"/>
        <x:v xml:space="preserve">강북구 </x:v>
      </x:c>
      <x:c r="O1729" t="str">
        <x:f t="shared" si="83"/>
        <x:v xml:space="preserve">수유동 </x:v>
      </x:c>
      <x:c r="Q1729" t="s">
        <x:v>8269</x:v>
      </x:c>
      <x:c r="R1729">
        <x:v>202149.96355822001</x:v>
      </x:c>
      <x:c r="S1729">
        <x:v>459578.52077008499</x:v>
      </x:c>
    </x:row>
    <x:row r="1730" spans="1:19">
      <x:c r="A1730">
        <x:v>60123</x:v>
      </x:c>
      <x:c r="B1730" t="s">
        <x:v>2246</x:v>
      </x:c>
      <x:c r="C1730" t="s">
        <x:v>2231</x:v>
      </x:c>
      <x:c r="D1730">
        <x:v>3080000</x:v>
      </x:c>
      <x:c r="E1730" t="s">
        <x:v>4273</x:v>
      </x:c>
      <x:c r="F1730" s="1">
        <x:v>36845</x:v>
      </x:c>
      <x:c r="H1730">
        <x:v>3</x:v>
      </x:c>
      <x:c r="I1730" t="s">
        <x:v>1415</x:v>
      </x:c>
      <x:c r="J1730">
        <x:v>3</x:v>
      </x:c>
      <x:c r="K1730" t="s">
        <x:v>1415</x:v>
      </x:c>
      <x:c r="L1730" t="s">
        <x:v>9875</x:v>
      </x:c>
      <x:c r="M1730" t="str">
        <x:f t="shared" si="81"/>
        <x:v>서울특별시</x:v>
      </x:c>
      <x:c r="N1730" t="str">
        <x:f t="shared" si="82"/>
        <x:v xml:space="preserve">강북구 </x:v>
      </x:c>
      <x:c r="O1730" t="str">
        <x:f t="shared" si="83"/>
        <x:v xml:space="preserve">수유동 </x:v>
      </x:c>
      <x:c r="P1730" t="s">
        <x:v>128</x:v>
      </x:c>
      <x:c r="Q1730" t="s">
        <x:v>8269</x:v>
      </x:c>
      <x:c r="R1730">
        <x:v>202149.96355822001</x:v>
      </x:c>
      <x:c r="S1730">
        <x:v>459578.52077008499</x:v>
      </x:c>
    </x:row>
    <x:row r="1731" spans="1:19">
      <x:c r="A1731">
        <x:v>31130</x:v>
      </x:c>
      <x:c r="B1731" t="s">
        <x:v>2246</x:v>
      </x:c>
      <x:c r="C1731" t="s">
        <x:v>2231</x:v>
      </x:c>
      <x:c r="D1731">
        <x:v>3080000</x:v>
      </x:c>
      <x:c r="E1731" t="s">
        <x:v>3118</x:v>
      </x:c>
      <x:c r="F1731" s="1">
        <x:v>42751</x:v>
      </x:c>
      <x:c r="H1731">
        <x:v>4</x:v>
      </x:c>
      <x:c r="I1731" t="s">
        <x:v>1899</x:v>
      </x:c>
      <x:c r="J1731">
        <x:v>35</x:v>
      </x:c>
      <x:c r="K1731" t="s">
        <x:v>10615</x:v>
      </x:c>
      <x:c r="L1731" t="s">
        <x:v>1071</x:v>
      </x:c>
      <x:c r="M1731" t="str">
        <x:f t="shared" ref="M1731:M1794" si="84">LEFT(L1731,5)</x:f>
        <x:v>서울특별시</x:v>
      </x:c>
      <x:c r="N1731" t="str">
        <x:f t="shared" ref="N1731:N1794" si="85">MID(L1731,7,4)</x:f>
        <x:v xml:space="preserve">강북구 </x:v>
      </x:c>
      <x:c r="O1731" t="str">
        <x:f t="shared" ref="O1731:O1794" si="86">MID(L1731,11,4)</x:f>
        <x:v xml:space="preserve">수유동 </x:v>
      </x:c>
      <x:c r="P1731">
        <x:v>1074</x:v>
      </x:c>
      <x:c r="Q1731" t="s">
        <x:v>1400</x:v>
      </x:c>
      <x:c r="R1731">
        <x:v>202157.64575798399</x:v>
      </x:c>
      <x:c r="S1731">
        <x:v>459585.80624667701</x:v>
      </x:c>
    </x:row>
    <x:row r="1732" spans="1:19">
      <x:c r="A1732">
        <x:v>31086</x:v>
      </x:c>
      <x:c r="B1732" t="s">
        <x:v>2246</x:v>
      </x:c>
      <x:c r="C1732" t="s">
        <x:v>2231</x:v>
      </x:c>
      <x:c r="D1732">
        <x:v>3080000</x:v>
      </x:c>
      <x:c r="E1732" t="s">
        <x:v>4333</x:v>
      </x:c>
      <x:c r="F1732" s="1">
        <x:v>35704</x:v>
      </x:c>
      <x:c r="H1732">
        <x:v>4</x:v>
      </x:c>
      <x:c r="I1732" t="s">
        <x:v>1899</x:v>
      </x:c>
      <x:c r="J1732">
        <x:v>35</x:v>
      </x:c>
      <x:c r="K1732" t="s">
        <x:v>10615</x:v>
      </x:c>
      <x:c r="L1732" t="s">
        <x:v>6748</x:v>
      </x:c>
      <x:c r="M1732" t="str">
        <x:f t="shared" si="84"/>
        <x:v>서울특별시</x:v>
      </x:c>
      <x:c r="N1732" t="str">
        <x:f t="shared" si="85"/>
        <x:v xml:space="preserve">강북구 </x:v>
      </x:c>
      <x:c r="O1732" t="str">
        <x:f t="shared" si="86"/>
        <x:v xml:space="preserve">수유동 </x:v>
      </x:c>
      <x:c r="Q1732" t="s">
        <x:v>142</x:v>
      </x:c>
      <x:c r="R1732">
        <x:v>202158.40484907699</x:v>
      </x:c>
      <x:c r="S1732">
        <x:v>459633.96097727801</x:v>
      </x:c>
    </x:row>
    <x:row r="1733" spans="1:19">
      <x:c r="A1733">
        <x:v>60258</x:v>
      </x:c>
      <x:c r="B1733" t="s">
        <x:v>2246</x:v>
      </x:c>
      <x:c r="C1733" t="s">
        <x:v>2231</x:v>
      </x:c>
      <x:c r="D1733">
        <x:v>3080000</x:v>
      </x:c>
      <x:c r="E1733" t="s">
        <x:v>3014</x:v>
      </x:c>
      <x:c r="F1733" s="1">
        <x:v>35989</x:v>
      </x:c>
      <x:c r="H1733">
        <x:v>3</x:v>
      </x:c>
      <x:c r="I1733" t="s">
        <x:v>1415</x:v>
      </x:c>
      <x:c r="J1733">
        <x:v>3</x:v>
      </x:c>
      <x:c r="K1733" t="s">
        <x:v>1415</x:v>
      </x:c>
      <x:c r="L1733" t="s">
        <x:v>9939</x:v>
      </x:c>
      <x:c r="M1733" t="str">
        <x:f t="shared" si="84"/>
        <x:v>서울특별시</x:v>
      </x:c>
      <x:c r="N1733" t="str">
        <x:f t="shared" si="85"/>
        <x:v xml:space="preserve">강북구 </x:v>
      </x:c>
      <x:c r="O1733" t="str">
        <x:f t="shared" si="86"/>
        <x:v xml:space="preserve">수유동 </x:v>
      </x:c>
      <x:c r="Q1733" t="s">
        <x:v>10575</x:v>
      </x:c>
      <x:c r="R1733">
        <x:v>202158.40484907699</x:v>
      </x:c>
      <x:c r="S1733">
        <x:v>459633.96097727801</x:v>
      </x:c>
    </x:row>
    <x:row r="1734" spans="1:19">
      <x:c r="A1734">
        <x:v>31102</x:v>
      </x:c>
      <x:c r="B1734" t="s">
        <x:v>2246</x:v>
      </x:c>
      <x:c r="C1734" t="s">
        <x:v>2231</x:v>
      </x:c>
      <x:c r="D1734">
        <x:v>3080000</x:v>
      </x:c>
      <x:c r="E1734" t="s">
        <x:v>2666</x:v>
      </x:c>
      <x:c r="F1734" s="1">
        <x:v>35227</x:v>
      </x:c>
      <x:c r="H1734">
        <x:v>4</x:v>
      </x:c>
      <x:c r="I1734" t="s">
        <x:v>1899</x:v>
      </x:c>
      <x:c r="J1734">
        <x:v>35</x:v>
      </x:c>
      <x:c r="K1734" t="s">
        <x:v>10615</x:v>
      </x:c>
      <x:c r="L1734" t="s">
        <x:v>1073</x:v>
      </x:c>
      <x:c r="M1734" t="str">
        <x:f t="shared" si="84"/>
        <x:v>서울특별시</x:v>
      </x:c>
      <x:c r="N1734" t="str">
        <x:f t="shared" si="85"/>
        <x:v xml:space="preserve">강북구 </x:v>
      </x:c>
      <x:c r="O1734" t="str">
        <x:f t="shared" si="86"/>
        <x:v xml:space="preserve">수유동 </x:v>
      </x:c>
      <x:c r="Q1734" t="s">
        <x:v>2010</x:v>
      </x:c>
      <x:c r="R1734">
        <x:v>202100.80351603101</x:v>
      </x:c>
      <x:c r="S1734">
        <x:v>459602.08878513001</x:v>
      </x:c>
    </x:row>
    <x:row r="1735" spans="1:19">
      <x:c r="A1735">
        <x:v>25480</x:v>
      </x:c>
      <x:c r="B1735" t="s">
        <x:v>2246</x:v>
      </x:c>
      <x:c r="C1735" t="s">
        <x:v>2231</x:v>
      </x:c>
      <x:c r="D1735">
        <x:v>3080000</x:v>
      </x:c>
      <x:c r="E1735" t="s">
        <x:v>2865</x:v>
      </x:c>
      <x:c r="F1735" s="1">
        <x:v>41971</x:v>
      </x:c>
      <x:c r="H1735">
        <x:v>1</x:v>
      </x:c>
      <x:c r="I1735" t="s">
        <x:v>1281</x:v>
      </x:c>
      <x:c r="J1735">
        <x:v>13</x:v>
      </x:c>
      <x:c r="K1735" t="s">
        <x:v>1420</x:v>
      </x:c>
      <x:c r="L1735" t="s">
        <x:v>6618</x:v>
      </x:c>
      <x:c r="M1735" t="str">
        <x:f t="shared" si="84"/>
        <x:v>서울특별시</x:v>
      </x:c>
      <x:c r="N1735" t="str">
        <x:f t="shared" si="85"/>
        <x:v xml:space="preserve">강북구 </x:v>
      </x:c>
      <x:c r="O1735" t="str">
        <x:f t="shared" si="86"/>
        <x:v xml:space="preserve">수유동 </x:v>
      </x:c>
      <x:c r="P1735">
        <x:v>1072</x:v>
      </x:c>
      <x:c r="Q1735" t="s">
        <x:v>3155</x:v>
      </x:c>
      <x:c r="R1735">
        <x:v>202073.65766225499</x:v>
      </x:c>
      <x:c r="S1735">
        <x:v>459626.67851591198</x:v>
      </x:c>
    </x:row>
    <x:row r="1736" spans="1:19">
      <x:c r="A1736">
        <x:v>2077</x:v>
      </x:c>
      <x:c r="B1736" t="s">
        <x:v>2246</x:v>
      </x:c>
      <x:c r="C1736" t="s">
        <x:v>2231</x:v>
      </x:c>
      <x:c r="D1736">
        <x:v>3080000</x:v>
      </x:c>
      <x:c r="E1736" t="s">
        <x:v>1158</x:v>
      </x:c>
      <x:c r="F1736" s="1">
        <x:v>43524</x:v>
      </x:c>
      <x:c r="H1736">
        <x:v>1</x:v>
      </x:c>
      <x:c r="I1736" t="s">
        <x:v>1281</x:v>
      </x:c>
      <x:c r="J1736">
        <x:v>13</x:v>
      </x:c>
      <x:c r="K1736" t="s">
        <x:v>1420</x:v>
      </x:c>
      <x:c r="L1736" t="s">
        <x:v>3358</x:v>
      </x:c>
      <x:c r="M1736" t="str">
        <x:f t="shared" si="84"/>
        <x:v>서울특별시</x:v>
      </x:c>
      <x:c r="N1736" t="str">
        <x:f t="shared" si="85"/>
        <x:v xml:space="preserve">강북구 </x:v>
      </x:c>
      <x:c r="O1736" t="str">
        <x:f t="shared" si="86"/>
        <x:v xml:space="preserve">수유동 </x:v>
      </x:c>
      <x:c r="P1736">
        <x:v>1072</x:v>
      </x:c>
      <x:c r="Q1736" t="s">
        <x:v>4088</x:v>
      </x:c>
      <x:c r="R1736">
        <x:v>202128.41823526</x:v>
      </x:c>
      <x:c r="S1736">
        <x:v>459616.00514306303</x:v>
      </x:c>
    </x:row>
    <x:row r="1737" spans="1:19">
      <x:c r="A1737">
        <x:v>60141</x:v>
      </x:c>
      <x:c r="B1737" t="s">
        <x:v>2246</x:v>
      </x:c>
      <x:c r="C1737" t="s">
        <x:v>2231</x:v>
      </x:c>
      <x:c r="D1737">
        <x:v>3080000</x:v>
      </x:c>
      <x:c r="E1737" t="s">
        <x:v>2639</x:v>
      </x:c>
      <x:c r="F1737" s="1">
        <x:v>36672</x:v>
      </x:c>
      <x:c r="H1737">
        <x:v>3</x:v>
      </x:c>
      <x:c r="I1737" t="s">
        <x:v>1415</x:v>
      </x:c>
      <x:c r="J1737">
        <x:v>3</x:v>
      </x:c>
      <x:c r="K1737" t="s">
        <x:v>1415</x:v>
      </x:c>
      <x:c r="L1737" t="s">
        <x:v>9882</x:v>
      </x:c>
      <x:c r="M1737" t="str">
        <x:f t="shared" si="84"/>
        <x:v>서울특별시</x:v>
      </x:c>
      <x:c r="N1737" t="str">
        <x:f t="shared" si="85"/>
        <x:v xml:space="preserve">강북구 </x:v>
      </x:c>
      <x:c r="O1737" t="str">
        <x:f t="shared" si="86"/>
        <x:v xml:space="preserve">수유동 </x:v>
      </x:c>
      <x:c r="Q1737" t="s">
        <x:v>8271</x:v>
      </x:c>
      <x:c r="R1737">
        <x:v>202128.41823526</x:v>
      </x:c>
      <x:c r="S1737">
        <x:v>459616.00514306303</x:v>
      </x:c>
    </x:row>
    <x:row r="1738" spans="1:19">
      <x:c r="A1738">
        <x:v>60337</x:v>
      </x:c>
      <x:c r="B1738" t="s">
        <x:v>2246</x:v>
      </x:c>
      <x:c r="C1738" t="s">
        <x:v>2231</x:v>
      </x:c>
      <x:c r="D1738">
        <x:v>3080000</x:v>
      </x:c>
      <x:c r="E1738" t="s">
        <x:v>2681</x:v>
      </x:c>
      <x:c r="F1738" s="1">
        <x:v>38723</x:v>
      </x:c>
      <x:c r="H1738">
        <x:v>3</x:v>
      </x:c>
      <x:c r="I1738" t="s">
        <x:v>1415</x:v>
      </x:c>
      <x:c r="J1738">
        <x:v>3</x:v>
      </x:c>
      <x:c r="K1738" t="s">
        <x:v>1415</x:v>
      </x:c>
      <x:c r="L1738" t="s">
        <x:v>9882</x:v>
      </x:c>
      <x:c r="M1738" t="str">
        <x:f t="shared" si="84"/>
        <x:v>서울특별시</x:v>
      </x:c>
      <x:c r="N1738" t="str">
        <x:f t="shared" si="85"/>
        <x:v xml:space="preserve">강북구 </x:v>
      </x:c>
      <x:c r="O1738" t="str">
        <x:f t="shared" si="86"/>
        <x:v xml:space="preserve">수유동 </x:v>
      </x:c>
      <x:c r="P1738" t="s">
        <x:v>5555</x:v>
      </x:c>
      <x:c r="Q1738" t="s">
        <x:v>2525</x:v>
      </x:c>
      <x:c r="R1738">
        <x:v>202128.41823526</x:v>
      </x:c>
      <x:c r="S1738">
        <x:v>459616.00514306303</x:v>
      </x:c>
    </x:row>
    <x:row r="1739" spans="1:19">
      <x:c r="A1739">
        <x:v>25379</x:v>
      </x:c>
      <x:c r="B1739" t="s">
        <x:v>2246</x:v>
      </x:c>
      <x:c r="C1739" t="s">
        <x:v>2231</x:v>
      </x:c>
      <x:c r="D1739">
        <x:v>3080000</x:v>
      </x:c>
      <x:c r="E1739" t="s">
        <x:v>2830</x:v>
      </x:c>
      <x:c r="F1739" s="1">
        <x:v>42704</x:v>
      </x:c>
      <x:c r="H1739">
        <x:v>1</x:v>
      </x:c>
      <x:c r="I1739" t="s">
        <x:v>1281</x:v>
      </x:c>
      <x:c r="J1739">
        <x:v>13</x:v>
      </x:c>
      <x:c r="K1739" t="s">
        <x:v>1420</x:v>
      </x:c>
      <x:c r="L1739" t="s">
        <x:v>6551</x:v>
      </x:c>
      <x:c r="M1739" t="str">
        <x:f t="shared" si="84"/>
        <x:v>서울특별시</x:v>
      </x:c>
      <x:c r="N1739" t="str">
        <x:f t="shared" si="85"/>
        <x:v xml:space="preserve">강북구 </x:v>
      </x:c>
      <x:c r="O1739" t="str">
        <x:f t="shared" si="86"/>
        <x:v xml:space="preserve">수유동 </x:v>
      </x:c>
      <x:c r="P1739">
        <x:v>1072</x:v>
      </x:c>
      <x:c r="Q1739" t="s">
        <x:v>5730</x:v>
      </x:c>
      <x:c r="R1739">
        <x:v>202128.41823526</x:v>
      </x:c>
      <x:c r="S1739">
        <x:v>459616.00514306303</x:v>
      </x:c>
    </x:row>
    <x:row r="1740" spans="1:19">
      <x:c r="A1740">
        <x:v>60344</x:v>
      </x:c>
      <x:c r="B1740" t="s">
        <x:v>2246</x:v>
      </x:c>
      <x:c r="C1740" t="s">
        <x:v>2231</x:v>
      </x:c>
      <x:c r="D1740">
        <x:v>3080000</x:v>
      </x:c>
      <x:c r="E1740" t="s">
        <x:v>4350</x:v>
      </x:c>
      <x:c r="F1740" s="1">
        <x:v>35951</x:v>
      </x:c>
      <x:c r="H1740">
        <x:v>3</x:v>
      </x:c>
      <x:c r="I1740" t="s">
        <x:v>1415</x:v>
      </x:c>
      <x:c r="J1740">
        <x:v>3</x:v>
      </x:c>
      <x:c r="K1740" t="s">
        <x:v>1415</x:v>
      </x:c>
      <x:c r="L1740" t="s">
        <x:v>9972</x:v>
      </x:c>
      <x:c r="M1740" t="str">
        <x:f t="shared" si="84"/>
        <x:v>서울특별시</x:v>
      </x:c>
      <x:c r="N1740" t="str">
        <x:f t="shared" si="85"/>
        <x:v xml:space="preserve">강북구 </x:v>
      </x:c>
      <x:c r="O1740" t="str">
        <x:f t="shared" si="86"/>
        <x:v xml:space="preserve">수유동 </x:v>
      </x:c>
      <x:c r="Q1740" t="s">
        <x:v>10453</x:v>
      </x:c>
      <x:c r="R1740">
        <x:v>202128.41823526</x:v>
      </x:c>
      <x:c r="S1740">
        <x:v>459616.00514306303</x:v>
      </x:c>
    </x:row>
    <x:row r="1741" spans="1:19">
      <x:c r="A1741">
        <x:v>25275</x:v>
      </x:c>
      <x:c r="B1741" t="s">
        <x:v>2246</x:v>
      </x:c>
      <x:c r="C1741" t="s">
        <x:v>2231</x:v>
      </x:c>
      <x:c r="D1741">
        <x:v>3080000</x:v>
      </x:c>
      <x:c r="E1741" t="s">
        <x:v>2836</x:v>
      </x:c>
      <x:c r="F1741" s="1">
        <x:v>38698</x:v>
      </x:c>
      <x:c r="H1741">
        <x:v>1</x:v>
      </x:c>
      <x:c r="I1741" t="s">
        <x:v>1281</x:v>
      </x:c>
      <x:c r="J1741">
        <x:v>13</x:v>
      </x:c>
      <x:c r="K1741" t="s">
        <x:v>1420</x:v>
      </x:c>
      <x:c r="L1741" t="s">
        <x:v>5990</x:v>
      </x:c>
      <x:c r="M1741" t="str">
        <x:f t="shared" si="84"/>
        <x:v>서울특별시</x:v>
      </x:c>
      <x:c r="N1741" t="str">
        <x:f t="shared" si="85"/>
        <x:v xml:space="preserve">강북구 </x:v>
      </x:c>
      <x:c r="O1741" t="str">
        <x:f t="shared" si="86"/>
        <x:v xml:space="preserve">수유동 </x:v>
      </x:c>
      <x:c r="Q1741" t="s">
        <x:v>1951</x:v>
      </x:c>
      <x:c r="R1741">
        <x:v>202143.821690432</x:v>
      </x:c>
      <x:c r="S1741">
        <x:v>459648.43050639902</x:v>
      </x:c>
    </x:row>
    <x:row r="1742" spans="1:19">
      <x:c r="A1742">
        <x:v>25346</x:v>
      </x:c>
      <x:c r="B1742" t="s">
        <x:v>2246</x:v>
      </x:c>
      <x:c r="C1742" t="s">
        <x:v>2231</x:v>
      </x:c>
      <x:c r="D1742">
        <x:v>3080000</x:v>
      </x:c>
      <x:c r="E1742" t="s">
        <x:v>2064</x:v>
      </x:c>
      <x:c r="F1742" s="1">
        <x:v>37625</x:v>
      </x:c>
      <x:c r="H1742">
        <x:v>1</x:v>
      </x:c>
      <x:c r="I1742" t="s">
        <x:v>1281</x:v>
      </x:c>
      <x:c r="J1742">
        <x:v>13</x:v>
      </x:c>
      <x:c r="K1742" t="s">
        <x:v>1420</x:v>
      </x:c>
      <x:c r="L1742" t="s">
        <x:v>6020</x:v>
      </x:c>
      <x:c r="M1742" t="str">
        <x:f t="shared" si="84"/>
        <x:v>서울특별시</x:v>
      </x:c>
      <x:c r="N1742" t="str">
        <x:f t="shared" si="85"/>
        <x:v xml:space="preserve">강북구 </x:v>
      </x:c>
      <x:c r="O1742" t="str">
        <x:f t="shared" si="86"/>
        <x:v xml:space="preserve">수유동 </x:v>
      </x:c>
      <x:c r="P1742">
        <x:v>1080</x:v>
      </x:c>
      <x:c r="Q1742" t="s">
        <x:v>6207</x:v>
      </x:c>
      <x:c r="R1742">
        <x:v>201915.11606248701</x:v>
      </x:c>
      <x:c r="S1742">
        <x:v>459335.07942434202</x:v>
      </x:c>
    </x:row>
    <x:row r="1743" spans="1:19">
      <x:c r="A1743">
        <x:v>25508</x:v>
      </x:c>
      <x:c r="B1743" t="s">
        <x:v>2246</x:v>
      </x:c>
      <x:c r="C1743" t="s">
        <x:v>2231</x:v>
      </x:c>
      <x:c r="D1743">
        <x:v>3080000</x:v>
      </x:c>
      <x:c r="E1743" t="s">
        <x:v>275</x:v>
      </x:c>
      <x:c r="F1743" s="1">
        <x:v>38135</x:v>
      </x:c>
      <x:c r="H1743">
        <x:v>1</x:v>
      </x:c>
      <x:c r="I1743" t="s">
        <x:v>1281</x:v>
      </x:c>
      <x:c r="J1743">
        <x:v>13</x:v>
      </x:c>
      <x:c r="K1743" t="s">
        <x:v>1420</x:v>
      </x:c>
      <x:c r="L1743" t="s">
        <x:v>6081</x:v>
      </x:c>
      <x:c r="M1743" t="str">
        <x:f t="shared" si="84"/>
        <x:v>서울특별시</x:v>
      </x:c>
      <x:c r="N1743" t="str">
        <x:f t="shared" si="85"/>
        <x:v xml:space="preserve">강북구 </x:v>
      </x:c>
      <x:c r="O1743" t="str">
        <x:f t="shared" si="86"/>
        <x:v xml:space="preserve">수유동 </x:v>
      </x:c>
      <x:c r="P1743" t="s">
        <x:v>128</x:v>
      </x:c>
      <x:c r="Q1743" t="s">
        <x:v>6217</x:v>
      </x:c>
      <x:c r="R1743">
        <x:v>201926.30861468599</x:v>
      </x:c>
      <x:c r="S1743">
        <x:v>459483.67658656999</x:v>
      </x:c>
    </x:row>
    <x:row r="1744" spans="1:19">
      <x:c r="A1744">
        <x:v>25552</x:v>
      </x:c>
      <x:c r="B1744" t="s">
        <x:v>2246</x:v>
      </x:c>
      <x:c r="C1744" t="s">
        <x:v>2231</x:v>
      </x:c>
      <x:c r="D1744">
        <x:v>3080000</x:v>
      </x:c>
      <x:c r="E1744" t="s">
        <x:v>3028</x:v>
      </x:c>
      <x:c r="F1744" s="1">
        <x:v>35877</x:v>
      </x:c>
      <x:c r="H1744">
        <x:v>1</x:v>
      </x:c>
      <x:c r="I1744" t="s">
        <x:v>1281</x:v>
      </x:c>
      <x:c r="J1744">
        <x:v>13</x:v>
      </x:c>
      <x:c r="K1744" t="s">
        <x:v>1420</x:v>
      </x:c>
      <x:c r="L1744" t="s">
        <x:v>6623</x:v>
      </x:c>
      <x:c r="M1744" t="str">
        <x:f t="shared" si="84"/>
        <x:v>서울특별시</x:v>
      </x:c>
      <x:c r="N1744" t="str">
        <x:f t="shared" si="85"/>
        <x:v xml:space="preserve">강북구 </x:v>
      </x:c>
      <x:c r="O1744" t="str">
        <x:f t="shared" si="86"/>
        <x:v xml:space="preserve">수유동 </x:v>
      </x:c>
      <x:c r="P1744">
        <x:v>1070</x:v>
      </x:c>
      <x:c r="Q1744" t="s">
        <x:v>2559</x:v>
      </x:c>
      <x:c r="R1744">
        <x:v>201939.46453401001</x:v>
      </x:c>
      <x:c r="S1744">
        <x:v>459813.09111575899</x:v>
      </x:c>
    </x:row>
    <x:row r="1745" spans="1:19">
      <x:c r="A1745">
        <x:v>24962</x:v>
      </x:c>
      <x:c r="B1745" t="s">
        <x:v>2246</x:v>
      </x:c>
      <x:c r="C1745" t="s">
        <x:v>2231</x:v>
      </x:c>
      <x:c r="D1745">
        <x:v>3080000</x:v>
      </x:c>
      <x:c r="E1745" t="s">
        <x:v>238</x:v>
      </x:c>
      <x:c r="F1745" s="1">
        <x:v>36605</x:v>
      </x:c>
      <x:c r="H1745">
        <x:v>1</x:v>
      </x:c>
      <x:c r="I1745" t="s">
        <x:v>1281</x:v>
      </x:c>
      <x:c r="J1745">
        <x:v>13</x:v>
      </x:c>
      <x:c r="K1745" t="s">
        <x:v>1420</x:v>
      </x:c>
      <x:c r="L1745" t="s">
        <x:v>5883</x:v>
      </x:c>
      <x:c r="M1745" t="str">
        <x:f t="shared" si="84"/>
        <x:v>서울특별시</x:v>
      </x:c>
      <x:c r="N1745" t="str">
        <x:f t="shared" si="85"/>
        <x:v xml:space="preserve">강북구 </x:v>
      </x:c>
      <x:c r="O1745" t="str">
        <x:f t="shared" si="86"/>
        <x:v xml:space="preserve">수유동 </x:v>
      </x:c>
      <x:c r="Q1745" t="s">
        <x:v>5545</x:v>
      </x:c>
      <x:c r="R1745">
        <x:v>201939.46453401001</x:v>
      </x:c>
      <x:c r="S1745">
        <x:v>459813.09111575899</x:v>
      </x:c>
    </x:row>
    <x:row r="1746" spans="1:19">
      <x:c r="A1746">
        <x:v>25477</x:v>
      </x:c>
      <x:c r="B1746" t="s">
        <x:v>2246</x:v>
      </x:c>
      <x:c r="C1746" t="s">
        <x:v>2231</x:v>
      </x:c>
      <x:c r="D1746">
        <x:v>3080000</x:v>
      </x:c>
      <x:c r="E1746" t="s">
        <x:v>4264</x:v>
      </x:c>
      <x:c r="F1746" s="1">
        <x:v>36029</x:v>
      </x:c>
      <x:c r="H1746">
        <x:v>1</x:v>
      </x:c>
      <x:c r="I1746" t="s">
        <x:v>1281</x:v>
      </x:c>
      <x:c r="J1746">
        <x:v>13</x:v>
      </x:c>
      <x:c r="K1746" t="s">
        <x:v>1420</x:v>
      </x:c>
      <x:c r="L1746" t="s">
        <x:v>6606</x:v>
      </x:c>
      <x:c r="M1746" t="str">
        <x:f t="shared" si="84"/>
        <x:v>서울특별시</x:v>
      </x:c>
      <x:c r="N1746" t="str">
        <x:f t="shared" si="85"/>
        <x:v xml:space="preserve">강북구 </x:v>
      </x:c>
      <x:c r="O1746" t="str">
        <x:f t="shared" si="86"/>
        <x:v xml:space="preserve">수유동 </x:v>
      </x:c>
      <x:c r="Q1746" t="s">
        <x:v>2274</x:v>
      </x:c>
      <x:c r="R1746">
        <x:v>201770.23881456099</x:v>
      </x:c>
      <x:c r="S1746">
        <x:v>459925.25379737403</x:v>
      </x:c>
    </x:row>
    <x:row r="1747" spans="1:19">
      <x:c r="A1747">
        <x:v>17565</x:v>
      </x:c>
      <x:c r="B1747" t="s">
        <x:v>2246</x:v>
      </x:c>
      <x:c r="C1747" t="s">
        <x:v>2231</x:v>
      </x:c>
      <x:c r="D1747">
        <x:v>3080000</x:v>
      </x:c>
      <x:c r="E1747" t="s">
        <x:v>301</x:v>
      </x:c>
      <x:c r="F1747" s="1">
        <x:v>44027</x:v>
      </x:c>
      <x:c r="H1747">
        <x:v>1</x:v>
      </x:c>
      <x:c r="I1747" t="s">
        <x:v>1281</x:v>
      </x:c>
      <x:c r="J1747">
        <x:v>13</x:v>
      </x:c>
      <x:c r="K1747" t="s">
        <x:v>1420</x:v>
      </x:c>
      <x:c r="L1747" t="s">
        <x:v>837</x:v>
      </x:c>
      <x:c r="M1747" t="str">
        <x:f t="shared" si="84"/>
        <x:v>서울특별시</x:v>
      </x:c>
      <x:c r="N1747" t="str">
        <x:f t="shared" si="85"/>
        <x:v xml:space="preserve">강북구 </x:v>
      </x:c>
      <x:c r="O1747" t="str">
        <x:f t="shared" si="86"/>
        <x:v xml:space="preserve">수유동 </x:v>
      </x:c>
      <x:c r="P1747">
        <x:v>1072</x:v>
      </x:c>
      <x:c r="Q1747" t="s">
        <x:v>2338</x:v>
      </x:c>
      <x:c r="R1747">
        <x:v>201955.289149947</x:v>
      </x:c>
      <x:c r="S1747">
        <x:v>459650.73373328598</x:v>
      </x:c>
    </x:row>
    <x:row r="1748" spans="1:19">
      <x:c r="A1748">
        <x:v>31100</x:v>
      </x:c>
      <x:c r="B1748" t="s">
        <x:v>2246</x:v>
      </x:c>
      <x:c r="C1748" t="s">
        <x:v>2231</x:v>
      </x:c>
      <x:c r="D1748">
        <x:v>3080000</x:v>
      </x:c>
      <x:c r="E1748" t="s">
        <x:v>2588</x:v>
      </x:c>
      <x:c r="F1748" s="1">
        <x:v>40611</x:v>
      </x:c>
      <x:c r="H1748">
        <x:v>4</x:v>
      </x:c>
      <x:c r="I1748" t="s">
        <x:v>1899</x:v>
      </x:c>
      <x:c r="J1748">
        <x:v>35</x:v>
      </x:c>
      <x:c r="K1748" t="s">
        <x:v>10615</x:v>
      </x:c>
      <x:c r="L1748" t="s">
        <x:v>1067</x:v>
      </x:c>
      <x:c r="M1748" t="str">
        <x:f t="shared" si="84"/>
        <x:v>서울특별시</x:v>
      </x:c>
      <x:c r="N1748" t="str">
        <x:f t="shared" si="85"/>
        <x:v xml:space="preserve">강북구 </x:v>
      </x:c>
      <x:c r="O1748" t="str">
        <x:f t="shared" si="86"/>
        <x:v xml:space="preserve">수유동 </x:v>
      </x:c>
      <x:c r="Q1748" t="s">
        <x:v>4169</x:v>
      </x:c>
      <x:c r="R1748">
        <x:v>201955.289149947</x:v>
      </x:c>
      <x:c r="S1748">
        <x:v>459650.73373328598</x:v>
      </x:c>
    </x:row>
    <x:row r="1749" spans="1:19">
      <x:c r="A1749">
        <x:v>60457</x:v>
      </x:c>
      <x:c r="B1749" t="s">
        <x:v>2246</x:v>
      </x:c>
      <x:c r="C1749" t="s">
        <x:v>2231</x:v>
      </x:c>
      <x:c r="D1749">
        <x:v>3080000</x:v>
      </x:c>
      <x:c r="E1749" t="s">
        <x:v>3055</x:v>
      </x:c>
      <x:c r="F1749" s="1">
        <x:v>37957</x:v>
      </x:c>
      <x:c r="H1749">
        <x:v>3</x:v>
      </x:c>
      <x:c r="I1749" t="s">
        <x:v>1415</x:v>
      </x:c>
      <x:c r="J1749">
        <x:v>3</x:v>
      </x:c>
      <x:c r="K1749" t="s">
        <x:v>1415</x:v>
      </x:c>
      <x:c r="L1749" t="s">
        <x:v>10432</x:v>
      </x:c>
      <x:c r="M1749" t="str">
        <x:f t="shared" si="84"/>
        <x:v>서울특별시</x:v>
      </x:c>
      <x:c r="N1749" t="str">
        <x:f t="shared" si="85"/>
        <x:v xml:space="preserve">강북구 </x:v>
      </x:c>
      <x:c r="O1749" t="str">
        <x:f t="shared" si="86"/>
        <x:v xml:space="preserve">수유동 </x:v>
      </x:c>
      <x:c r="Q1749" t="s">
        <x:v>8307</x:v>
      </x:c>
      <x:c r="R1749">
        <x:v>201999.78688150799</x:v>
      </x:c>
      <x:c r="S1749">
        <x:v>459656.80934867798</x:v>
      </x:c>
    </x:row>
    <x:row r="1750" spans="1:19">
      <x:c r="A1750">
        <x:v>1443</x:v>
      </x:c>
      <x:c r="B1750" t="s">
        <x:v>2246</x:v>
      </x:c>
      <x:c r="C1750" t="s">
        <x:v>2231</x:v>
      </x:c>
      <x:c r="D1750">
        <x:v>3080000</x:v>
      </x:c>
      <x:c r="E1750" t="s">
        <x:v>2963</x:v>
      </x:c>
      <x:c r="F1750" s="1">
        <x:v>40864</x:v>
      </x:c>
      <x:c r="H1750">
        <x:v>1</x:v>
      </x:c>
      <x:c r="I1750" t="s">
        <x:v>1281</x:v>
      </x:c>
      <x:c r="J1750">
        <x:v>13</x:v>
      </x:c>
      <x:c r="K1750" t="s">
        <x:v>1420</x:v>
      </x:c>
      <x:c r="L1750" t="s">
        <x:v>68</x:v>
      </x:c>
      <x:c r="M1750" t="str">
        <x:f t="shared" si="84"/>
        <x:v>서울특별시</x:v>
      </x:c>
      <x:c r="N1750" t="str">
        <x:f t="shared" si="85"/>
        <x:v xml:space="preserve">강북구 </x:v>
      </x:c>
      <x:c r="O1750" t="str">
        <x:f t="shared" si="86"/>
        <x:v xml:space="preserve">수유동 </x:v>
      </x:c>
      <x:c r="P1750">
        <x:v>1072</x:v>
      </x:c>
      <x:c r="Q1750" t="s">
        <x:v>1795</x:v>
      </x:c>
      <x:c r="R1750">
        <x:v>201999.78688150799</x:v>
      </x:c>
      <x:c r="S1750">
        <x:v>459656.80934867798</x:v>
      </x:c>
    </x:row>
    <x:row r="1751" spans="1:19">
      <x:c r="A1751">
        <x:v>60416</x:v>
      </x:c>
      <x:c r="B1751" t="s">
        <x:v>2246</x:v>
      </x:c>
      <x:c r="C1751" t="s">
        <x:v>2231</x:v>
      </x:c>
      <x:c r="D1751">
        <x:v>3080000</x:v>
      </x:c>
      <x:c r="E1751" t="s">
        <x:v>274</x:v>
      </x:c>
      <x:c r="F1751" s="1">
        <x:v>43007</x:v>
      </x:c>
      <x:c r="H1751">
        <x:v>3</x:v>
      </x:c>
      <x:c r="I1751" t="s">
        <x:v>1415</x:v>
      </x:c>
      <x:c r="J1751">
        <x:v>3</x:v>
      </x:c>
      <x:c r="K1751" t="s">
        <x:v>1415</x:v>
      </x:c>
      <x:c r="L1751" t="s">
        <x:v>10410</x:v>
      </x:c>
      <x:c r="M1751" t="str">
        <x:f t="shared" si="84"/>
        <x:v>서울특별시</x:v>
      </x:c>
      <x:c r="N1751" t="str">
        <x:f t="shared" si="85"/>
        <x:v xml:space="preserve">강북구 </x:v>
      </x:c>
      <x:c r="O1751" t="str">
        <x:f t="shared" si="86"/>
        <x:v xml:space="preserve">수유동 </x:v>
      </x:c>
      <x:c r="P1751">
        <x:v>1072</x:v>
      </x:c>
      <x:c r="Q1751" t="s">
        <x:v>8323</x:v>
      </x:c>
      <x:c r="R1751">
        <x:v>201972.47468648199</x:v>
      </x:c>
      <x:c r="S1751">
        <x:v>459658.66409603599</x:v>
      </x:c>
    </x:row>
    <x:row r="1752" spans="1:19">
      <x:c r="A1752">
        <x:v>50346</x:v>
      </x:c>
      <x:c r="B1752" t="s">
        <x:v>2246</x:v>
      </x:c>
      <x:c r="C1752" t="s">
        <x:v>2231</x:v>
      </x:c>
      <x:c r="D1752">
        <x:v>3080000</x:v>
      </x:c>
      <x:c r="E1752" t="s">
        <x:v>315</x:v>
      </x:c>
      <x:c r="F1752" s="1">
        <x:v>44000</x:v>
      </x:c>
      <x:c r="H1752">
        <x:v>3</x:v>
      </x:c>
      <x:c r="I1752" t="s">
        <x:v>1415</x:v>
      </x:c>
      <x:c r="J1752">
        <x:v>3</x:v>
      </x:c>
      <x:c r="K1752" t="s">
        <x:v>1415</x:v>
      </x:c>
      <x:c r="L1752" t="s">
        <x:v>7104</x:v>
      </x:c>
      <x:c r="M1752" t="str">
        <x:f t="shared" si="84"/>
        <x:v>서울특별시</x:v>
      </x:c>
      <x:c r="N1752" t="str">
        <x:f t="shared" si="85"/>
        <x:v xml:space="preserve">강북구 </x:v>
      </x:c>
      <x:c r="O1752" t="str">
        <x:f t="shared" si="86"/>
        <x:v xml:space="preserve">수유동 </x:v>
      </x:c>
      <x:c r="P1752">
        <x:v>1072</x:v>
      </x:c>
      <x:c r="Q1752" t="s">
        <x:v>7760</x:v>
      </x:c>
      <x:c r="R1752">
        <x:v>201972.47468648199</x:v>
      </x:c>
      <x:c r="S1752">
        <x:v>459658.66409603599</x:v>
      </x:c>
    </x:row>
    <x:row r="1753" spans="1:17">
      <x:c r="A1753">
        <x:v>60257</x:v>
      </x:c>
      <x:c r="B1753" t="s">
        <x:v>2246</x:v>
      </x:c>
      <x:c r="C1753" t="s">
        <x:v>2231</x:v>
      </x:c>
      <x:c r="D1753">
        <x:v>3080000</x:v>
      </x:c>
      <x:c r="E1753" t="s">
        <x:v>4334</x:v>
      </x:c>
      <x:c r="F1753" s="1">
        <x:v>35873</x:v>
      </x:c>
      <x:c r="H1753">
        <x:v>3</x:v>
      </x:c>
      <x:c r="I1753" t="s">
        <x:v>1415</x:v>
      </x:c>
      <x:c r="J1753">
        <x:v>3</x:v>
      </x:c>
      <x:c r="K1753" t="s">
        <x:v>1415</x:v>
      </x:c>
      <x:c r="L1753" t="s">
        <x:v>10358</x:v>
      </x:c>
      <x:c r="M1753" t="str">
        <x:f t="shared" si="84"/>
        <x:v>서울특별시</x:v>
      </x:c>
      <x:c r="N1753" t="str">
        <x:f t="shared" si="85"/>
        <x:v xml:space="preserve">강북구 </x:v>
      </x:c>
      <x:c r="O1753" t="str">
        <x:f t="shared" si="86"/>
        <x:v xml:space="preserve">수유동 </x:v>
      </x:c>
      <x:c r="Q1753" t="s">
        <x:v>8279</x:v>
      </x:c>
    </x:row>
    <x:row r="1754" spans="1:19">
      <x:c r="A1754">
        <x:v>25215</x:v>
      </x:c>
      <x:c r="B1754" t="s">
        <x:v>2246</x:v>
      </x:c>
      <x:c r="C1754" t="s">
        <x:v>2231</x:v>
      </x:c>
      <x:c r="D1754">
        <x:v>3080000</x:v>
      </x:c>
      <x:c r="E1754" t="s">
        <x:v>3243</x:v>
      </x:c>
      <x:c r="F1754" s="1">
        <x:v>36480</x:v>
      </x:c>
      <x:c r="H1754">
        <x:v>1</x:v>
      </x:c>
      <x:c r="I1754" t="s">
        <x:v>1281</x:v>
      </x:c>
      <x:c r="J1754">
        <x:v>13</x:v>
      </x:c>
      <x:c r="K1754" t="s">
        <x:v>1420</x:v>
      </x:c>
      <x:c r="L1754" t="s">
        <x:v>5975</x:v>
      </x:c>
      <x:c r="M1754" t="str">
        <x:f t="shared" si="84"/>
        <x:v>서울특별시</x:v>
      </x:c>
      <x:c r="N1754" t="str">
        <x:f t="shared" si="85"/>
        <x:v xml:space="preserve">강북구 </x:v>
      </x:c>
      <x:c r="O1754" t="str">
        <x:f t="shared" si="86"/>
        <x:v xml:space="preserve">수유동 </x:v>
      </x:c>
      <x:c r="Q1754" t="s">
        <x:v>2134</x:v>
      </x:c>
      <x:c r="R1754">
        <x:v>201952.729747734</x:v>
      </x:c>
      <x:c r="S1754">
        <x:v>459676.96965504298</x:v>
      </x:c>
    </x:row>
    <x:row r="1755" spans="1:19">
      <x:c r="A1755">
        <x:v>60394</x:v>
      </x:c>
      <x:c r="B1755" t="s">
        <x:v>2246</x:v>
      </x:c>
      <x:c r="C1755" t="s">
        <x:v>2231</x:v>
      </x:c>
      <x:c r="D1755">
        <x:v>3080000</x:v>
      </x:c>
      <x:c r="E1755" t="s">
        <x:v>4243</x:v>
      </x:c>
      <x:c r="F1755" s="1">
        <x:v>34807</x:v>
      </x:c>
      <x:c r="H1755">
        <x:v>3</x:v>
      </x:c>
      <x:c r="I1755" t="s">
        <x:v>1415</x:v>
      </x:c>
      <x:c r="J1755">
        <x:v>3</x:v>
      </x:c>
      <x:c r="K1755" t="s">
        <x:v>1415</x:v>
      </x:c>
      <x:c r="L1755" t="s">
        <x:v>10406</x:v>
      </x:c>
      <x:c r="M1755" t="str">
        <x:f t="shared" si="84"/>
        <x:v>서울특별시</x:v>
      </x:c>
      <x:c r="N1755" t="str">
        <x:f t="shared" si="85"/>
        <x:v xml:space="preserve">강북구 </x:v>
      </x:c>
      <x:c r="O1755" t="str">
        <x:f t="shared" si="86"/>
        <x:v xml:space="preserve">수유동 </x:v>
      </x:c>
      <x:c r="Q1755" t="s">
        <x:v>7920</x:v>
      </x:c>
      <x:c r="R1755">
        <x:v>202035.73591679701</x:v>
      </x:c>
      <x:c r="S1755">
        <x:v>459649.92155398801</x:v>
      </x:c>
    </x:row>
    <x:row r="1756" spans="1:19">
      <x:c r="A1756">
        <x:v>25492</x:v>
      </x:c>
      <x:c r="B1756" t="s">
        <x:v>2246</x:v>
      </x:c>
      <x:c r="C1756" t="s">
        <x:v>2231</x:v>
      </x:c>
      <x:c r="D1756">
        <x:v>3080000</x:v>
      </x:c>
      <x:c r="E1756" t="s">
        <x:v>1153</x:v>
      </x:c>
      <x:c r="F1756" s="1">
        <x:v>38068</x:v>
      </x:c>
      <x:c r="H1756">
        <x:v>1</x:v>
      </x:c>
      <x:c r="I1756" t="s">
        <x:v>1281</x:v>
      </x:c>
      <x:c r="J1756">
        <x:v>13</x:v>
      </x:c>
      <x:c r="K1756" t="s">
        <x:v>1420</x:v>
      </x:c>
      <x:c r="L1756" t="s">
        <x:v>6612</x:v>
      </x:c>
      <x:c r="M1756" t="str">
        <x:f t="shared" si="84"/>
        <x:v>서울특별시</x:v>
      </x:c>
      <x:c r="N1756" t="str">
        <x:f t="shared" si="85"/>
        <x:v xml:space="preserve">강북구 </x:v>
      </x:c>
      <x:c r="O1756" t="str">
        <x:f t="shared" si="86"/>
        <x:v xml:space="preserve">수유동 </x:v>
      </x:c>
      <x:c r="P1756">
        <x:v>1072</x:v>
      </x:c>
      <x:c r="Q1756" t="s">
        <x:v>6218</x:v>
      </x:c>
      <x:c r="R1756">
        <x:v>201966.75767926799</x:v>
      </x:c>
      <x:c r="S1756">
        <x:v>459615.018158491</x:v>
      </x:c>
    </x:row>
    <x:row r="1757" spans="1:19">
      <x:c r="A1757">
        <x:v>24953</x:v>
      </x:c>
      <x:c r="B1757" t="s">
        <x:v>2246</x:v>
      </x:c>
      <x:c r="C1757" t="s">
        <x:v>2231</x:v>
      </x:c>
      <x:c r="D1757">
        <x:v>3080000</x:v>
      </x:c>
      <x:c r="E1757" t="s">
        <x:v>3222</x:v>
      </x:c>
      <x:c r="F1757" s="1">
        <x:v>34309</x:v>
      </x:c>
      <x:c r="H1757">
        <x:v>1</x:v>
      </x:c>
      <x:c r="I1757" t="s">
        <x:v>1281</x:v>
      </x:c>
      <x:c r="J1757">
        <x:v>13</x:v>
      </x:c>
      <x:c r="K1757" t="s">
        <x:v>1420</x:v>
      </x:c>
      <x:c r="L1757" t="s">
        <x:v>3336</x:v>
      </x:c>
      <x:c r="M1757" t="str">
        <x:f t="shared" si="84"/>
        <x:v>서울특별시</x:v>
      </x:c>
      <x:c r="N1757" t="str">
        <x:f t="shared" si="85"/>
        <x:v xml:space="preserve">강북구 </x:v>
      </x:c>
      <x:c r="O1757" t="str">
        <x:f t="shared" si="86"/>
        <x:v xml:space="preserve">수유동 </x:v>
      </x:c>
      <x:c r="P1757">
        <x:v>1072</x:v>
      </x:c>
      <x:c r="Q1757" t="s">
        <x:v>1926</x:v>
      </x:c>
      <x:c r="R1757">
        <x:v>201981.071086665</x:v>
      </x:c>
      <x:c r="S1757">
        <x:v>459502.92321063299</x:v>
      </x:c>
    </x:row>
    <x:row r="1758" spans="1:19">
      <x:c r="A1758">
        <x:v>60429</x:v>
      </x:c>
      <x:c r="B1758" t="s">
        <x:v>2246</x:v>
      </x:c>
      <x:c r="C1758" t="s">
        <x:v>2231</x:v>
      </x:c>
      <x:c r="D1758">
        <x:v>3080000</x:v>
      </x:c>
      <x:c r="E1758" t="s">
        <x:v>2734</x:v>
      </x:c>
      <x:c r="F1758" s="1">
        <x:v>42262</x:v>
      </x:c>
      <x:c r="H1758">
        <x:v>3</x:v>
      </x:c>
      <x:c r="I1758" t="s">
        <x:v>1415</x:v>
      </x:c>
      <x:c r="J1758">
        <x:v>3</x:v>
      </x:c>
      <x:c r="K1758" t="s">
        <x:v>1415</x:v>
      </x:c>
      <x:c r="L1758" t="s">
        <x:v>6875</x:v>
      </x:c>
      <x:c r="M1758" t="str">
        <x:f t="shared" si="84"/>
        <x:v>서울특별시</x:v>
      </x:c>
      <x:c r="N1758" t="str">
        <x:f t="shared" si="85"/>
        <x:v xml:space="preserve">강북구 </x:v>
      </x:c>
      <x:c r="O1758" t="str">
        <x:f t="shared" si="86"/>
        <x:v xml:space="preserve">수유동 </x:v>
      </x:c>
      <x:c r="P1758">
        <x:v>1072</x:v>
      </x:c>
      <x:c r="Q1758" t="s">
        <x:v>10721</x:v>
      </x:c>
      <x:c r="R1758">
        <x:v>202042.27825334301</x:v>
      </x:c>
      <x:c r="S1758">
        <x:v>459627.74264234997</x:v>
      </x:c>
    </x:row>
    <x:row r="1759" spans="1:19">
      <x:c r="A1759">
        <x:v>25192</x:v>
      </x:c>
      <x:c r="B1759" t="s">
        <x:v>2246</x:v>
      </x:c>
      <x:c r="C1759" t="s">
        <x:v>2231</x:v>
      </x:c>
      <x:c r="D1759">
        <x:v>3080000</x:v>
      </x:c>
      <x:c r="E1759" t="s">
        <x:v>393</x:v>
      </x:c>
      <x:c r="F1759" s="1">
        <x:v>35935</x:v>
      </x:c>
      <x:c r="H1759">
        <x:v>1</x:v>
      </x:c>
      <x:c r="I1759" t="s">
        <x:v>1281</x:v>
      </x:c>
      <x:c r="J1759">
        <x:v>13</x:v>
      </x:c>
      <x:c r="K1759" t="s">
        <x:v>1420</x:v>
      </x:c>
      <x:c r="L1759" t="s">
        <x:v>5961</x:v>
      </x:c>
      <x:c r="M1759" t="str">
        <x:f t="shared" si="84"/>
        <x:v>서울특별시</x:v>
      </x:c>
      <x:c r="N1759" t="str">
        <x:f t="shared" si="85"/>
        <x:v xml:space="preserve">강북구 </x:v>
      </x:c>
      <x:c r="O1759" t="str">
        <x:f t="shared" si="86"/>
        <x:v xml:space="preserve">수유동 </x:v>
      </x:c>
      <x:c r="Q1759" t="s">
        <x:v>2181</x:v>
      </x:c>
      <x:c r="R1759">
        <x:v>202069.29395966299</x:v>
      </x:c>
      <x:c r="S1759">
        <x:v>459595.46392162802</x:v>
      </x:c>
    </x:row>
    <x:row r="1760" spans="1:19">
      <x:c r="A1760">
        <x:v>60109</x:v>
      </x:c>
      <x:c r="B1760" t="s">
        <x:v>2246</x:v>
      </x:c>
      <x:c r="C1760" t="s">
        <x:v>2231</x:v>
      </x:c>
      <x:c r="D1760">
        <x:v>3080000</x:v>
      </x:c>
      <x:c r="E1760" t="s">
        <x:v>2669</x:v>
      </x:c>
      <x:c r="F1760" s="1">
        <x:v>40015</x:v>
      </x:c>
      <x:c r="H1760">
        <x:v>3</x:v>
      </x:c>
      <x:c r="I1760" t="s">
        <x:v>1415</x:v>
      </x:c>
      <x:c r="J1760">
        <x:v>3</x:v>
      </x:c>
      <x:c r="K1760" t="s">
        <x:v>1415</x:v>
      </x:c>
      <x:c r="L1760" t="s">
        <x:v>9878</x:v>
      </x:c>
      <x:c r="M1760" t="str">
        <x:f t="shared" si="84"/>
        <x:v>서울특별시</x:v>
      </x:c>
      <x:c r="N1760" t="str">
        <x:f t="shared" si="85"/>
        <x:v xml:space="preserve">강북구 </x:v>
      </x:c>
      <x:c r="O1760" t="str">
        <x:f t="shared" si="86"/>
        <x:v xml:space="preserve">수유동 </x:v>
      </x:c>
      <x:c r="Q1760" t="s">
        <x:v>1848</x:v>
      </x:c>
      <x:c r="R1760">
        <x:v>202066.03220626799</x:v>
      </x:c>
      <x:c r="S1760">
        <x:v>459574.80794348603</x:v>
      </x:c>
    </x:row>
    <x:row r="1761" spans="1:19">
      <x:c r="A1761">
        <x:v>60336</x:v>
      </x:c>
      <x:c r="B1761" t="s">
        <x:v>2246</x:v>
      </x:c>
      <x:c r="C1761" t="s">
        <x:v>2231</x:v>
      </x:c>
      <x:c r="D1761">
        <x:v>3080000</x:v>
      </x:c>
      <x:c r="E1761" t="s">
        <x:v>2846</x:v>
      </x:c>
      <x:c r="F1761" s="1">
        <x:v>38716</x:v>
      </x:c>
      <x:c r="H1761">
        <x:v>3</x:v>
      </x:c>
      <x:c r="I1761" t="s">
        <x:v>1415</x:v>
      </x:c>
      <x:c r="J1761">
        <x:v>3</x:v>
      </x:c>
      <x:c r="K1761" t="s">
        <x:v>1415</x:v>
      </x:c>
      <x:c r="L1761" t="s">
        <x:v>9989</x:v>
      </x:c>
      <x:c r="M1761" t="str">
        <x:f t="shared" si="84"/>
        <x:v>서울특별시</x:v>
      </x:c>
      <x:c r="N1761" t="str">
        <x:f t="shared" si="85"/>
        <x:v xml:space="preserve">강북구 </x:v>
      </x:c>
      <x:c r="O1761" t="str">
        <x:f t="shared" si="86"/>
        <x:v xml:space="preserve">수유동 </x:v>
      </x:c>
      <x:c r="P1761">
        <x:v>1072</x:v>
      </x:c>
      <x:c r="Q1761" t="s">
        <x:v>2111</x:v>
      </x:c>
      <x:c r="R1761">
        <x:v>202066.03220626799</x:v>
      </x:c>
      <x:c r="S1761">
        <x:v>459574.80794348603</x:v>
      </x:c>
    </x:row>
    <x:row r="1762" spans="1:19">
      <x:c r="A1762">
        <x:v>25470</x:v>
      </x:c>
      <x:c r="B1762" t="s">
        <x:v>2246</x:v>
      </x:c>
      <x:c r="C1762" t="s">
        <x:v>2231</x:v>
      </x:c>
      <x:c r="D1762">
        <x:v>3080000</x:v>
      </x:c>
      <x:c r="E1762" t="s">
        <x:v>2814</x:v>
      </x:c>
      <x:c r="F1762" s="1">
        <x:v>43307</x:v>
      </x:c>
      <x:c r="H1762">
        <x:v>1</x:v>
      </x:c>
      <x:c r="I1762" t="s">
        <x:v>1281</x:v>
      </x:c>
      <x:c r="J1762">
        <x:v>13</x:v>
      </x:c>
      <x:c r="K1762" t="s">
        <x:v>1420</x:v>
      </x:c>
      <x:c r="L1762" t="s">
        <x:v>6078</x:v>
      </x:c>
      <x:c r="M1762" t="str">
        <x:f t="shared" si="84"/>
        <x:v>서울특별시</x:v>
      </x:c>
      <x:c r="N1762" t="str">
        <x:f t="shared" si="85"/>
        <x:v xml:space="preserve">강북구 </x:v>
      </x:c>
      <x:c r="O1762" t="str">
        <x:f t="shared" si="86"/>
        <x:v xml:space="preserve">수유동 </x:v>
      </x:c>
      <x:c r="P1762">
        <x:v>1072</x:v>
      </x:c>
      <x:c r="Q1762" t="s">
        <x:v>2883</x:v>
      </x:c>
      <x:c r="R1762">
        <x:v>202021.74352780299</x:v>
      </x:c>
      <x:c r="S1762">
        <x:v>459627.33591942303</x:v>
      </x:c>
    </x:row>
    <x:row r="1763" spans="1:19">
      <x:c r="A1763">
        <x:v>60406</x:v>
      </x:c>
      <x:c r="B1763" t="s">
        <x:v>2246</x:v>
      </x:c>
      <x:c r="C1763" t="s">
        <x:v>2231</x:v>
      </x:c>
      <x:c r="D1763">
        <x:v>3080000</x:v>
      </x:c>
      <x:c r="E1763" t="s">
        <x:v>230</x:v>
      </x:c>
      <x:c r="F1763" s="1">
        <x:v>37918</x:v>
      </x:c>
      <x:c r="H1763">
        <x:v>3</x:v>
      </x:c>
      <x:c r="I1763" t="s">
        <x:v>1415</x:v>
      </x:c>
      <x:c r="J1763">
        <x:v>3</x:v>
      </x:c>
      <x:c r="K1763" t="s">
        <x:v>1415</x:v>
      </x:c>
      <x:c r="L1763" t="s">
        <x:v>10010</x:v>
      </x:c>
      <x:c r="M1763" t="str">
        <x:f t="shared" si="84"/>
        <x:v>서울특별시</x:v>
      </x:c>
      <x:c r="N1763" t="str">
        <x:f t="shared" si="85"/>
        <x:v xml:space="preserve">강북구 </x:v>
      </x:c>
      <x:c r="O1763" t="str">
        <x:f t="shared" si="86"/>
        <x:v xml:space="preserve">수유동 </x:v>
      </x:c>
      <x:c r="P1763">
        <x:v>1072</x:v>
      </x:c>
      <x:c r="Q1763" t="s">
        <x:v>1208</x:v>
      </x:c>
      <x:c r="R1763">
        <x:v>202021.74352780299</x:v>
      </x:c>
      <x:c r="S1763">
        <x:v>459627.33591942303</x:v>
      </x:c>
    </x:row>
    <x:row r="1764" spans="1:19">
      <x:c r="A1764">
        <x:v>5510</x:v>
      </x:c>
      <x:c r="B1764" t="s">
        <x:v>2246</x:v>
      </x:c>
      <x:c r="C1764" t="s">
        <x:v>2231</x:v>
      </x:c>
      <x:c r="D1764">
        <x:v>3080000</x:v>
      </x:c>
      <x:c r="E1764" t="s">
        <x:v>3089</x:v>
      </x:c>
      <x:c r="F1764" s="1">
        <x:v>43567</x:v>
      </x:c>
      <x:c r="H1764">
        <x:v>1</x:v>
      </x:c>
      <x:c r="I1764" t="s">
        <x:v>1281</x:v>
      </x:c>
      <x:c r="J1764">
        <x:v>13</x:v>
      </x:c>
      <x:c r="K1764" t="s">
        <x:v>1420</x:v>
      </x:c>
      <x:c r="L1764" t="s">
        <x:v>1581</x:v>
      </x:c>
      <x:c r="M1764" t="str">
        <x:f t="shared" si="84"/>
        <x:v>서울특별시</x:v>
      </x:c>
      <x:c r="N1764" t="str">
        <x:f t="shared" si="85"/>
        <x:v xml:space="preserve">강북구 </x:v>
      </x:c>
      <x:c r="O1764" t="str">
        <x:f t="shared" si="86"/>
        <x:v xml:space="preserve">수유동 </x:v>
      </x:c>
      <x:c r="P1764">
        <x:v>1072</x:v>
      </x:c>
      <x:c r="Q1764" t="s">
        <x:v>502</x:v>
      </x:c>
      <x:c r="R1764">
        <x:v>202046.85891787999</x:v>
      </x:c>
      <x:c r="S1764">
        <x:v>459617.55238886602</x:v>
      </x:c>
    </x:row>
    <x:row r="1765" spans="1:19">
      <x:c r="A1765">
        <x:v>60466</x:v>
      </x:c>
      <x:c r="B1765" t="s">
        <x:v>2246</x:v>
      </x:c>
      <x:c r="C1765" t="s">
        <x:v>2231</x:v>
      </x:c>
      <x:c r="D1765">
        <x:v>3080000</x:v>
      </x:c>
      <x:c r="E1765" t="s">
        <x:v>4255</x:v>
      </x:c>
      <x:c r="F1765" s="1">
        <x:v>38154</x:v>
      </x:c>
      <x:c r="H1765">
        <x:v>3</x:v>
      </x:c>
      <x:c r="I1765" t="s">
        <x:v>1415</x:v>
      </x:c>
      <x:c r="J1765">
        <x:v>3</x:v>
      </x:c>
      <x:c r="K1765" t="s">
        <x:v>1415</x:v>
      </x:c>
      <x:c r="L1765" t="s">
        <x:v>10030</x:v>
      </x:c>
      <x:c r="M1765" t="str">
        <x:f t="shared" si="84"/>
        <x:v>서울특별시</x:v>
      </x:c>
      <x:c r="N1765" t="str">
        <x:f t="shared" si="85"/>
        <x:v xml:space="preserve">강북구 </x:v>
      </x:c>
      <x:c r="O1765" t="str">
        <x:f t="shared" si="86"/>
        <x:v xml:space="preserve">수유동 </x:v>
      </x:c>
      <x:c r="P1765">
        <x:v>1072</x:v>
      </x:c>
      <x:c r="Q1765" t="s">
        <x:v>3142</x:v>
      </x:c>
      <x:c r="R1765">
        <x:v>202046.85891787999</x:v>
      </x:c>
      <x:c r="S1765">
        <x:v>459617.55238886602</x:v>
      </x:c>
    </x:row>
    <x:row r="1766" spans="1:19">
      <x:c r="A1766">
        <x:v>60186</x:v>
      </x:c>
      <x:c r="B1766" t="s">
        <x:v>2246</x:v>
      </x:c>
      <x:c r="C1766" t="s">
        <x:v>2231</x:v>
      </x:c>
      <x:c r="D1766">
        <x:v>3080000</x:v>
      </x:c>
      <x:c r="E1766" t="s">
        <x:v>4249</x:v>
      </x:c>
      <x:c r="F1766" s="1">
        <x:v>36190</x:v>
      </x:c>
      <x:c r="H1766">
        <x:v>3</x:v>
      </x:c>
      <x:c r="I1766" t="s">
        <x:v>1415</x:v>
      </x:c>
      <x:c r="J1766">
        <x:v>3</x:v>
      </x:c>
      <x:c r="K1766" t="s">
        <x:v>1415</x:v>
      </x:c>
      <x:c r="L1766" t="s">
        <x:v>9917</x:v>
      </x:c>
      <x:c r="M1766" t="str">
        <x:f t="shared" si="84"/>
        <x:v>서울특별시</x:v>
      </x:c>
      <x:c r="N1766" t="str">
        <x:f t="shared" si="85"/>
        <x:v xml:space="preserve">강북구 </x:v>
      </x:c>
      <x:c r="O1766" t="str">
        <x:f t="shared" si="86"/>
        <x:v xml:space="preserve">수유동 </x:v>
      </x:c>
      <x:c r="Q1766" t="s">
        <x:v>2259</x:v>
      </x:c>
      <x:c r="R1766">
        <x:v>202103.482833524</x:v>
      </x:c>
      <x:c r="S1766">
        <x:v>459451.31734304503</x:v>
      </x:c>
    </x:row>
    <x:row r="1767" spans="1:19">
      <x:c r="A1767">
        <x:v>60276</x:v>
      </x:c>
      <x:c r="B1767" t="s">
        <x:v>2246</x:v>
      </x:c>
      <x:c r="C1767" t="s">
        <x:v>2231</x:v>
      </x:c>
      <x:c r="D1767">
        <x:v>3080000</x:v>
      </x:c>
      <x:c r="E1767" t="s">
        <x:v>4259</x:v>
      </x:c>
      <x:c r="F1767" s="1">
        <x:v>36486</x:v>
      </x:c>
      <x:c r="H1767">
        <x:v>3</x:v>
      </x:c>
      <x:c r="I1767" t="s">
        <x:v>1415</x:v>
      </x:c>
      <x:c r="J1767">
        <x:v>3</x:v>
      </x:c>
      <x:c r="K1767" t="s">
        <x:v>1415</x:v>
      </x:c>
      <x:c r="L1767" t="s">
        <x:v>9945</x:v>
      </x:c>
      <x:c r="M1767" t="str">
        <x:f t="shared" si="84"/>
        <x:v>서울특별시</x:v>
      </x:c>
      <x:c r="N1767" t="str">
        <x:f t="shared" si="85"/>
        <x:v xml:space="preserve">강북구 </x:v>
      </x:c>
      <x:c r="O1767" t="str">
        <x:f t="shared" si="86"/>
        <x:v xml:space="preserve">수유동 </x:v>
      </x:c>
      <x:c r="Q1767" t="s">
        <x:v>8290</x:v>
      </x:c>
      <x:c r="R1767">
        <x:v>202108.29311876799</x:v>
      </x:c>
      <x:c r="S1767">
        <x:v>459565.14808211097</x:v>
      </x:c>
    </x:row>
    <x:row r="1768" spans="1:19">
      <x:c r="A1768">
        <x:v>60430</x:v>
      </x:c>
      <x:c r="B1768" t="s">
        <x:v>2246</x:v>
      </x:c>
      <x:c r="C1768" t="s">
        <x:v>2231</x:v>
      </x:c>
      <x:c r="D1768">
        <x:v>3080000</x:v>
      </x:c>
      <x:c r="E1768" t="s">
        <x:v>3185</x:v>
      </x:c>
      <x:c r="F1768" s="1">
        <x:v>42303</x:v>
      </x:c>
      <x:c r="H1768">
        <x:v>3</x:v>
      </x:c>
      <x:c r="I1768" t="s">
        <x:v>1415</x:v>
      </x:c>
      <x:c r="J1768">
        <x:v>3</x:v>
      </x:c>
      <x:c r="K1768" t="s">
        <x:v>1415</x:v>
      </x:c>
      <x:c r="L1768" t="s">
        <x:v>6871</x:v>
      </x:c>
      <x:c r="M1768" t="str">
        <x:f t="shared" si="84"/>
        <x:v>서울특별시</x:v>
      </x:c>
      <x:c r="N1768" t="str">
        <x:f t="shared" si="85"/>
        <x:v xml:space="preserve">강북구 </x:v>
      </x:c>
      <x:c r="O1768" t="str">
        <x:f t="shared" si="86"/>
        <x:v xml:space="preserve">수유동 </x:v>
      </x:c>
      <x:c r="P1768">
        <x:v>1073</x:v>
      </x:c>
      <x:c r="Q1768" t="s">
        <x:v>6885</x:v>
      </x:c>
      <x:c r="R1768">
        <x:v>202151.41427800601</x:v>
      </x:c>
      <x:c r="S1768">
        <x:v>459525.91613093799</x:v>
      </x:c>
    </x:row>
    <x:row r="1769" spans="1:19">
      <x:c r="A1769">
        <x:v>60675</x:v>
      </x:c>
      <x:c r="B1769" t="s">
        <x:v>2246</x:v>
      </x:c>
      <x:c r="C1769" t="s">
        <x:v>2231</x:v>
      </x:c>
      <x:c r="D1769">
        <x:v>3080000</x:v>
      </x:c>
      <x:c r="E1769" t="s">
        <x:v>3043</x:v>
      </x:c>
      <x:c r="F1769" s="1">
        <x:v>42615</x:v>
      </x:c>
      <x:c r="H1769">
        <x:v>3</x:v>
      </x:c>
      <x:c r="I1769" t="s">
        <x:v>1415</x:v>
      </x:c>
      <x:c r="J1769">
        <x:v>3</x:v>
      </x:c>
      <x:c r="K1769" t="s">
        <x:v>1415</x:v>
      </x:c>
      <x:c r="L1769" t="s">
        <x:v>6871</x:v>
      </x:c>
      <x:c r="M1769" t="str">
        <x:f t="shared" si="84"/>
        <x:v>서울특별시</x:v>
      </x:c>
      <x:c r="N1769" t="str">
        <x:f t="shared" si="85"/>
        <x:v xml:space="preserve">강북구 </x:v>
      </x:c>
      <x:c r="O1769" t="str">
        <x:f t="shared" si="86"/>
        <x:v xml:space="preserve">수유동 </x:v>
      </x:c>
      <x:c r="P1769">
        <x:v>1073</x:v>
      </x:c>
      <x:c r="Q1769" t="s">
        <x:v>621</x:v>
      </x:c>
      <x:c r="R1769">
        <x:v>202151.41427800601</x:v>
      </x:c>
      <x:c r="S1769">
        <x:v>459525.91613093799</x:v>
      </x:c>
    </x:row>
    <x:row r="1770" spans="1:19">
      <x:c r="A1770">
        <x:v>17900</x:v>
      </x:c>
      <x:c r="B1770" t="s">
        <x:v>2246</x:v>
      </x:c>
      <x:c r="C1770" t="s">
        <x:v>2231</x:v>
      </x:c>
      <x:c r="D1770">
        <x:v>3080000</x:v>
      </x:c>
      <x:c r="E1770" t="s">
        <x:v>310</x:v>
      </x:c>
      <x:c r="F1770" s="1">
        <x:v>44925</x:v>
      </x:c>
      <x:c r="H1770">
        <x:v>1</x:v>
      </x:c>
      <x:c r="I1770" t="s">
        <x:v>1281</x:v>
      </x:c>
      <x:c r="J1770">
        <x:v>13</x:v>
      </x:c>
      <x:c r="K1770" t="s">
        <x:v>1420</x:v>
      </x:c>
      <x:c r="L1770" t="s">
        <x:v>3398</x:v>
      </x:c>
      <x:c r="M1770" t="str">
        <x:f t="shared" si="84"/>
        <x:v>서울특별시</x:v>
      </x:c>
      <x:c r="N1770" t="str">
        <x:f t="shared" si="85"/>
        <x:v xml:space="preserve">강북구 </x:v>
      </x:c>
      <x:c r="O1770" t="str">
        <x:f t="shared" si="86"/>
        <x:v xml:space="preserve">수유동 </x:v>
      </x:c>
      <x:c r="P1770">
        <x:v>1073</x:v>
      </x:c>
      <x:c r="Q1770" t="s">
        <x:v>4143</x:v>
      </x:c>
      <x:c r="R1770">
        <x:v>202151.41427800601</x:v>
      </x:c>
      <x:c r="S1770">
        <x:v>459525.91613093799</x:v>
      </x:c>
    </x:row>
    <x:row r="1771" spans="1:19">
      <x:c r="A1771">
        <x:v>60415</x:v>
      </x:c>
      <x:c r="B1771" t="s">
        <x:v>2246</x:v>
      </x:c>
      <x:c r="C1771" t="s">
        <x:v>2231</x:v>
      </x:c>
      <x:c r="D1771">
        <x:v>3080000</x:v>
      </x:c>
      <x:c r="E1771" t="s">
        <x:v>3108</x:v>
      </x:c>
      <x:c r="F1771" s="1">
        <x:v>42797</x:v>
      </x:c>
      <x:c r="H1771">
        <x:v>3</x:v>
      </x:c>
      <x:c r="I1771" t="s">
        <x:v>1415</x:v>
      </x:c>
      <x:c r="J1771">
        <x:v>3</x:v>
      </x:c>
      <x:c r="K1771" t="s">
        <x:v>1415</x:v>
      </x:c>
      <x:c r="L1771" t="s">
        <x:v>10427</x:v>
      </x:c>
      <x:c r="M1771" t="str">
        <x:f t="shared" si="84"/>
        <x:v>서울특별시</x:v>
      </x:c>
      <x:c r="N1771" t="str">
        <x:f t="shared" si="85"/>
        <x:v xml:space="preserve">강북구 </x:v>
      </x:c>
      <x:c r="O1771" t="str">
        <x:f t="shared" si="86"/>
        <x:v xml:space="preserve">수유동 </x:v>
      </x:c>
      <x:c r="P1771">
        <x:v>1073</x:v>
      </x:c>
      <x:c r="Q1771" t="s">
        <x:v>8308</x:v>
      </x:c>
      <x:c r="R1771">
        <x:v>202117.88100934701</x:v>
      </x:c>
      <x:c r="S1771">
        <x:v>459559.53272324102</x:v>
      </x:c>
    </x:row>
    <x:row r="1772" spans="1:19">
      <x:c r="A1772">
        <x:v>60184</x:v>
      </x:c>
      <x:c r="B1772" t="s">
        <x:v>2246</x:v>
      </x:c>
      <x:c r="C1772" t="s">
        <x:v>2231</x:v>
      </x:c>
      <x:c r="D1772">
        <x:v>3080000</x:v>
      </x:c>
      <x:c r="E1772" t="s">
        <x:v>4319</x:v>
      </x:c>
      <x:c r="F1772" s="1">
        <x:v>36260</x:v>
      </x:c>
      <x:c r="H1772">
        <x:v>3</x:v>
      </x:c>
      <x:c r="I1772" t="s">
        <x:v>1415</x:v>
      </x:c>
      <x:c r="J1772">
        <x:v>3</x:v>
      </x:c>
      <x:c r="K1772" t="s">
        <x:v>1415</x:v>
      </x:c>
      <x:c r="L1772" t="s">
        <x:v>9929</x:v>
      </x:c>
      <x:c r="M1772" t="str">
        <x:f t="shared" si="84"/>
        <x:v>서울특별시</x:v>
      </x:c>
      <x:c r="N1772" t="str">
        <x:f t="shared" si="85"/>
        <x:v xml:space="preserve">강북구 </x:v>
      </x:c>
      <x:c r="O1772" t="str">
        <x:f t="shared" si="86"/>
        <x:v xml:space="preserve">수유동 </x:v>
      </x:c>
      <x:c r="Q1772" t="s">
        <x:v>5526</x:v>
      </x:c>
      <x:c r="R1772">
        <x:v>202117.88100934701</x:v>
      </x:c>
      <x:c r="S1772">
        <x:v>459559.53272324102</x:v>
      </x:c>
    </x:row>
    <x:row r="1773" spans="1:19">
      <x:c r="A1773">
        <x:v>25402</x:v>
      </x:c>
      <x:c r="B1773" t="s">
        <x:v>2246</x:v>
      </x:c>
      <x:c r="C1773" t="s">
        <x:v>2231</x:v>
      </x:c>
      <x:c r="D1773">
        <x:v>3080000</x:v>
      </x:c>
      <x:c r="E1773" t="s">
        <x:v>3115</x:v>
      </x:c>
      <x:c r="F1773" s="1">
        <x:v>42397</x:v>
      </x:c>
      <x:c r="H1773">
        <x:v>1</x:v>
      </x:c>
      <x:c r="I1773" t="s">
        <x:v>1281</x:v>
      </x:c>
      <x:c r="J1773">
        <x:v>13</x:v>
      </x:c>
      <x:c r="K1773" t="s">
        <x:v>1420</x:v>
      </x:c>
      <x:c r="L1773" t="s">
        <x:v>6581</x:v>
      </x:c>
      <x:c r="M1773" t="str">
        <x:f t="shared" si="84"/>
        <x:v>서울특별시</x:v>
      </x:c>
      <x:c r="N1773" t="str">
        <x:f t="shared" si="85"/>
        <x:v xml:space="preserve">강북구 </x:v>
      </x:c>
      <x:c r="O1773" t="str">
        <x:f t="shared" si="86"/>
        <x:v xml:space="preserve">수유동 </x:v>
      </x:c>
      <x:c r="P1773">
        <x:v>1073</x:v>
      </x:c>
      <x:c r="Q1773" t="s">
        <x:v>6699</x:v>
      </x:c>
      <x:c r="R1773">
        <x:v>202117.88100934701</x:v>
      </x:c>
      <x:c r="S1773">
        <x:v>459559.53272324102</x:v>
      </x:c>
    </x:row>
    <x:row r="1774" spans="1:19">
      <x:c r="A1774">
        <x:v>60357</x:v>
      </x:c>
      <x:c r="B1774" t="s">
        <x:v>2246</x:v>
      </x:c>
      <x:c r="C1774" t="s">
        <x:v>2231</x:v>
      </x:c>
      <x:c r="D1774">
        <x:v>3080000</x:v>
      </x:c>
      <x:c r="E1774" t="s">
        <x:v>2317</x:v>
      </x:c>
      <x:c r="F1774" s="1">
        <x:v>39637</x:v>
      </x:c>
      <x:c r="H1774">
        <x:v>3</x:v>
      </x:c>
      <x:c r="I1774" t="s">
        <x:v>1415</x:v>
      </x:c>
      <x:c r="J1774">
        <x:v>3</x:v>
      </x:c>
      <x:c r="K1774" t="s">
        <x:v>1415</x:v>
      </x:c>
      <x:c r="L1774" t="s">
        <x:v>10008</x:v>
      </x:c>
      <x:c r="M1774" t="str">
        <x:f t="shared" si="84"/>
        <x:v>서울특별시</x:v>
      </x:c>
      <x:c r="N1774" t="str">
        <x:f t="shared" si="85"/>
        <x:v xml:space="preserve">강북구 </x:v>
      </x:c>
      <x:c r="O1774" t="str">
        <x:f t="shared" si="86"/>
        <x:v xml:space="preserve">수유동 </x:v>
      </x:c>
      <x:c r="P1774">
        <x:v>1073</x:v>
      </x:c>
      <x:c r="Q1774" t="s">
        <x:v>4148</x:v>
      </x:c>
      <x:c r="R1774">
        <x:v>202151.41427800601</x:v>
      </x:c>
      <x:c r="S1774">
        <x:v>459525.91613093799</x:v>
      </x:c>
    </x:row>
    <x:row r="1775" spans="1:19">
      <x:c r="A1775">
        <x:v>25214</x:v>
      </x:c>
      <x:c r="B1775" t="s">
        <x:v>2246</x:v>
      </x:c>
      <x:c r="C1775" t="s">
        <x:v>2231</x:v>
      </x:c>
      <x:c r="D1775">
        <x:v>3080000</x:v>
      </x:c>
      <x:c r="E1775" t="s">
        <x:v>3094</x:v>
      </x:c>
      <x:c r="F1775" s="1">
        <x:v>36474</x:v>
      </x:c>
      <x:c r="H1775">
        <x:v>1</x:v>
      </x:c>
      <x:c r="I1775" t="s">
        <x:v>1281</x:v>
      </x:c>
      <x:c r="J1775">
        <x:v>13</x:v>
      </x:c>
      <x:c r="K1775" t="s">
        <x:v>1420</x:v>
      </x:c>
      <x:c r="L1775" t="s">
        <x:v>6480</x:v>
      </x:c>
      <x:c r="M1775" t="str">
        <x:f t="shared" si="84"/>
        <x:v>서울특별시</x:v>
      </x:c>
      <x:c r="N1775" t="str">
        <x:f t="shared" si="85"/>
        <x:v xml:space="preserve">강북구 </x:v>
      </x:c>
      <x:c r="O1775" t="str">
        <x:f t="shared" si="86"/>
        <x:v xml:space="preserve">수유동 </x:v>
      </x:c>
      <x:c r="P1775">
        <x:v>1073</x:v>
      </x:c>
      <x:c r="Q1775" t="s">
        <x:v>4520</x:v>
      </x:c>
      <x:c r="R1775">
        <x:v>202132.02633143999</x:v>
      </x:c>
      <x:c r="S1775">
        <x:v>459541.115343332</x:v>
      </x:c>
    </x:row>
    <x:row r="1776" spans="1:19">
      <x:c r="A1776">
        <x:v>25216</x:v>
      </x:c>
      <x:c r="B1776" t="s">
        <x:v>2246</x:v>
      </x:c>
      <x:c r="C1776" t="s">
        <x:v>2231</x:v>
      </x:c>
      <x:c r="D1776">
        <x:v>3080000</x:v>
      </x:c>
      <x:c r="E1776" t="s">
        <x:v>4218</x:v>
      </x:c>
      <x:c r="F1776" s="1">
        <x:v>36507</x:v>
      </x:c>
      <x:c r="H1776">
        <x:v>1</x:v>
      </x:c>
      <x:c r="I1776" t="s">
        <x:v>1281</x:v>
      </x:c>
      <x:c r="J1776">
        <x:v>13</x:v>
      </x:c>
      <x:c r="K1776" t="s">
        <x:v>1420</x:v>
      </x:c>
      <x:c r="L1776" t="s">
        <x:v>6468</x:v>
      </x:c>
      <x:c r="M1776" t="str">
        <x:f t="shared" si="84"/>
        <x:v>서울특별시</x:v>
      </x:c>
      <x:c r="N1776" t="str">
        <x:f t="shared" si="85"/>
        <x:v xml:space="preserve">강북구 </x:v>
      </x:c>
      <x:c r="O1776" t="str">
        <x:f t="shared" si="86"/>
        <x:v xml:space="preserve">수유동 </x:v>
      </x:c>
      <x:c r="P1776">
        <x:v>1073</x:v>
      </x:c>
      <x:c r="Q1776" t="s">
        <x:v>6195</x:v>
      </x:c>
      <x:c r="R1776">
        <x:v>202132.02633143999</x:v>
      </x:c>
      <x:c r="S1776">
        <x:v>459541.115343332</x:v>
      </x:c>
    </x:row>
    <x:row r="1777" spans="1:19">
      <x:c r="A1777">
        <x:v>60315</x:v>
      </x:c>
      <x:c r="B1777" t="s">
        <x:v>2246</x:v>
      </x:c>
      <x:c r="C1777" t="s">
        <x:v>2231</x:v>
      </x:c>
      <x:c r="D1777">
        <x:v>3080000</x:v>
      </x:c>
      <x:c r="E1777" t="s">
        <x:v>339</x:v>
      </x:c>
      <x:c r="F1777" s="1">
        <x:v>35898</x:v>
      </x:c>
      <x:c r="H1777">
        <x:v>3</x:v>
      </x:c>
      <x:c r="I1777" t="s">
        <x:v>1415</x:v>
      </x:c>
      <x:c r="J1777">
        <x:v>3</x:v>
      </x:c>
      <x:c r="K1777" t="s">
        <x:v>1415</x:v>
      </x:c>
      <x:c r="L1777" t="s">
        <x:v>10389</x:v>
      </x:c>
      <x:c r="M1777" t="str">
        <x:f t="shared" si="84"/>
        <x:v>서울특별시</x:v>
      </x:c>
      <x:c r="N1777" t="str">
        <x:f t="shared" si="85"/>
        <x:v xml:space="preserve">강북구 </x:v>
      </x:c>
      <x:c r="O1777" t="str">
        <x:f t="shared" si="86"/>
        <x:v xml:space="preserve">수유동 </x:v>
      </x:c>
      <x:c r="P1777">
        <x:v>1073</x:v>
      </x:c>
      <x:c r="Q1777" t="s">
        <x:v>1237</x:v>
      </x:c>
      <x:c r="R1777">
        <x:v>202139.626253319</x:v>
      </x:c>
      <x:c r="S1777">
        <x:v>459534.523718465</x:v>
      </x:c>
    </x:row>
    <x:row r="1778" spans="1:19">
      <x:c r="A1778">
        <x:v>25417</x:v>
      </x:c>
      <x:c r="B1778" t="s">
        <x:v>2246</x:v>
      </x:c>
      <x:c r="C1778" t="s">
        <x:v>2231</x:v>
      </x:c>
      <x:c r="D1778">
        <x:v>3080000</x:v>
      </x:c>
      <x:c r="E1778" t="s">
        <x:v>2784</x:v>
      </x:c>
      <x:c r="F1778" s="1">
        <x:v>34428</x:v>
      </x:c>
      <x:c r="H1778">
        <x:v>1</x:v>
      </x:c>
      <x:c r="I1778" t="s">
        <x:v>1281</x:v>
      </x:c>
      <x:c r="J1778">
        <x:v>13</x:v>
      </x:c>
      <x:c r="K1778" t="s">
        <x:v>1420</x:v>
      </x:c>
      <x:c r="L1778" t="s">
        <x:v>6057</x:v>
      </x:c>
      <x:c r="M1778" t="str">
        <x:f t="shared" si="84"/>
        <x:v>서울특별시</x:v>
      </x:c>
      <x:c r="N1778" t="str">
        <x:f t="shared" si="85"/>
        <x:v xml:space="preserve">강북구 </x:v>
      </x:c>
      <x:c r="O1778" t="str">
        <x:f t="shared" si="86"/>
        <x:v xml:space="preserve">수유동 </x:v>
      </x:c>
      <x:c r="Q1778" t="s">
        <x:v>2441</x:v>
      </x:c>
      <x:c r="R1778">
        <x:v>202118.84824479601</x:v>
      </x:c>
      <x:c r="S1778">
        <x:v>459509.51548735698</x:v>
      </x:c>
    </x:row>
    <x:row r="1779" spans="1:19">
      <x:c r="A1779">
        <x:v>60142</x:v>
      </x:c>
      <x:c r="B1779" t="s">
        <x:v>2246</x:v>
      </x:c>
      <x:c r="C1779" t="s">
        <x:v>2231</x:v>
      </x:c>
      <x:c r="D1779">
        <x:v>3080000</x:v>
      </x:c>
      <x:c r="E1779" t="s">
        <x:v>4281</x:v>
      </x:c>
      <x:c r="F1779" s="1">
        <x:v>36774</x:v>
      </x:c>
      <x:c r="H1779">
        <x:v>3</x:v>
      </x:c>
      <x:c r="I1779" t="s">
        <x:v>1415</x:v>
      </x:c>
      <x:c r="J1779">
        <x:v>3</x:v>
      </x:c>
      <x:c r="K1779" t="s">
        <x:v>1415</x:v>
      </x:c>
      <x:c r="L1779" t="s">
        <x:v>9892</x:v>
      </x:c>
      <x:c r="M1779" t="str">
        <x:f t="shared" si="84"/>
        <x:v>서울특별시</x:v>
      </x:c>
      <x:c r="N1779" t="str">
        <x:f t="shared" si="85"/>
        <x:v xml:space="preserve">강북구 </x:v>
      </x:c>
      <x:c r="O1779" t="str">
        <x:f t="shared" si="86"/>
        <x:v xml:space="preserve">수유동 </x:v>
      </x:c>
      <x:c r="P1779">
        <x:v>1073</x:v>
      </x:c>
      <x:c r="Q1779" t="s">
        <x:v>2714</x:v>
      </x:c>
      <x:c r="R1779">
        <x:v>202125.40030830499</x:v>
      </x:c>
      <x:c r="S1779">
        <x:v>459553.074675499</x:v>
      </x:c>
    </x:row>
    <x:row r="1780" spans="1:19">
      <x:c r="A1780">
        <x:v>60400</x:v>
      </x:c>
      <x:c r="B1780" t="s">
        <x:v>2246</x:v>
      </x:c>
      <x:c r="C1780" t="s">
        <x:v>2231</x:v>
      </x:c>
      <x:c r="D1780">
        <x:v>3080000</x:v>
      </x:c>
      <x:c r="E1780" t="s">
        <x:v>2992</x:v>
      </x:c>
      <x:c r="F1780" s="1">
        <x:v>35102</x:v>
      </x:c>
      <x:c r="H1780">
        <x:v>3</x:v>
      </x:c>
      <x:c r="I1780" t="s">
        <x:v>1415</x:v>
      </x:c>
      <x:c r="J1780">
        <x:v>3</x:v>
      </x:c>
      <x:c r="K1780" t="s">
        <x:v>1415</x:v>
      </x:c>
      <x:c r="L1780" t="s">
        <x:v>10501</x:v>
      </x:c>
      <x:c r="M1780" t="str">
        <x:f t="shared" si="84"/>
        <x:v>서울특별시</x:v>
      </x:c>
      <x:c r="N1780" t="str">
        <x:f t="shared" si="85"/>
        <x:v xml:space="preserve">강북구 </x:v>
      </x:c>
      <x:c r="O1780" t="str">
        <x:f t="shared" si="86"/>
        <x:v xml:space="preserve">수유동 </x:v>
      </x:c>
      <x:c r="Q1780" t="s">
        <x:v>1797</x:v>
      </x:c>
      <x:c r="R1780">
        <x:v>202125.40030830499</x:v>
      </x:c>
      <x:c r="S1780">
        <x:v>459553.074675499</x:v>
      </x:c>
    </x:row>
    <x:row r="1781" spans="1:19">
      <x:c r="A1781">
        <x:v>60286</x:v>
      </x:c>
      <x:c r="B1781" t="s">
        <x:v>2246</x:v>
      </x:c>
      <x:c r="C1781" t="s">
        <x:v>2231</x:v>
      </x:c>
      <x:c r="D1781">
        <x:v>3080000</x:v>
      </x:c>
      <x:c r="E1781" t="s">
        <x:v>1170</x:v>
      </x:c>
      <x:c r="F1781" s="1">
        <x:v>39259</x:v>
      </x:c>
      <x:c r="H1781">
        <x:v>3</x:v>
      </x:c>
      <x:c r="I1781" t="s">
        <x:v>1415</x:v>
      </x:c>
      <x:c r="J1781">
        <x:v>3</x:v>
      </x:c>
      <x:c r="K1781" t="s">
        <x:v>1415</x:v>
      </x:c>
      <x:c r="L1781" t="s">
        <x:v>9992</x:v>
      </x:c>
      <x:c r="M1781" t="str">
        <x:f t="shared" si="84"/>
        <x:v>서울특별시</x:v>
      </x:c>
      <x:c r="N1781" t="str">
        <x:f t="shared" si="85"/>
        <x:v xml:space="preserve">강북구 </x:v>
      </x:c>
      <x:c r="O1781" t="str">
        <x:f t="shared" si="86"/>
        <x:v xml:space="preserve">수유동 </x:v>
      </x:c>
      <x:c r="Q1781" t="s">
        <x:v>8023</x:v>
      </x:c>
      <x:c r="R1781">
        <x:v>202139.32664149199</x:v>
      </x:c>
      <x:c r="S1781">
        <x:v>459501.14719901502</x:v>
      </x:c>
    </x:row>
    <x:row r="1782" spans="1:19">
      <x:c r="A1782">
        <x:v>25277</x:v>
      </x:c>
      <x:c r="B1782" t="s">
        <x:v>2246</x:v>
      </x:c>
      <x:c r="C1782" t="s">
        <x:v>2231</x:v>
      </x:c>
      <x:c r="D1782">
        <x:v>3080000</x:v>
      </x:c>
      <x:c r="E1782" t="s">
        <x:v>2863</x:v>
      </x:c>
      <x:c r="F1782" s="1">
        <x:v>36012</x:v>
      </x:c>
      <x:c r="H1782">
        <x:v>1</x:v>
      </x:c>
      <x:c r="I1782" t="s">
        <x:v>1281</x:v>
      </x:c>
      <x:c r="J1782">
        <x:v>13</x:v>
      </x:c>
      <x:c r="K1782" t="s">
        <x:v>1420</x:v>
      </x:c>
      <x:c r="L1782" t="s">
        <x:v>6506</x:v>
      </x:c>
      <x:c r="M1782" t="str">
        <x:f t="shared" si="84"/>
        <x:v>서울특별시</x:v>
      </x:c>
      <x:c r="N1782" t="str">
        <x:f t="shared" si="85"/>
        <x:v xml:space="preserve">강북구 </x:v>
      </x:c>
      <x:c r="O1782" t="str">
        <x:f t="shared" si="86"/>
        <x:v xml:space="preserve">수유동 </x:v>
      </x:c>
      <x:c r="Q1782" t="s">
        <x:v>5561</x:v>
      </x:c>
      <x:c r="R1782">
        <x:v>202064.95002093099</x:v>
      </x:c>
      <x:c r="S1782">
        <x:v>459421.35496910202</x:v>
      </x:c>
    </x:row>
    <x:row r="1783" spans="1:19">
      <x:c r="A1783">
        <x:v>60324</x:v>
      </x:c>
      <x:c r="B1783" t="s">
        <x:v>2246</x:v>
      </x:c>
      <x:c r="C1783" t="s">
        <x:v>2231</x:v>
      </x:c>
      <x:c r="D1783">
        <x:v>3080000</x:v>
      </x:c>
      <x:c r="E1783" t="s">
        <x:v>285</x:v>
      </x:c>
      <x:c r="F1783" s="1">
        <x:v>38819</x:v>
      </x:c>
      <x:c r="H1783">
        <x:v>3</x:v>
      </x:c>
      <x:c r="I1783" t="s">
        <x:v>1415</x:v>
      </x:c>
      <x:c r="J1783">
        <x:v>3</x:v>
      </x:c>
      <x:c r="K1783" t="s">
        <x:v>1415</x:v>
      </x:c>
      <x:c r="L1783" t="s">
        <x:v>9974</x:v>
      </x:c>
      <x:c r="M1783" t="str">
        <x:f t="shared" si="84"/>
        <x:v>서울특별시</x:v>
      </x:c>
      <x:c r="N1783" t="str">
        <x:f t="shared" si="85"/>
        <x:v xml:space="preserve">강북구 </x:v>
      </x:c>
      <x:c r="O1783" t="str">
        <x:f t="shared" si="86"/>
        <x:v xml:space="preserve">수유동 </x:v>
      </x:c>
      <x:c r="P1783" t="s">
        <x:v>128</x:v>
      </x:c>
      <x:c r="Q1783" t="s">
        <x:v>4095</x:v>
      </x:c>
      <x:c r="R1783">
        <x:v>201975.92542023599</x:v>
      </x:c>
      <x:c r="S1783">
        <x:v>459446.03541385999</x:v>
      </x:c>
    </x:row>
    <x:row r="1784" spans="1:19">
      <x:c r="A1784">
        <x:v>60507</x:v>
      </x:c>
      <x:c r="B1784" t="s">
        <x:v>2246</x:v>
      </x:c>
      <x:c r="C1784" t="s">
        <x:v>2231</x:v>
      </x:c>
      <x:c r="D1784">
        <x:v>3080000</x:v>
      </x:c>
      <x:c r="E1784" t="s">
        <x:v>2834</x:v>
      </x:c>
      <x:c r="F1784" s="1">
        <x:v>41814</x:v>
      </x:c>
      <x:c r="H1784">
        <x:v>3</x:v>
      </x:c>
      <x:c r="I1784" t="s">
        <x:v>1415</x:v>
      </x:c>
      <x:c r="J1784">
        <x:v>3</x:v>
      </x:c>
      <x:c r="K1784" t="s">
        <x:v>1415</x:v>
      </x:c>
      <x:c r="L1784" t="s">
        <x:v>9974</x:v>
      </x:c>
      <x:c r="M1784" t="str">
        <x:f t="shared" si="84"/>
        <x:v>서울특별시</x:v>
      </x:c>
      <x:c r="N1784" t="str">
        <x:f t="shared" si="85"/>
        <x:v xml:space="preserve">강북구 </x:v>
      </x:c>
      <x:c r="O1784" t="str">
        <x:f t="shared" si="86"/>
        <x:v xml:space="preserve">수유동 </x:v>
      </x:c>
      <x:c r="P1784">
        <x:v>1073</x:v>
      </x:c>
      <x:c r="Q1784" t="s">
        <x:v>4095</x:v>
      </x:c>
      <x:c r="R1784">
        <x:v>201975.92542023599</x:v>
      </x:c>
      <x:c r="S1784">
        <x:v>459446.03541385999</x:v>
      </x:c>
    </x:row>
    <x:row r="1785" spans="1:19">
      <x:c r="A1785">
        <x:v>25140</x:v>
      </x:c>
      <x:c r="B1785" t="s">
        <x:v>2246</x:v>
      </x:c>
      <x:c r="C1785" t="s">
        <x:v>2231</x:v>
      </x:c>
      <x:c r="D1785">
        <x:v>3080000</x:v>
      </x:c>
      <x:c r="E1785" t="s">
        <x:v>2050</x:v>
      </x:c>
      <x:c r="F1785" s="1">
        <x:v>36237</x:v>
      </x:c>
      <x:c r="H1785">
        <x:v>1</x:v>
      </x:c>
      <x:c r="I1785" t="s">
        <x:v>1281</x:v>
      </x:c>
      <x:c r="J1785">
        <x:v>13</x:v>
      </x:c>
      <x:c r="K1785" t="s">
        <x:v>1420</x:v>
      </x:c>
      <x:c r="L1785" t="s">
        <x:v>6457</x:v>
      </x:c>
      <x:c r="M1785" t="str">
        <x:f t="shared" si="84"/>
        <x:v>서울특별시</x:v>
      </x:c>
      <x:c r="N1785" t="str">
        <x:f t="shared" si="85"/>
        <x:v xml:space="preserve">강북구 </x:v>
      </x:c>
      <x:c r="O1785" t="str">
        <x:f t="shared" si="86"/>
        <x:v xml:space="preserve">수유동 </x:v>
      </x:c>
      <x:c r="Q1785" t="s">
        <x:v>1849</x:v>
      </x:c>
      <x:c r="R1785">
        <x:v>201975.92542023599</x:v>
      </x:c>
      <x:c r="S1785">
        <x:v>459446.03541385999</x:v>
      </x:c>
    </x:row>
    <x:row r="1786" spans="1:19">
      <x:c r="A1786">
        <x:v>25551</x:v>
      </x:c>
      <x:c r="B1786" t="s">
        <x:v>2246</x:v>
      </x:c>
      <x:c r="C1786" t="s">
        <x:v>2231</x:v>
      </x:c>
      <x:c r="D1786">
        <x:v>3080000</x:v>
      </x:c>
      <x:c r="E1786" t="s">
        <x:v>3058</x:v>
      </x:c>
      <x:c r="F1786" s="1">
        <x:v>36075</x:v>
      </x:c>
      <x:c r="H1786">
        <x:v>1</x:v>
      </x:c>
      <x:c r="I1786" t="s">
        <x:v>1281</x:v>
      </x:c>
      <x:c r="J1786">
        <x:v>13</x:v>
      </x:c>
      <x:c r="K1786" t="s">
        <x:v>1420</x:v>
      </x:c>
      <x:c r="L1786" t="s">
        <x:v>6637</x:v>
      </x:c>
      <x:c r="M1786" t="str">
        <x:f t="shared" si="84"/>
        <x:v>서울특별시</x:v>
      </x:c>
      <x:c r="N1786" t="str">
        <x:f t="shared" si="85"/>
        <x:v xml:space="preserve">강북구 </x:v>
      </x:c>
      <x:c r="O1786" t="str">
        <x:f t="shared" si="86"/>
        <x:v xml:space="preserve">수유동 </x:v>
      </x:c>
      <x:c r="P1786">
        <x:v>1043</x:v>
      </x:c>
      <x:c r="Q1786" t="s">
        <x:v>3165</x:v>
      </x:c>
      <x:c r="R1786">
        <x:v>201814.04282440399</x:v>
      </x:c>
      <x:c r="S1786">
        <x:v>460147.70657781803</x:v>
      </x:c>
    </x:row>
    <x:row r="1787" spans="1:19">
      <x:c r="A1787">
        <x:v>31921</x:v>
      </x:c>
      <x:c r="B1787" t="s">
        <x:v>2246</x:v>
      </x:c>
      <x:c r="C1787" t="s">
        <x:v>2231</x:v>
      </x:c>
      <x:c r="D1787">
        <x:v>3080000</x:v>
      </x:c>
      <x:c r="E1787" t="s">
        <x:v>4265</x:v>
      </x:c>
      <x:c r="F1787" s="1">
        <x:v>35740</x:v>
      </x:c>
      <x:c r="H1787">
        <x:v>3</x:v>
      </x:c>
      <x:c r="I1787" t="s">
        <x:v>1415</x:v>
      </x:c>
      <x:c r="J1787">
        <x:v>3</x:v>
      </x:c>
      <x:c r="K1787" t="s">
        <x:v>1415</x:v>
      </x:c>
      <x:c r="L1787" t="s">
        <x:v>6760</x:v>
      </x:c>
      <x:c r="M1787" t="str">
        <x:f t="shared" si="84"/>
        <x:v>서울특별시</x:v>
      </x:c>
      <x:c r="N1787" t="str">
        <x:f t="shared" si="85"/>
        <x:v xml:space="preserve">강북구 </x:v>
      </x:c>
      <x:c r="O1787" t="str">
        <x:f t="shared" si="86"/>
        <x:v xml:space="preserve">수유동 </x:v>
      </x:c>
      <x:c r="Q1787" t="s">
        <x:v>10625</x:v>
      </x:c>
      <x:c r="R1787">
        <x:v>201857.46396606599</x:v>
      </x:c>
      <x:c r="S1787">
        <x:v>460154.89284147602</x:v>
      </x:c>
    </x:row>
    <x:row r="1788" spans="1:19">
      <x:c r="A1788">
        <x:v>21854</x:v>
      </x:c>
      <x:c r="B1788" t="s">
        <x:v>2246</x:v>
      </x:c>
      <x:c r="C1788" t="s">
        <x:v>2231</x:v>
      </x:c>
      <x:c r="D1788">
        <x:v>3080000</x:v>
      </x:c>
      <x:c r="E1788" t="s">
        <x:v>297</x:v>
      </x:c>
      <x:c r="F1788" s="1">
        <x:v>44309</x:v>
      </x:c>
      <x:c r="H1788">
        <x:v>1</x:v>
      </x:c>
      <x:c r="I1788" t="s">
        <x:v>1281</x:v>
      </x:c>
      <x:c r="J1788">
        <x:v>13</x:v>
      </x:c>
      <x:c r="K1788" t="s">
        <x:v>1420</x:v>
      </x:c>
      <x:c r="L1788" t="s">
        <x:v>4952</x:v>
      </x:c>
      <x:c r="M1788" t="str">
        <x:f t="shared" si="84"/>
        <x:v>서울특별시</x:v>
      </x:c>
      <x:c r="N1788" t="str">
        <x:f t="shared" si="85"/>
        <x:v xml:space="preserve">강북구 </x:v>
      </x:c>
      <x:c r="O1788" t="str">
        <x:f t="shared" si="86"/>
        <x:v xml:space="preserve">수유동 </x:v>
      </x:c>
      <x:c r="P1788">
        <x:v>1048</x:v>
      </x:c>
      <x:c r="Q1788" t="s">
        <x:v>3137</x:v>
      </x:c>
      <x:c r="R1788">
        <x:v>201857.46396606599</x:v>
      </x:c>
      <x:c r="S1788">
        <x:v>460154.89284147602</x:v>
      </x:c>
    </x:row>
    <x:row r="1789" spans="1:19">
      <x:c r="A1789">
        <x:v>59993</x:v>
      </x:c>
      <x:c r="B1789" t="s">
        <x:v>2246</x:v>
      </x:c>
      <x:c r="C1789" t="s">
        <x:v>2231</x:v>
      </x:c>
      <x:c r="D1789">
        <x:v>3080000</x:v>
      </x:c>
      <x:c r="E1789" t="s">
        <x:v>2058</x:v>
      </x:c>
      <x:c r="F1789" s="1">
        <x:v>34325</x:v>
      </x:c>
      <x:c r="H1789">
        <x:v>3</x:v>
      </x:c>
      <x:c r="I1789" t="s">
        <x:v>1415</x:v>
      </x:c>
      <x:c r="J1789">
        <x:v>3</x:v>
      </x:c>
      <x:c r="K1789" t="s">
        <x:v>1415</x:v>
      </x:c>
      <x:c r="L1789" t="s">
        <x:v>9508</x:v>
      </x:c>
      <x:c r="M1789" t="str">
        <x:f t="shared" si="84"/>
        <x:v>서울특별시</x:v>
      </x:c>
      <x:c r="N1789" t="str">
        <x:f t="shared" si="85"/>
        <x:v xml:space="preserve">강북구 </x:v>
      </x:c>
      <x:c r="O1789" t="str">
        <x:f t="shared" si="86"/>
        <x:v xml:space="preserve">수유동 </x:v>
      </x:c>
      <x:c r="Q1789" t="s">
        <x:v>8270</x:v>
      </x:c>
      <x:c r="R1789">
        <x:v>201937.028089164</x:v>
      </x:c>
      <x:c r="S1789">
        <x:v>459362.257473982</x:v>
      </x:c>
    </x:row>
    <x:row r="1790" spans="1:19">
      <x:c r="A1790">
        <x:v>60512</x:v>
      </x:c>
      <x:c r="B1790" t="s">
        <x:v>2246</x:v>
      </x:c>
      <x:c r="C1790" t="s">
        <x:v>2231</x:v>
      </x:c>
      <x:c r="D1790">
        <x:v>3080000</x:v>
      </x:c>
      <x:c r="E1790" t="s">
        <x:v>2040</x:v>
      </x:c>
      <x:c r="F1790" s="1">
        <x:v>38023</x:v>
      </x:c>
      <x:c r="H1790">
        <x:v>3</x:v>
      </x:c>
      <x:c r="I1790" t="s">
        <x:v>1415</x:v>
      </x:c>
      <x:c r="J1790">
        <x:v>3</x:v>
      </x:c>
      <x:c r="K1790" t="s">
        <x:v>1415</x:v>
      </x:c>
      <x:c r="L1790" t="s">
        <x:v>10047</x:v>
      </x:c>
      <x:c r="M1790" t="str">
        <x:f t="shared" si="84"/>
        <x:v>서울특별시</x:v>
      </x:c>
      <x:c r="N1790" t="str">
        <x:f t="shared" si="85"/>
        <x:v xml:space="preserve">강북구 </x:v>
      </x:c>
      <x:c r="O1790" t="str">
        <x:f t="shared" si="86"/>
        <x:v xml:space="preserve">수유동 </x:v>
      </x:c>
      <x:c r="P1790" t="s">
        <x:v>5533</x:v>
      </x:c>
      <x:c r="Q1790" t="s">
        <x:v>2538</x:v>
      </x:c>
      <x:c r="R1790">
        <x:v>201774.41006939401</x:v>
      </x:c>
      <x:c r="S1790">
        <x:v>460240.75740101299</x:v>
      </x:c>
    </x:row>
    <x:row r="1791" spans="1:19">
      <x:c r="A1791">
        <x:v>25509</x:v>
      </x:c>
      <x:c r="B1791" t="s">
        <x:v>2246</x:v>
      </x:c>
      <x:c r="C1791" t="s">
        <x:v>2231</x:v>
      </x:c>
      <x:c r="D1791">
        <x:v>3080000</x:v>
      </x:c>
      <x:c r="E1791" t="s">
        <x:v>2048</x:v>
      </x:c>
      <x:c r="F1791" s="1">
        <x:v>38139</x:v>
      </x:c>
      <x:c r="H1791">
        <x:v>1</x:v>
      </x:c>
      <x:c r="I1791" t="s">
        <x:v>1281</x:v>
      </x:c>
      <x:c r="J1791">
        <x:v>13</x:v>
      </x:c>
      <x:c r="K1791" t="s">
        <x:v>1420</x:v>
      </x:c>
      <x:c r="L1791" t="s">
        <x:v>6605</x:v>
      </x:c>
      <x:c r="M1791" t="str">
        <x:f t="shared" si="84"/>
        <x:v>서울특별시</x:v>
      </x:c>
      <x:c r="N1791" t="str">
        <x:f t="shared" si="85"/>
        <x:v xml:space="preserve">강북구 </x:v>
      </x:c>
      <x:c r="O1791" t="str">
        <x:f t="shared" si="86"/>
        <x:v xml:space="preserve">수유동 </x:v>
      </x:c>
      <x:c r="P1791">
        <x:v>1048</x:v>
      </x:c>
      <x:c r="Q1791" t="s">
        <x:v>699</x:v>
      </x:c>
      <x:c r="R1791">
        <x:v>201954.287003251</x:v>
      </x:c>
      <x:c r="S1791">
        <x:v>460216.16252189799</x:v>
      </x:c>
    </x:row>
    <x:row r="1792" spans="1:19">
      <x:c r="A1792">
        <x:v>25117</x:v>
      </x:c>
      <x:c r="B1792" t="s">
        <x:v>2246</x:v>
      </x:c>
      <x:c r="C1792" t="s">
        <x:v>2231</x:v>
      </x:c>
      <x:c r="D1792">
        <x:v>3080000</x:v>
      </x:c>
      <x:c r="E1792" t="s">
        <x:v>1176</x:v>
      </x:c>
      <x:c r="F1792" s="1">
        <x:v>40862</x:v>
      </x:c>
      <x:c r="H1792">
        <x:v>1</x:v>
      </x:c>
      <x:c r="I1792" t="s">
        <x:v>1281</x:v>
      </x:c>
      <x:c r="J1792">
        <x:v>13</x:v>
      </x:c>
      <x:c r="K1792" t="s">
        <x:v>1420</x:v>
      </x:c>
      <x:c r="L1792" t="s">
        <x:v>6455</x:v>
      </x:c>
      <x:c r="M1792" t="str">
        <x:f t="shared" si="84"/>
        <x:v>서울특별시</x:v>
      </x:c>
      <x:c r="N1792" t="str">
        <x:f t="shared" si="85"/>
        <x:v xml:space="preserve">강북구 </x:v>
      </x:c>
      <x:c r="O1792" t="str">
        <x:f t="shared" si="86"/>
        <x:v xml:space="preserve">수유동 </x:v>
      </x:c>
      <x:c r="P1792">
        <x:v>1047</x:v>
      </x:c>
      <x:c r="Q1792" t="s">
        <x:v>2411</x:v>
      </x:c>
      <x:c r="R1792">
        <x:v>201624.82786115899</x:v>
      </x:c>
      <x:c r="S1792">
        <x:v>460379.33074543701</x:v>
      </x:c>
    </x:row>
    <x:row r="1793" spans="1:19">
      <x:c r="A1793">
        <x:v>24943</x:v>
      </x:c>
      <x:c r="B1793" t="s">
        <x:v>2246</x:v>
      </x:c>
      <x:c r="C1793" t="s">
        <x:v>2231</x:v>
      </x:c>
      <x:c r="D1793">
        <x:v>3080000</x:v>
      </x:c>
      <x:c r="E1793" t="s">
        <x:v>249</x:v>
      </x:c>
      <x:c r="F1793" s="1">
        <x:v>37288</x:v>
      </x:c>
      <x:c r="H1793">
        <x:v>1</x:v>
      </x:c>
      <x:c r="I1793" t="s">
        <x:v>1281</x:v>
      </x:c>
      <x:c r="J1793">
        <x:v>13</x:v>
      </x:c>
      <x:c r="K1793" t="s">
        <x:v>1420</x:v>
      </x:c>
      <x:c r="L1793" t="s">
        <x:v>3348</x:v>
      </x:c>
      <x:c r="M1793" t="str">
        <x:f t="shared" si="84"/>
        <x:v>서울특별시</x:v>
      </x:c>
      <x:c r="N1793" t="str">
        <x:f t="shared" si="85"/>
        <x:v xml:space="preserve">강북구 </x:v>
      </x:c>
      <x:c r="O1793" t="str">
        <x:f t="shared" si="86"/>
        <x:v xml:space="preserve">수유동 </x:v>
      </x:c>
      <x:c r="P1793" t="s">
        <x:v>5533</x:v>
      </x:c>
      <x:c r="Q1793" t="s">
        <x:v>5534</x:v>
      </x:c>
      <x:c r="R1793">
        <x:v>201693.96601445501</x:v>
      </x:c>
      <x:c r="S1793">
        <x:v>460305.45808823901</x:v>
      </x:c>
    </x:row>
    <x:row r="1794" spans="1:19">
      <x:c r="A1794">
        <x:v>25617</x:v>
      </x:c>
      <x:c r="B1794" t="s">
        <x:v>2246</x:v>
      </x:c>
      <x:c r="C1794" t="s">
        <x:v>2231</x:v>
      </x:c>
      <x:c r="D1794">
        <x:v>3080000</x:v>
      </x:c>
      <x:c r="E1794" t="s">
        <x:v>4248</x:v>
      </x:c>
      <x:c r="F1794" s="1">
        <x:v>38342</x:v>
      </x:c>
      <x:c r="H1794">
        <x:v>1</x:v>
      </x:c>
      <x:c r="I1794" t="s">
        <x:v>1281</x:v>
      </x:c>
      <x:c r="J1794">
        <x:v>13</x:v>
      </x:c>
      <x:c r="K1794" t="s">
        <x:v>1420</x:v>
      </x:c>
      <x:c r="L1794" t="s">
        <x:v>6619</x:v>
      </x:c>
      <x:c r="M1794" t="str">
        <x:f t="shared" si="84"/>
        <x:v>서울특별시</x:v>
      </x:c>
      <x:c r="N1794" t="str">
        <x:f t="shared" si="85"/>
        <x:v xml:space="preserve">강북구 </x:v>
      </x:c>
      <x:c r="O1794" t="str">
        <x:f t="shared" si="86"/>
        <x:v xml:space="preserve">수유동 </x:v>
      </x:c>
      <x:c r="P1794">
        <x:v>1040</x:v>
      </x:c>
      <x:c r="Q1794" t="s">
        <x:v>3139</x:v>
      </x:c>
      <x:c r="R1794">
        <x:v>201612.15047323599</x:v>
      </x:c>
      <x:c r="S1794">
        <x:v>460324.03763961402</x:v>
      </x:c>
    </x:row>
    <x:row r="1795" spans="1:19">
      <x:c r="A1795">
        <x:v>25357</x:v>
      </x:c>
      <x:c r="B1795" t="s">
        <x:v>2246</x:v>
      </x:c>
      <x:c r="C1795" t="s">
        <x:v>2231</x:v>
      </x:c>
      <x:c r="D1795">
        <x:v>3080000</x:v>
      </x:c>
      <x:c r="E1795" t="s">
        <x:v>2673</x:v>
      </x:c>
      <x:c r="F1795" s="1">
        <x:v>36122</x:v>
      </x:c>
      <x:c r="H1795">
        <x:v>1</x:v>
      </x:c>
      <x:c r="I1795" t="s">
        <x:v>1281</x:v>
      </x:c>
      <x:c r="J1795">
        <x:v>13</x:v>
      </x:c>
      <x:c r="K1795" t="s">
        <x:v>1420</x:v>
      </x:c>
      <x:c r="L1795" t="s">
        <x:v>6543</x:v>
      </x:c>
      <x:c r="M1795" t="str">
        <x:f t="shared" ref="M1795:M1858" si="87">LEFT(L1795,5)</x:f>
        <x:v>서울특별시</x:v>
      </x:c>
      <x:c r="N1795" t="str">
        <x:f t="shared" ref="N1795:N1858" si="88">MID(L1795,7,4)</x:f>
        <x:v xml:space="preserve">강북구 </x:v>
      </x:c>
      <x:c r="O1795" t="str">
        <x:f t="shared" ref="O1795:O1858" si="89">MID(L1795,11,4)</x:f>
        <x:v xml:space="preserve">수유동 </x:v>
      </x:c>
      <x:c r="Q1795" t="s">
        <x:v>4120</x:v>
      </x:c>
      <x:c r="R1795">
        <x:v>201466.588371522</x:v>
      </x:c>
      <x:c r="S1795">
        <x:v>460510.649405303</x:v>
      </x:c>
    </x:row>
    <x:row r="1796" spans="1:19">
      <x:c r="A1796">
        <x:v>25478</x:v>
      </x:c>
      <x:c r="B1796" t="s">
        <x:v>2246</x:v>
      </x:c>
      <x:c r="C1796" t="s">
        <x:v>2231</x:v>
      </x:c>
      <x:c r="D1796">
        <x:v>3080000</x:v>
      </x:c>
      <x:c r="E1796" t="s">
        <x:v>4324</x:v>
      </x:c>
      <x:c r="F1796" s="1">
        <x:v>36109</x:v>
      </x:c>
      <x:c r="H1796">
        <x:v>1</x:v>
      </x:c>
      <x:c r="I1796" t="s">
        <x:v>1281</x:v>
      </x:c>
      <x:c r="J1796">
        <x:v>13</x:v>
      </x:c>
      <x:c r="K1796" t="s">
        <x:v>1420</x:v>
      </x:c>
      <x:c r="L1796" t="s">
        <x:v>6615</x:v>
      </x:c>
      <x:c r="M1796" t="str">
        <x:f t="shared" si="87"/>
        <x:v>서울특별시</x:v>
      </x:c>
      <x:c r="N1796" t="str">
        <x:f t="shared" si="88"/>
        <x:v xml:space="preserve">강북구 </x:v>
      </x:c>
      <x:c r="O1796" t="str">
        <x:f t="shared" si="89"/>
        <x:v xml:space="preserve">수유동 </x:v>
      </x:c>
      <x:c r="Q1796" t="s">
        <x:v>1813</x:v>
      </x:c>
      <x:c r="R1796">
        <x:v>201628.561669483</x:v>
      </x:c>
      <x:c r="S1796">
        <x:v>460429.71784343198</x:v>
      </x:c>
    </x:row>
    <x:row r="1797" spans="1:19">
      <x:c r="A1797">
        <x:v>25064</x:v>
      </x:c>
      <x:c r="B1797" t="s">
        <x:v>2246</x:v>
      </x:c>
      <x:c r="C1797" t="s">
        <x:v>2231</x:v>
      </x:c>
      <x:c r="D1797">
        <x:v>3080000</x:v>
      </x:c>
      <x:c r="E1797" t="s">
        <x:v>4262</x:v>
      </x:c>
      <x:c r="F1797" s="1">
        <x:v>36370</x:v>
      </x:c>
      <x:c r="H1797">
        <x:v>1</x:v>
      </x:c>
      <x:c r="I1797" t="s">
        <x:v>1281</x:v>
      </x:c>
      <x:c r="J1797">
        <x:v>13</x:v>
      </x:c>
      <x:c r="K1797" t="s">
        <x:v>1420</x:v>
      </x:c>
      <x:c r="L1797" t="s">
        <x:v>1879</x:v>
      </x:c>
      <x:c r="M1797" t="str">
        <x:f t="shared" si="87"/>
        <x:v>서울특별시</x:v>
      </x:c>
      <x:c r="N1797" t="str">
        <x:f t="shared" si="88"/>
        <x:v xml:space="preserve">강북구 </x:v>
      </x:c>
      <x:c r="O1797" t="str">
        <x:f t="shared" si="89"/>
        <x:v xml:space="preserve">수유동 </x:v>
      </x:c>
      <x:c r="Q1797" t="s">
        <x:v>5724</x:v>
      </x:c>
      <x:c r="R1797">
        <x:v>201142.37900961499</x:v>
      </x:c>
      <x:c r="S1797">
        <x:v>460662.083253733</x:v>
      </x:c>
    </x:row>
    <x:row r="1798" spans="1:19">
      <x:c r="A1798">
        <x:v>25442</x:v>
      </x:c>
      <x:c r="B1798" t="s">
        <x:v>2246</x:v>
      </x:c>
      <x:c r="C1798" t="s">
        <x:v>2231</x:v>
      </x:c>
      <x:c r="D1798">
        <x:v>3080000</x:v>
      </x:c>
      <x:c r="E1798" t="s">
        <x:v>209</x:v>
      </x:c>
      <x:c r="F1798" s="1">
        <x:v>38530</x:v>
      </x:c>
      <x:c r="H1798">
        <x:v>1</x:v>
      </x:c>
      <x:c r="I1798" t="s">
        <x:v>1281</x:v>
      </x:c>
      <x:c r="J1798">
        <x:v>13</x:v>
      </x:c>
      <x:c r="K1798" t="s">
        <x:v>1420</x:v>
      </x:c>
      <x:c r="L1798" t="s">
        <x:v>6051</x:v>
      </x:c>
      <x:c r="M1798" t="str">
        <x:f t="shared" si="87"/>
        <x:v>서울특별시</x:v>
      </x:c>
      <x:c r="N1798" t="str">
        <x:f t="shared" si="88"/>
        <x:v xml:space="preserve">강북구 </x:v>
      </x:c>
      <x:c r="O1798" t="str">
        <x:f t="shared" si="89"/>
        <x:v xml:space="preserve">수유동 </x:v>
      </x:c>
      <x:c r="Q1798" t="s">
        <x:v>1923</x:v>
      </x:c>
      <x:c r="R1798">
        <x:v>201234.439788613</x:v>
      </x:c>
      <x:c r="S1798">
        <x:v>460669.25107431202</x:v>
      </x:c>
    </x:row>
    <x:row r="1799" spans="1:19">
      <x:c r="A1799">
        <x:v>31087</x:v>
      </x:c>
      <x:c r="B1799" t="s">
        <x:v>2246</x:v>
      </x:c>
      <x:c r="C1799" t="s">
        <x:v>2231</x:v>
      </x:c>
      <x:c r="D1799">
        <x:v>3080000</x:v>
      </x:c>
      <x:c r="E1799" t="s">
        <x:v>243</x:v>
      </x:c>
      <x:c r="F1799" s="1">
        <x:v>33910</x:v>
      </x:c>
      <x:c r="H1799">
        <x:v>4</x:v>
      </x:c>
      <x:c r="I1799" t="s">
        <x:v>1899</x:v>
      </x:c>
      <x:c r="J1799">
        <x:v>35</x:v>
      </x:c>
      <x:c r="K1799" t="s">
        <x:v>10615</x:v>
      </x:c>
      <x:c r="L1799" t="s">
        <x:v>1077</x:v>
      </x:c>
      <x:c r="M1799" t="str">
        <x:f t="shared" si="87"/>
        <x:v>서울특별시</x:v>
      </x:c>
      <x:c r="N1799" t="str">
        <x:f t="shared" si="88"/>
        <x:v xml:space="preserve">강북구 </x:v>
      </x:c>
      <x:c r="O1799" t="str">
        <x:f t="shared" si="89"/>
        <x:v xml:space="preserve">수유동 </x:v>
      </x:c>
      <x:c r="Q1799" t="s">
        <x:v>2431</x:v>
      </x:c>
      <x:c r="R1799">
        <x:v>201199.453387152</x:v>
      </x:c>
      <x:c r="S1799">
        <x:v>460712.18509582401</x:v>
      </x:c>
    </x:row>
    <x:row r="1800" spans="1:19">
      <x:c r="A1800">
        <x:v>60280</x:v>
      </x:c>
      <x:c r="B1800" t="s">
        <x:v>2246</x:v>
      </x:c>
      <x:c r="C1800" t="s">
        <x:v>2231</x:v>
      </x:c>
      <x:c r="D1800">
        <x:v>3080000</x:v>
      </x:c>
      <x:c r="E1800" t="s">
        <x:v>3098</x:v>
      </x:c>
      <x:c r="F1800" s="1">
        <x:v>39345</x:v>
      </x:c>
      <x:c r="H1800">
        <x:v>3</x:v>
      </x:c>
      <x:c r="I1800" t="s">
        <x:v>1415</x:v>
      </x:c>
      <x:c r="J1800">
        <x:v>3</x:v>
      </x:c>
      <x:c r="K1800" t="s">
        <x:v>1415</x:v>
      </x:c>
      <x:c r="L1800" t="s">
        <x:v>9985</x:v>
      </x:c>
      <x:c r="M1800" t="str">
        <x:f t="shared" si="87"/>
        <x:v>서울특별시</x:v>
      </x:c>
      <x:c r="N1800" t="str">
        <x:f t="shared" si="88"/>
        <x:v xml:space="preserve">강북구 </x:v>
      </x:c>
      <x:c r="O1800" t="str">
        <x:f t="shared" si="89"/>
        <x:v xml:space="preserve">수유동 </x:v>
      </x:c>
      <x:c r="Q1800" t="s">
        <x:v>7917</x:v>
      </x:c>
      <x:c r="R1800">
        <x:v>201199.453387152</x:v>
      </x:c>
      <x:c r="S1800">
        <x:v>460712.18509582401</x:v>
      </x:c>
    </x:row>
    <x:row r="1801" spans="1:19">
      <x:c r="A1801">
        <x:v>25415</x:v>
      </x:c>
      <x:c r="B1801" t="s">
        <x:v>2246</x:v>
      </x:c>
      <x:c r="C1801" t="s">
        <x:v>2231</x:v>
      </x:c>
      <x:c r="D1801">
        <x:v>3080000</x:v>
      </x:c>
      <x:c r="E1801" t="s">
        <x:v>3040</x:v>
      </x:c>
      <x:c r="F1801" s="1">
        <x:v>34475</x:v>
      </x:c>
      <x:c r="H1801">
        <x:v>1</x:v>
      </x:c>
      <x:c r="I1801" t="s">
        <x:v>1281</x:v>
      </x:c>
      <x:c r="J1801">
        <x:v>13</x:v>
      </x:c>
      <x:c r="K1801" t="s">
        <x:v>1420</x:v>
      </x:c>
      <x:c r="L1801" t="s">
        <x:v>1887</x:v>
      </x:c>
      <x:c r="M1801" t="str">
        <x:f t="shared" si="87"/>
        <x:v>서울특별시</x:v>
      </x:c>
      <x:c r="N1801" t="str">
        <x:f t="shared" si="88"/>
        <x:v xml:space="preserve">강북구 </x:v>
      </x:c>
      <x:c r="O1801" t="str">
        <x:f t="shared" si="89"/>
        <x:v xml:space="preserve">수유동 </x:v>
      </x:c>
      <x:c r="Q1801" t="s">
        <x:v>4571</x:v>
      </x:c>
      <x:c r="R1801">
        <x:v>201298.78627422699</x:v>
      </x:c>
      <x:c r="S1801">
        <x:v>460651.759132326</x:v>
      </x:c>
    </x:row>
    <x:row r="1802" spans="1:19">
      <x:c r="A1802">
        <x:v>25138</x:v>
      </x:c>
      <x:c r="B1802" t="s">
        <x:v>2246</x:v>
      </x:c>
      <x:c r="C1802" t="s">
        <x:v>2231</x:v>
      </x:c>
      <x:c r="D1802">
        <x:v>3080000</x:v>
      </x:c>
      <x:c r="E1802" t="s">
        <x:v>2608</x:v>
      </x:c>
      <x:c r="F1802" s="1">
        <x:v>36188</x:v>
      </x:c>
      <x:c r="H1802">
        <x:v>1</x:v>
      </x:c>
      <x:c r="I1802" t="s">
        <x:v>1281</x:v>
      </x:c>
      <x:c r="J1802">
        <x:v>13</x:v>
      </x:c>
      <x:c r="K1802" t="s">
        <x:v>1420</x:v>
      </x:c>
      <x:c r="L1802" t="s">
        <x:v>5951</x:v>
      </x:c>
      <x:c r="M1802" t="str">
        <x:f t="shared" si="87"/>
        <x:v>서울특별시</x:v>
      </x:c>
      <x:c r="N1802" t="str">
        <x:f t="shared" si="88"/>
        <x:v xml:space="preserve">강북구 </x:v>
      </x:c>
      <x:c r="O1802" t="str">
        <x:f t="shared" si="89"/>
        <x:v xml:space="preserve">수유동 </x:v>
      </x:c>
      <x:c r="P1802">
        <x:v>1080</x:v>
      </x:c>
      <x:c r="Q1802" t="s">
        <x:v>1242</x:v>
      </x:c>
      <x:c r="R1802">
        <x:v>201939.98203253499</x:v>
      </x:c>
      <x:c r="S1802">
        <x:v>459334.59161442402</x:v>
      </x:c>
    </x:row>
    <x:row r="1803" spans="1:19">
      <x:c r="A1803">
        <x:v>60124</x:v>
      </x:c>
      <x:c r="B1803" t="s">
        <x:v>2246</x:v>
      </x:c>
      <x:c r="C1803" t="s">
        <x:v>2231</x:v>
      </x:c>
      <x:c r="D1803">
        <x:v>3080000</x:v>
      </x:c>
      <x:c r="E1803" t="s">
        <x:v>204</x:v>
      </x:c>
      <x:c r="F1803" s="1">
        <x:v>36567</x:v>
      </x:c>
      <x:c r="H1803">
        <x:v>3</x:v>
      </x:c>
      <x:c r="I1803" t="s">
        <x:v>1415</x:v>
      </x:c>
      <x:c r="J1803">
        <x:v>3</x:v>
      </x:c>
      <x:c r="K1803" t="s">
        <x:v>1415</x:v>
      </x:c>
      <x:c r="L1803" t="s">
        <x:v>10335</x:v>
      </x:c>
      <x:c r="M1803" t="str">
        <x:f t="shared" si="87"/>
        <x:v>서울특별시</x:v>
      </x:c>
      <x:c r="N1803" t="str">
        <x:f t="shared" si="88"/>
        <x:v xml:space="preserve">강북구 </x:v>
      </x:c>
      <x:c r="O1803" t="str">
        <x:f t="shared" si="89"/>
        <x:v xml:space="preserve">수유동 </x:v>
      </x:c>
      <x:c r="Q1803" t="s">
        <x:v>3168</x:v>
      </x:c>
      <x:c r="R1803">
        <x:v>201107.94625274101</x:v>
      </x:c>
      <x:c r="S1803">
        <x:v>460609.604864211</x:v>
      </x:c>
    </x:row>
    <x:row r="1804" spans="1:19">
      <x:c r="A1804">
        <x:v>1500</x:v>
      </x:c>
      <x:c r="B1804" t="s">
        <x:v>2246</x:v>
      </x:c>
      <x:c r="C1804" t="s">
        <x:v>2231</x:v>
      </x:c>
      <x:c r="D1804">
        <x:v>3080000</x:v>
      </x:c>
      <x:c r="E1804" t="s">
        <x:v>1161</x:v>
      </x:c>
      <x:c r="F1804" s="1">
        <x:v>37224</x:v>
      </x:c>
      <x:c r="H1804">
        <x:v>1</x:v>
      </x:c>
      <x:c r="I1804" t="s">
        <x:v>1281</x:v>
      </x:c>
      <x:c r="J1804">
        <x:v>13</x:v>
      </x:c>
      <x:c r="K1804" t="s">
        <x:v>1420</x:v>
      </x:c>
      <x:c r="L1804" t="s">
        <x:v>104</x:v>
      </x:c>
      <x:c r="M1804" t="str">
        <x:f t="shared" si="87"/>
        <x:v>서울특별시</x:v>
      </x:c>
      <x:c r="N1804" t="str">
        <x:f t="shared" si="88"/>
        <x:v xml:space="preserve">강북구 </x:v>
      </x:c>
      <x:c r="O1804" t="str">
        <x:f t="shared" si="89"/>
        <x:v xml:space="preserve">수유동 </x:v>
      </x:c>
      <x:c r="Q1804" t="s">
        <x:v>3159</x:v>
      </x:c>
      <x:c r="R1804">
        <x:v>201222.43902889299</x:v>
      </x:c>
      <x:c r="S1804">
        <x:v>460517.35290624999</x:v>
      </x:c>
    </x:row>
    <x:row r="1805" spans="1:19">
      <x:c r="A1805">
        <x:v>25272</x:v>
      </x:c>
      <x:c r="B1805" t="s">
        <x:v>2246</x:v>
      </x:c>
      <x:c r="C1805" t="s">
        <x:v>2231</x:v>
      </x:c>
      <x:c r="D1805">
        <x:v>3080000</x:v>
      </x:c>
      <x:c r="E1805" t="s">
        <x:v>1125</x:v>
      </x:c>
      <x:c r="F1805" s="1">
        <x:v>38685</x:v>
      </x:c>
      <x:c r="H1805">
        <x:v>1</x:v>
      </x:c>
      <x:c r="I1805" t="s">
        <x:v>1281</x:v>
      </x:c>
      <x:c r="J1805">
        <x:v>13</x:v>
      </x:c>
      <x:c r="K1805" t="s">
        <x:v>1420</x:v>
      </x:c>
      <x:c r="L1805" t="s">
        <x:v>5996</x:v>
      </x:c>
      <x:c r="M1805" t="str">
        <x:f t="shared" si="87"/>
        <x:v>서울특별시</x:v>
      </x:c>
      <x:c r="N1805" t="str">
        <x:f t="shared" si="88"/>
        <x:v xml:space="preserve">강북구 </x:v>
      </x:c>
      <x:c r="O1805" t="str">
        <x:f t="shared" si="89"/>
        <x:v xml:space="preserve">수유동 </x:v>
      </x:c>
      <x:c r="Q1805" t="s">
        <x:v>4070</x:v>
      </x:c>
      <x:c r="R1805">
        <x:v>201913.995856767</x:v>
      </x:c>
      <x:c r="S1805">
        <x:v>459660.41621854401</x:v>
      </x:c>
    </x:row>
    <x:row r="1806" spans="1:19">
      <x:c r="A1806">
        <x:v>25080</x:v>
      </x:c>
      <x:c r="B1806" t="s">
        <x:v>2246</x:v>
      </x:c>
      <x:c r="C1806" t="s">
        <x:v>2231</x:v>
      </x:c>
      <x:c r="D1806">
        <x:v>3080000</x:v>
      </x:c>
      <x:c r="E1806" t="s">
        <x:v>4240</x:v>
      </x:c>
      <x:c r="F1806" s="1">
        <x:v>35280</x:v>
      </x:c>
      <x:c r="H1806">
        <x:v>1</x:v>
      </x:c>
      <x:c r="I1806" t="s">
        <x:v>1281</x:v>
      </x:c>
      <x:c r="J1806">
        <x:v>13</x:v>
      </x:c>
      <x:c r="K1806" t="s">
        <x:v>1420</x:v>
      </x:c>
      <x:c r="L1806" t="s">
        <x:v>6402</x:v>
      </x:c>
      <x:c r="M1806" t="str">
        <x:f t="shared" si="87"/>
        <x:v>서울특별시</x:v>
      </x:c>
      <x:c r="N1806" t="str">
        <x:f t="shared" si="88"/>
        <x:v xml:space="preserve">강북구 </x:v>
      </x:c>
      <x:c r="O1806" t="str">
        <x:f t="shared" si="89"/>
        <x:v xml:space="preserve">수유동 </x:v>
      </x:c>
      <x:c r="Q1806" t="s">
        <x:v>5553</x:v>
      </x:c>
      <x:c r="R1806">
        <x:v>201913.995856767</x:v>
      </x:c>
      <x:c r="S1806">
        <x:v>459660.41621854401</x:v>
      </x:c>
    </x:row>
    <x:row r="1807" spans="1:19">
      <x:c r="A1807">
        <x:v>31918</x:v>
      </x:c>
      <x:c r="B1807" t="s">
        <x:v>2246</x:v>
      </x:c>
      <x:c r="C1807" t="s">
        <x:v>2231</x:v>
      </x:c>
      <x:c r="D1807">
        <x:v>3080000</x:v>
      </x:c>
      <x:c r="E1807" t="s">
        <x:v>229</x:v>
      </x:c>
      <x:c r="F1807" s="1">
        <x:v>36907</x:v>
      </x:c>
      <x:c r="H1807">
        <x:v>3</x:v>
      </x:c>
      <x:c r="I1807" t="s">
        <x:v>1415</x:v>
      </x:c>
      <x:c r="J1807">
        <x:v>3</x:v>
      </x:c>
      <x:c r="K1807" t="s">
        <x:v>1415</x:v>
      </x:c>
      <x:c r="L1807" t="s">
        <x:v>1081</x:v>
      </x:c>
      <x:c r="M1807" t="str">
        <x:f t="shared" si="87"/>
        <x:v>서울특별시</x:v>
      </x:c>
      <x:c r="N1807" t="str">
        <x:f t="shared" si="88"/>
        <x:v xml:space="preserve">강북구 </x:v>
      </x:c>
      <x:c r="O1807" t="str">
        <x:f t="shared" si="89"/>
        <x:v xml:space="preserve">수유동 </x:v>
      </x:c>
      <x:c r="P1807" t="s">
        <x:v>10679</x:v>
      </x:c>
      <x:c r="Q1807" t="s">
        <x:v>10673</x:v>
      </x:c>
      <x:c r="R1807">
        <x:v>201901.22584269199</x:v>
      </x:c>
      <x:c r="S1807">
        <x:v>459742.15788122802</x:v>
      </x:c>
    </x:row>
    <x:row r="1808" spans="1:19">
      <x:c r="A1808">
        <x:v>25421</x:v>
      </x:c>
      <x:c r="B1808" t="s">
        <x:v>2246</x:v>
      </x:c>
      <x:c r="C1808" t="s">
        <x:v>2231</x:v>
      </x:c>
      <x:c r="D1808">
        <x:v>3080000</x:v>
      </x:c>
      <x:c r="E1808" t="s">
        <x:v>4335</x:v>
      </x:c>
      <x:c r="F1808" s="1">
        <x:v>36092</x:v>
      </x:c>
      <x:c r="H1808">
        <x:v>1</x:v>
      </x:c>
      <x:c r="I1808" t="s">
        <x:v>1281</x:v>
      </x:c>
      <x:c r="J1808">
        <x:v>13</x:v>
      </x:c>
      <x:c r="K1808" t="s">
        <x:v>1420</x:v>
      </x:c>
      <x:c r="L1808" t="s">
        <x:v>6585</x:v>
      </x:c>
      <x:c r="M1808" t="str">
        <x:f t="shared" si="87"/>
        <x:v>서울특별시</x:v>
      </x:c>
      <x:c r="N1808" t="str">
        <x:f t="shared" si="88"/>
        <x:v xml:space="preserve">강북구 </x:v>
      </x:c>
      <x:c r="O1808" t="str">
        <x:f t="shared" si="89"/>
        <x:v xml:space="preserve">수유동 </x:v>
      </x:c>
      <x:c r="P1808">
        <x:v>1030</x:v>
      </x:c>
      <x:c r="Q1808" t="s">
        <x:v>6209</x:v>
      </x:c>
      <x:c r="R1808">
        <x:v>201313.05894054601</x:v>
      </x:c>
      <x:c r="S1808">
        <x:v>460228.09393067798</x:v>
      </x:c>
    </x:row>
    <x:row r="1809" spans="1:19">
      <x:c r="A1809">
        <x:v>7660</x:v>
      </x:c>
      <x:c r="B1809" t="s">
        <x:v>2246</x:v>
      </x:c>
      <x:c r="C1809" t="s">
        <x:v>2231</x:v>
      </x:c>
      <x:c r="D1809">
        <x:v>3080000</x:v>
      </x:c>
      <x:c r="E1809" t="s">
        <x:v>4404</x:v>
      </x:c>
      <x:c r="F1809" s="1">
        <x:v>43657</x:v>
      </x:c>
      <x:c r="H1809">
        <x:v>1</x:v>
      </x:c>
      <x:c r="I1809" t="s">
        <x:v>1281</x:v>
      </x:c>
      <x:c r="J1809">
        <x:v>13</x:v>
      </x:c>
      <x:c r="K1809" t="s">
        <x:v>1420</x:v>
      </x:c>
      <x:c r="L1809" t="s">
        <x:v>305</x:v>
      </x:c>
      <x:c r="M1809" t="str">
        <x:f t="shared" si="87"/>
        <x:v>서울특별시</x:v>
      </x:c>
      <x:c r="N1809" t="str">
        <x:f t="shared" si="88"/>
        <x:v xml:space="preserve">강북구 </x:v>
      </x:c>
      <x:c r="O1809" t="str">
        <x:f t="shared" si="89"/>
        <x:v xml:space="preserve">수유동 </x:v>
      </x:c>
      <x:c r="P1809">
        <x:v>1039</x:v>
      </x:c>
      <x:c r="Q1809" t="s">
        <x:v>1896</x:v>
      </x:c>
      <x:c r="R1809">
        <x:v>201341.49968685501</x:v>
      </x:c>
      <x:c r="S1809">
        <x:v>460268.34860711801</x:v>
      </x:c>
    </x:row>
    <x:row r="1810" spans="1:19">
      <x:c r="A1810">
        <x:v>24949</x:v>
      </x:c>
      <x:c r="B1810" t="s">
        <x:v>2246</x:v>
      </x:c>
      <x:c r="C1810" t="s">
        <x:v>2231</x:v>
      </x:c>
      <x:c r="D1810">
        <x:v>3080000</x:v>
      </x:c>
      <x:c r="E1810" t="s">
        <x:v>3255</x:v>
      </x:c>
      <x:c r="F1810" s="1">
        <x:v>37469</x:v>
      </x:c>
      <x:c r="H1810">
        <x:v>1</x:v>
      </x:c>
      <x:c r="I1810" t="s">
        <x:v>1281</x:v>
      </x:c>
      <x:c r="J1810">
        <x:v>13</x:v>
      </x:c>
      <x:c r="K1810" t="s">
        <x:v>1420</x:v>
      </x:c>
      <x:c r="L1810" t="s">
        <x:v>5832</x:v>
      </x:c>
      <x:c r="M1810" t="str">
        <x:f t="shared" si="87"/>
        <x:v>서울특별시</x:v>
      </x:c>
      <x:c r="N1810" t="str">
        <x:f t="shared" si="88"/>
        <x:v xml:space="preserve">강북구 </x:v>
      </x:c>
      <x:c r="O1810" t="str">
        <x:f t="shared" si="89"/>
        <x:v xml:space="preserve">수유동 </x:v>
      </x:c>
      <x:c r="P1810">
        <x:v>1029</x:v>
      </x:c>
      <x:c r="Q1810" t="s">
        <x:v>1246</x:v>
      </x:c>
      <x:c r="R1810">
        <x:v>201293.191234472</x:v>
      </x:c>
      <x:c r="S1810">
        <x:v>460298.69491932599</x:v>
      </x:c>
    </x:row>
    <x:row r="1811" spans="1:19">
      <x:c r="A1811">
        <x:v>25393</x:v>
      </x:c>
      <x:c r="B1811" t="s">
        <x:v>2246</x:v>
      </x:c>
      <x:c r="C1811" t="s">
        <x:v>2231</x:v>
      </x:c>
      <x:c r="D1811">
        <x:v>3080000</x:v>
      </x:c>
      <x:c r="E1811" t="s">
        <x:v>3105</x:v>
      </x:c>
      <x:c r="F1811" s="1">
        <x:v>34468</x:v>
      </x:c>
      <x:c r="H1811">
        <x:v>1</x:v>
      </x:c>
      <x:c r="I1811" t="s">
        <x:v>1281</x:v>
      </x:c>
      <x:c r="J1811">
        <x:v>13</x:v>
      </x:c>
      <x:c r="K1811" t="s">
        <x:v>1420</x:v>
      </x:c>
      <x:c r="L1811" t="s">
        <x:v>1787</x:v>
      </x:c>
      <x:c r="M1811" t="str">
        <x:f t="shared" si="87"/>
        <x:v>서울특별시</x:v>
      </x:c>
      <x:c r="N1811" t="str">
        <x:f t="shared" si="88"/>
        <x:v xml:space="preserve">강북구 </x:v>
      </x:c>
      <x:c r="O1811" t="str">
        <x:f t="shared" si="89"/>
        <x:v xml:space="preserve">수유동 </x:v>
      </x:c>
      <x:c r="P1811">
        <x:v>1039</x:v>
      </x:c>
      <x:c r="Q1811" t="s">
        <x:v>1801</x:v>
      </x:c>
      <x:c r="R1811">
        <x:v>201350.20154483599</x:v>
      </x:c>
      <x:c r="S1811">
        <x:v>460224.54303171602</x:v>
      </x:c>
    </x:row>
    <x:row r="1812" spans="1:19">
      <x:c r="A1812">
        <x:v>25116</x:v>
      </x:c>
      <x:c r="B1812" t="s">
        <x:v>2246</x:v>
      </x:c>
      <x:c r="C1812" t="s">
        <x:v>2231</x:v>
      </x:c>
      <x:c r="D1812">
        <x:v>3080000</x:v>
      </x:c>
      <x:c r="E1812" t="s">
        <x:v>223</x:v>
      </x:c>
      <x:c r="F1812" s="1">
        <x:v>40637</x:v>
      </x:c>
      <x:c r="H1812">
        <x:v>1</x:v>
      </x:c>
      <x:c r="I1812" t="s">
        <x:v>1281</x:v>
      </x:c>
      <x:c r="J1812">
        <x:v>13</x:v>
      </x:c>
      <x:c r="K1812" t="s">
        <x:v>1420</x:v>
      </x:c>
      <x:c r="L1812" t="s">
        <x:v>6447</x:v>
      </x:c>
      <x:c r="M1812" t="str">
        <x:f t="shared" si="87"/>
        <x:v>서울특별시</x:v>
      </x:c>
      <x:c r="N1812" t="str">
        <x:f t="shared" si="88"/>
        <x:v xml:space="preserve">강북구 </x:v>
      </x:c>
      <x:c r="O1812" t="str">
        <x:f t="shared" si="89"/>
        <x:v xml:space="preserve">수유동 </x:v>
      </x:c>
      <x:c r="P1812">
        <x:v>1041</x:v>
      </x:c>
      <x:c r="Q1812" t="s">
        <x:v>631</x:v>
      </x:c>
      <x:c r="R1812">
        <x:v>201407.65520953701</x:v>
      </x:c>
      <x:c r="S1812">
        <x:v>459991.737602679</x:v>
      </x:c>
    </x:row>
    <x:row r="1813" spans="1:19">
      <x:c r="A1813">
        <x:v>60100</x:v>
      </x:c>
      <x:c r="B1813" t="s">
        <x:v>2246</x:v>
      </x:c>
      <x:c r="C1813" t="s">
        <x:v>2231</x:v>
      </x:c>
      <x:c r="D1813">
        <x:v>3080000</x:v>
      </x:c>
      <x:c r="E1813" t="s">
        <x:v>3211</x:v>
      </x:c>
      <x:c r="F1813" s="1">
        <x:v>40018</x:v>
      </x:c>
      <x:c r="H1813">
        <x:v>3</x:v>
      </x:c>
      <x:c r="I1813" t="s">
        <x:v>1415</x:v>
      </x:c>
      <x:c r="J1813">
        <x:v>3</x:v>
      </x:c>
      <x:c r="K1813" t="s">
        <x:v>1415</x:v>
      </x:c>
      <x:c r="L1813" t="s">
        <x:v>10330</x:v>
      </x:c>
      <x:c r="M1813" t="str">
        <x:f t="shared" si="87"/>
        <x:v>서울특별시</x:v>
      </x:c>
      <x:c r="N1813" t="str">
        <x:f t="shared" si="88"/>
        <x:v xml:space="preserve">강북구 </x:v>
      </x:c>
      <x:c r="O1813" t="str">
        <x:f t="shared" si="89"/>
        <x:v xml:space="preserve">수유동 </x:v>
      </x:c>
      <x:c r="Q1813" t="s">
        <x:v>1232</x:v>
      </x:c>
      <x:c r="R1813">
        <x:v>201400.29990633699</x:v>
      </x:c>
      <x:c r="S1813">
        <x:v>460022.19834297098</x:v>
      </x:c>
    </x:row>
    <x:row r="1814" spans="1:19">
      <x:c r="A1814">
        <x:v>60451</x:v>
      </x:c>
      <x:c r="B1814" t="s">
        <x:v>2246</x:v>
      </x:c>
      <x:c r="C1814" t="s">
        <x:v>2231</x:v>
      </x:c>
      <x:c r="D1814">
        <x:v>3080000</x:v>
      </x:c>
      <x:c r="E1814" t="s">
        <x:v>471</x:v>
      </x:c>
      <x:c r="F1814" s="1">
        <x:v>34353</x:v>
      </x:c>
      <x:c r="H1814">
        <x:v>3</x:v>
      </x:c>
      <x:c r="I1814" t="s">
        <x:v>1415</x:v>
      </x:c>
      <x:c r="J1814">
        <x:v>3</x:v>
      </x:c>
      <x:c r="K1814" t="s">
        <x:v>1415</x:v>
      </x:c>
      <x:c r="L1814" t="s">
        <x:v>10330</x:v>
      </x:c>
      <x:c r="M1814" t="str">
        <x:f t="shared" si="87"/>
        <x:v>서울특별시</x:v>
      </x:c>
      <x:c r="N1814" t="str">
        <x:f t="shared" si="88"/>
        <x:v xml:space="preserve">강북구 </x:v>
      </x:c>
      <x:c r="O1814" t="str">
        <x:f t="shared" si="89"/>
        <x:v xml:space="preserve">수유동 </x:v>
      </x:c>
      <x:c r="Q1814" t="s">
        <x:v>1232</x:v>
      </x:c>
      <x:c r="R1814">
        <x:v>201400.29990633699</x:v>
      </x:c>
      <x:c r="S1814">
        <x:v>460022.19834297098</x:v>
      </x:c>
    </x:row>
    <x:row r="1815" spans="1:19">
      <x:c r="A1815">
        <x:v>1502</x:v>
      </x:c>
      <x:c r="B1815" t="s">
        <x:v>2246</x:v>
      </x:c>
      <x:c r="C1815" t="s">
        <x:v>2231</x:v>
      </x:c>
      <x:c r="D1815">
        <x:v>3080000</x:v>
      </x:c>
      <x:c r="E1815" t="s">
        <x:v>2629</x:v>
      </x:c>
      <x:c r="F1815" s="1">
        <x:v>37097</x:v>
      </x:c>
      <x:c r="H1815">
        <x:v>1</x:v>
      </x:c>
      <x:c r="I1815" t="s">
        <x:v>1281</x:v>
      </x:c>
      <x:c r="J1815">
        <x:v>13</x:v>
      </x:c>
      <x:c r="K1815" t="s">
        <x:v>1420</x:v>
      </x:c>
      <x:c r="L1815" t="s">
        <x:v>3181</x:v>
      </x:c>
      <x:c r="M1815" t="str">
        <x:f t="shared" si="87"/>
        <x:v>서울특별시</x:v>
      </x:c>
      <x:c r="N1815" t="str">
        <x:f t="shared" si="88"/>
        <x:v xml:space="preserve">강북구 </x:v>
      </x:c>
      <x:c r="O1815" t="str">
        <x:f t="shared" si="89"/>
        <x:v xml:space="preserve">수유동 </x:v>
      </x:c>
      <x:c r="P1815" t="s">
        <x:v>2281</x:v>
      </x:c>
      <x:c r="Q1815" t="s">
        <x:v>3137</x:v>
      </x:c>
      <x:c r="R1815">
        <x:v>201366.18742353999</x:v>
      </x:c>
      <x:c r="S1815">
        <x:v>460004.64617682499</x:v>
      </x:c>
    </x:row>
    <x:row r="1816" spans="1:19">
      <x:c r="A1816">
        <x:v>25494</x:v>
      </x:c>
      <x:c r="B1816" t="s">
        <x:v>2246</x:v>
      </x:c>
      <x:c r="C1816" t="s">
        <x:v>2231</x:v>
      </x:c>
      <x:c r="D1816">
        <x:v>3080000</x:v>
      </x:c>
      <x:c r="E1816" t="s">
        <x:v>2053</x:v>
      </x:c>
      <x:c r="F1816" s="1">
        <x:v>38083</x:v>
      </x:c>
      <x:c r="H1816">
        <x:v>1</x:v>
      </x:c>
      <x:c r="I1816" t="s">
        <x:v>1281</x:v>
      </x:c>
      <x:c r="J1816">
        <x:v>13</x:v>
      </x:c>
      <x:c r="K1816" t="s">
        <x:v>1420</x:v>
      </x:c>
      <x:c r="L1816" t="s">
        <x:v>6599</x:v>
      </x:c>
      <x:c r="M1816" t="str">
        <x:f t="shared" si="87"/>
        <x:v>서울특별시</x:v>
      </x:c>
      <x:c r="N1816" t="str">
        <x:f t="shared" si="88"/>
        <x:v xml:space="preserve">강북구 </x:v>
      </x:c>
      <x:c r="O1816" t="str">
        <x:f t="shared" si="89"/>
        <x:v xml:space="preserve">수유동 </x:v>
      </x:c>
      <x:c r="P1816">
        <x:v>1030</x:v>
      </x:c>
      <x:c r="Q1816" t="s">
        <x:v>1265</x:v>
      </x:c>
      <x:c r="R1816">
        <x:v>201336.43086986899</x:v>
      </x:c>
      <x:c r="S1816">
        <x:v>460132.96538435499</x:v>
      </x:c>
    </x:row>
    <x:row r="1817" spans="1:19">
      <x:c r="A1817">
        <x:v>25065</x:v>
      </x:c>
      <x:c r="B1817" t="s">
        <x:v>2246</x:v>
      </x:c>
      <x:c r="C1817" t="s">
        <x:v>2231</x:v>
      </x:c>
      <x:c r="D1817">
        <x:v>3080000</x:v>
      </x:c>
      <x:c r="E1817" t="s">
        <x:v>4221</x:v>
      </x:c>
      <x:c r="F1817" s="1">
        <x:v>36176</x:v>
      </x:c>
      <x:c r="H1817">
        <x:v>1</x:v>
      </x:c>
      <x:c r="I1817" t="s">
        <x:v>1281</x:v>
      </x:c>
      <x:c r="J1817">
        <x:v>13</x:v>
      </x:c>
      <x:c r="K1817" t="s">
        <x:v>1420</x:v>
      </x:c>
      <x:c r="L1817" t="s">
        <x:v>6413</x:v>
      </x:c>
      <x:c r="M1817" t="str">
        <x:f t="shared" si="87"/>
        <x:v>서울특별시</x:v>
      </x:c>
      <x:c r="N1817" t="str">
        <x:f t="shared" si="88"/>
        <x:v xml:space="preserve">강북구 </x:v>
      </x:c>
      <x:c r="O1817" t="str">
        <x:f t="shared" si="89"/>
        <x:v xml:space="preserve">수유동 </x:v>
      </x:c>
      <x:c r="P1817">
        <x:v>1036</x:v>
      </x:c>
      <x:c r="Q1817" t="s">
        <x:v>1189</x:v>
      </x:c>
      <x:c r="R1817">
        <x:v>201397.02992561299</x:v>
      </x:c>
      <x:c r="S1817">
        <x:v>459854.05396446103</x:v>
      </x:c>
    </x:row>
    <x:row r="1818" spans="1:19">
      <x:c r="A1818">
        <x:v>60504</x:v>
      </x:c>
      <x:c r="B1818" t="s">
        <x:v>2246</x:v>
      </x:c>
      <x:c r="C1818" t="s">
        <x:v>2231</x:v>
      </x:c>
      <x:c r="D1818">
        <x:v>3080000</x:v>
      </x:c>
      <x:c r="E1818" t="s">
        <x:v>4256</x:v>
      </x:c>
      <x:c r="F1818" s="1">
        <x:v>35949</x:v>
      </x:c>
      <x:c r="H1818">
        <x:v>3</x:v>
      </x:c>
      <x:c r="I1818" t="s">
        <x:v>1415</x:v>
      </x:c>
      <x:c r="J1818">
        <x:v>3</x:v>
      </x:c>
      <x:c r="K1818" t="s">
        <x:v>1415</x:v>
      </x:c>
      <x:c r="L1818" t="s">
        <x:v>10055</x:v>
      </x:c>
      <x:c r="M1818" t="str">
        <x:f t="shared" si="87"/>
        <x:v>서울특별시</x:v>
      </x:c>
      <x:c r="N1818" t="str">
        <x:f t="shared" si="88"/>
        <x:v xml:space="preserve">강북구 </x:v>
      </x:c>
      <x:c r="O1818" t="str">
        <x:f t="shared" si="89"/>
        <x:v xml:space="preserve">수유동 </x:v>
      </x:c>
      <x:c r="Q1818" t="s">
        <x:v>1214</x:v>
      </x:c>
      <x:c r="R1818">
        <x:v>201447.680915415</x:v>
      </x:c>
      <x:c r="S1818">
        <x:v>459900.99383056199</x:v>
      </x:c>
    </x:row>
    <x:row r="1819" spans="1:19">
      <x:c r="A1819">
        <x:v>25183</x:v>
      </x:c>
      <x:c r="B1819" t="s">
        <x:v>2246</x:v>
      </x:c>
      <x:c r="C1819" t="s">
        <x:v>2231</x:v>
      </x:c>
      <x:c r="D1819">
        <x:v>3080000</x:v>
      </x:c>
      <x:c r="E1819" t="s">
        <x:v>2039</x:v>
      </x:c>
      <x:c r="F1819" s="1">
        <x:v>36179</x:v>
      </x:c>
      <x:c r="H1819">
        <x:v>1</x:v>
      </x:c>
      <x:c r="I1819" t="s">
        <x:v>1281</x:v>
      </x:c>
      <x:c r="J1819">
        <x:v>13</x:v>
      </x:c>
      <x:c r="K1819" t="s">
        <x:v>1420</x:v>
      </x:c>
      <x:c r="L1819" t="s">
        <x:v>6477</x:v>
      </x:c>
      <x:c r="M1819" t="str">
        <x:f t="shared" si="87"/>
        <x:v>서울특별시</x:v>
      </x:c>
      <x:c r="N1819" t="str">
        <x:f t="shared" si="88"/>
        <x:v xml:space="preserve">강북구 </x:v>
      </x:c>
      <x:c r="O1819" t="str">
        <x:f t="shared" si="89"/>
        <x:v xml:space="preserve">수유동 </x:v>
      </x:c>
      <x:c r="P1819">
        <x:v>1041</x:v>
      </x:c>
      <x:c r="Q1819" t="s">
        <x:v>5560</x:v>
      </x:c>
      <x:c r="R1819">
        <x:v>201437.44016960301</x:v>
      </x:c>
      <x:c r="S1819">
        <x:v>459863.72211761802</x:v>
      </x:c>
    </x:row>
    <x:row r="1820" spans="1:19">
      <x:c r="A1820">
        <x:v>24939</x:v>
      </x:c>
      <x:c r="B1820" t="s">
        <x:v>2246</x:v>
      </x:c>
      <x:c r="C1820" t="s">
        <x:v>2231</x:v>
      </x:c>
      <x:c r="D1820">
        <x:v>3080000</x:v>
      </x:c>
      <x:c r="E1820" t="s">
        <x:v>4323</x:v>
      </x:c>
      <x:c r="F1820" s="1">
        <x:v>35467</x:v>
      </x:c>
      <x:c r="H1820">
        <x:v>1</x:v>
      </x:c>
      <x:c r="I1820" t="s">
        <x:v>1281</x:v>
      </x:c>
      <x:c r="J1820">
        <x:v>13</x:v>
      </x:c>
      <x:c r="K1820" t="s">
        <x:v>1420</x:v>
      </x:c>
      <x:c r="L1820" t="s">
        <x:v>3337</x:v>
      </x:c>
      <x:c r="M1820" t="str">
        <x:f t="shared" si="87"/>
        <x:v>서울특별시</x:v>
      </x:c>
      <x:c r="N1820" t="str">
        <x:f t="shared" si="88"/>
        <x:v xml:space="preserve">강북구 </x:v>
      </x:c>
      <x:c r="O1820" t="str">
        <x:f t="shared" si="89"/>
        <x:v xml:space="preserve">수유동 </x:v>
      </x:c>
      <x:c r="P1820">
        <x:v>1083</x:v>
      </x:c>
      <x:c r="Q1820" t="s">
        <x:v>598</x:v>
      </x:c>
      <x:c r="R1820">
        <x:v>201230.72905472599</x:v>
      </x:c>
      <x:c r="S1820">
        <x:v>459778.59643395501</x:v>
      </x:c>
    </x:row>
    <x:row r="1821" spans="1:19">
      <x:c r="A1821">
        <x:v>25398</x:v>
      </x:c>
      <x:c r="B1821" t="s">
        <x:v>2246</x:v>
      </x:c>
      <x:c r="C1821" t="s">
        <x:v>2231</x:v>
      </x:c>
      <x:c r="D1821">
        <x:v>3080000</x:v>
      </x:c>
      <x:c r="E1821" t="s">
        <x:v>306</x:v>
      </x:c>
      <x:c r="F1821" s="1">
        <x:v>36155</x:v>
      </x:c>
      <x:c r="H1821">
        <x:v>1</x:v>
      </x:c>
      <x:c r="I1821" t="s">
        <x:v>1281</x:v>
      </x:c>
      <x:c r="J1821">
        <x:v>13</x:v>
      </x:c>
      <x:c r="K1821" t="s">
        <x:v>1420</x:v>
      </x:c>
      <x:c r="L1821" t="s">
        <x:v>6574</x:v>
      </x:c>
      <x:c r="M1821" t="str">
        <x:f t="shared" si="87"/>
        <x:v>서울특별시</x:v>
      </x:c>
      <x:c r="N1821" t="str">
        <x:f t="shared" si="88"/>
        <x:v xml:space="preserve">강북구 </x:v>
      </x:c>
      <x:c r="O1821" t="str">
        <x:f t="shared" si="89"/>
        <x:v xml:space="preserve">수유동 </x:v>
      </x:c>
      <x:c r="P1821" t="s">
        <x:v>128</x:v>
      </x:c>
      <x:c r="Q1821" t="s">
        <x:v>619</x:v>
      </x:c>
      <x:c r="R1821">
        <x:v>201890.23491459101</x:v>
      </x:c>
      <x:c r="S1821">
        <x:v>459823.77275733399</x:v>
      </x:c>
    </x:row>
    <x:row r="1822" spans="1:19">
      <x:c r="A1822">
        <x:v>25394</x:v>
      </x:c>
      <x:c r="B1822" t="s">
        <x:v>2246</x:v>
      </x:c>
      <x:c r="C1822" t="s">
        <x:v>2231</x:v>
      </x:c>
      <x:c r="D1822">
        <x:v>3080000</x:v>
      </x:c>
      <x:c r="E1822" t="s">
        <x:v>2680</x:v>
      </x:c>
      <x:c r="F1822" s="1">
        <x:v>37985</x:v>
      </x:c>
      <x:c r="H1822">
        <x:v>1</x:v>
      </x:c>
      <x:c r="I1822" t="s">
        <x:v>1281</x:v>
      </x:c>
      <x:c r="J1822">
        <x:v>13</x:v>
      </x:c>
      <x:c r="K1822" t="s">
        <x:v>1420</x:v>
      </x:c>
      <x:c r="L1822" t="s">
        <x:v>6033</x:v>
      </x:c>
      <x:c r="M1822" t="str">
        <x:f t="shared" si="87"/>
        <x:v>서울특별시</x:v>
      </x:c>
      <x:c r="N1822" t="str">
        <x:f t="shared" si="88"/>
        <x:v xml:space="preserve">강북구 </x:v>
      </x:c>
      <x:c r="O1822" t="str">
        <x:f t="shared" si="89"/>
        <x:v xml:space="preserve">수유동 </x:v>
      </x:c>
      <x:c r="P1822">
        <x:v>1077</x:v>
      </x:c>
      <x:c r="Q1822" t="s">
        <x:v>2096</x:v>
      </x:c>
      <x:c r="R1822">
        <x:v>201882.50465585201</x:v>
      </x:c>
      <x:c r="S1822">
        <x:v>459946.967635935</x:v>
      </x:c>
    </x:row>
    <x:row r="1823" spans="1:19">
      <x:c r="A1823">
        <x:v>60321</x:v>
      </x:c>
      <x:c r="B1823" t="s">
        <x:v>2246</x:v>
      </x:c>
      <x:c r="C1823" t="s">
        <x:v>2231</x:v>
      </x:c>
      <x:c r="D1823">
        <x:v>3080000</x:v>
      </x:c>
      <x:c r="E1823" t="s">
        <x:v>2823</x:v>
      </x:c>
      <x:c r="F1823" s="1">
        <x:v>34617</x:v>
      </x:c>
      <x:c r="H1823">
        <x:v>3</x:v>
      </x:c>
      <x:c r="I1823" t="s">
        <x:v>1415</x:v>
      </x:c>
      <x:c r="J1823">
        <x:v>3</x:v>
      </x:c>
      <x:c r="K1823" t="s">
        <x:v>1415</x:v>
      </x:c>
      <x:c r="L1823" t="s">
        <x:v>9967</x:v>
      </x:c>
      <x:c r="M1823" t="str">
        <x:f t="shared" si="87"/>
        <x:v>서울특별시</x:v>
      </x:c>
      <x:c r="N1823" t="str">
        <x:f t="shared" si="88"/>
        <x:v xml:space="preserve">강북구 </x:v>
      </x:c>
      <x:c r="O1823" t="str">
        <x:f t="shared" si="89"/>
        <x:v xml:space="preserve">수유동 </x:v>
      </x:c>
      <x:c r="Q1823" t="s">
        <x:v>2308</x:v>
      </x:c>
      <x:c r="R1823">
        <x:v>201162.29965592499</x:v>
      </x:c>
      <x:c r="S1823">
        <x:v>459363.63936593302</x:v>
      </x:c>
    </x:row>
    <x:row r="1824" spans="1:19">
      <x:c r="A1824">
        <x:v>25505</x:v>
      </x:c>
      <x:c r="B1824" t="s">
        <x:v>2246</x:v>
      </x:c>
      <x:c r="C1824" t="s">
        <x:v>2231</x:v>
      </x:c>
      <x:c r="D1824">
        <x:v>3080000</x:v>
      </x:c>
      <x:c r="E1824" t="s">
        <x:v>2951</x:v>
      </x:c>
      <x:c r="F1824" s="1">
        <x:v>34495</x:v>
      </x:c>
      <x:c r="H1824">
        <x:v>1</x:v>
      </x:c>
      <x:c r="I1824" t="s">
        <x:v>1281</x:v>
      </x:c>
      <x:c r="J1824">
        <x:v>13</x:v>
      </x:c>
      <x:c r="K1824" t="s">
        <x:v>1420</x:v>
      </x:c>
      <x:c r="L1824" t="s">
        <x:v>6099</x:v>
      </x:c>
      <x:c r="M1824" t="str">
        <x:f t="shared" si="87"/>
        <x:v>서울특별시</x:v>
      </x:c>
      <x:c r="N1824" t="str">
        <x:f t="shared" si="88"/>
        <x:v xml:space="preserve">강북구 </x:v>
      </x:c>
      <x:c r="O1824" t="str">
        <x:f t="shared" si="89"/>
        <x:v xml:space="preserve">수유동 </x:v>
      </x:c>
      <x:c r="Q1824" t="s">
        <x:v>5597</x:v>
      </x:c>
      <x:c r="R1824">
        <x:v>201046.34606291901</x:v>
      </x:c>
      <x:c r="S1824">
        <x:v>459393.86998081201</x:v>
      </x:c>
    </x:row>
    <x:row r="1825" spans="1:19">
      <x:c r="A1825">
        <x:v>25506</x:v>
      </x:c>
      <x:c r="B1825" t="s">
        <x:v>2246</x:v>
      </x:c>
      <x:c r="C1825" t="s">
        <x:v>2231</x:v>
      </x:c>
      <x:c r="D1825">
        <x:v>3080000</x:v>
      </x:c>
      <x:c r="E1825" t="s">
        <x:v>3050</x:v>
      </x:c>
      <x:c r="F1825" s="1">
        <x:v>34519</x:v>
      </x:c>
      <x:c r="H1825">
        <x:v>1</x:v>
      </x:c>
      <x:c r="I1825" t="s">
        <x:v>1281</x:v>
      </x:c>
      <x:c r="J1825">
        <x:v>13</x:v>
      </x:c>
      <x:c r="K1825" t="s">
        <x:v>1420</x:v>
      </x:c>
      <x:c r="L1825" t="s">
        <x:v>6594</x:v>
      </x:c>
      <x:c r="M1825" t="str">
        <x:f t="shared" si="87"/>
        <x:v>서울특별시</x:v>
      </x:c>
      <x:c r="N1825" t="str">
        <x:f t="shared" si="88"/>
        <x:v xml:space="preserve">강북구 </x:v>
      </x:c>
      <x:c r="O1825" t="str">
        <x:f t="shared" si="89"/>
        <x:v xml:space="preserve">수유동 </x:v>
      </x:c>
      <x:c r="Q1825" t="s">
        <x:v>2259</x:v>
      </x:c>
      <x:c r="R1825">
        <x:v>201387.20316515199</x:v>
      </x:c>
      <x:c r="S1825">
        <x:v>459100.59562542097</x:v>
      </x:c>
    </x:row>
    <x:row r="1826" spans="1:19">
      <x:c r="A1826">
        <x:v>25422</x:v>
      </x:c>
      <x:c r="B1826" t="s">
        <x:v>2246</x:v>
      </x:c>
      <x:c r="C1826" t="s">
        <x:v>2231</x:v>
      </x:c>
      <x:c r="D1826">
        <x:v>3080000</x:v>
      </x:c>
      <x:c r="E1826" t="s">
        <x:v>5852</x:v>
      </x:c>
      <x:c r="F1826" s="1">
        <x:v>35916</x:v>
      </x:c>
      <x:c r="H1826">
        <x:v>1</x:v>
      </x:c>
      <x:c r="I1826" t="s">
        <x:v>1281</x:v>
      </x:c>
      <x:c r="J1826">
        <x:v>13</x:v>
      </x:c>
      <x:c r="K1826" t="s">
        <x:v>1420</x:v>
      </x:c>
      <x:c r="L1826" t="s">
        <x:v>6077</x:v>
      </x:c>
      <x:c r="M1826" t="str">
        <x:f t="shared" si="87"/>
        <x:v>서울특별시</x:v>
      </x:c>
      <x:c r="N1826" t="str">
        <x:f t="shared" si="88"/>
        <x:v xml:space="preserve">강북구 </x:v>
      </x:c>
      <x:c r="O1826" t="str">
        <x:f t="shared" si="89"/>
        <x:v xml:space="preserve">수유동 </x:v>
      </x:c>
      <x:c r="Q1826" t="s">
        <x:v>5727</x:v>
      </x:c>
      <x:c r="R1826">
        <x:v>201327.810539711</x:v>
      </x:c>
      <x:c r="S1826">
        <x:v>459093.08875266399</x:v>
      </x:c>
    </x:row>
    <x:row r="1827" spans="1:19">
      <x:c r="A1827">
        <x:v>60322</x:v>
      </x:c>
      <x:c r="B1827" t="s">
        <x:v>2246</x:v>
      </x:c>
      <x:c r="C1827" t="s">
        <x:v>2231</x:v>
      </x:c>
      <x:c r="D1827">
        <x:v>3080000</x:v>
      </x:c>
      <x:c r="E1827" t="s">
        <x:v>1133</x:v>
      </x:c>
      <x:c r="F1827" s="1">
        <x:v>34481</x:v>
      </x:c>
      <x:c r="H1827">
        <x:v>3</x:v>
      </x:c>
      <x:c r="I1827" t="s">
        <x:v>1415</x:v>
      </x:c>
      <x:c r="J1827">
        <x:v>3</x:v>
      </x:c>
      <x:c r="K1827" t="s">
        <x:v>1415</x:v>
      </x:c>
      <x:c r="L1827" t="s">
        <x:v>10395</x:v>
      </x:c>
      <x:c r="M1827" t="str">
        <x:f t="shared" si="87"/>
        <x:v>서울특별시</x:v>
      </x:c>
      <x:c r="N1827" t="str">
        <x:f t="shared" si="88"/>
        <x:v xml:space="preserve">강북구 </x:v>
      </x:c>
      <x:c r="O1827" t="str">
        <x:f t="shared" si="89"/>
        <x:v xml:space="preserve">수유동 </x:v>
      </x:c>
      <x:c r="Q1827" t="s">
        <x:v>1439</x:v>
      </x:c>
      <x:c r="R1827">
        <x:v>201946.879194054</x:v>
      </x:c>
      <x:c r="S1827">
        <x:v>459256.47164745</x:v>
      </x:c>
    </x:row>
    <x:row r="1828" spans="1:19">
      <x:c r="A1828">
        <x:v>25073</x:v>
      </x:c>
      <x:c r="B1828" t="s">
        <x:v>2246</x:v>
      </x:c>
      <x:c r="C1828" t="s">
        <x:v>2231</x:v>
      </x:c>
      <x:c r="D1828">
        <x:v>3080000</x:v>
      </x:c>
      <x:c r="E1828" t="s">
        <x:v>1124</x:v>
      </x:c>
      <x:c r="F1828" s="1">
        <x:v>39889</x:v>
      </x:c>
      <x:c r="H1828">
        <x:v>1</x:v>
      </x:c>
      <x:c r="I1828" t="s">
        <x:v>1281</x:v>
      </x:c>
      <x:c r="J1828">
        <x:v>13</x:v>
      </x:c>
      <x:c r="K1828" t="s">
        <x:v>1420</x:v>
      </x:c>
      <x:c r="L1828" t="s">
        <x:v>6399</x:v>
      </x:c>
      <x:c r="M1828" t="str">
        <x:f t="shared" si="87"/>
        <x:v>서울특별시</x:v>
      </x:c>
      <x:c r="N1828" t="str">
        <x:f t="shared" si="88"/>
        <x:v xml:space="preserve">강북구 </x:v>
      </x:c>
      <x:c r="O1828" t="str">
        <x:f t="shared" si="89"/>
        <x:v xml:space="preserve">수유동 </x:v>
      </x:c>
      <x:c r="P1828" t="s">
        <x:v>2281</x:v>
      </x:c>
      <x:c r="Q1828" t="s">
        <x:v>1198</x:v>
      </x:c>
      <x:c r="R1828">
        <x:v>201147.128785429</x:v>
      </x:c>
      <x:c r="S1828">
        <x:v>459066.976013379</x:v>
      </x:c>
    </x:row>
    <x:row r="1829" spans="1:19">
      <x:c r="A1829">
        <x:v>60600</x:v>
      </x:c>
      <x:c r="B1829" t="s">
        <x:v>2246</x:v>
      </x:c>
      <x:c r="C1829" t="s">
        <x:v>2231</x:v>
      </x:c>
      <x:c r="D1829">
        <x:v>3080000</x:v>
      </x:c>
      <x:c r="E1829" t="s">
        <x:v>3218</x:v>
      </x:c>
      <x:c r="F1829" s="1">
        <x:v>34656</x:v>
      </x:c>
      <x:c r="H1829">
        <x:v>3</x:v>
      </x:c>
      <x:c r="I1829" t="s">
        <x:v>1415</x:v>
      </x:c>
      <x:c r="J1829">
        <x:v>3</x:v>
      </x:c>
      <x:c r="K1829" t="s">
        <x:v>1415</x:v>
      </x:c>
      <x:c r="L1829" t="s">
        <x:v>10228</x:v>
      </x:c>
      <x:c r="M1829" t="str">
        <x:f t="shared" si="87"/>
        <x:v>서울특별시</x:v>
      </x:c>
      <x:c r="N1829" t="str">
        <x:f t="shared" si="88"/>
        <x:v xml:space="preserve">강북구 </x:v>
      </x:c>
      <x:c r="O1829" t="str">
        <x:f t="shared" si="89"/>
        <x:v xml:space="preserve">수유동 </x:v>
      </x:c>
      <x:c r="Q1829" t="s">
        <x:v>1119</x:v>
      </x:c>
      <x:c r="R1829">
        <x:v>201143.34765851501</x:v>
      </x:c>
      <x:c r="S1829">
        <x:v>458988.32091512397</x:v>
      </x:c>
    </x:row>
    <x:row r="1830" spans="1:19">
      <x:c r="A1830">
        <x:v>25482</x:v>
      </x:c>
      <x:c r="B1830" t="s">
        <x:v>2246</x:v>
      </x:c>
      <x:c r="C1830" t="s">
        <x:v>2231</x:v>
      </x:c>
      <x:c r="D1830">
        <x:v>3080000</x:v>
      </x:c>
      <x:c r="E1830" t="s">
        <x:v>2030</x:v>
      </x:c>
      <x:c r="F1830" s="1">
        <x:v>38013</x:v>
      </x:c>
      <x:c r="H1830">
        <x:v>1</x:v>
      </x:c>
      <x:c r="I1830" t="s">
        <x:v>1281</x:v>
      </x:c>
      <x:c r="J1830">
        <x:v>13</x:v>
      </x:c>
      <x:c r="K1830" t="s">
        <x:v>1420</x:v>
      </x:c>
      <x:c r="L1830" t="s">
        <x:v>6587</x:v>
      </x:c>
      <x:c r="M1830" t="str">
        <x:f t="shared" si="87"/>
        <x:v>서울특별시</x:v>
      </x:c>
      <x:c r="N1830" t="str">
        <x:f t="shared" si="88"/>
        <x:v xml:space="preserve">강북구 </x:v>
      </x:c>
      <x:c r="O1830" t="str">
        <x:f t="shared" si="89"/>
        <x:v xml:space="preserve">수유동 </x:v>
      </x:c>
      <x:c r="P1830">
        <x:v>1099</x:v>
      </x:c>
      <x:c r="Q1830" t="s">
        <x:v>2879</x:v>
      </x:c>
      <x:c r="R1830">
        <x:v>201481.68022363901</x:v>
      </x:c>
      <x:c r="S1830">
        <x:v>458757.66787853098</x:v>
      </x:c>
    </x:row>
    <x:row r="1831" spans="1:19">
      <x:c r="A1831">
        <x:v>25181</x:v>
      </x:c>
      <x:c r="B1831" t="s">
        <x:v>2246</x:v>
      </x:c>
      <x:c r="C1831" t="s">
        <x:v>2231</x:v>
      </x:c>
      <x:c r="D1831">
        <x:v>3080000</x:v>
      </x:c>
      <x:c r="E1831" t="s">
        <x:v>3066</x:v>
      </x:c>
      <x:c r="F1831" s="1">
        <x:v>36279</x:v>
      </x:c>
      <x:c r="H1831">
        <x:v>1</x:v>
      </x:c>
      <x:c r="I1831" t="s">
        <x:v>1281</x:v>
      </x:c>
      <x:c r="J1831">
        <x:v>13</x:v>
      </x:c>
      <x:c r="K1831" t="s">
        <x:v>1420</x:v>
      </x:c>
      <x:c r="L1831" t="s">
        <x:v>6484</x:v>
      </x:c>
      <x:c r="M1831" t="str">
        <x:f t="shared" si="87"/>
        <x:v>서울특별시</x:v>
      </x:c>
      <x:c r="N1831" t="str">
        <x:f t="shared" si="88"/>
        <x:v xml:space="preserve">강북구 </x:v>
      </x:c>
      <x:c r="O1831" t="str">
        <x:f t="shared" si="89"/>
        <x:v xml:space="preserve">수유동 </x:v>
      </x:c>
      <x:c r="P1831" t="s">
        <x:v>2302</x:v>
      </x:c>
      <x:c r="Q1831" t="s">
        <x:v>2177</x:v>
      </x:c>
      <x:c r="R1831">
        <x:v>201539.24653457</x:v>
      </x:c>
      <x:c r="S1831">
        <x:v>459078.25746189099</x:v>
      </x:c>
    </x:row>
    <x:row r="1832" spans="1:19">
      <x:c r="A1832">
        <x:v>25347</x:v>
      </x:c>
      <x:c r="B1832" t="s">
        <x:v>2246</x:v>
      </x:c>
      <x:c r="C1832" t="s">
        <x:v>2231</x:v>
      </x:c>
      <x:c r="D1832">
        <x:v>3080000</x:v>
      </x:c>
      <x:c r="E1832" t="s">
        <x:v>2061</x:v>
      </x:c>
      <x:c r="F1832" s="1">
        <x:v>37636</x:v>
      </x:c>
      <x:c r="H1832">
        <x:v>1</x:v>
      </x:c>
      <x:c r="I1832" t="s">
        <x:v>1281</x:v>
      </x:c>
      <x:c r="J1832">
        <x:v>13</x:v>
      </x:c>
      <x:c r="K1832" t="s">
        <x:v>1420</x:v>
      </x:c>
      <x:c r="L1832" t="s">
        <x:v>6019</x:v>
      </x:c>
      <x:c r="M1832" t="str">
        <x:f t="shared" si="87"/>
        <x:v>서울특별시</x:v>
      </x:c>
      <x:c r="N1832" t="str">
        <x:f t="shared" si="88"/>
        <x:v xml:space="preserve">강북구 </x:v>
      </x:c>
      <x:c r="O1832" t="str">
        <x:f t="shared" si="89"/>
        <x:v xml:space="preserve">수유동 </x:v>
      </x:c>
      <x:c r="Q1832" t="s">
        <x:v>2887</x:v>
      </x:c>
      <x:c r="R1832">
        <x:v>201877.084642298</x:v>
      </x:c>
      <x:c r="S1832">
        <x:v>459170.79506214702</x:v>
      </x:c>
    </x:row>
    <x:row r="1833" spans="1:19">
      <x:c r="A1833">
        <x:v>25263</x:v>
      </x:c>
      <x:c r="B1833" t="s">
        <x:v>2246</x:v>
      </x:c>
      <x:c r="C1833" t="s">
        <x:v>2231</x:v>
      </x:c>
      <x:c r="D1833">
        <x:v>3080000</x:v>
      </x:c>
      <x:c r="E1833" t="s">
        <x:v>2682</x:v>
      </x:c>
      <x:c r="F1833" s="1">
        <x:v>34478</x:v>
      </x:c>
      <x:c r="H1833">
        <x:v>1</x:v>
      </x:c>
      <x:c r="I1833" t="s">
        <x:v>1281</x:v>
      </x:c>
      <x:c r="J1833">
        <x:v>13</x:v>
      </x:c>
      <x:c r="K1833" t="s">
        <x:v>1420</x:v>
      </x:c>
      <x:c r="L1833" t="s">
        <x:v>1761</x:v>
      </x:c>
      <x:c r="M1833" t="str">
        <x:f t="shared" si="87"/>
        <x:v>서울특별시</x:v>
      </x:c>
      <x:c r="N1833" t="str">
        <x:f t="shared" si="88"/>
        <x:v xml:space="preserve">강북구 </x:v>
      </x:c>
      <x:c r="O1833" t="str">
        <x:f t="shared" si="89"/>
        <x:v xml:space="preserve">수유동 </x:v>
      </x:c>
      <x:c r="Q1833" t="s">
        <x:v>4572</x:v>
      </x:c>
      <x:c r="R1833">
        <x:v>201659.950735458</x:v>
      </x:c>
      <x:c r="S1833">
        <x:v>459145.59817132901</x:v>
      </x:c>
    </x:row>
    <x:row r="1834" spans="1:19">
      <x:c r="A1834">
        <x:v>25264</x:v>
      </x:c>
      <x:c r="B1834" t="s">
        <x:v>2246</x:v>
      </x:c>
      <x:c r="C1834" t="s">
        <x:v>2231</x:v>
      </x:c>
      <x:c r="D1834">
        <x:v>3080000</x:v>
      </x:c>
      <x:c r="E1834" t="s">
        <x:v>239</x:v>
      </x:c>
      <x:c r="F1834" s="1">
        <x:v>39112</x:v>
      </x:c>
      <x:c r="H1834">
        <x:v>1</x:v>
      </x:c>
      <x:c r="I1834" t="s">
        <x:v>1281</x:v>
      </x:c>
      <x:c r="J1834">
        <x:v>13</x:v>
      </x:c>
      <x:c r="K1834" t="s">
        <x:v>1420</x:v>
      </x:c>
      <x:c r="L1834" t="s">
        <x:v>6510</x:v>
      </x:c>
      <x:c r="M1834" t="str">
        <x:f t="shared" si="87"/>
        <x:v>서울특별시</x:v>
      </x:c>
      <x:c r="N1834" t="str">
        <x:f t="shared" si="88"/>
        <x:v xml:space="preserve">강북구 </x:v>
      </x:c>
      <x:c r="O1834" t="str">
        <x:f t="shared" si="89"/>
        <x:v xml:space="preserve">수유동 </x:v>
      </x:c>
      <x:c r="P1834" t="s">
        <x:v>128</x:v>
      </x:c>
      <x:c r="Q1834" t="s">
        <x:v>6200</x:v>
      </x:c>
      <x:c r="R1834">
        <x:v>201926.50461004401</x:v>
      </x:c>
      <x:c r="S1834">
        <x:v>459160.76359600801</x:v>
      </x:c>
    </x:row>
    <x:row r="1835" spans="1:19">
      <x:c r="A1835">
        <x:v>60459</x:v>
      </x:c>
      <x:c r="B1835" t="s">
        <x:v>2246</x:v>
      </x:c>
      <x:c r="C1835" t="s">
        <x:v>2231</x:v>
      </x:c>
      <x:c r="D1835">
        <x:v>3080000</x:v>
      </x:c>
      <x:c r="E1835" t="s">
        <x:v>3032</x:v>
      </x:c>
      <x:c r="F1835" s="1">
        <x:v>35923</x:v>
      </x:c>
      <x:c r="H1835">
        <x:v>3</x:v>
      </x:c>
      <x:c r="I1835" t="s">
        <x:v>1415</x:v>
      </x:c>
      <x:c r="J1835">
        <x:v>3</x:v>
      </x:c>
      <x:c r="K1835" t="s">
        <x:v>1415</x:v>
      </x:c>
      <x:c r="L1835" t="s">
        <x:v>10219</x:v>
      </x:c>
      <x:c r="M1835" t="str">
        <x:f t="shared" si="87"/>
        <x:v>서울특별시</x:v>
      </x:c>
      <x:c r="N1835" t="str">
        <x:f t="shared" si="88"/>
        <x:v xml:space="preserve">강북구 </x:v>
      </x:c>
      <x:c r="O1835" t="str">
        <x:f t="shared" si="89"/>
        <x:v xml:space="preserve">수유동 </x:v>
      </x:c>
      <x:c r="Q1835" t="s">
        <x:v>7925</x:v>
      </x:c>
      <x:c r="R1835">
        <x:v>201926.50461004401</x:v>
      </x:c>
      <x:c r="S1835">
        <x:v>459160.76359600801</x:v>
      </x:c>
    </x:row>
    <x:row r="1836" spans="1:19">
      <x:c r="A1836">
        <x:v>25550</x:v>
      </x:c>
      <x:c r="B1836" t="s">
        <x:v>2246</x:v>
      </x:c>
      <x:c r="C1836" t="s">
        <x:v>2231</x:v>
      </x:c>
      <x:c r="D1836">
        <x:v>3080000</x:v>
      </x:c>
      <x:c r="E1836" t="s">
        <x:v>3081</x:v>
      </x:c>
      <x:c r="F1836" s="1">
        <x:v>35816</x:v>
      </x:c>
      <x:c r="H1836">
        <x:v>1</x:v>
      </x:c>
      <x:c r="I1836" t="s">
        <x:v>1281</x:v>
      </x:c>
      <x:c r="J1836">
        <x:v>13</x:v>
      </x:c>
      <x:c r="K1836" t="s">
        <x:v>1420</x:v>
      </x:c>
      <x:c r="L1836" t="s">
        <x:v>6628</x:v>
      </x:c>
      <x:c r="M1836" t="str">
        <x:f t="shared" si="87"/>
        <x:v>서울특별시</x:v>
      </x:c>
      <x:c r="N1836" t="str">
        <x:f t="shared" si="88"/>
        <x:v xml:space="preserve">강북구 </x:v>
      </x:c>
      <x:c r="O1836" t="str">
        <x:f t="shared" si="89"/>
        <x:v xml:space="preserve">수유동 </x:v>
      </x:c>
      <x:c r="Q1836" t="s">
        <x:v>2255</x:v>
      </x:c>
      <x:c r="R1836">
        <x:v>201375.431743603</x:v>
      </x:c>
      <x:c r="S1836">
        <x:v>458589.78332121897</x:v>
      </x:c>
    </x:row>
    <x:row r="1837" spans="1:19">
      <x:c r="A1837">
        <x:v>6</x:v>
      </x:c>
      <x:c r="B1837" t="s">
        <x:v>2246</x:v>
      </x:c>
      <x:c r="C1837" t="s">
        <x:v>2231</x:v>
      </x:c>
      <x:c r="D1837">
        <x:v>3080000</x:v>
      </x:c>
      <x:c r="E1837" t="s">
        <x:v>2316</x:v>
      </x:c>
      <x:c r="F1837" s="1">
        <x:v>35563</x:v>
      </x:c>
      <x:c r="H1837">
        <x:v>4</x:v>
      </x:c>
      <x:c r="I1837" t="s">
        <x:v>1899</x:v>
      </x:c>
      <x:c r="J1837">
        <x:v>31</x:v>
      </x:c>
      <x:c r="K1837" t="s">
        <x:v>2249</x:v>
      </x:c>
      <x:c r="L1837" t="s">
        <x:v>6</x:v>
      </x:c>
      <x:c r="M1837" t="str">
        <x:f t="shared" si="87"/>
        <x:v>서울특별시</x:v>
      </x:c>
      <x:c r="N1837" t="str">
        <x:f t="shared" si="88"/>
        <x:v xml:space="preserve">강북구 </x:v>
      </x:c>
      <x:c r="O1837" t="str">
        <x:f t="shared" si="89"/>
        <x:v xml:space="preserve">수유동 </x:v>
      </x:c>
      <x:c r="P1837">
        <x:v>1113</x:v>
      </x:c>
      <x:c r="Q1837" t="s">
        <x:v>2232</x:v>
      </x:c>
      <x:c r="R1837">
        <x:v>201877.18558962099</x:v>
      </x:c>
      <x:c r="S1837">
        <x:v>459044.14049638697</x:v>
      </x:c>
    </x:row>
    <x:row r="1838" spans="1:19">
      <x:c r="A1838">
        <x:v>60256</x:v>
      </x:c>
      <x:c r="B1838" t="s">
        <x:v>2246</x:v>
      </x:c>
      <x:c r="C1838" t="s">
        <x:v>2231</x:v>
      </x:c>
      <x:c r="D1838">
        <x:v>3080000</x:v>
      </x:c>
      <x:c r="E1838" t="s">
        <x:v>3072</x:v>
      </x:c>
      <x:c r="F1838" s="1">
        <x:v>35004</x:v>
      </x:c>
      <x:c r="H1838">
        <x:v>3</x:v>
      </x:c>
      <x:c r="I1838" t="s">
        <x:v>1415</x:v>
      </x:c>
      <x:c r="J1838">
        <x:v>3</x:v>
      </x:c>
      <x:c r="K1838" t="s">
        <x:v>1415</x:v>
      </x:c>
      <x:c r="L1838" t="s">
        <x:v>9937</x:v>
      </x:c>
      <x:c r="M1838" t="str">
        <x:f t="shared" si="87"/>
        <x:v>서울특별시</x:v>
      </x:c>
      <x:c r="N1838" t="str">
        <x:f t="shared" si="88"/>
        <x:v xml:space="preserve">강북구 </x:v>
      </x:c>
      <x:c r="O1838" t="str">
        <x:f t="shared" si="89"/>
        <x:v xml:space="preserve">수유동 </x:v>
      </x:c>
      <x:c r="Q1838" t="s">
        <x:v>4507</x:v>
      </x:c>
      <x:c r="R1838">
        <x:v>201441.62392863599</x:v>
      </x:c>
      <x:c r="S1838">
        <x:v>458572.02169403201</x:v>
      </x:c>
    </x:row>
    <x:row r="1839" spans="1:19">
      <x:c r="A1839">
        <x:v>1429</x:v>
      </x:c>
      <x:c r="B1839" t="s">
        <x:v>2246</x:v>
      </x:c>
      <x:c r="C1839" t="s">
        <x:v>2231</x:v>
      </x:c>
      <x:c r="D1839">
        <x:v>3080000</x:v>
      </x:c>
      <x:c r="E1839" t="s">
        <x:v>3119</x:v>
      </x:c>
      <x:c r="F1839" s="1">
        <x:v>36952</x:v>
      </x:c>
      <x:c r="H1839">
        <x:v>1</x:v>
      </x:c>
      <x:c r="I1839" t="s">
        <x:v>1281</x:v>
      </x:c>
      <x:c r="J1839">
        <x:v>13</x:v>
      </x:c>
      <x:c r="K1839" t="s">
        <x:v>1420</x:v>
      </x:c>
      <x:c r="L1839" t="s">
        <x:v>75</x:v>
      </x:c>
      <x:c r="M1839" t="str">
        <x:f t="shared" si="87"/>
        <x:v>서울특별시</x:v>
      </x:c>
      <x:c r="N1839" t="str">
        <x:f t="shared" si="88"/>
        <x:v xml:space="preserve">강북구 </x:v>
      </x:c>
      <x:c r="O1839" t="str">
        <x:f t="shared" si="89"/>
        <x:v xml:space="preserve">수유동 </x:v>
      </x:c>
      <x:c r="P1839" t="s">
        <x:v>2302</x:v>
      </x:c>
      <x:c r="Q1839" t="s">
        <x:v>3148</x:v>
      </x:c>
      <x:c r="R1839">
        <x:v>201704.96660323499</x:v>
      </x:c>
      <x:c r="S1839">
        <x:v>459099.31805098499</x:v>
      </x:c>
    </x:row>
    <x:row r="1840" spans="1:19">
      <x:c r="A1840">
        <x:v>31910</x:v>
      </x:c>
      <x:c r="B1840" t="s">
        <x:v>2246</x:v>
      </x:c>
      <x:c r="C1840" t="s">
        <x:v>2231</x:v>
      </x:c>
      <x:c r="D1840">
        <x:v>3080000</x:v>
      </x:c>
      <x:c r="E1840" t="s">
        <x:v>3213</x:v>
      </x:c>
      <x:c r="F1840" s="1">
        <x:v>35682</x:v>
      </x:c>
      <x:c r="H1840">
        <x:v>3</x:v>
      </x:c>
      <x:c r="I1840" t="s">
        <x:v>1415</x:v>
      </x:c>
      <x:c r="J1840">
        <x:v>3</x:v>
      </x:c>
      <x:c r="K1840" t="s">
        <x:v>1415</x:v>
      </x:c>
      <x:c r="L1840" t="s">
        <x:v>1100</x:v>
      </x:c>
      <x:c r="M1840" t="str">
        <x:f t="shared" si="87"/>
        <x:v>서울특별시</x:v>
      </x:c>
      <x:c r="N1840" t="str">
        <x:f t="shared" si="88"/>
        <x:v xml:space="preserve">강북구 </x:v>
      </x:c>
      <x:c r="O1840" t="str">
        <x:f t="shared" si="89"/>
        <x:v xml:space="preserve">수유동 </x:v>
      </x:c>
      <x:c r="Q1840" t="s">
        <x:v>2894</x:v>
      </x:c>
      <x:c r="R1840">
        <x:v>201658.48326178899</x:v>
      </x:c>
      <x:c r="S1840">
        <x:v>459097.11839772802</x:v>
      </x:c>
    </x:row>
    <x:row r="1841" spans="1:19">
      <x:c r="A1841">
        <x:v>59992</x:v>
      </x:c>
      <x:c r="B1841" t="s">
        <x:v>2246</x:v>
      </x:c>
      <x:c r="C1841" t="s">
        <x:v>2231</x:v>
      </x:c>
      <x:c r="D1841">
        <x:v>3080000</x:v>
      </x:c>
      <x:c r="E1841" t="s">
        <x:v>2750</x:v>
      </x:c>
      <x:c r="F1841" s="1">
        <x:v>34295</x:v>
      </x:c>
      <x:c r="H1841">
        <x:v>3</x:v>
      </x:c>
      <x:c r="I1841" t="s">
        <x:v>1415</x:v>
      </x:c>
      <x:c r="J1841">
        <x:v>3</x:v>
      </x:c>
      <x:c r="K1841" t="s">
        <x:v>1415</x:v>
      </x:c>
      <x:c r="L1841" t="s">
        <x:v>10265</x:v>
      </x:c>
      <x:c r="M1841" t="str">
        <x:f t="shared" si="87"/>
        <x:v>서울특별시</x:v>
      </x:c>
      <x:c r="N1841" t="str">
        <x:f t="shared" si="88"/>
        <x:v xml:space="preserve">강북구 </x:v>
      </x:c>
      <x:c r="O1841" t="str">
        <x:f t="shared" si="89"/>
        <x:v xml:space="preserve">수유동 </x:v>
      </x:c>
      <x:c r="Q1841" t="s">
        <x:v>2351</x:v>
      </x:c>
      <x:c r="R1841">
        <x:v>201128.66434928001</x:v>
      </x:c>
      <x:c r="S1841">
        <x:v>458435.74694421998</x:v>
      </x:c>
    </x:row>
    <x:row r="1842" spans="1:19">
      <x:c r="A1842">
        <x:v>25180</x:v>
      </x:c>
      <x:c r="B1842" t="s">
        <x:v>2246</x:v>
      </x:c>
      <x:c r="C1842" t="s">
        <x:v>2231</x:v>
      </x:c>
      <x:c r="D1842">
        <x:v>3080000</x:v>
      </x:c>
      <x:c r="E1842" t="s">
        <x:v>2862</x:v>
      </x:c>
      <x:c r="F1842" s="1">
        <x:v>36267</x:v>
      </x:c>
      <x:c r="H1842">
        <x:v>1</x:v>
      </x:c>
      <x:c r="I1842" t="s">
        <x:v>1281</x:v>
      </x:c>
      <x:c r="J1842">
        <x:v>13</x:v>
      </x:c>
      <x:c r="K1842" t="s">
        <x:v>1420</x:v>
      </x:c>
      <x:c r="L1842" t="s">
        <x:v>6691</x:v>
      </x:c>
      <x:c r="M1842" t="str">
        <x:f t="shared" si="87"/>
        <x:v>서울특별시</x:v>
      </x:c>
      <x:c r="N1842" t="str">
        <x:f t="shared" si="88"/>
        <x:v xml:space="preserve">강북구 </x:v>
      </x:c>
      <x:c r="O1842" t="str">
        <x:f t="shared" si="89"/>
        <x:v xml:space="preserve">수유동 </x:v>
      </x:c>
      <x:c r="P1842" t="s">
        <x:v>2302</x:v>
      </x:c>
      <x:c r="Q1842" t="s">
        <x:v>1201</x:v>
      </x:c>
      <x:c r="R1842">
        <x:v>201766.89213040401</x:v>
      </x:c>
      <x:c r="S1842">
        <x:v>459102.80544347398</x:v>
      </x:c>
    </x:row>
    <x:row r="1843" spans="1:19">
      <x:c r="A1843">
        <x:v>60550</x:v>
      </x:c>
      <x:c r="B1843" t="s">
        <x:v>2246</x:v>
      </x:c>
      <x:c r="C1843" t="s">
        <x:v>2231</x:v>
      </x:c>
      <x:c r="D1843">
        <x:v>3080000</x:v>
      </x:c>
      <x:c r="E1843" t="s">
        <x:v>213</x:v>
      </x:c>
      <x:c r="F1843" s="1">
        <x:v>38877</x:v>
      </x:c>
      <x:c r="H1843">
        <x:v>3</x:v>
      </x:c>
      <x:c r="I1843" t="s">
        <x:v>1415</x:v>
      </x:c>
      <x:c r="J1843">
        <x:v>3</x:v>
      </x:c>
      <x:c r="K1843" t="s">
        <x:v>1415</x:v>
      </x:c>
      <x:c r="L1843" t="s">
        <x:v>10215</x:v>
      </x:c>
      <x:c r="M1843" t="str">
        <x:f t="shared" si="87"/>
        <x:v>서울특별시</x:v>
      </x:c>
      <x:c r="N1843" t="str">
        <x:f t="shared" si="88"/>
        <x:v xml:space="preserve">강북구 </x:v>
      </x:c>
      <x:c r="O1843" t="str">
        <x:f t="shared" si="89"/>
        <x:v xml:space="preserve">수유동 </x:v>
      </x:c>
      <x:c r="Q1843" t="s">
        <x:v>8311</x:v>
      </x:c>
      <x:c r="R1843">
        <x:v>201886.415245076</x:v>
      </x:c>
      <x:c r="S1843">
        <x:v>459109.86979888403</x:v>
      </x:c>
    </x:row>
    <x:row r="1844" spans="1:19">
      <x:c r="A1844">
        <x:v>60405</x:v>
      </x:c>
      <x:c r="B1844" t="s">
        <x:v>2246</x:v>
      </x:c>
      <x:c r="C1844" t="s">
        <x:v>2231</x:v>
      </x:c>
      <x:c r="D1844">
        <x:v>3080000</x:v>
      </x:c>
      <x:c r="E1844" t="s">
        <x:v>2633</x:v>
      </x:c>
      <x:c r="F1844" s="1">
        <x:v>37735</x:v>
      </x:c>
      <x:c r="H1844">
        <x:v>3</x:v>
      </x:c>
      <x:c r="I1844" t="s">
        <x:v>1415</x:v>
      </x:c>
      <x:c r="J1844">
        <x:v>3</x:v>
      </x:c>
      <x:c r="K1844" t="s">
        <x:v>1415</x:v>
      </x:c>
      <x:c r="L1844" t="s">
        <x:v>10415</x:v>
      </x:c>
      <x:c r="M1844" t="str">
        <x:f t="shared" si="87"/>
        <x:v>서울특별시</x:v>
      </x:c>
      <x:c r="N1844" t="str">
        <x:f t="shared" si="88"/>
        <x:v xml:space="preserve">강북구 </x:v>
      </x:c>
      <x:c r="O1844" t="str">
        <x:f t="shared" si="89"/>
        <x:v xml:space="preserve">수유동 </x:v>
      </x:c>
      <x:c r="Q1844" t="s">
        <x:v>10456</x:v>
      </x:c>
      <x:c r="R1844">
        <x:v>201886.415245076</x:v>
      </x:c>
      <x:c r="S1844">
        <x:v>459109.86979888403</x:v>
      </x:c>
    </x:row>
    <x:row r="1845" spans="1:19">
      <x:c r="A1845">
        <x:v>25190</x:v>
      </x:c>
      <x:c r="B1845" t="s">
        <x:v>2246</x:v>
      </x:c>
      <x:c r="C1845" t="s">
        <x:v>2231</x:v>
      </x:c>
      <x:c r="D1845">
        <x:v>3080000</x:v>
      </x:c>
      <x:c r="E1845" t="s">
        <x:v>4267</x:v>
      </x:c>
      <x:c r="F1845" s="1">
        <x:v>34762</x:v>
      </x:c>
      <x:c r="H1845">
        <x:v>1</x:v>
      </x:c>
      <x:c r="I1845" t="s">
        <x:v>1281</x:v>
      </x:c>
      <x:c r="J1845">
        <x:v>13</x:v>
      </x:c>
      <x:c r="K1845" t="s">
        <x:v>1420</x:v>
      </x:c>
      <x:c r="L1845" t="s">
        <x:v>5964</x:v>
      </x:c>
      <x:c r="M1845" t="str">
        <x:f t="shared" si="87"/>
        <x:v>서울특별시</x:v>
      </x:c>
      <x:c r="N1845" t="str">
        <x:f t="shared" si="88"/>
        <x:v xml:space="preserve">강북구 </x:v>
      </x:c>
      <x:c r="O1845" t="str">
        <x:f t="shared" si="89"/>
        <x:v xml:space="preserve">수유동 </x:v>
      </x:c>
      <x:c r="Q1845" t="s">
        <x:v>2523</x:v>
      </x:c>
      <x:c r="R1845">
        <x:v>202045.64602998199</x:v>
      </x:c>
      <x:c r="S1845">
        <x:v>458739.23458919203</x:v>
      </x:c>
    </x:row>
    <x:row r="1846" spans="1:19">
      <x:c r="A1846">
        <x:v>1434</x:v>
      </x:c>
      <x:c r="B1846" t="s">
        <x:v>2246</x:v>
      </x:c>
      <x:c r="C1846" t="s">
        <x:v>2231</x:v>
      </x:c>
      <x:c r="D1846">
        <x:v>3080000</x:v>
      </x:c>
      <x:c r="E1846" t="s">
        <x:v>235</x:v>
      </x:c>
      <x:c r="F1846" s="1">
        <x:v>33899</x:v>
      </x:c>
      <x:c r="H1846">
        <x:v>1</x:v>
      </x:c>
      <x:c r="I1846" t="s">
        <x:v>1281</x:v>
      </x:c>
      <x:c r="J1846">
        <x:v>13</x:v>
      </x:c>
      <x:c r="K1846" t="s">
        <x:v>1420</x:v>
      </x:c>
      <x:c r="L1846" t="s">
        <x:v>78</x:v>
      </x:c>
      <x:c r="M1846" t="str">
        <x:f t="shared" si="87"/>
        <x:v>서울특별시</x:v>
      </x:c>
      <x:c r="N1846" t="str">
        <x:f t="shared" si="88"/>
        <x:v xml:space="preserve">강북구 </x:v>
      </x:c>
      <x:c r="O1846" t="str">
        <x:f t="shared" si="89"/>
        <x:v xml:space="preserve">수유동 </x:v>
      </x:c>
      <x:c r="P1846" t="s">
        <x:v>2302</x:v>
      </x:c>
      <x:c r="Q1846" t="s">
        <x:v>3147</x:v>
      </x:c>
      <x:c r="R1846">
        <x:v>202026.99464152401</x:v>
      </x:c>
      <x:c r="S1846">
        <x:v>458724.34053907002</x:v>
      </x:c>
    </x:row>
    <x:row r="1847" spans="1:19">
      <x:c r="A1847">
        <x:v>25310</x:v>
      </x:c>
      <x:c r="B1847" t="s">
        <x:v>2246</x:v>
      </x:c>
      <x:c r="C1847" t="s">
        <x:v>2231</x:v>
      </x:c>
      <x:c r="D1847">
        <x:v>3080000</x:v>
      </x:c>
      <x:c r="E1847" t="s">
        <x:v>4430</x:v>
      </x:c>
      <x:c r="F1847" s="1">
        <x:v>35989</x:v>
      </x:c>
      <x:c r="H1847">
        <x:v>1</x:v>
      </x:c>
      <x:c r="I1847" t="s">
        <x:v>1281</x:v>
      </x:c>
      <x:c r="J1847">
        <x:v>13</x:v>
      </x:c>
      <x:c r="K1847" t="s">
        <x:v>1420</x:v>
      </x:c>
      <x:c r="L1847" t="s">
        <x:v>5994</x:v>
      </x:c>
      <x:c r="M1847" t="str">
        <x:f t="shared" si="87"/>
        <x:v>서울특별시</x:v>
      </x:c>
      <x:c r="N1847" t="str">
        <x:f t="shared" si="88"/>
        <x:v xml:space="preserve">강북구 </x:v>
      </x:c>
      <x:c r="O1847" t="str">
        <x:f t="shared" si="89"/>
        <x:v xml:space="preserve">수유동 </x:v>
      </x:c>
      <x:c r="P1847">
        <x:v>1117</x:v>
      </x:c>
      <x:c r="Q1847" t="s">
        <x:v>2113</x:v>
      </x:c>
      <x:c r="R1847">
        <x:v>202019.50663026699</x:v>
      </x:c>
      <x:c r="S1847">
        <x:v>458783.12147053599</x:v>
      </x:c>
    </x:row>
    <x:row r="1848" spans="1:19">
      <x:c r="A1848">
        <x:v>25438</x:v>
      </x:c>
      <x:c r="B1848" t="s">
        <x:v>2246</x:v>
      </x:c>
      <x:c r="C1848" t="s">
        <x:v>2231</x:v>
      </x:c>
      <x:c r="D1848">
        <x:v>3080000</x:v>
      </x:c>
      <x:c r="E1848" t="s">
        <x:v>6059</x:v>
      </x:c>
      <x:c r="F1848" s="1">
        <x:v>41597</x:v>
      </x:c>
      <x:c r="H1848">
        <x:v>1</x:v>
      </x:c>
      <x:c r="I1848" t="s">
        <x:v>1281</x:v>
      </x:c>
      <x:c r="J1848">
        <x:v>13</x:v>
      </x:c>
      <x:c r="K1848" t="s">
        <x:v>1420</x:v>
      </x:c>
      <x:c r="L1848" t="s">
        <x:v>6052</x:v>
      </x:c>
      <x:c r="M1848" t="str">
        <x:f t="shared" si="87"/>
        <x:v>서울특별시</x:v>
      </x:c>
      <x:c r="N1848" t="str">
        <x:f t="shared" si="88"/>
        <x:v xml:space="preserve">강북구 </x:v>
      </x:c>
      <x:c r="O1848" t="str">
        <x:f t="shared" si="89"/>
        <x:v xml:space="preserve">수유동 </x:v>
      </x:c>
      <x:c r="P1848">
        <x:v>1117</x:v>
      </x:c>
      <x:c r="Q1848" t="s">
        <x:v>4848</x:v>
      </x:c>
      <x:c r="R1848">
        <x:v>202035.088189829</x:v>
      </x:c>
      <x:c r="S1848">
        <x:v>458771.06897133501</x:v>
      </x:c>
    </x:row>
    <x:row r="1849" spans="1:19">
      <x:c r="A1849">
        <x:v>25311</x:v>
      </x:c>
      <x:c r="B1849" t="s">
        <x:v>2246</x:v>
      </x:c>
      <x:c r="C1849" t="s">
        <x:v>2231</x:v>
      </x:c>
      <x:c r="D1849">
        <x:v>3080000</x:v>
      </x:c>
      <x:c r="E1849" t="s">
        <x:v>433</x:v>
      </x:c>
      <x:c r="F1849" s="1">
        <x:v>36111</x:v>
      </x:c>
      <x:c r="H1849">
        <x:v>1</x:v>
      </x:c>
      <x:c r="I1849" t="s">
        <x:v>1281</x:v>
      </x:c>
      <x:c r="J1849">
        <x:v>13</x:v>
      </x:c>
      <x:c r="K1849" t="s">
        <x:v>1420</x:v>
      </x:c>
      <x:c r="L1849" t="s">
        <x:v>5984</x:v>
      </x:c>
      <x:c r="M1849" t="str">
        <x:f t="shared" si="87"/>
        <x:v>서울특별시</x:v>
      </x:c>
      <x:c r="N1849" t="str">
        <x:f t="shared" si="88"/>
        <x:v xml:space="preserve">강북구 </x:v>
      </x:c>
      <x:c r="O1849" t="str">
        <x:f t="shared" si="89"/>
        <x:v xml:space="preserve">수유동 </x:v>
      </x:c>
      <x:c r="Q1849" t="s">
        <x:v>5574</x:v>
      </x:c>
      <x:c r="R1849">
        <x:v>202040.51382263799</x:v>
      </x:c>
      <x:c r="S1849">
        <x:v>458755.361147282</x:v>
      </x:c>
    </x:row>
    <x:row r="1850" spans="1:19">
      <x:c r="A1850">
        <x:v>25420</x:v>
      </x:c>
      <x:c r="B1850" t="s">
        <x:v>2246</x:v>
      </x:c>
      <x:c r="C1850" t="s">
        <x:v>2231</x:v>
      </x:c>
      <x:c r="D1850">
        <x:v>3080000</x:v>
      </x:c>
      <x:c r="E1850" t="s">
        <x:v>380</x:v>
      </x:c>
      <x:c r="F1850" s="1">
        <x:v>35842</x:v>
      </x:c>
      <x:c r="H1850">
        <x:v>1</x:v>
      </x:c>
      <x:c r="I1850" t="s">
        <x:v>1281</x:v>
      </x:c>
      <x:c r="J1850">
        <x:v>13</x:v>
      </x:c>
      <x:c r="K1850" t="s">
        <x:v>1420</x:v>
      </x:c>
      <x:c r="L1850" t="s">
        <x:v>6577</x:v>
      </x:c>
      <x:c r="M1850" t="str">
        <x:f t="shared" si="87"/>
        <x:v>서울특별시</x:v>
      </x:c>
      <x:c r="N1850" t="str">
        <x:f t="shared" si="88"/>
        <x:v xml:space="preserve">강북구 </x:v>
      </x:c>
      <x:c r="O1850" t="str">
        <x:f t="shared" si="89"/>
        <x:v xml:space="preserve">수유동 </x:v>
      </x:c>
      <x:c r="P1850" t="s">
        <x:v>2273</x:v>
      </x:c>
      <x:c r="Q1850" t="s">
        <x:v>1187</x:v>
      </x:c>
      <x:c r="R1850">
        <x:v>200597.36198960801</x:v>
      </x:c>
      <x:c r="S1850">
        <x:v>460398.309164176</x:v>
      </x:c>
    </x:row>
    <x:row r="1851" spans="1:19">
      <x:c r="A1851">
        <x:v>59995</x:v>
      </x:c>
      <x:c r="B1851" t="s">
        <x:v>2246</x:v>
      </x:c>
      <x:c r="C1851" t="s">
        <x:v>2231</x:v>
      </x:c>
      <x:c r="D1851">
        <x:v>3080000</x:v>
      </x:c>
      <x:c r="E1851" t="s">
        <x:v>3246</x:v>
      </x:c>
      <x:c r="F1851" s="1">
        <x:v>34275</x:v>
      </x:c>
      <x:c r="H1851">
        <x:v>3</x:v>
      </x:c>
      <x:c r="I1851" t="s">
        <x:v>1415</x:v>
      </x:c>
      <x:c r="J1851">
        <x:v>3</x:v>
      </x:c>
      <x:c r="K1851" t="s">
        <x:v>1415</x:v>
      </x:c>
      <x:c r="L1851" t="s">
        <x:v>9842</x:v>
      </x:c>
      <x:c r="M1851" t="str">
        <x:f t="shared" si="87"/>
        <x:v>서울특별시</x:v>
      </x:c>
      <x:c r="N1851" t="str">
        <x:f t="shared" si="88"/>
        <x:v xml:space="preserve">강북구 </x:v>
      </x:c>
      <x:c r="O1851" t="str">
        <x:f t="shared" si="89"/>
        <x:v xml:space="preserve">수유동 </x:v>
      </x:c>
      <x:c r="P1851" t="s">
        <x:v>2273</x:v>
      </x:c>
      <x:c r="Q1851" t="s">
        <x:v>1343</x:v>
      </x:c>
      <x:c r="R1851">
        <x:v>200542.42783544201</x:v>
      </x:c>
      <x:c r="S1851">
        <x:v>460414.73336869001</x:v>
      </x:c>
    </x:row>
    <x:row r="1852" spans="1:19">
      <x:c r="A1852">
        <x:v>31113</x:v>
      </x:c>
      <x:c r="B1852" t="s">
        <x:v>2246</x:v>
      </x:c>
      <x:c r="C1852" t="s">
        <x:v>2231</x:v>
      </x:c>
      <x:c r="D1852">
        <x:v>3080000</x:v>
      </x:c>
      <x:c r="E1852" t="s">
        <x:v>4216</x:v>
      </x:c>
      <x:c r="F1852" s="1">
        <x:v>34996</x:v>
      </x:c>
      <x:c r="H1852">
        <x:v>4</x:v>
      </x:c>
      <x:c r="I1852" t="s">
        <x:v>1899</x:v>
      </x:c>
      <x:c r="J1852">
        <x:v>35</x:v>
      </x:c>
      <x:c r="K1852" t="s">
        <x:v>10615</x:v>
      </x:c>
      <x:c r="L1852" t="s">
        <x:v>1058</x:v>
      </x:c>
      <x:c r="M1852" t="str">
        <x:f t="shared" si="87"/>
        <x:v>서울특별시</x:v>
      </x:c>
      <x:c r="N1852" t="str">
        <x:f t="shared" si="88"/>
        <x:v xml:space="preserve">강북구 </x:v>
      </x:c>
      <x:c r="O1852" t="str">
        <x:f t="shared" si="89"/>
        <x:v xml:space="preserve">수유동 </x:v>
      </x:c>
      <x:c r="P1852" t="s">
        <x:v>2273</x:v>
      </x:c>
      <x:c r="Q1852" t="s">
        <x:v>2290</x:v>
      </x:c>
      <x:c r="R1852">
        <x:v>200772.01451300201</x:v>
      </x:c>
      <x:c r="S1852">
        <x:v>460507.87558798201</x:v>
      </x:c>
    </x:row>
    <x:row r="1853" spans="1:19">
      <x:c r="A1853">
        <x:v>25063</x:v>
      </x:c>
      <x:c r="B1853" t="s">
        <x:v>2246</x:v>
      </x:c>
      <x:c r="C1853" t="s">
        <x:v>2231</x:v>
      </x:c>
      <x:c r="D1853">
        <x:v>3080000</x:v>
      </x:c>
      <x:c r="E1853" t="s">
        <x:v>4258</x:v>
      </x:c>
      <x:c r="F1853" s="1">
        <x:v>36363</x:v>
      </x:c>
      <x:c r="H1853">
        <x:v>1</x:v>
      </x:c>
      <x:c r="I1853" t="s">
        <x:v>1281</x:v>
      </x:c>
      <x:c r="J1853">
        <x:v>13</x:v>
      </x:c>
      <x:c r="K1853" t="s">
        <x:v>1420</x:v>
      </x:c>
      <x:c r="L1853" t="s">
        <x:v>6422</x:v>
      </x:c>
      <x:c r="M1853" t="str">
        <x:f t="shared" si="87"/>
        <x:v>서울특별시</x:v>
      </x:c>
      <x:c r="N1853" t="str">
        <x:f t="shared" si="88"/>
        <x:v xml:space="preserve">강북구 </x:v>
      </x:c>
      <x:c r="O1853" t="str">
        <x:f t="shared" si="89"/>
        <x:v xml:space="preserve">수유동 </x:v>
      </x:c>
      <x:c r="P1853" t="s">
        <x:v>5551</x:v>
      </x:c>
      <x:c r="Q1853" t="s">
        <x:v>2196</x:v>
      </x:c>
      <x:c r="R1853">
        <x:v>200760.093518904</x:v>
      </x:c>
      <x:c r="S1853">
        <x:v>460502.19390169601</x:v>
      </x:c>
    </x:row>
    <x:row r="1854" spans="1:19">
      <x:c r="A1854">
        <x:v>60206</x:v>
      </x:c>
      <x:c r="B1854" t="s">
        <x:v>2246</x:v>
      </x:c>
      <x:c r="C1854" t="s">
        <x:v>2231</x:v>
      </x:c>
      <x:c r="D1854">
        <x:v>3080000</x:v>
      </x:c>
      <x:c r="E1854" t="s">
        <x:v>4254</x:v>
      </x:c>
      <x:c r="F1854" s="1">
        <x:v>34931</x:v>
      </x:c>
      <x:c r="H1854">
        <x:v>3</x:v>
      </x:c>
      <x:c r="I1854" t="s">
        <x:v>1415</x:v>
      </x:c>
      <x:c r="J1854">
        <x:v>3</x:v>
      </x:c>
      <x:c r="K1854" t="s">
        <x:v>1415</x:v>
      </x:c>
      <x:c r="L1854" t="s">
        <x:v>10352</x:v>
      </x:c>
      <x:c r="M1854" t="str">
        <x:f t="shared" si="87"/>
        <x:v>서울특별시</x:v>
      </x:c>
      <x:c r="N1854" t="str">
        <x:f t="shared" si="88"/>
        <x:v xml:space="preserve">강북구 </x:v>
      </x:c>
      <x:c r="O1854" t="str">
        <x:f t="shared" si="89"/>
        <x:v xml:space="preserve">수유동 </x:v>
      </x:c>
      <x:c r="P1854">
        <x:v>1026</x:v>
      </x:c>
      <x:c r="Q1854" t="s">
        <x:v>10443</x:v>
      </x:c>
      <x:c r="R1854">
        <x:v>200934.75325611699</x:v>
      </x:c>
      <x:c r="S1854">
        <x:v>460554.83407023299</x:v>
      </x:c>
    </x:row>
    <x:row r="1855" spans="1:19">
      <x:c r="A1855">
        <x:v>24938</x:v>
      </x:c>
      <x:c r="B1855" t="s">
        <x:v>2246</x:v>
      </x:c>
      <x:c r="C1855" t="s">
        <x:v>2231</x:v>
      </x:c>
      <x:c r="D1855">
        <x:v>3080000</x:v>
      </x:c>
      <x:c r="E1855" t="s">
        <x:v>4338</x:v>
      </x:c>
      <x:c r="F1855" s="1">
        <x:v>35504</x:v>
      </x:c>
      <x:c r="H1855">
        <x:v>1</x:v>
      </x:c>
      <x:c r="I1855" t="s">
        <x:v>1281</x:v>
      </x:c>
      <x:c r="J1855">
        <x:v>13</x:v>
      </x:c>
      <x:c r="K1855" t="s">
        <x:v>1420</x:v>
      </x:c>
      <x:c r="L1855" t="s">
        <x:v>5835</x:v>
      </x:c>
      <x:c r="M1855" t="str">
        <x:f t="shared" si="87"/>
        <x:v>서울특별시</x:v>
      </x:c>
      <x:c r="N1855" t="str">
        <x:f t="shared" si="88"/>
        <x:v xml:space="preserve">강북구 </x:v>
      </x:c>
      <x:c r="O1855" t="str">
        <x:f t="shared" si="89"/>
        <x:v xml:space="preserve">수유동 </x:v>
      </x:c>
      <x:c r="Q1855" t="s">
        <x:v>2016</x:v>
      </x:c>
      <x:c r="R1855">
        <x:v>200755.75124847499</x:v>
      </x:c>
      <x:c r="S1855">
        <x:v>460541.67961478699</x:v>
      </x:c>
    </x:row>
    <x:row r="1856" spans="1:19">
      <x:c r="A1856">
        <x:v>60371</x:v>
      </x:c>
      <x:c r="B1856" t="s">
        <x:v>2246</x:v>
      </x:c>
      <x:c r="C1856" t="s">
        <x:v>2231</x:v>
      </x:c>
      <x:c r="D1856">
        <x:v>3080000</x:v>
      </x:c>
      <x:c r="E1856" t="s">
        <x:v>272</x:v>
      </x:c>
      <x:c r="F1856" s="1">
        <x:v>36066</x:v>
      </x:c>
      <x:c r="H1856">
        <x:v>3</x:v>
      </x:c>
      <x:c r="I1856" t="s">
        <x:v>1415</x:v>
      </x:c>
      <x:c r="J1856">
        <x:v>3</x:v>
      </x:c>
      <x:c r="K1856" t="s">
        <x:v>1415</x:v>
      </x:c>
      <x:c r="L1856" t="s">
        <x:v>10009</x:v>
      </x:c>
      <x:c r="M1856" t="str">
        <x:f t="shared" si="87"/>
        <x:v>서울특별시</x:v>
      </x:c>
      <x:c r="N1856" t="str">
        <x:f t="shared" si="88"/>
        <x:v xml:space="preserve">강북구 </x:v>
      </x:c>
      <x:c r="O1856" t="str">
        <x:f t="shared" si="89"/>
        <x:v xml:space="preserve">수유동 </x:v>
      </x:c>
      <x:c r="Q1856" t="s">
        <x:v>10454</x:v>
      </x:c>
      <x:c r="R1856">
        <x:v>201523.89424012299</x:v>
      </x:c>
      <x:c r="S1856">
        <x:v>458620.02939737099</x:v>
      </x:c>
    </x:row>
    <x:row r="1857" spans="1:19">
      <x:c r="A1857">
        <x:v>60467</x:v>
      </x:c>
      <x:c r="B1857" t="s">
        <x:v>2246</x:v>
      </x:c>
      <x:c r="C1857" t="s">
        <x:v>2231</x:v>
      </x:c>
      <x:c r="D1857">
        <x:v>3080000</x:v>
      </x:c>
      <x:c r="E1857" t="s">
        <x:v>2618</x:v>
      </x:c>
      <x:c r="F1857" s="1">
        <x:v>38175</x:v>
      </x:c>
      <x:c r="H1857">
        <x:v>3</x:v>
      </x:c>
      <x:c r="I1857" t="s">
        <x:v>1415</x:v>
      </x:c>
      <x:c r="J1857">
        <x:v>3</x:v>
      </x:c>
      <x:c r="K1857" t="s">
        <x:v>1415</x:v>
      </x:c>
      <x:c r="L1857" t="s">
        <x:v>10225</x:v>
      </x:c>
      <x:c r="M1857" t="str">
        <x:f t="shared" si="87"/>
        <x:v>서울특별시</x:v>
      </x:c>
      <x:c r="N1857" t="str">
        <x:f t="shared" si="88"/>
        <x:v xml:space="preserve">강북구 </x:v>
      </x:c>
      <x:c r="O1857" t="str">
        <x:f t="shared" si="89"/>
        <x:v xml:space="preserve">수유동 </x:v>
      </x:c>
      <x:c r="Q1857" t="s">
        <x:v>2544</x:v>
      </x:c>
      <x:c r="R1857">
        <x:v>201564.64264215401</x:v>
      </x:c>
      <x:c r="S1857">
        <x:v>458828.63009118102</x:v>
      </x:c>
    </x:row>
    <x:row r="1858" spans="1:19">
      <x:c r="A1858">
        <x:v>31125</x:v>
      </x:c>
      <x:c r="B1858" t="s">
        <x:v>2246</x:v>
      </x:c>
      <x:c r="C1858" t="s">
        <x:v>2231</x:v>
      </x:c>
      <x:c r="D1858">
        <x:v>3080000</x:v>
      </x:c>
      <x:c r="E1858" t="s">
        <x:v>258</x:v>
      </x:c>
      <x:c r="F1858" s="1">
        <x:v>37988</x:v>
      </x:c>
      <x:c r="H1858">
        <x:v>4</x:v>
      </x:c>
      <x:c r="I1858" t="s">
        <x:v>1899</x:v>
      </x:c>
      <x:c r="J1858">
        <x:v>35</x:v>
      </x:c>
      <x:c r="K1858" t="s">
        <x:v>10615</x:v>
      </x:c>
      <x:c r="L1858" t="s">
        <x:v>1070</x:v>
      </x:c>
      <x:c r="M1858" t="str">
        <x:f t="shared" si="87"/>
        <x:v>서울특별시</x:v>
      </x:c>
      <x:c r="N1858" t="str">
        <x:f t="shared" si="88"/>
        <x:v xml:space="preserve">강북구 </x:v>
      </x:c>
      <x:c r="O1858" t="str">
        <x:f t="shared" si="89"/>
        <x:v xml:space="preserve">수유동 </x:v>
      </x:c>
      <x:c r="P1858">
        <x:v>1011</x:v>
      </x:c>
      <x:c r="Q1858" t="s">
        <x:v>10641</x:v>
      </x:c>
      <x:c r="R1858">
        <x:v>200867.659414886</x:v>
      </x:c>
      <x:c r="S1858">
        <x:v>460576.26010133198</x:v>
      </x:c>
    </x:row>
    <x:row r="1859" spans="1:19">
      <x:c r="A1859">
        <x:v>25189</x:v>
      </x:c>
      <x:c r="B1859" t="s">
        <x:v>2246</x:v>
      </x:c>
      <x:c r="C1859" t="s">
        <x:v>2231</x:v>
      </x:c>
      <x:c r="D1859">
        <x:v>3080000</x:v>
      </x:c>
      <x:c r="E1859" t="s">
        <x:v>4351</x:v>
      </x:c>
      <x:c r="F1859" s="1">
        <x:v>34809</x:v>
      </x:c>
      <x:c r="H1859">
        <x:v>1</x:v>
      </x:c>
      <x:c r="I1859" t="s">
        <x:v>1281</x:v>
      </x:c>
      <x:c r="J1859">
        <x:v>13</x:v>
      </x:c>
      <x:c r="K1859" t="s">
        <x:v>1420</x:v>
      </x:c>
      <x:c r="L1859" t="s">
        <x:v>5982</x:v>
      </x:c>
      <x:c r="M1859" t="str">
        <x:f t="shared" ref="M1859:M1922" si="90">LEFT(L1859,5)</x:f>
        <x:v>서울특별시</x:v>
      </x:c>
      <x:c r="N1859" t="str">
        <x:f t="shared" ref="N1859:N1922" si="91">MID(L1859,7,4)</x:f>
        <x:v xml:space="preserve">강북구 </x:v>
      </x:c>
      <x:c r="O1859" t="str">
        <x:f t="shared" ref="O1859:O1922" si="92">MID(L1859,11,4)</x:f>
        <x:v xml:space="preserve">수유동 </x:v>
      </x:c>
      <x:c r="Q1859" t="s">
        <x:v>603</x:v>
      </x:c>
      <x:c r="R1859">
        <x:v>201527.12683653401</x:v>
      </x:c>
      <x:c r="S1859">
        <x:v>458590.907741473</x:v>
      </x:c>
    </x:row>
    <x:row r="1860" spans="1:19">
      <x:c r="A1860">
        <x:v>8</x:v>
      </x:c>
      <x:c r="B1860" t="s">
        <x:v>2246</x:v>
      </x:c>
      <x:c r="C1860" t="s">
        <x:v>2231</x:v>
      </x:c>
      <x:c r="D1860">
        <x:v>3080000</x:v>
      </x:c>
      <x:c r="E1860" t="s">
        <x:v>2319</x:v>
      </x:c>
      <x:c r="F1860" s="1">
        <x:v>35763</x:v>
      </x:c>
      <x:c r="G1860" s="1">
        <x:v>40134</x:v>
      </x:c>
      <x:c r="H1860">
        <x:v>4</x:v>
      </x:c>
      <x:c r="I1860" t="s">
        <x:v>1899</x:v>
      </x:c>
      <x:c r="J1860">
        <x:v>31</x:v>
      </x:c>
      <x:c r="K1860" t="s">
        <x:v>2249</x:v>
      </x:c>
      <x:c r="L1860" t="s">
        <x:v>15</x:v>
      </x:c>
      <x:c r="M1860" t="str">
        <x:f t="shared" si="90"/>
        <x:v>서울특별시</x:v>
      </x:c>
      <x:c r="N1860" t="str">
        <x:f t="shared" si="91"/>
        <x:v xml:space="preserve">강북구 </x:v>
      </x:c>
      <x:c r="O1860" t="str">
        <x:f t="shared" si="92"/>
        <x:v xml:space="preserve">수유동 </x:v>
      </x:c>
      <x:c r="Q1860" t="s">
        <x:v>2252</x:v>
      </x:c>
      <x:c r="R1860">
        <x:v>201609.35423717799</x:v>
      </x:c>
      <x:c r="S1860">
        <x:v>459865.80726045801</x:v>
      </x:c>
    </x:row>
    <x:row r="1861" spans="1:19">
      <x:c r="A1861">
        <x:v>25600</x:v>
      </x:c>
      <x:c r="B1861" t="s">
        <x:v>2246</x:v>
      </x:c>
      <x:c r="C1861" t="s">
        <x:v>2231</x:v>
      </x:c>
      <x:c r="D1861">
        <x:v>3080000</x:v>
      </x:c>
      <x:c r="E1861" t="s">
        <x:v>3065</x:v>
      </x:c>
      <x:c r="F1861" s="1">
        <x:v>38245</x:v>
      </x:c>
      <x:c r="H1861">
        <x:v>1</x:v>
      </x:c>
      <x:c r="I1861" t="s">
        <x:v>1281</x:v>
      </x:c>
      <x:c r="J1861">
        <x:v>13</x:v>
      </x:c>
      <x:c r="K1861" t="s">
        <x:v>1420</x:v>
      </x:c>
      <x:c r="L1861" t="s">
        <x:v>6626</x:v>
      </x:c>
      <x:c r="M1861" t="str">
        <x:f t="shared" si="90"/>
        <x:v>서울특별시</x:v>
      </x:c>
      <x:c r="N1861" t="str">
        <x:f t="shared" si="91"/>
        <x:v xml:space="preserve">강북구 </x:v>
      </x:c>
      <x:c r="O1861" t="str">
        <x:f t="shared" si="92"/>
        <x:v xml:space="preserve">수유동 </x:v>
      </x:c>
      <x:c r="P1861" t="s">
        <x:v>2302</x:v>
      </x:c>
      <x:c r="Q1861" t="s">
        <x:v>2204</x:v>
      </x:c>
      <x:c r="R1861">
        <x:v>201478.41622847199</x:v>
      </x:c>
      <x:c r="S1861">
        <x:v>458685.881774685</x:v>
      </x:c>
    </x:row>
    <x:row r="1862" spans="1:19">
      <x:c r="A1862">
        <x:v>25110</x:v>
      </x:c>
      <x:c r="B1862" t="s">
        <x:v>2246</x:v>
      </x:c>
      <x:c r="C1862" t="s">
        <x:v>2231</x:v>
      </x:c>
      <x:c r="D1862">
        <x:v>3080000</x:v>
      </x:c>
      <x:c r="E1862" t="s">
        <x:v>3132</x:v>
      </x:c>
      <x:c r="F1862" s="1">
        <x:v>40155</x:v>
      </x:c>
      <x:c r="H1862">
        <x:v>1</x:v>
      </x:c>
      <x:c r="I1862" t="s">
        <x:v>1281</x:v>
      </x:c>
      <x:c r="J1862">
        <x:v>13</x:v>
      </x:c>
      <x:c r="K1862" t="s">
        <x:v>1420</x:v>
      </x:c>
      <x:c r="L1862" t="s">
        <x:v>6434</x:v>
      </x:c>
      <x:c r="M1862" t="str">
        <x:f t="shared" si="90"/>
        <x:v>서울특별시</x:v>
      </x:c>
      <x:c r="N1862" t="str">
        <x:f t="shared" si="91"/>
        <x:v xml:space="preserve">강북구 </x:v>
      </x:c>
      <x:c r="O1862" t="str">
        <x:f t="shared" si="92"/>
        <x:v xml:space="preserve">수유동 </x:v>
      </x:c>
      <x:c r="P1862" t="s">
        <x:v>2302</x:v>
      </x:c>
      <x:c r="Q1862" t="s">
        <x:v>6186</x:v>
      </x:c>
      <x:c r="R1862">
        <x:v>201429.673540394</x:v>
      </x:c>
      <x:c r="S1862">
        <x:v>458653.86415417702</x:v>
      </x:c>
    </x:row>
    <x:row r="1863" spans="1:19">
      <x:c r="A1863">
        <x:v>60442</x:v>
      </x:c>
      <x:c r="B1863" t="s">
        <x:v>2246</x:v>
      </x:c>
      <x:c r="C1863" t="s">
        <x:v>2231</x:v>
      </x:c>
      <x:c r="D1863">
        <x:v>3080000</x:v>
      </x:c>
      <x:c r="E1863" t="s">
        <x:v>2646</x:v>
      </x:c>
      <x:c r="F1863" s="1">
        <x:v>34691</x:v>
      </x:c>
      <x:c r="H1863">
        <x:v>3</x:v>
      </x:c>
      <x:c r="I1863" t="s">
        <x:v>1415</x:v>
      </x:c>
      <x:c r="J1863">
        <x:v>3</x:v>
      </x:c>
      <x:c r="K1863" t="s">
        <x:v>1415</x:v>
      </x:c>
      <x:c r="L1863" t="s">
        <x:v>10039</x:v>
      </x:c>
      <x:c r="M1863" t="str">
        <x:f t="shared" si="90"/>
        <x:v>서울특별시</x:v>
      </x:c>
      <x:c r="N1863" t="str">
        <x:f t="shared" si="91"/>
        <x:v xml:space="preserve">강북구 </x:v>
      </x:c>
      <x:c r="O1863" t="str">
        <x:f t="shared" si="92"/>
        <x:v xml:space="preserve">수유동 </x:v>
      </x:c>
      <x:c r="Q1863" t="s">
        <x:v>8317</x:v>
      </x:c>
      <x:c r="R1863">
        <x:v>201429.673540394</x:v>
      </x:c>
      <x:c r="S1863">
        <x:v>458653.86415417702</x:v>
      </x:c>
    </x:row>
    <x:row r="1864" spans="1:19">
      <x:c r="A1864">
        <x:v>25507</x:v>
      </x:c>
      <x:c r="B1864" t="s">
        <x:v>2246</x:v>
      </x:c>
      <x:c r="C1864" t="s">
        <x:v>2231</x:v>
      </x:c>
      <x:c r="D1864">
        <x:v>3080000</x:v>
      </x:c>
      <x:c r="E1864" t="s">
        <x:v>443</x:v>
      </x:c>
      <x:c r="F1864" s="1">
        <x:v>34341</x:v>
      </x:c>
      <x:c r="H1864">
        <x:v>1</x:v>
      </x:c>
      <x:c r="I1864" t="s">
        <x:v>1281</x:v>
      </x:c>
      <x:c r="J1864">
        <x:v>13</x:v>
      </x:c>
      <x:c r="K1864" t="s">
        <x:v>1420</x:v>
      </x:c>
      <x:c r="L1864" t="s">
        <x:v>6106</x:v>
      </x:c>
      <x:c r="M1864" t="str">
        <x:f t="shared" si="90"/>
        <x:v>서울특별시</x:v>
      </x:c>
      <x:c r="N1864" t="str">
        <x:f t="shared" si="91"/>
        <x:v xml:space="preserve">강북구 </x:v>
      </x:c>
      <x:c r="O1864" t="str">
        <x:f t="shared" si="92"/>
        <x:v xml:space="preserve">수유동 </x:v>
      </x:c>
      <x:c r="P1864">
        <x:v>1050</x:v>
      </x:c>
      <x:c r="Q1864" t="s">
        <x:v>689</x:v>
      </x:c>
      <x:c r="R1864">
        <x:v>202074.64213503501</x:v>
      </x:c>
      <x:c r="S1864">
        <x:v>460413.05362228298</x:v>
      </x:c>
    </x:row>
    <x:row r="1865" spans="1:19">
      <x:c r="A1865">
        <x:v>25416</x:v>
      </x:c>
      <x:c r="B1865" t="s">
        <x:v>2246</x:v>
      </x:c>
      <x:c r="C1865" t="s">
        <x:v>2231</x:v>
      </x:c>
      <x:c r="D1865">
        <x:v>3080000</x:v>
      </x:c>
      <x:c r="E1865" t="s">
        <x:v>2929</x:v>
      </x:c>
      <x:c r="F1865" s="1">
        <x:v>34341</x:v>
      </x:c>
      <x:c r="H1865">
        <x:v>1</x:v>
      </x:c>
      <x:c r="I1865" t="s">
        <x:v>1281</x:v>
      </x:c>
      <x:c r="J1865">
        <x:v>13</x:v>
      </x:c>
      <x:c r="K1865" t="s">
        <x:v>1420</x:v>
      </x:c>
      <x:c r="L1865" t="s">
        <x:v>6560</x:v>
      </x:c>
      <x:c r="M1865" t="str">
        <x:f t="shared" si="90"/>
        <x:v>서울특별시</x:v>
      </x:c>
      <x:c r="N1865" t="str">
        <x:f t="shared" si="91"/>
        <x:v xml:space="preserve">강북구 </x:v>
      </x:c>
      <x:c r="O1865" t="str">
        <x:f t="shared" si="92"/>
        <x:v xml:space="preserve">수유동 </x:v>
      </x:c>
      <x:c r="Q1865" t="s">
        <x:v>560</x:v>
      </x:c>
      <x:c r="R1865">
        <x:v>202074.64213503501</x:v>
      </x:c>
      <x:c r="S1865">
        <x:v>460413.05362228298</x:v>
      </x:c>
    </x:row>
    <x:row r="1866" spans="1:19">
      <x:c r="A1866">
        <x:v>39826</x:v>
      </x:c>
      <x:c r="B1866" t="s">
        <x:v>2246</x:v>
      </x:c>
      <x:c r="C1866" t="s">
        <x:v>2231</x:v>
      </x:c>
      <x:c r="D1866">
        <x:v>3080000</x:v>
      </x:c>
      <x:c r="E1866" t="s">
        <x:v>431</x:v>
      </x:c>
      <x:c r="F1866" s="1">
        <x:v>43661</x:v>
      </x:c>
      <x:c r="H1866">
        <x:v>3</x:v>
      </x:c>
      <x:c r="I1866" t="s">
        <x:v>1415</x:v>
      </x:c>
      <x:c r="J1866">
        <x:v>3</x:v>
      </x:c>
      <x:c r="K1866" t="s">
        <x:v>1415</x:v>
      </x:c>
      <x:c r="L1866" t="s">
        <x:v>6764</x:v>
      </x:c>
      <x:c r="M1866" t="str">
        <x:f t="shared" si="90"/>
        <x:v>서울특별시</x:v>
      </x:c>
      <x:c r="N1866" t="str">
        <x:f t="shared" si="91"/>
        <x:v xml:space="preserve">강북구 </x:v>
      </x:c>
      <x:c r="O1866" t="str">
        <x:f t="shared" si="92"/>
        <x:v xml:space="preserve">수유동 </x:v>
      </x:c>
      <x:c r="P1866">
        <x:v>1081</x:v>
      </x:c>
      <x:c r="Q1866" t="s">
        <x:v>4846</x:v>
      </x:c>
      <x:c r="R1866">
        <x:v>201946.31113626601</x:v>
      </x:c>
      <x:c r="S1866">
        <x:v>459304.771839772</x:v>
      </x:c>
    </x:row>
    <x:row r="1867" spans="1:19">
      <x:c r="A1867">
        <x:v>25182</x:v>
      </x:c>
      <x:c r="B1867" t="s">
        <x:v>2246</x:v>
      </x:c>
      <x:c r="C1867" t="s">
        <x:v>2231</x:v>
      </x:c>
      <x:c r="D1867">
        <x:v>3080000</x:v>
      </x:c>
      <x:c r="E1867" t="s">
        <x:v>3025</x:v>
      </x:c>
      <x:c r="F1867" s="1">
        <x:v>36488</x:v>
      </x:c>
      <x:c r="H1867">
        <x:v>1</x:v>
      </x:c>
      <x:c r="I1867" t="s">
        <x:v>1281</x:v>
      </x:c>
      <x:c r="J1867">
        <x:v>13</x:v>
      </x:c>
      <x:c r="K1867" t="s">
        <x:v>1420</x:v>
      </x:c>
      <x:c r="L1867" t="s">
        <x:v>5967</x:v>
      </x:c>
      <x:c r="M1867" t="str">
        <x:f t="shared" si="90"/>
        <x:v>서울특별시</x:v>
      </x:c>
      <x:c r="N1867" t="str">
        <x:f t="shared" si="91"/>
        <x:v xml:space="preserve">강북구 </x:v>
      </x:c>
      <x:c r="O1867" t="str">
        <x:f t="shared" si="92"/>
        <x:v xml:space="preserve">수유동 </x:v>
      </x:c>
      <x:c r="Q1867" t="s">
        <x:v>1950</x:v>
      </x:c>
      <x:c r="R1867">
        <x:v>201906.28223309401</x:v>
      </x:c>
      <x:c r="S1867">
        <x:v>459007.74784103502</x:v>
      </x:c>
    </x:row>
    <x:row r="1868" spans="1:19">
      <x:c r="A1868">
        <x:v>59980</x:v>
      </x:c>
      <x:c r="B1868" t="s">
        <x:v>2246</x:v>
      </x:c>
      <x:c r="C1868" t="s">
        <x:v>2231</x:v>
      </x:c>
      <x:c r="D1868">
        <x:v>3080000</x:v>
      </x:c>
      <x:c r="E1868" t="s">
        <x:v>3252</x:v>
      </x:c>
      <x:c r="F1868" s="1">
        <x:v>34309</x:v>
      </x:c>
      <x:c r="H1868">
        <x:v>3</x:v>
      </x:c>
      <x:c r="I1868" t="s">
        <x:v>1415</x:v>
      </x:c>
      <x:c r="J1868">
        <x:v>3</x:v>
      </x:c>
      <x:c r="K1868" t="s">
        <x:v>1415</x:v>
      </x:c>
      <x:c r="L1868" t="s">
        <x:v>10264</x:v>
      </x:c>
      <x:c r="M1868" t="str">
        <x:f t="shared" si="90"/>
        <x:v>서울특별시</x:v>
      </x:c>
      <x:c r="N1868" t="str">
        <x:f t="shared" si="91"/>
        <x:v xml:space="preserve">강북구 </x:v>
      </x:c>
      <x:c r="O1868" t="str">
        <x:f t="shared" si="92"/>
        <x:v xml:space="preserve">수유동 </x:v>
      </x:c>
      <x:c r="Q1868" t="s">
        <x:v>10167</x:v>
      </x:c>
      <x:c r="R1868">
        <x:v>201972.07424210099</x:v>
      </x:c>
      <x:c r="S1868">
        <x:v>458995.16670328798</x:v>
      </x:c>
    </x:row>
    <x:row r="1869" spans="1:19">
      <x:c r="A1869">
        <x:v>31909</x:v>
      </x:c>
      <x:c r="B1869" t="s">
        <x:v>2246</x:v>
      </x:c>
      <x:c r="C1869" t="s">
        <x:v>2231</x:v>
      </x:c>
      <x:c r="D1869">
        <x:v>3080000</x:v>
      </x:c>
      <x:c r="E1869" t="s">
        <x:v>2932</x:v>
      </x:c>
      <x:c r="F1869" s="1">
        <x:v>35784</x:v>
      </x:c>
      <x:c r="H1869">
        <x:v>3</x:v>
      </x:c>
      <x:c r="I1869" t="s">
        <x:v>1415</x:v>
      </x:c>
      <x:c r="J1869">
        <x:v>3</x:v>
      </x:c>
      <x:c r="K1869" t="s">
        <x:v>1415</x:v>
      </x:c>
      <x:c r="L1869" t="s">
        <x:v>6336</x:v>
      </x:c>
      <x:c r="M1869" t="str">
        <x:f t="shared" si="90"/>
        <x:v>서울특별시</x:v>
      </x:c>
      <x:c r="N1869" t="str">
        <x:f t="shared" si="91"/>
        <x:v xml:space="preserve">강북구 </x:v>
      </x:c>
      <x:c r="O1869" t="str">
        <x:f t="shared" si="92"/>
        <x:v xml:space="preserve">수유동 </x:v>
      </x:c>
      <x:c r="Q1869" t="s">
        <x:v>2259</x:v>
      </x:c>
      <x:c r="R1869">
        <x:v>201962.268107301</x:v>
      </x:c>
      <x:c r="S1869">
        <x:v>458977.920400684</x:v>
      </x:c>
    </x:row>
    <x:row r="1870" spans="1:19">
      <x:c r="A1870">
        <x:v>1501</x:v>
      </x:c>
      <x:c r="B1870" t="s">
        <x:v>2246</x:v>
      </x:c>
      <x:c r="C1870" t="s">
        <x:v>2231</x:v>
      </x:c>
      <x:c r="D1870">
        <x:v>3080000</x:v>
      </x:c>
      <x:c r="E1870" t="s">
        <x:v>2070</x:v>
      </x:c>
      <x:c r="F1870" s="1">
        <x:v>37229</x:v>
      </x:c>
      <x:c r="H1870">
        <x:v>1</x:v>
      </x:c>
      <x:c r="I1870" t="s">
        <x:v>1281</x:v>
      </x:c>
      <x:c r="J1870">
        <x:v>13</x:v>
      </x:c>
      <x:c r="K1870" t="s">
        <x:v>1420</x:v>
      </x:c>
      <x:c r="L1870" t="s">
        <x:v>98</x:v>
      </x:c>
      <x:c r="M1870" t="str">
        <x:f t="shared" si="90"/>
        <x:v>서울특별시</x:v>
      </x:c>
      <x:c r="N1870" t="str">
        <x:f t="shared" si="91"/>
        <x:v xml:space="preserve">강북구 </x:v>
      </x:c>
      <x:c r="O1870" t="str">
        <x:f t="shared" si="92"/>
        <x:v xml:space="preserve">우이동 </x:v>
      </x:c>
      <x:c r="Q1870" t="s">
        <x:v>2886</x:v>
      </x:c>
      <x:c r="R1870">
        <x:v>201098.022282241</x:v>
      </x:c>
      <x:c r="S1870">
        <x:v>462072.88784238399</x:v>
      </x:c>
    </x:row>
    <x:row r="1871" spans="1:19">
      <x:c r="A1871">
        <x:v>60284</x:v>
      </x:c>
      <x:c r="B1871" t="s">
        <x:v>2246</x:v>
      </x:c>
      <x:c r="C1871" t="s">
        <x:v>2231</x:v>
      </x:c>
      <x:c r="D1871">
        <x:v>3080000</x:v>
      </x:c>
      <x:c r="E1871" t="s">
        <x:v>220</x:v>
      </x:c>
      <x:c r="F1871" s="1">
        <x:v>39248</x:v>
      </x:c>
      <x:c r="H1871">
        <x:v>3</x:v>
      </x:c>
      <x:c r="I1871" t="s">
        <x:v>1415</x:v>
      </x:c>
      <x:c r="J1871">
        <x:v>3</x:v>
      </x:c>
      <x:c r="K1871" t="s">
        <x:v>1415</x:v>
      </x:c>
      <x:c r="L1871" t="s">
        <x:v>10369</x:v>
      </x:c>
      <x:c r="M1871" t="str">
        <x:f t="shared" si="90"/>
        <x:v>서울특별시</x:v>
      </x:c>
      <x:c r="N1871" t="str">
        <x:f t="shared" si="91"/>
        <x:v xml:space="preserve">강북구 </x:v>
      </x:c>
      <x:c r="O1871" t="str">
        <x:f t="shared" si="92"/>
        <x:v xml:space="preserve">우이동 </x:v>
      </x:c>
      <x:c r="Q1871" t="s">
        <x:v>10449</x:v>
      </x:c>
      <x:c r="R1871">
        <x:v>201016.223325431</x:v>
      </x:c>
      <x:c r="S1871">
        <x:v>462286.724762047</x:v>
      </x:c>
    </x:row>
    <x:row r="1872" spans="1:19">
      <x:c r="A1872">
        <x:v>24937</x:v>
      </x:c>
      <x:c r="B1872" t="s">
        <x:v>2246</x:v>
      </x:c>
      <x:c r="C1872" t="s">
        <x:v>2231</x:v>
      </x:c>
      <x:c r="D1872">
        <x:v>3080000</x:v>
      </x:c>
      <x:c r="E1872" t="s">
        <x:v>4326</x:v>
      </x:c>
      <x:c r="F1872" s="1">
        <x:v>35595</x:v>
      </x:c>
      <x:c r="H1872">
        <x:v>1</x:v>
      </x:c>
      <x:c r="I1872" t="s">
        <x:v>1281</x:v>
      </x:c>
      <x:c r="J1872">
        <x:v>13</x:v>
      </x:c>
      <x:c r="K1872" t="s">
        <x:v>1420</x:v>
      </x:c>
      <x:c r="L1872" t="s">
        <x:v>1747</x:v>
      </x:c>
      <x:c r="M1872" t="str">
        <x:f t="shared" si="90"/>
        <x:v>서울특별시</x:v>
      </x:c>
      <x:c r="N1872" t="str">
        <x:f t="shared" si="91"/>
        <x:v xml:space="preserve">강북구 </x:v>
      </x:c>
      <x:c r="O1872" t="str">
        <x:f t="shared" si="92"/>
        <x:v xml:space="preserve">우이동 </x:v>
      </x:c>
      <x:c r="P1872">
        <x:v>1002</x:v>
      </x:c>
      <x:c r="Q1872" t="s">
        <x:v>6170</x:v>
      </x:c>
      <x:c r="R1872">
        <x:v>200862.15452293499</x:v>
      </x:c>
      <x:c r="S1872">
        <x:v>462238.036827392</x:v>
      </x:c>
    </x:row>
    <x:row r="1873" spans="1:19">
      <x:c r="A1873">
        <x:v>25081</x:v>
      </x:c>
      <x:c r="B1873" t="s">
        <x:v>2246</x:v>
      </x:c>
      <x:c r="C1873" t="s">
        <x:v>2231</x:v>
      </x:c>
      <x:c r="D1873">
        <x:v>3080000</x:v>
      </x:c>
      <x:c r="E1873" t="s">
        <x:v>4311</x:v>
      </x:c>
      <x:c r="F1873" s="1">
        <x:v>35350</x:v>
      </x:c>
      <x:c r="H1873">
        <x:v>1</x:v>
      </x:c>
      <x:c r="I1873" t="s">
        <x:v>1281</x:v>
      </x:c>
      <x:c r="J1873">
        <x:v>13</x:v>
      </x:c>
      <x:c r="K1873" t="s">
        <x:v>1420</x:v>
      </x:c>
      <x:c r="L1873" t="s">
        <x:v>5916</x:v>
      </x:c>
      <x:c r="M1873" t="str">
        <x:f t="shared" si="90"/>
        <x:v>서울특별시</x:v>
      </x:c>
      <x:c r="N1873" t="str">
        <x:f t="shared" si="91"/>
        <x:v xml:space="preserve">강북구 </x:v>
      </x:c>
      <x:c r="O1873" t="str">
        <x:f t="shared" si="92"/>
        <x:v xml:space="preserve">우이동 </x:v>
      </x:c>
      <x:c r="Q1873" t="s">
        <x:v>1246</x:v>
      </x:c>
      <x:c r="R1873">
        <x:v>201042.54572006501</x:v>
      </x:c>
      <x:c r="S1873">
        <x:v>462243.63365342101</x:v>
      </x:c>
    </x:row>
    <x:row r="1874" spans="1:19">
      <x:c r="A1874">
        <x:v>31097</x:v>
      </x:c>
      <x:c r="B1874" t="s">
        <x:v>2246</x:v>
      </x:c>
      <x:c r="C1874" t="s">
        <x:v>2231</x:v>
      </x:c>
      <x:c r="D1874">
        <x:v>3080000</x:v>
      </x:c>
      <x:c r="E1874" t="s">
        <x:v>4238</x:v>
      </x:c>
      <x:c r="F1874" s="1">
        <x:v>35300</x:v>
      </x:c>
      <x:c r="H1874">
        <x:v>4</x:v>
      </x:c>
      <x:c r="I1874" t="s">
        <x:v>1899</x:v>
      </x:c>
      <x:c r="J1874">
        <x:v>35</x:v>
      </x:c>
      <x:c r="K1874" t="s">
        <x:v>10615</x:v>
      </x:c>
      <x:c r="L1874" t="s">
        <x:v>6758</x:v>
      </x:c>
      <x:c r="M1874" t="str">
        <x:f t="shared" si="90"/>
        <x:v>서울특별시</x:v>
      </x:c>
      <x:c r="N1874" t="str">
        <x:f t="shared" si="91"/>
        <x:v xml:space="preserve">강북구 </x:v>
      </x:c>
      <x:c r="O1874" t="str">
        <x:f t="shared" si="92"/>
        <x:v xml:space="preserve">우이동 </x:v>
      </x:c>
      <x:c r="Q1874" t="s">
        <x:v>1214</x:v>
      </x:c>
      <x:c r="R1874">
        <x:v>201082.23173915601</x:v>
      </x:c>
      <x:c r="S1874">
        <x:v>461818.19104742398</x:v>
      </x:c>
    </x:row>
    <x:row r="1875" spans="1:19">
      <x:c r="A1875">
        <x:v>31134</x:v>
      </x:c>
      <x:c r="B1875" t="s">
        <x:v>2246</x:v>
      </x:c>
      <x:c r="C1875" t="s">
        <x:v>2231</x:v>
      </x:c>
      <x:c r="D1875">
        <x:v>3080000</x:v>
      </x:c>
      <x:c r="E1875" t="s">
        <x:v>2059</x:v>
      </x:c>
      <x:c r="F1875" s="1">
        <x:v>37999</x:v>
      </x:c>
      <x:c r="H1875">
        <x:v>4</x:v>
      </x:c>
      <x:c r="I1875" t="s">
        <x:v>1899</x:v>
      </x:c>
      <x:c r="J1875">
        <x:v>35</x:v>
      </x:c>
      <x:c r="K1875" t="s">
        <x:v>10615</x:v>
      </x:c>
      <x:c r="L1875" t="s">
        <x:v>1074</x:v>
      </x:c>
      <x:c r="M1875" t="str">
        <x:f t="shared" si="90"/>
        <x:v>서울특별시</x:v>
      </x:c>
      <x:c r="N1875" t="str">
        <x:f t="shared" si="91"/>
        <x:v xml:space="preserve">강북구 </x:v>
      </x:c>
      <x:c r="O1875" t="str">
        <x:f t="shared" si="92"/>
        <x:v xml:space="preserve">우이동 </x:v>
      </x:c>
      <x:c r="Q1875" t="s">
        <x:v>10661</x:v>
      </x:c>
      <x:c r="R1875">
        <x:v>201136.53180349301</x:v>
      </x:c>
      <x:c r="S1875">
        <x:v>461903.49264403799</x:v>
      </x:c>
    </x:row>
    <x:row r="1876" spans="1:19">
      <x:c r="A1876">
        <x:v>25395</x:v>
      </x:c>
      <x:c r="B1876" t="s">
        <x:v>2246</x:v>
      </x:c>
      <x:c r="C1876" t="s">
        <x:v>2231</x:v>
      </x:c>
      <x:c r="D1876">
        <x:v>3080000</x:v>
      </x:c>
      <x:c r="E1876" t="s">
        <x:v>2685</x:v>
      </x:c>
      <x:c r="F1876" s="1">
        <x:v>37840</x:v>
      </x:c>
      <x:c r="H1876">
        <x:v>1</x:v>
      </x:c>
      <x:c r="I1876" t="s">
        <x:v>1281</x:v>
      </x:c>
      <x:c r="J1876">
        <x:v>13</x:v>
      </x:c>
      <x:c r="K1876" t="s">
        <x:v>1420</x:v>
      </x:c>
      <x:c r="L1876" t="s">
        <x:v>6558</x:v>
      </x:c>
      <x:c r="M1876" t="str">
        <x:f t="shared" si="90"/>
        <x:v>서울특별시</x:v>
      </x:c>
      <x:c r="N1876" t="str">
        <x:f t="shared" si="91"/>
        <x:v xml:space="preserve">강북구 </x:v>
      </x:c>
      <x:c r="O1876" t="str">
        <x:f t="shared" si="92"/>
        <x:v xml:space="preserve">우이동 </x:v>
      </x:c>
      <x:c r="P1876" t="s">
        <x:v>5580</x:v>
      </x:c>
      <x:c r="Q1876" t="s">
        <x:v>5565</x:v>
      </x:c>
      <x:c r="R1876">
        <x:v>201127.14863385499</x:v>
      </x:c>
      <x:c r="S1876">
        <x:v>461940.63368366001</x:v>
      </x:c>
    </x:row>
    <x:row r="1877" spans="1:19">
      <x:c r="A1877">
        <x:v>60455</x:v>
      </x:c>
      <x:c r="B1877" t="s">
        <x:v>2246</x:v>
      </x:c>
      <x:c r="C1877" t="s">
        <x:v>2231</x:v>
      </x:c>
      <x:c r="D1877">
        <x:v>3080000</x:v>
      </x:c>
      <x:c r="E1877" t="s">
        <x:v>429</x:v>
      </x:c>
      <x:c r="F1877" s="1">
        <x:v>34393</x:v>
      </x:c>
      <x:c r="H1877">
        <x:v>3</x:v>
      </x:c>
      <x:c r="I1877" t="s">
        <x:v>1415</x:v>
      </x:c>
      <x:c r="J1877">
        <x:v>3</x:v>
      </x:c>
      <x:c r="K1877" t="s">
        <x:v>1415</x:v>
      </x:c>
      <x:c r="L1877" t="s">
        <x:v>10431</x:v>
      </x:c>
      <x:c r="M1877" t="str">
        <x:f t="shared" si="90"/>
        <x:v>서울특별시</x:v>
      </x:c>
      <x:c r="N1877" t="str">
        <x:f t="shared" si="91"/>
        <x:v xml:space="preserve">강북구 </x:v>
      </x:c>
      <x:c r="O1877" t="str">
        <x:f t="shared" si="92"/>
        <x:v xml:space="preserve">우이동 </x:v>
      </x:c>
      <x:c r="Q1877" t="s">
        <x:v>2098</x:v>
      </x:c>
      <x:c r="R1877">
        <x:v>201164.13254645601</x:v>
      </x:c>
      <x:c r="S1877">
        <x:v>461952.07240996597</x:v>
      </x:c>
    </x:row>
    <x:row r="1878" spans="1:19">
      <x:c r="A1878">
        <x:v>25455</x:v>
      </x:c>
      <x:c r="B1878" t="s">
        <x:v>2246</x:v>
      </x:c>
      <x:c r="C1878" t="s">
        <x:v>2231</x:v>
      </x:c>
      <x:c r="D1878">
        <x:v>3080000</x:v>
      </x:c>
      <x:c r="E1878" t="s">
        <x:v>3083</x:v>
      </x:c>
      <x:c r="F1878" s="1">
        <x:v>42048</x:v>
      </x:c>
      <x:c r="H1878">
        <x:v>1</x:v>
      </x:c>
      <x:c r="I1878" t="s">
        <x:v>1281</x:v>
      </x:c>
      <x:c r="J1878">
        <x:v>13</x:v>
      </x:c>
      <x:c r="K1878" t="s">
        <x:v>1420</x:v>
      </x:c>
      <x:c r="L1878" t="s">
        <x:v>6067</x:v>
      </x:c>
      <x:c r="M1878" t="str">
        <x:f t="shared" si="90"/>
        <x:v>서울특별시</x:v>
      </x:c>
      <x:c r="N1878" t="str">
        <x:f t="shared" si="91"/>
        <x:v xml:space="preserve">강북구 </x:v>
      </x:c>
      <x:c r="O1878" t="str">
        <x:f t="shared" si="92"/>
        <x:v xml:space="preserve">우이동 </x:v>
      </x:c>
      <x:c r="P1878">
        <x:v>1004</x:v>
      </x:c>
      <x:c r="Q1878" t="s">
        <x:v>4200</x:v>
      </x:c>
      <x:c r="R1878">
        <x:v>201134.577942442</x:v>
      </x:c>
      <x:c r="S1878">
        <x:v>461824.13049767702</x:v>
      </x:c>
    </x:row>
    <x:row r="1879" spans="1:19">
      <x:c r="A1879">
        <x:v>60231</x:v>
      </x:c>
      <x:c r="B1879" t="s">
        <x:v>2246</x:v>
      </x:c>
      <x:c r="C1879" t="s">
        <x:v>2231</x:v>
      </x:c>
      <x:c r="D1879">
        <x:v>3080000</x:v>
      </x:c>
      <x:c r="E1879" t="s">
        <x:v>942</x:v>
      </x:c>
      <x:c r="F1879" s="1">
        <x:v>34977</x:v>
      </x:c>
      <x:c r="H1879">
        <x:v>3</x:v>
      </x:c>
      <x:c r="I1879" t="s">
        <x:v>1415</x:v>
      </x:c>
      <x:c r="J1879">
        <x:v>3</x:v>
      </x:c>
      <x:c r="K1879" t="s">
        <x:v>1415</x:v>
      </x:c>
      <x:c r="L1879" t="s">
        <x:v>10366</x:v>
      </x:c>
      <x:c r="M1879" t="str">
        <x:f t="shared" si="90"/>
        <x:v>서울특별시</x:v>
      </x:c>
      <x:c r="N1879" t="str">
        <x:f t="shared" si="91"/>
        <x:v xml:space="preserve">강북구 </x:v>
      </x:c>
      <x:c r="O1879" t="str">
        <x:f t="shared" si="92"/>
        <x:v xml:space="preserve">우이동 </x:v>
      </x:c>
      <x:c r="P1879">
        <x:v>1002</x:v>
      </x:c>
      <x:c r="Q1879" t="s">
        <x:v>4489</x:v>
      </x:c>
      <x:c r="R1879">
        <x:v>200976.47101914199</x:v>
      </x:c>
      <x:c r="S1879">
        <x:v>462373.950921999</x:v>
      </x:c>
    </x:row>
    <x:row r="1880" spans="1:19">
      <x:c r="A1880">
        <x:v>25121</x:v>
      </x:c>
      <x:c r="B1880" t="s">
        <x:v>2246</x:v>
      </x:c>
      <x:c r="C1880" t="s">
        <x:v>2231</x:v>
      </x:c>
      <x:c r="D1880">
        <x:v>3080000</x:v>
      </x:c>
      <x:c r="E1880" t="s">
        <x:v>2687</x:v>
      </x:c>
      <x:c r="F1880" s="1">
        <x:v>40450</x:v>
      </x:c>
      <x:c r="H1880">
        <x:v>1</x:v>
      </x:c>
      <x:c r="I1880" t="s">
        <x:v>1281</x:v>
      </x:c>
      <x:c r="J1880">
        <x:v>13</x:v>
      </x:c>
      <x:c r="K1880" t="s">
        <x:v>1420</x:v>
      </x:c>
      <x:c r="L1880" t="s">
        <x:v>6451</x:v>
      </x:c>
      <x:c r="M1880" t="str">
        <x:f t="shared" si="90"/>
        <x:v>서울특별시</x:v>
      </x:c>
      <x:c r="N1880" t="str">
        <x:f t="shared" si="91"/>
        <x:v xml:space="preserve">강북구 </x:v>
      </x:c>
      <x:c r="O1880" t="str">
        <x:f t="shared" si="92"/>
        <x:v xml:space="preserve">우이동 </x:v>
      </x:c>
      <x:c r="P1880" t="s">
        <x:v>5580</x:v>
      </x:c>
      <x:c r="Q1880" t="s">
        <x:v>1197</x:v>
      </x:c>
      <x:c r="R1880">
        <x:v>201121.44117341199</x:v>
      </x:c>
      <x:c r="S1880">
        <x:v>461741.55494310299</x:v>
      </x:c>
    </x:row>
    <x:row r="1881" spans="1:19">
      <x:c r="A1881">
        <x:v>25220</x:v>
      </x:c>
      <x:c r="B1881" t="s">
        <x:v>2246</x:v>
      </x:c>
      <x:c r="C1881" t="s">
        <x:v>2231</x:v>
      </x:c>
      <x:c r="D1881">
        <x:v>3080000</x:v>
      </x:c>
      <x:c r="E1881" t="s">
        <x:v>2624</x:v>
      </x:c>
      <x:c r="F1881" s="1">
        <x:v>39314</x:v>
      </x:c>
      <x:c r="H1881">
        <x:v>1</x:v>
      </x:c>
      <x:c r="I1881" t="s">
        <x:v>1281</x:v>
      </x:c>
      <x:c r="J1881">
        <x:v>13</x:v>
      </x:c>
      <x:c r="K1881" t="s">
        <x:v>1420</x:v>
      </x:c>
      <x:c r="L1881" t="s">
        <x:v>5966</x:v>
      </x:c>
      <x:c r="M1881" t="str">
        <x:f t="shared" si="90"/>
        <x:v>서울특별시</x:v>
      </x:c>
      <x:c r="N1881" t="str">
        <x:f t="shared" si="91"/>
        <x:v xml:space="preserve">강북구 </x:v>
      </x:c>
      <x:c r="O1881" t="str">
        <x:f t="shared" si="92"/>
        <x:v xml:space="preserve">우이동 </x:v>
      </x:c>
      <x:c r="Q1881" t="s">
        <x:v>1966</x:v>
      </x:c>
      <x:c r="R1881">
        <x:v>200989.060545805</x:v>
      </x:c>
      <x:c r="S1881">
        <x:v>462339.15043172397</x:v>
      </x:c>
    </x:row>
    <x:row r="1882" spans="1:19">
      <x:c r="A1882">
        <x:v>60511</x:v>
      </x:c>
      <x:c r="B1882" t="s">
        <x:v>2246</x:v>
      </x:c>
      <x:c r="C1882" t="s">
        <x:v>2231</x:v>
      </x:c>
      <x:c r="D1882">
        <x:v>3080000</x:v>
      </x:c>
      <x:c r="E1882" t="s">
        <x:v>2072</x:v>
      </x:c>
      <x:c r="F1882" s="1">
        <x:v>37992</x:v>
      </x:c>
      <x:c r="H1882">
        <x:v>3</x:v>
      </x:c>
      <x:c r="I1882" t="s">
        <x:v>1415</x:v>
      </x:c>
      <x:c r="J1882">
        <x:v>3</x:v>
      </x:c>
      <x:c r="K1882" t="s">
        <x:v>1415</x:v>
      </x:c>
      <x:c r="L1882" t="s">
        <x:v>6856</x:v>
      </x:c>
      <x:c r="M1882" t="str">
        <x:f t="shared" si="90"/>
        <x:v>서울특별시</x:v>
      </x:c>
      <x:c r="N1882" t="str">
        <x:f t="shared" si="91"/>
        <x:v xml:space="preserve">강북구 </x:v>
      </x:c>
      <x:c r="O1882" t="str">
        <x:f t="shared" si="92"/>
        <x:v xml:space="preserve">우이동 </x:v>
      </x:c>
      <x:c r="Q1882" t="s">
        <x:v>2895</x:v>
      </x:c>
      <x:c r="R1882">
        <x:v>200989.060545805</x:v>
      </x:c>
      <x:c r="S1882">
        <x:v>462339.15043172397</x:v>
      </x:c>
    </x:row>
    <x:row r="1883" spans="1:19">
      <x:c r="A1883">
        <x:v>25156</x:v>
      </x:c>
      <x:c r="B1883" t="s">
        <x:v>2246</x:v>
      </x:c>
      <x:c r="C1883" t="s">
        <x:v>2231</x:v>
      </x:c>
      <x:c r="D1883">
        <x:v>3080000</x:v>
      </x:c>
      <x:c r="E1883" t="s">
        <x:v>3061</x:v>
      </x:c>
      <x:c r="F1883" s="1">
        <x:v>34773</x:v>
      </x:c>
      <x:c r="H1883">
        <x:v>1</x:v>
      </x:c>
      <x:c r="I1883" t="s">
        <x:v>1281</x:v>
      </x:c>
      <x:c r="J1883">
        <x:v>13</x:v>
      </x:c>
      <x:c r="K1883" t="s">
        <x:v>1420</x:v>
      </x:c>
      <x:c r="L1883" t="s">
        <x:v>5926</x:v>
      </x:c>
      <x:c r="M1883" t="str">
        <x:f t="shared" si="90"/>
        <x:v>서울특별시</x:v>
      </x:c>
      <x:c r="N1883" t="str">
        <x:f t="shared" si="91"/>
        <x:v xml:space="preserve">강북구 </x:v>
      </x:c>
      <x:c r="O1883" t="str">
        <x:f t="shared" si="92"/>
        <x:v xml:space="preserve">우이동 </x:v>
      </x:c>
      <x:c r="P1883">
        <x:v>1006</x:v>
      </x:c>
      <x:c r="Q1883" t="s">
        <x:v>4621</x:v>
      </x:c>
      <x:c r="R1883">
        <x:v>201065.82673480501</x:v>
      </x:c>
      <x:c r="S1883">
        <x:v>461436.63110017299</x:v>
      </x:c>
    </x:row>
    <x:row r="1884" spans="1:19">
      <x:c r="A1884">
        <x:v>60126</x:v>
      </x:c>
      <x:c r="B1884" t="s">
        <x:v>2246</x:v>
      </x:c>
      <x:c r="C1884" t="s">
        <x:v>2231</x:v>
      </x:c>
      <x:c r="D1884">
        <x:v>3080000</x:v>
      </x:c>
      <x:c r="E1884" t="s">
        <x:v>383</x:v>
      </x:c>
      <x:c r="F1884" s="1">
        <x:v>36643</x:v>
      </x:c>
      <x:c r="H1884">
        <x:v>3</x:v>
      </x:c>
      <x:c r="I1884" t="s">
        <x:v>1415</x:v>
      </x:c>
      <x:c r="J1884">
        <x:v>3</x:v>
      </x:c>
      <x:c r="K1884" t="s">
        <x:v>1415</x:v>
      </x:c>
      <x:c r="L1884" t="s">
        <x:v>10337</x:v>
      </x:c>
      <x:c r="M1884" t="str">
        <x:f t="shared" si="90"/>
        <x:v>서울특별시</x:v>
      </x:c>
      <x:c r="N1884" t="str">
        <x:f t="shared" si="91"/>
        <x:v xml:space="preserve">강북구 </x:v>
      </x:c>
      <x:c r="O1884" t="str">
        <x:f t="shared" si="92"/>
        <x:v xml:space="preserve">우이동 </x:v>
      </x:c>
      <x:c r="Q1884" t="s">
        <x:v>2116</x:v>
      </x:c>
      <x:c r="R1884">
        <x:v>201112.705433856</x:v>
      </x:c>
      <x:c r="S1884">
        <x:v>460787.59785329201</x:v>
      </x:c>
    </x:row>
    <x:row r="1885" spans="1:19">
      <x:c r="A1885">
        <x:v>60125</x:v>
      </x:c>
      <x:c r="B1885" t="s">
        <x:v>2246</x:v>
      </x:c>
      <x:c r="C1885" t="s">
        <x:v>2231</x:v>
      </x:c>
      <x:c r="D1885">
        <x:v>3080000</x:v>
      </x:c>
      <x:c r="E1885" t="s">
        <x:v>290</x:v>
      </x:c>
      <x:c r="F1885" s="1">
        <x:v>36643</x:v>
      </x:c>
      <x:c r="H1885">
        <x:v>3</x:v>
      </x:c>
      <x:c r="I1885" t="s">
        <x:v>1415</x:v>
      </x:c>
      <x:c r="J1885">
        <x:v>3</x:v>
      </x:c>
      <x:c r="K1885" t="s">
        <x:v>1415</x:v>
      </x:c>
      <x:c r="L1885" t="s">
        <x:v>9492</x:v>
      </x:c>
      <x:c r="M1885" t="str">
        <x:f t="shared" si="90"/>
        <x:v>서울특별시</x:v>
      </x:c>
      <x:c r="N1885" t="str">
        <x:f t="shared" si="91"/>
        <x:v xml:space="preserve">강북구 </x:v>
      </x:c>
      <x:c r="O1885" t="str">
        <x:f t="shared" si="92"/>
        <x:v xml:space="preserve">우이동 </x:v>
      </x:c>
      <x:c r="Q1885" t="s">
        <x:v>5565</x:v>
      </x:c>
      <x:c r="R1885">
        <x:v>201112.705433856</x:v>
      </x:c>
      <x:c r="S1885">
        <x:v>460787.59785329201</x:v>
      </x:c>
    </x:row>
    <x:row r="1886" spans="1:19">
      <x:c r="A1886">
        <x:v>60122</x:v>
      </x:c>
      <x:c r="B1886" t="s">
        <x:v>2246</x:v>
      </x:c>
      <x:c r="C1886" t="s">
        <x:v>2231</x:v>
      </x:c>
      <x:c r="D1886">
        <x:v>3080000</x:v>
      </x:c>
      <x:c r="E1886" t="s">
        <x:v>4261</x:v>
      </x:c>
      <x:c r="F1886" s="1">
        <x:v>35132</x:v>
      </x:c>
      <x:c r="H1886">
        <x:v>3</x:v>
      </x:c>
      <x:c r="I1886" t="s">
        <x:v>1415</x:v>
      </x:c>
      <x:c r="J1886">
        <x:v>3</x:v>
      </x:c>
      <x:c r="K1886" t="s">
        <x:v>1415</x:v>
      </x:c>
      <x:c r="L1886" t="s">
        <x:v>10189</x:v>
      </x:c>
      <x:c r="M1886" t="str">
        <x:f t="shared" si="90"/>
        <x:v>서울특별시</x:v>
      </x:c>
      <x:c r="N1886" t="str">
        <x:f t="shared" si="91"/>
        <x:v xml:space="preserve">강북구 </x:v>
      </x:c>
      <x:c r="O1886" t="str">
        <x:f t="shared" si="92"/>
        <x:v xml:space="preserve">우이동 </x:v>
      </x:c>
      <x:c r="Q1886" t="s">
        <x:v>665</x:v>
      </x:c>
      <x:c r="R1886">
        <x:v>201168.79280374001</x:v>
      </x:c>
      <x:c r="S1886">
        <x:v>460767.51697537798</x:v>
      </x:c>
    </x:row>
    <x:row r="1887" spans="1:19">
      <x:c r="A1887">
        <x:v>24936</x:v>
      </x:c>
      <x:c r="B1887" t="s">
        <x:v>2246</x:v>
      </x:c>
      <x:c r="C1887" t="s">
        <x:v>2231</x:v>
      </x:c>
      <x:c r="D1887">
        <x:v>3080000</x:v>
      </x:c>
      <x:c r="E1887" t="s">
        <x:v>2644</x:v>
      </x:c>
      <x:c r="F1887" s="1">
        <x:v>35766</x:v>
      </x:c>
      <x:c r="H1887">
        <x:v>1</x:v>
      </x:c>
      <x:c r="I1887" t="s">
        <x:v>1281</x:v>
      </x:c>
      <x:c r="J1887">
        <x:v>13</x:v>
      </x:c>
      <x:c r="K1887" t="s">
        <x:v>1420</x:v>
      </x:c>
      <x:c r="L1887" t="s">
        <x:v>3346</x:v>
      </x:c>
      <x:c r="M1887" t="str">
        <x:f t="shared" si="90"/>
        <x:v>서울특별시</x:v>
      </x:c>
      <x:c r="N1887" t="str">
        <x:f t="shared" si="91"/>
        <x:v xml:space="preserve">강북구 </x:v>
      </x:c>
      <x:c r="O1887" t="str">
        <x:f t="shared" si="92"/>
        <x:v xml:space="preserve">우이동 </x:v>
      </x:c>
      <x:c r="P1887">
        <x:v>1044</x:v>
      </x:c>
      <x:c r="Q1887" t="s">
        <x:v>6171</x:v>
      </x:c>
      <x:c r="R1887">
        <x:v>201147.54102695701</x:v>
      </x:c>
      <x:c r="S1887">
        <x:v>460822.93062390003</x:v>
      </x:c>
    </x:row>
    <x:row r="1888" spans="1:19">
      <x:c r="A1888">
        <x:v>60103</x:v>
      </x:c>
      <x:c r="B1888" t="s">
        <x:v>2246</x:v>
      </x:c>
      <x:c r="C1888" t="s">
        <x:v>2231</x:v>
      </x:c>
      <x:c r="D1888">
        <x:v>3080000</x:v>
      </x:c>
      <x:c r="E1888" t="s">
        <x:v>3060</x:v>
      </x:c>
      <x:c r="F1888" s="1">
        <x:v>40056</x:v>
      </x:c>
      <x:c r="H1888">
        <x:v>3</x:v>
      </x:c>
      <x:c r="I1888" t="s">
        <x:v>1415</x:v>
      </x:c>
      <x:c r="J1888">
        <x:v>3</x:v>
      </x:c>
      <x:c r="K1888" t="s">
        <x:v>1415</x:v>
      </x:c>
      <x:c r="L1888" t="s">
        <x:v>10336</x:v>
      </x:c>
      <x:c r="M1888" t="str">
        <x:f t="shared" si="90"/>
        <x:v>서울특별시</x:v>
      </x:c>
      <x:c r="N1888" t="str">
        <x:f t="shared" si="91"/>
        <x:v xml:space="preserve">강북구 </x:v>
      </x:c>
      <x:c r="O1888" t="str">
        <x:f t="shared" si="92"/>
        <x:v xml:space="preserve">우이동 </x:v>
      </x:c>
      <x:c r="Q1888" t="s">
        <x:v>10160</x:v>
      </x:c>
      <x:c r="R1888">
        <x:v>201124.773928343</x:v>
      </x:c>
      <x:c r="S1888">
        <x:v>460883.94204416702</x:v>
      </x:c>
    </x:row>
    <x:row r="1889" spans="1:19">
      <x:c r="A1889">
        <x:v>60548</x:v>
      </x:c>
      <x:c r="B1889" t="s">
        <x:v>2246</x:v>
      </x:c>
      <x:c r="C1889" t="s">
        <x:v>2231</x:v>
      </x:c>
      <x:c r="D1889">
        <x:v>3080000</x:v>
      </x:c>
      <x:c r="E1889" t="s">
        <x:v>2333</x:v>
      </x:c>
      <x:c r="F1889" s="1">
        <x:v>38765</x:v>
      </x:c>
      <x:c r="H1889">
        <x:v>3</x:v>
      </x:c>
      <x:c r="I1889" t="s">
        <x:v>1415</x:v>
      </x:c>
      <x:c r="J1889">
        <x:v>3</x:v>
      </x:c>
      <x:c r="K1889" t="s">
        <x:v>1415</x:v>
      </x:c>
      <x:c r="L1889" t="s">
        <x:v>10336</x:v>
      </x:c>
      <x:c r="M1889" t="str">
        <x:f t="shared" si="90"/>
        <x:v>서울특별시</x:v>
      </x:c>
      <x:c r="N1889" t="str">
        <x:f t="shared" si="91"/>
        <x:v xml:space="preserve">강북구 </x:v>
      </x:c>
      <x:c r="O1889" t="str">
        <x:f t="shared" si="92"/>
        <x:v xml:space="preserve">우이동 </x:v>
      </x:c>
      <x:c r="Q1889" t="s">
        <x:v>10158</x:v>
      </x:c>
      <x:c r="R1889">
        <x:v>201124.773928343</x:v>
      </x:c>
      <x:c r="S1889">
        <x:v>460883.94204416702</x:v>
      </x:c>
    </x:row>
    <x:row r="1890" spans="1:19">
      <x:c r="A1890">
        <x:v>60458</x:v>
      </x:c>
      <x:c r="B1890" t="s">
        <x:v>2246</x:v>
      </x:c>
      <x:c r="C1890" t="s">
        <x:v>2231</x:v>
      </x:c>
      <x:c r="D1890">
        <x:v>3080000</x:v>
      </x:c>
      <x:c r="E1890" t="s">
        <x:v>3076</x:v>
      </x:c>
      <x:c r="F1890" s="1">
        <x:v>36008</x:v>
      </x:c>
      <x:c r="H1890">
        <x:v>3</x:v>
      </x:c>
      <x:c r="I1890" t="s">
        <x:v>1415</x:v>
      </x:c>
      <x:c r="J1890">
        <x:v>3</x:v>
      </x:c>
      <x:c r="K1890" t="s">
        <x:v>1415</x:v>
      </x:c>
      <x:c r="L1890" t="s">
        <x:v>10504</x:v>
      </x:c>
      <x:c r="M1890" t="str">
        <x:f t="shared" si="90"/>
        <x:v>서울특별시</x:v>
      </x:c>
      <x:c r="N1890" t="str">
        <x:f t="shared" si="91"/>
        <x:v xml:space="preserve">강북구 </x:v>
      </x:c>
      <x:c r="O1890" t="str">
        <x:f t="shared" si="92"/>
        <x:v xml:space="preserve">우이동 </x:v>
      </x:c>
      <x:c r="Q1890" t="s">
        <x:v>2259</x:v>
      </x:c>
      <x:c r="R1890">
        <x:v>201105.19825255201</x:v>
      </x:c>
      <x:c r="S1890">
        <x:v>462033.74387055199</x:v>
      </x:c>
    </x:row>
    <x:row r="1891" spans="1:19">
      <x:c r="A1891">
        <x:v>2130</x:v>
      </x:c>
      <x:c r="B1891" t="s">
        <x:v>2246</x:v>
      </x:c>
      <x:c r="C1891" t="s">
        <x:v>2231</x:v>
      </x:c>
      <x:c r="D1891">
        <x:v>3080000</x:v>
      </x:c>
      <x:c r="E1891" t="s">
        <x:v>4415</x:v>
      </x:c>
      <x:c r="F1891" s="1">
        <x:v>45169</x:v>
      </x:c>
      <x:c r="H1891">
        <x:v>1</x:v>
      </x:c>
      <x:c r="I1891" t="s">
        <x:v>1281</x:v>
      </x:c>
      <x:c r="J1891">
        <x:v>13</x:v>
      </x:c>
      <x:c r="K1891" t="s">
        <x:v>1420</x:v>
      </x:c>
      <x:c r="L1891" t="s">
        <x:v>1580</x:v>
      </x:c>
      <x:c r="M1891" t="str">
        <x:f t="shared" si="90"/>
        <x:v>서울특별시</x:v>
      </x:c>
      <x:c r="N1891" t="str">
        <x:f t="shared" si="91"/>
        <x:v xml:space="preserve">강북구 </x:v>
      </x:c>
      <x:c r="O1891" t="str">
        <x:f t="shared" si="92"/>
        <x:v xml:space="preserve">우이동 </x:v>
      </x:c>
      <x:c r="P1891">
        <x:v>1004</x:v>
      </x:c>
      <x:c r="Q1891" t="s">
        <x:v>2106</x:v>
      </x:c>
      <x:c r="R1891">
        <x:v>201113.80661526701</x:v>
      </x:c>
      <x:c r="S1891">
        <x:v>461999.887275638</x:v>
      </x:c>
    </x:row>
    <x:row r="1892" spans="1:19">
      <x:c r="A1892">
        <x:v>60481</x:v>
      </x:c>
      <x:c r="B1892" t="s">
        <x:v>2246</x:v>
      </x:c>
      <x:c r="C1892" t="s">
        <x:v>2231</x:v>
      </x:c>
      <x:c r="D1892">
        <x:v>3080000</x:v>
      </x:c>
      <x:c r="E1892" t="s">
        <x:v>2585</x:v>
      </x:c>
      <x:c r="F1892" s="1">
        <x:v>38596</x:v>
      </x:c>
      <x:c r="H1892">
        <x:v>3</x:v>
      </x:c>
      <x:c r="I1892" t="s">
        <x:v>1415</x:v>
      </x:c>
      <x:c r="J1892">
        <x:v>3</x:v>
      </x:c>
      <x:c r="K1892" t="s">
        <x:v>1415</x:v>
      </x:c>
      <x:c r="L1892" t="s">
        <x:v>1580</x:v>
      </x:c>
      <x:c r="M1892" t="str">
        <x:f t="shared" si="90"/>
        <x:v>서울특별시</x:v>
      </x:c>
      <x:c r="N1892" t="str">
        <x:f t="shared" si="91"/>
        <x:v xml:space="preserve">강북구 </x:v>
      </x:c>
      <x:c r="O1892" t="str">
        <x:f t="shared" si="92"/>
        <x:v xml:space="preserve">우이동 </x:v>
      </x:c>
      <x:c r="Q1892" t="s">
        <x:v>597</x:v>
      </x:c>
      <x:c r="R1892">
        <x:v>201113.80661526701</x:v>
      </x:c>
      <x:c r="S1892">
        <x:v>461999.887275638</x:v>
      </x:c>
    </x:row>
    <x:row r="1893" spans="1:19">
      <x:c r="A1893">
        <x:v>54804</x:v>
      </x:c>
      <x:c r="B1893" t="s">
        <x:v>2246</x:v>
      </x:c>
      <x:c r="C1893" t="s">
        <x:v>2231</x:v>
      </x:c>
      <x:c r="D1893">
        <x:v>3150000</x:v>
      </x:c>
      <x:c r="E1893" t="s">
        <x:v>2584</x:v>
      </x:c>
      <x:c r="F1893" s="1">
        <x:v>38115</x:v>
      </x:c>
      <x:c r="H1893">
        <x:v>3</x:v>
      </x:c>
      <x:c r="I1893" t="s">
        <x:v>1415</x:v>
      </x:c>
      <x:c r="J1893">
        <x:v>3</x:v>
      </x:c>
      <x:c r="K1893" t="s">
        <x:v>1415</x:v>
      </x:c>
      <x:c r="L1893" t="s">
        <x:v>9309</x:v>
      </x:c>
      <x:c r="M1893" t="str">
        <x:f t="shared" si="90"/>
        <x:v>서울특별시</x:v>
      </x:c>
      <x:c r="N1893" t="str">
        <x:f t="shared" si="91"/>
        <x:v xml:space="preserve">강서구 </x:v>
      </x:c>
      <x:c r="O1893" t="str">
        <x:f t="shared" si="92"/>
        <x:v xml:space="preserve">가양동 </x:v>
      </x:c>
      <x:c r="Q1893" t="s">
        <x:v>8120</x:v>
      </x:c>
      <x:c r="R1893">
        <x:v>186026.901278176</x:v>
      </x:c>
      <x:c r="S1893">
        <x:v>451688.49384880299</x:v>
      </x:c>
    </x:row>
    <x:row r="1894" spans="1:19">
      <x:c r="A1894">
        <x:v>54020</x:v>
      </x:c>
      <x:c r="B1894" t="s">
        <x:v>2246</x:v>
      </x:c>
      <x:c r="C1894" t="s">
        <x:v>2231</x:v>
      </x:c>
      <x:c r="D1894">
        <x:v>3150000</x:v>
      </x:c>
      <x:c r="E1894" t="s">
        <x:v>2784</x:v>
      </x:c>
      <x:c r="F1894" s="1">
        <x:v>34607</x:v>
      </x:c>
      <x:c r="H1894">
        <x:v>3</x:v>
      </x:c>
      <x:c r="I1894" t="s">
        <x:v>1415</x:v>
      </x:c>
      <x:c r="J1894">
        <x:v>3</x:v>
      </x:c>
      <x:c r="K1894" t="s">
        <x:v>1415</x:v>
      </x:c>
      <x:c r="L1894" t="s">
        <x:v>8497</x:v>
      </x:c>
      <x:c r="M1894" t="str">
        <x:f t="shared" si="90"/>
        <x:v>서울특별시</x:v>
      </x:c>
      <x:c r="N1894" t="str">
        <x:f t="shared" si="91"/>
        <x:v xml:space="preserve">강서구 </x:v>
      </x:c>
      <x:c r="O1894" t="str">
        <x:f t="shared" si="92"/>
        <x:v xml:space="preserve">가양동 </x:v>
      </x:c>
      <x:c r="Q1894" t="s">
        <x:v>2134</x:v>
      </x:c>
      <x:c r="R1894">
        <x:v>186010.72657702799</x:v>
      </x:c>
      <x:c r="S1894">
        <x:v>451656.52778470097</x:v>
      </x:c>
    </x:row>
    <x:row r="1895" spans="1:19">
      <x:c r="A1895">
        <x:v>19776</x:v>
      </x:c>
      <x:c r="B1895" t="s">
        <x:v>2246</x:v>
      </x:c>
      <x:c r="C1895" t="s">
        <x:v>2231</x:v>
      </x:c>
      <x:c r="D1895">
        <x:v>3150000</x:v>
      </x:c>
      <x:c r="E1895" t="s">
        <x:v>2650</x:v>
      </x:c>
      <x:c r="F1895" s="1">
        <x:v>38481</x:v>
      </x:c>
      <x:c r="H1895">
        <x:v>1</x:v>
      </x:c>
      <x:c r="I1895" t="s">
        <x:v>1281</x:v>
      </x:c>
      <x:c r="J1895">
        <x:v>13</x:v>
      </x:c>
      <x:c r="K1895" t="s">
        <x:v>1420</x:v>
      </x:c>
      <x:c r="L1895" t="s">
        <x:v>3810</x:v>
      </x:c>
      <x:c r="M1895" t="str">
        <x:f t="shared" si="90"/>
        <x:v>서울특별시</x:v>
      </x:c>
      <x:c r="N1895" t="str">
        <x:f t="shared" si="91"/>
        <x:v xml:space="preserve">강서구 </x:v>
      </x:c>
      <x:c r="O1895" t="str">
        <x:f t="shared" si="92"/>
        <x:v xml:space="preserve">가양동 </x:v>
      </x:c>
      <x:c r="P1895">
        <x:v>7573</x:v>
      </x:c>
      <x:c r="Q1895" t="s">
        <x:v>1204</x:v>
      </x:c>
      <x:c r="R1895">
        <x:v>186012.46976067001</x:v>
      </x:c>
      <x:c r="S1895">
        <x:v>451706.40244048001</x:v>
      </x:c>
    </x:row>
    <x:row r="1896" spans="1:19">
      <x:c r="A1896">
        <x:v>20296</x:v>
      </x:c>
      <x:c r="B1896" t="s">
        <x:v>2246</x:v>
      </x:c>
      <x:c r="C1896" t="s">
        <x:v>2231</x:v>
      </x:c>
      <x:c r="D1896">
        <x:v>3150000</x:v>
      </x:c>
      <x:c r="E1896" t="s">
        <x:v>4381</x:v>
      </x:c>
      <x:c r="F1896" s="1">
        <x:v>43024</x:v>
      </x:c>
      <x:c r="H1896">
        <x:v>1</x:v>
      </x:c>
      <x:c r="I1896" t="s">
        <x:v>1281</x:v>
      </x:c>
      <x:c r="J1896">
        <x:v>13</x:v>
      </x:c>
      <x:c r="K1896" t="s">
        <x:v>1420</x:v>
      </x:c>
      <x:c r="L1896" t="s">
        <x:v>4948</x:v>
      </x:c>
      <x:c r="M1896" t="str">
        <x:f t="shared" si="90"/>
        <x:v>서울특별시</x:v>
      </x:c>
      <x:c r="N1896" t="str">
        <x:f t="shared" si="91"/>
        <x:v xml:space="preserve">강서구 </x:v>
      </x:c>
      <x:c r="O1896" t="str">
        <x:f t="shared" si="92"/>
        <x:v xml:space="preserve">가양동 </x:v>
      </x:c>
      <x:c r="P1896">
        <x:v>7573</x:v>
      </x:c>
      <x:c r="Q1896" t="s">
        <x:v>5714</x:v>
      </x:c>
      <x:c r="R1896">
        <x:v>185993.85391137801</x:v>
      </x:c>
      <x:c r="S1896">
        <x:v>451719.56016976997</x:v>
      </x:c>
    </x:row>
    <x:row r="1897" spans="1:19">
      <x:c r="A1897">
        <x:v>20134</x:v>
      </x:c>
      <x:c r="B1897" t="s">
        <x:v>2246</x:v>
      </x:c>
      <x:c r="C1897" t="s">
        <x:v>2231</x:v>
      </x:c>
      <x:c r="D1897">
        <x:v>3150000</x:v>
      </x:c>
      <x:c r="E1897" t="s">
        <x:v>2647</x:v>
      </x:c>
      <x:c r="F1897" s="1">
        <x:v>37711</x:v>
      </x:c>
      <x:c r="H1897">
        <x:v>1</x:v>
      </x:c>
      <x:c r="I1897" t="s">
        <x:v>1281</x:v>
      </x:c>
      <x:c r="J1897">
        <x:v>13</x:v>
      </x:c>
      <x:c r="K1897" t="s">
        <x:v>1420</x:v>
      </x:c>
      <x:c r="L1897" t="s">
        <x:v>5390</x:v>
      </x:c>
      <x:c r="M1897" t="str">
        <x:f t="shared" si="90"/>
        <x:v>서울특별시</x:v>
      </x:c>
      <x:c r="N1897" t="str">
        <x:f t="shared" si="91"/>
        <x:v xml:space="preserve">강서구 </x:v>
      </x:c>
      <x:c r="O1897" t="str">
        <x:f t="shared" si="92"/>
        <x:v xml:space="preserve">가양동 </x:v>
      </x:c>
      <x:c r="Q1897" t="s">
        <x:v>4518</x:v>
      </x:c>
      <x:c r="R1897">
        <x:v>185960.440336998</x:v>
      </x:c>
      <x:c r="S1897">
        <x:v>451800.33453706</x:v>
      </x:c>
    </x:row>
    <x:row r="1898" spans="1:19">
      <x:c r="A1898">
        <x:v>55580</x:v>
      </x:c>
      <x:c r="B1898" t="s">
        <x:v>2246</x:v>
      </x:c>
      <x:c r="C1898" t="s">
        <x:v>2231</x:v>
      </x:c>
      <x:c r="D1898">
        <x:v>3150000</x:v>
      </x:c>
      <x:c r="E1898" t="s">
        <x:v>2681</x:v>
      </x:c>
      <x:c r="F1898" s="1">
        <x:v>38735</x:v>
      </x:c>
      <x:c r="H1898">
        <x:v>3</x:v>
      </x:c>
      <x:c r="I1898" t="s">
        <x:v>1415</x:v>
      </x:c>
      <x:c r="J1898">
        <x:v>3</x:v>
      </x:c>
      <x:c r="K1898" t="s">
        <x:v>1415</x:v>
      </x:c>
      <x:c r="L1898" t="s">
        <x:v>9739</x:v>
      </x:c>
      <x:c r="M1898" t="str">
        <x:f t="shared" si="90"/>
        <x:v>서울특별시</x:v>
      </x:c>
      <x:c r="N1898" t="str">
        <x:f t="shared" si="91"/>
        <x:v xml:space="preserve">강서구 </x:v>
      </x:c>
      <x:c r="O1898" t="str">
        <x:f t="shared" si="92"/>
        <x:v xml:space="preserve">가양동 </x:v>
      </x:c>
      <x:c r="Q1898" t="s">
        <x:v>1228</x:v>
      </x:c>
      <x:c r="R1898">
        <x:v>186009.764259777</x:v>
      </x:c>
      <x:c r="S1898">
        <x:v>452034.941735951</x:v>
      </x:c>
    </x:row>
    <x:row r="1899" spans="1:19">
      <x:c r="A1899">
        <x:v>54021</x:v>
      </x:c>
      <x:c r="B1899" t="s">
        <x:v>2246</x:v>
      </x:c>
      <x:c r="C1899" t="s">
        <x:v>2231</x:v>
      </x:c>
      <x:c r="D1899">
        <x:v>3150000</x:v>
      </x:c>
      <x:c r="E1899" t="s">
        <x:v>317</x:v>
      </x:c>
      <x:c r="F1899" s="1">
        <x:v>34655</x:v>
      </x:c>
      <x:c r="H1899">
        <x:v>3</x:v>
      </x:c>
      <x:c r="I1899" t="s">
        <x:v>1415</x:v>
      </x:c>
      <x:c r="J1899">
        <x:v>3</x:v>
      </x:c>
      <x:c r="K1899" t="s">
        <x:v>1415</x:v>
      </x:c>
      <x:c r="L1899" t="s">
        <x:v>8498</x:v>
      </x:c>
      <x:c r="M1899" t="str">
        <x:f t="shared" si="90"/>
        <x:v>서울특별시</x:v>
      </x:c>
      <x:c r="N1899" t="str">
        <x:f t="shared" si="91"/>
        <x:v xml:space="preserve">강서구 </x:v>
      </x:c>
      <x:c r="O1899" t="str">
        <x:f t="shared" si="92"/>
        <x:v xml:space="preserve">가양동 </x:v>
      </x:c>
      <x:c r="Q1899" t="s">
        <x:v>1345</x:v>
      </x:c>
      <x:c r="R1899">
        <x:v>186842.638024343</x:v>
      </x:c>
      <x:c r="S1899">
        <x:v>451287.11260582</x:v>
      </x:c>
    </x:row>
    <x:row r="1900" spans="1:19">
      <x:c r="A1900">
        <x:v>19523</x:v>
      </x:c>
      <x:c r="B1900" t="s">
        <x:v>2246</x:v>
      </x:c>
      <x:c r="C1900" t="s">
        <x:v>2231</x:v>
      </x:c>
      <x:c r="D1900">
        <x:v>3150000</x:v>
      </x:c>
      <x:c r="E1900" t="s">
        <x:v>3006</x:v>
      </x:c>
      <x:c r="F1900" s="1">
        <x:v>34380</x:v>
      </x:c>
      <x:c r="H1900">
        <x:v>1</x:v>
      </x:c>
      <x:c r="I1900" t="s">
        <x:v>1281</x:v>
      </x:c>
      <x:c r="J1900">
        <x:v>13</x:v>
      </x:c>
      <x:c r="K1900" t="s">
        <x:v>1420</x:v>
      </x:c>
      <x:c r="L1900" t="s">
        <x:v>5111</x:v>
      </x:c>
      <x:c r="M1900" t="str">
        <x:f t="shared" si="90"/>
        <x:v>서울특별시</x:v>
      </x:c>
      <x:c r="N1900" t="str">
        <x:f t="shared" si="91"/>
        <x:v xml:space="preserve">강서구 </x:v>
      </x:c>
      <x:c r="O1900" t="str">
        <x:f t="shared" si="92"/>
        <x:v xml:space="preserve">가양동 </x:v>
      </x:c>
      <x:c r="P1900">
        <x:v>7527</x:v>
      </x:c>
      <x:c r="Q1900" t="s">
        <x:v>2879</x:v>
      </x:c>
      <x:c r="R1900">
        <x:v>186834.30143835</x:v>
      </x:c>
      <x:c r="S1900">
        <x:v>451274.55074683198</x:v>
      </x:c>
    </x:row>
    <x:row r="1901" spans="1:19">
      <x:c r="A1901">
        <x:v>20272</x:v>
      </x:c>
      <x:c r="B1901" t="s">
        <x:v>2246</x:v>
      </x:c>
      <x:c r="C1901" t="s">
        <x:v>2231</x:v>
      </x:c>
      <x:c r="D1901">
        <x:v>3150000</x:v>
      </x:c>
      <x:c r="E1901" t="s">
        <x:v>2604</x:v>
      </x:c>
      <x:c r="F1901" s="1">
        <x:v>40367</x:v>
      </x:c>
      <x:c r="H1901">
        <x:v>1</x:v>
      </x:c>
      <x:c r="I1901" t="s">
        <x:v>1281</x:v>
      </x:c>
      <x:c r="J1901">
        <x:v>13</x:v>
      </x:c>
      <x:c r="K1901" t="s">
        <x:v>1420</x:v>
      </x:c>
      <x:c r="L1901" t="s">
        <x:v>5426</x:v>
      </x:c>
      <x:c r="M1901" t="str">
        <x:f t="shared" si="90"/>
        <x:v>서울특별시</x:v>
      </x:c>
      <x:c r="N1901" t="str">
        <x:f t="shared" si="91"/>
        <x:v xml:space="preserve">강서구 </x:v>
      </x:c>
      <x:c r="O1901" t="str">
        <x:f t="shared" si="92"/>
        <x:v xml:space="preserve">가양동 </x:v>
      </x:c>
      <x:c r="P1901">
        <x:v>7526</x:v>
      </x:c>
      <x:c r="Q1901" t="s">
        <x:v>1210</x:v>
      </x:c>
      <x:c r="R1901">
        <x:v>186897.13452959701</x:v>
      </x:c>
      <x:c r="S1901">
        <x:v>451243.10214287799</x:v>
      </x:c>
    </x:row>
    <x:row r="1902" spans="1:19">
      <x:c r="A1902">
        <x:v>621</x:v>
      </x:c>
      <x:c r="B1902" t="s">
        <x:v>2246</x:v>
      </x:c>
      <x:c r="C1902" t="s">
        <x:v>2231</x:v>
      </x:c>
      <x:c r="D1902">
        <x:v>3150000</x:v>
      </x:c>
      <x:c r="E1902" t="s">
        <x:v>2644</x:v>
      </x:c>
      <x:c r="F1902" s="1">
        <x:v>35794</x:v>
      </x:c>
      <x:c r="G1902" s="1">
        <x:v>39993</x:v>
      </x:c>
      <x:c r="H1902">
        <x:v>4</x:v>
      </x:c>
      <x:c r="I1902" t="s">
        <x:v>1899</x:v>
      </x:c>
      <x:c r="J1902">
        <x:v>31</x:v>
      </x:c>
      <x:c r="K1902" t="s">
        <x:v>2249</x:v>
      </x:c>
      <x:c r="L1902" t="s">
        <x:v>1511</x:v>
      </x:c>
      <x:c r="M1902" t="str">
        <x:f t="shared" si="90"/>
        <x:v>서울특별시</x:v>
      </x:c>
      <x:c r="N1902" t="str">
        <x:f t="shared" si="91"/>
        <x:v xml:space="preserve">강서구 </x:v>
      </x:c>
      <x:c r="O1902" t="str">
        <x:f t="shared" si="92"/>
        <x:v xml:space="preserve">가양동 </x:v>
      </x:c>
      <x:c r="Q1902" t="s">
        <x:v>2729</x:v>
      </x:c>
      <x:c r="R1902">
        <x:v>186897.13452959701</x:v>
      </x:c>
      <x:c r="S1902">
        <x:v>451243.10214287799</x:v>
      </x:c>
    </x:row>
    <x:row r="1903" spans="1:19">
      <x:c r="A1903">
        <x:v>54097</x:v>
      </x:c>
      <x:c r="B1903" t="s">
        <x:v>2246</x:v>
      </x:c>
      <x:c r="C1903" t="s">
        <x:v>2231</x:v>
      </x:c>
      <x:c r="D1903">
        <x:v>3150000</x:v>
      </x:c>
      <x:c r="E1903" t="s">
        <x:v>4442</x:v>
      </x:c>
      <x:c r="F1903" s="1">
        <x:v>34330</x:v>
      </x:c>
      <x:c r="H1903">
        <x:v>3</x:v>
      </x:c>
      <x:c r="I1903" t="s">
        <x:v>1415</x:v>
      </x:c>
      <x:c r="J1903">
        <x:v>3</x:v>
      </x:c>
      <x:c r="K1903" t="s">
        <x:v>1415</x:v>
      </x:c>
      <x:c r="L1903" t="s">
        <x:v>8761</x:v>
      </x:c>
      <x:c r="M1903" t="str">
        <x:f t="shared" si="90"/>
        <x:v>서울특별시</x:v>
      </x:c>
      <x:c r="N1903" t="str">
        <x:f t="shared" si="91"/>
        <x:v xml:space="preserve">강서구 </x:v>
      </x:c>
      <x:c r="O1903" t="str">
        <x:f t="shared" si="92"/>
        <x:v xml:space="preserve">가양동 </x:v>
      </x:c>
      <x:c r="Q1903" t="s">
        <x:v>578</x:v>
      </x:c>
      <x:c r="R1903">
        <x:v>185960.67998148099</x:v>
      </x:c>
      <x:c r="S1903">
        <x:v>451995.63199365401</x:v>
      </x:c>
    </x:row>
    <x:row r="1904" spans="1:19">
      <x:c r="A1904">
        <x:v>20319</x:v>
      </x:c>
      <x:c r="B1904" t="s">
        <x:v>2246</x:v>
      </x:c>
      <x:c r="C1904" t="s">
        <x:v>2231</x:v>
      </x:c>
      <x:c r="D1904">
        <x:v>3150000</x:v>
      </x:c>
      <x:c r="E1904" t="s">
        <x:v>2043</x:v>
      </x:c>
      <x:c r="F1904" s="1">
        <x:v>37851</x:v>
      </x:c>
      <x:c r="H1904">
        <x:v>1</x:v>
      </x:c>
      <x:c r="I1904" t="s">
        <x:v>1281</x:v>
      </x:c>
      <x:c r="J1904">
        <x:v>13</x:v>
      </x:c>
      <x:c r="K1904" t="s">
        <x:v>1420</x:v>
      </x:c>
      <x:c r="L1904" t="s">
        <x:v>4950</x:v>
      </x:c>
      <x:c r="M1904" t="str">
        <x:f t="shared" si="90"/>
        <x:v>서울특별시</x:v>
      </x:c>
      <x:c r="N1904" t="str">
        <x:f t="shared" si="91"/>
        <x:v xml:space="preserve">강서구 </x:v>
      </x:c>
      <x:c r="O1904" t="str">
        <x:f t="shared" si="92"/>
        <x:v xml:space="preserve">가양동 </x:v>
      </x:c>
      <x:c r="P1904">
        <x:v>7530</x:v>
      </x:c>
      <x:c r="Q1904" t="s">
        <x:v>2879</x:v>
      </x:c>
      <x:c r="R1904">
        <x:v>185943.85121166601</x:v>
      </x:c>
      <x:c r="S1904">
        <x:v>451817.42477878201</x:v>
      </x:c>
    </x:row>
    <x:row r="1905" spans="1:19">
      <x:c r="A1905">
        <x:v>19938</x:v>
      </x:c>
      <x:c r="B1905" t="s">
        <x:v>2246</x:v>
      </x:c>
      <x:c r="C1905" t="s">
        <x:v>2231</x:v>
      </x:c>
      <x:c r="D1905">
        <x:v>3150000</x:v>
      </x:c>
      <x:c r="E1905" t="s">
        <x:v>4300</x:v>
      </x:c>
      <x:c r="F1905" s="1">
        <x:v>39065</x:v>
      </x:c>
      <x:c r="H1905">
        <x:v>1</x:v>
      </x:c>
      <x:c r="I1905" t="s">
        <x:v>1281</x:v>
      </x:c>
      <x:c r="J1905">
        <x:v>13</x:v>
      </x:c>
      <x:c r="K1905" t="s">
        <x:v>1420</x:v>
      </x:c>
      <x:c r="L1905" t="s">
        <x:v>5291</x:v>
      </x:c>
      <x:c r="M1905" t="str">
        <x:f t="shared" si="90"/>
        <x:v>서울특별시</x:v>
      </x:c>
      <x:c r="N1905" t="str">
        <x:f t="shared" si="91"/>
        <x:v xml:space="preserve">강서구 </x:v>
      </x:c>
      <x:c r="O1905" t="str">
        <x:f t="shared" si="92"/>
        <x:v xml:space="preserve">가양동 </x:v>
      </x:c>
      <x:c r="Q1905" t="s">
        <x:v>5669</x:v>
      </x:c>
      <x:c r="R1905">
        <x:v>185895.84462566499</x:v>
      </x:c>
      <x:c r="S1905">
        <x:v>451927.39399024303</x:v>
      </x:c>
    </x:row>
    <x:row r="1906" spans="1:19">
      <x:c r="A1906">
        <x:v>54002</x:v>
      </x:c>
      <x:c r="B1906" t="s">
        <x:v>2246</x:v>
      </x:c>
      <x:c r="C1906" t="s">
        <x:v>2231</x:v>
      </x:c>
      <x:c r="D1906">
        <x:v>3150000</x:v>
      </x:c>
      <x:c r="E1906" t="s">
        <x:v>3117</x:v>
      </x:c>
      <x:c r="F1906" s="1">
        <x:v>34225</x:v>
      </x:c>
      <x:c r="H1906">
        <x:v>3</x:v>
      </x:c>
      <x:c r="I1906" t="s">
        <x:v>1415</x:v>
      </x:c>
      <x:c r="J1906">
        <x:v>3</x:v>
      </x:c>
      <x:c r="K1906" t="s">
        <x:v>1415</x:v>
      </x:c>
      <x:c r="L1906" t="s">
        <x:v>8593</x:v>
      </x:c>
      <x:c r="M1906" t="str">
        <x:f t="shared" si="90"/>
        <x:v>서울특별시</x:v>
      </x:c>
      <x:c r="N1906" t="str">
        <x:f t="shared" si="91"/>
        <x:v xml:space="preserve">강서구 </x:v>
      </x:c>
      <x:c r="O1906" t="str">
        <x:f t="shared" si="92"/>
        <x:v xml:space="preserve">가양동 </x:v>
      </x:c>
      <x:c r="Q1906" t="s">
        <x:v>5526</x:v>
      </x:c>
      <x:c r="R1906">
        <x:v>185910.144240097</x:v>
      </x:c>
      <x:c r="S1906">
        <x:v>451943.37788596097</x:v>
      </x:c>
    </x:row>
    <x:row r="1907" spans="1:19">
      <x:c r="A1907">
        <x:v>55544</x:v>
      </x:c>
      <x:c r="B1907" t="s">
        <x:v>2246</x:v>
      </x:c>
      <x:c r="C1907" t="s">
        <x:v>2231</x:v>
      </x:c>
      <x:c r="D1907">
        <x:v>3150000</x:v>
      </x:c>
      <x:c r="E1907" t="s">
        <x:v>2689</x:v>
      </x:c>
      <x:c r="F1907" s="1">
        <x:v>37064</x:v>
      </x:c>
      <x:c r="H1907">
        <x:v>3</x:v>
      </x:c>
      <x:c r="I1907" t="s">
        <x:v>1415</x:v>
      </x:c>
      <x:c r="J1907">
        <x:v>3</x:v>
      </x:c>
      <x:c r="K1907" t="s">
        <x:v>1415</x:v>
      </x:c>
      <x:c r="L1907" t="s">
        <x:v>9751</x:v>
      </x:c>
      <x:c r="M1907" t="str">
        <x:f t="shared" si="90"/>
        <x:v>서울특별시</x:v>
      </x:c>
      <x:c r="N1907" t="str">
        <x:f t="shared" si="91"/>
        <x:v xml:space="preserve">강서구 </x:v>
      </x:c>
      <x:c r="O1907" t="str">
        <x:f t="shared" si="92"/>
        <x:v xml:space="preserve">가양동 </x:v>
      </x:c>
      <x:c r="Q1907" t="s">
        <x:v>9084</x:v>
      </x:c>
      <x:c r="R1907">
        <x:v>185920.509227929</x:v>
      </x:c>
      <x:c r="S1907">
        <x:v>452044.37912113202</x:v>
      </x:c>
    </x:row>
    <x:row r="1908" spans="1:19">
      <x:c r="A1908">
        <x:v>19920</x:v>
      </x:c>
      <x:c r="B1908" t="s">
        <x:v>2246</x:v>
      </x:c>
      <x:c r="C1908" t="s">
        <x:v>2231</x:v>
      </x:c>
      <x:c r="D1908">
        <x:v>3150000</x:v>
      </x:c>
      <x:c r="E1908" t="s">
        <x:v>2329</x:v>
      </x:c>
      <x:c r="F1908" s="1">
        <x:v>38908</x:v>
      </x:c>
      <x:c r="H1908">
        <x:v>1</x:v>
      </x:c>
      <x:c r="I1908" t="s">
        <x:v>1281</x:v>
      </x:c>
      <x:c r="J1908">
        <x:v>13</x:v>
      </x:c>
      <x:c r="K1908" t="s">
        <x:v>1420</x:v>
      </x:c>
      <x:c r="L1908" t="s">
        <x:v>5277</x:v>
      </x:c>
      <x:c r="M1908" t="str">
        <x:f t="shared" si="90"/>
        <x:v>서울특별시</x:v>
      </x:c>
      <x:c r="N1908" t="str">
        <x:f t="shared" si="91"/>
        <x:v xml:space="preserve">강서구 </x:v>
      </x:c>
      <x:c r="O1908" t="str">
        <x:f t="shared" si="92"/>
        <x:v xml:space="preserve">가양동 </x:v>
      </x:c>
      <x:c r="Q1908" t="s">
        <x:v>5664</x:v>
      </x:c>
      <x:c r="R1908">
        <x:v>185829.13652843799</x:v>
      </x:c>
      <x:c r="S1908">
        <x:v>452098.96839775197</x:v>
      </x:c>
    </x:row>
    <x:row r="1909" spans="1:19">
      <x:c r="A1909">
        <x:v>19876</x:v>
      </x:c>
      <x:c r="B1909" t="s">
        <x:v>2246</x:v>
      </x:c>
      <x:c r="C1909" t="s">
        <x:v>2231</x:v>
      </x:c>
      <x:c r="D1909">
        <x:v>3150000</x:v>
      </x:c>
      <x:c r="E1909" t="s">
        <x:v>1153</x:v>
      </x:c>
      <x:c r="F1909" s="1">
        <x:v>38097</x:v>
      </x:c>
      <x:c r="H1909">
        <x:v>1</x:v>
      </x:c>
      <x:c r="I1909" t="s">
        <x:v>1281</x:v>
      </x:c>
      <x:c r="J1909">
        <x:v>13</x:v>
      </x:c>
      <x:c r="K1909" t="s">
        <x:v>1420</x:v>
      </x:c>
      <x:c r="L1909" t="s">
        <x:v>5252</x:v>
      </x:c>
      <x:c r="M1909" t="str">
        <x:f t="shared" si="90"/>
        <x:v>서울특별시</x:v>
      </x:c>
      <x:c r="N1909" t="str">
        <x:f t="shared" si="91"/>
        <x:v xml:space="preserve">강서구 </x:v>
      </x:c>
      <x:c r="O1909" t="str">
        <x:f t="shared" si="92"/>
        <x:v xml:space="preserve">공항동 </x:v>
      </x:c>
      <x:c r="P1909">
        <x:v>7645</x:v>
      </x:c>
      <x:c r="Q1909" t="s">
        <x:v>716</x:v>
      </x:c>
      <x:c r="R1909">
        <x:v>183922.864895037</x:v>
      </x:c>
      <x:c r="S1909">
        <x:v>450297.37001378299</x:v>
      </x:c>
    </x:row>
    <x:row r="1910" spans="1:19">
      <x:c r="A1910">
        <x:v>19921</x:v>
      </x:c>
      <x:c r="B1910" t="s">
        <x:v>2246</x:v>
      </x:c>
      <x:c r="C1910" t="s">
        <x:v>2231</x:v>
      </x:c>
      <x:c r="D1910">
        <x:v>3150000</x:v>
      </x:c>
      <x:c r="E1910" t="s">
        <x:v>286</x:v>
      </x:c>
      <x:c r="F1910" s="1">
        <x:v>39028</x:v>
      </x:c>
      <x:c r="H1910">
        <x:v>1</x:v>
      </x:c>
      <x:c r="I1910" t="s">
        <x:v>1281</x:v>
      </x:c>
      <x:c r="J1910">
        <x:v>13</x:v>
      </x:c>
      <x:c r="K1910" t="s">
        <x:v>1420</x:v>
      </x:c>
      <x:c r="L1910" t="s">
        <x:v>5271</x:v>
      </x:c>
      <x:c r="M1910" t="str">
        <x:f t="shared" si="90"/>
        <x:v>서울특별시</x:v>
      </x:c>
      <x:c r="N1910" t="str">
        <x:f t="shared" si="91"/>
        <x:v xml:space="preserve">강서구 </x:v>
      </x:c>
      <x:c r="O1910" t="str">
        <x:f t="shared" si="92"/>
        <x:v xml:space="preserve">공항동 </x:v>
      </x:c>
      <x:c r="P1910">
        <x:v>7645</x:v>
      </x:c>
      <x:c r="Q1910" t="s">
        <x:v>534</x:v>
      </x:c>
      <x:c r="R1910">
        <x:v>183912.614645408</x:v>
      </x:c>
      <x:c r="S1910">
        <x:v>450307.92483041697</x:v>
      </x:c>
    </x:row>
    <x:row r="1911" spans="1:19">
      <x:c r="A1911">
        <x:v>20234</x:v>
      </x:c>
      <x:c r="B1911" t="s">
        <x:v>2246</x:v>
      </x:c>
      <x:c r="C1911" t="s">
        <x:v>2231</x:v>
      </x:c>
      <x:c r="D1911">
        <x:v>3150000</x:v>
      </x:c>
      <x:c r="E1911" t="s">
        <x:v>2649</x:v>
      </x:c>
      <x:c r="F1911" s="1">
        <x:v>38310</x:v>
      </x:c>
      <x:c r="H1911">
        <x:v>1</x:v>
      </x:c>
      <x:c r="I1911" t="s">
        <x:v>1281</x:v>
      </x:c>
      <x:c r="J1911">
        <x:v>13</x:v>
      </x:c>
      <x:c r="K1911" t="s">
        <x:v>1420</x:v>
      </x:c>
      <x:c r="L1911" t="s">
        <x:v>4009</x:v>
      </x:c>
      <x:c r="M1911" t="str">
        <x:f t="shared" si="90"/>
        <x:v>서울특별시</x:v>
      </x:c>
      <x:c r="N1911" t="str">
        <x:f t="shared" si="91"/>
        <x:v xml:space="preserve">강서구 </x:v>
      </x:c>
      <x:c r="O1911" t="str">
        <x:f t="shared" si="92"/>
        <x:v xml:space="preserve">공항동 </x:v>
      </x:c>
      <x:c r="P1911">
        <x:v>7645</x:v>
      </x:c>
      <x:c r="Q1911" t="s">
        <x:v>1810</x:v>
      </x:c>
      <x:c r="R1911">
        <x:v>183939.04775639201</x:v>
      </x:c>
      <x:c r="S1911">
        <x:v>450280.89664207998</x:v>
      </x:c>
    </x:row>
    <x:row r="1912" spans="1:19">
      <x:c r="A1912">
        <x:v>20078</x:v>
      </x:c>
      <x:c r="B1912" t="s">
        <x:v>2246</x:v>
      </x:c>
      <x:c r="C1912" t="s">
        <x:v>2231</x:v>
      </x:c>
      <x:c r="D1912">
        <x:v>3150000</x:v>
      </x:c>
      <x:c r="E1912" t="s">
        <x:v>3258</x:v>
      </x:c>
      <x:c r="F1912" s="1">
        <x:v>37459</x:v>
      </x:c>
      <x:c r="H1912">
        <x:v>1</x:v>
      </x:c>
      <x:c r="I1912" t="s">
        <x:v>1281</x:v>
      </x:c>
      <x:c r="J1912">
        <x:v>13</x:v>
      </x:c>
      <x:c r="K1912" t="s">
        <x:v>1420</x:v>
      </x:c>
      <x:c r="L1912" t="s">
        <x:v>5350</x:v>
      </x:c>
      <x:c r="M1912" t="str">
        <x:f t="shared" si="90"/>
        <x:v>서울특별시</x:v>
      </x:c>
      <x:c r="N1912" t="str">
        <x:f t="shared" si="91"/>
        <x:v xml:space="preserve">강서구 </x:v>
      </x:c>
      <x:c r="O1912" t="str">
        <x:f t="shared" si="92"/>
        <x:v xml:space="preserve">공항동 </x:v>
      </x:c>
      <x:c r="P1912">
        <x:v>7645</x:v>
      </x:c>
      <x:c r="Q1912" t="s">
        <x:v>4123</x:v>
      </x:c>
      <x:c r="R1912">
        <x:v>183947.58167657099</x:v>
      </x:c>
      <x:c r="S1912">
        <x:v>450289.26514743298</x:v>
      </x:c>
    </x:row>
    <x:row r="1913" spans="1:19">
      <x:c r="A1913">
        <x:v>20283</x:v>
      </x:c>
      <x:c r="B1913" t="s">
        <x:v>2246</x:v>
      </x:c>
      <x:c r="C1913" t="s">
        <x:v>2231</x:v>
      </x:c>
      <x:c r="D1913">
        <x:v>3150000</x:v>
      </x:c>
      <x:c r="E1913" t="s">
        <x:v>123</x:v>
      </x:c>
      <x:c r="F1913" s="1">
        <x:v>37173</x:v>
      </x:c>
      <x:c r="H1913">
        <x:v>1</x:v>
      </x:c>
      <x:c r="I1913" t="s">
        <x:v>1281</x:v>
      </x:c>
      <x:c r="J1913">
        <x:v>13</x:v>
      </x:c>
      <x:c r="K1913" t="s">
        <x:v>1420</x:v>
      </x:c>
      <x:c r="L1913" t="s">
        <x:v>4936</x:v>
      </x:c>
      <x:c r="M1913" t="str">
        <x:f t="shared" si="90"/>
        <x:v>서울특별시</x:v>
      </x:c>
      <x:c r="N1913" t="str">
        <x:f t="shared" si="91"/>
        <x:v xml:space="preserve">강서구 </x:v>
      </x:c>
      <x:c r="O1913" t="str">
        <x:f t="shared" si="92"/>
        <x:v xml:space="preserve">공항동 </x:v>
      </x:c>
      <x:c r="P1913">
        <x:v>7645</x:v>
      </x:c>
      <x:c r="Q1913" t="s">
        <x:v>5515</x:v>
      </x:c>
      <x:c r="R1913">
        <x:v>183912.19996105201</x:v>
      </x:c>
      <x:c r="S1913">
        <x:v>450255.81330615701</x:v>
      </x:c>
    </x:row>
    <x:row r="1914" spans="1:19">
      <x:c r="A1914">
        <x:v>54091</x:v>
      </x:c>
      <x:c r="B1914" t="s">
        <x:v>2246</x:v>
      </x:c>
      <x:c r="C1914" t="s">
        <x:v>2231</x:v>
      </x:c>
      <x:c r="D1914">
        <x:v>3150000</x:v>
      </x:c>
      <x:c r="E1914" t="s">
        <x:v>4304</x:v>
      </x:c>
      <x:c r="F1914" s="1">
        <x:v>34318</x:v>
      </x:c>
      <x:c r="H1914">
        <x:v>3</x:v>
      </x:c>
      <x:c r="I1914" t="s">
        <x:v>1415</x:v>
      </x:c>
      <x:c r="J1914">
        <x:v>3</x:v>
      </x:c>
      <x:c r="K1914" t="s">
        <x:v>1415</x:v>
      </x:c>
      <x:c r="L1914" t="s">
        <x:v>8789</x:v>
      </x:c>
      <x:c r="M1914" t="str">
        <x:f t="shared" si="90"/>
        <x:v>서울특별시</x:v>
      </x:c>
      <x:c r="N1914" t="str">
        <x:f t="shared" si="91"/>
        <x:v xml:space="preserve">강서구 </x:v>
      </x:c>
      <x:c r="O1914" t="str">
        <x:f t="shared" si="92"/>
        <x:v xml:space="preserve">공항동 </x:v>
      </x:c>
      <x:c r="Q1914" t="s">
        <x:v>1205</x:v>
      </x:c>
      <x:c r="R1914">
        <x:v>183364.272741903</x:v>
      </x:c>
      <x:c r="S1914">
        <x:v>451128.01111973898</x:v>
      </x:c>
    </x:row>
    <x:row r="1915" spans="1:19">
      <x:c r="A1915">
        <x:v>54625</x:v>
      </x:c>
      <x:c r="B1915" t="s">
        <x:v>2246</x:v>
      </x:c>
      <x:c r="C1915" t="s">
        <x:v>2231</x:v>
      </x:c>
      <x:c r="D1915">
        <x:v>3150000</x:v>
      </x:c>
      <x:c r="E1915" t="s">
        <x:v>252</x:v>
      </x:c>
      <x:c r="F1915" s="1">
        <x:v>37582</x:v>
      </x:c>
      <x:c r="H1915">
        <x:v>3</x:v>
      </x:c>
      <x:c r="I1915" t="s">
        <x:v>1415</x:v>
      </x:c>
      <x:c r="J1915">
        <x:v>3</x:v>
      </x:c>
      <x:c r="K1915" t="s">
        <x:v>1415</x:v>
      </x:c>
      <x:c r="L1915" t="s">
        <x:v>8692</x:v>
      </x:c>
      <x:c r="M1915" t="str">
        <x:f t="shared" si="90"/>
        <x:v>서울특별시</x:v>
      </x:c>
      <x:c r="N1915" t="str">
        <x:f t="shared" si="91"/>
        <x:v xml:space="preserve">강서구 </x:v>
      </x:c>
      <x:c r="O1915" t="str">
        <x:f t="shared" si="92"/>
        <x:v xml:space="preserve">공항동 </x:v>
      </x:c>
      <x:c r="Q1915" t="s">
        <x:v>4140</x:v>
      </x:c>
      <x:c r="R1915">
        <x:v>183237.203672348</x:v>
      </x:c>
      <x:c r="S1915">
        <x:v>451289.91940119403</x:v>
      </x:c>
    </x:row>
    <x:row r="1916" spans="1:19">
      <x:c r="A1916">
        <x:v>19087</x:v>
      </x:c>
      <x:c r="B1916" t="s">
        <x:v>2246</x:v>
      </x:c>
      <x:c r="C1916" t="s">
        <x:v>2231</x:v>
      </x:c>
      <x:c r="D1916">
        <x:v>3150000</x:v>
      </x:c>
      <x:c r="E1916" t="s">
        <x:v>2866</x:v>
      </x:c>
      <x:c r="F1916" s="1">
        <x:v>36619</x:v>
      </x:c>
      <x:c r="H1916">
        <x:v>1</x:v>
      </x:c>
      <x:c r="I1916" t="s">
        <x:v>1281</x:v>
      </x:c>
      <x:c r="J1916">
        <x:v>13</x:v>
      </x:c>
      <x:c r="K1916" t="s">
        <x:v>1420</x:v>
      </x:c>
      <x:c r="L1916" t="s">
        <x:v>745</x:v>
      </x:c>
      <x:c r="M1916" t="str">
        <x:f t="shared" si="90"/>
        <x:v>서울특별시</x:v>
      </x:c>
      <x:c r="N1916" t="str">
        <x:f t="shared" si="91"/>
        <x:v xml:space="preserve">강서구 </x:v>
      </x:c>
      <x:c r="O1916" t="str">
        <x:f t="shared" si="92"/>
        <x:v xml:space="preserve">공항동 </x:v>
      </x:c>
      <x:c r="P1916">
        <x:v>7623</x:v>
      </x:c>
      <x:c r="Q1916" t="s">
        <x:v>4521</x:v>
      </x:c>
      <x:c r="R1916">
        <x:v>183319.90058611499</x:v>
      </x:c>
      <x:c r="S1916">
        <x:v>450973.13100491901</x:v>
      </x:c>
    </x:row>
    <x:row r="1917" spans="1:19">
      <x:c r="A1917">
        <x:v>30383</x:v>
      </x:c>
      <x:c r="B1917" t="s">
        <x:v>2246</x:v>
      </x:c>
      <x:c r="C1917" t="s">
        <x:v>2231</x:v>
      </x:c>
      <x:c r="D1917">
        <x:v>3150000</x:v>
      </x:c>
      <x:c r="E1917" t="s">
        <x:v>2621</x:v>
      </x:c>
      <x:c r="F1917" s="1">
        <x:v>34393</x:v>
      </x:c>
      <x:c r="H1917">
        <x:v>4</x:v>
      </x:c>
      <x:c r="I1917" t="s">
        <x:v>1899</x:v>
      </x:c>
      <x:c r="J1917">
        <x:v>35</x:v>
      </x:c>
      <x:c r="K1917" t="s">
        <x:v>10615</x:v>
      </x:c>
      <x:c r="L1917" t="s">
        <x:v>973</x:v>
      </x:c>
      <x:c r="M1917" t="str">
        <x:f t="shared" si="90"/>
        <x:v>서울특별시</x:v>
      </x:c>
      <x:c r="N1917" t="str">
        <x:f t="shared" si="91"/>
        <x:v xml:space="preserve">강서구 </x:v>
      </x:c>
      <x:c r="O1917" t="str">
        <x:f t="shared" si="92"/>
        <x:v xml:space="preserve">공항동 </x:v>
      </x:c>
      <x:c r="Q1917" t="s">
        <x:v>2356</x:v>
      </x:c>
      <x:c r="R1917">
        <x:v>183355.122725986</x:v>
      </x:c>
      <x:c r="S1917">
        <x:v>450881.655396558</x:v>
      </x:c>
    </x:row>
    <x:row r="1918" spans="1:19">
      <x:c r="A1918">
        <x:v>24968</x:v>
      </x:c>
      <x:c r="B1918" t="s">
        <x:v>2246</x:v>
      </x:c>
      <x:c r="C1918" t="s">
        <x:v>2231</x:v>
      </x:c>
      <x:c r="D1918">
        <x:v>3150000</x:v>
      </x:c>
      <x:c r="E1918" t="s">
        <x:v>4260</x:v>
      </x:c>
      <x:c r="F1918" s="1">
        <x:v>34852</x:v>
      </x:c>
      <x:c r="H1918">
        <x:v>1</x:v>
      </x:c>
      <x:c r="I1918" t="s">
        <x:v>1281</x:v>
      </x:c>
      <x:c r="J1918">
        <x:v>13</x:v>
      </x:c>
      <x:c r="K1918" t="s">
        <x:v>1420</x:v>
      </x:c>
      <x:c r="L1918" t="s">
        <x:v>5868</x:v>
      </x:c>
      <x:c r="M1918" t="str">
        <x:f t="shared" si="90"/>
        <x:v>서울특별시</x:v>
      </x:c>
      <x:c r="N1918" t="str">
        <x:f t="shared" si="91"/>
        <x:v xml:space="preserve">강서구 </x:v>
      </x:c>
      <x:c r="O1918" t="str">
        <x:f t="shared" si="92"/>
        <x:v xml:space="preserve">공항동 </x:v>
      </x:c>
      <x:c r="P1918">
        <x:v>7623</x:v>
      </x:c>
      <x:c r="Q1918" t="s">
        <x:v>2093</x:v>
      </x:c>
      <x:c r="R1918">
        <x:v>183202.62839304999</x:v>
      </x:c>
      <x:c r="S1918">
        <x:v>450982.77765572403</x:v>
      </x:c>
    </x:row>
    <x:row r="1919" spans="1:19">
      <x:c r="A1919">
        <x:v>64097</x:v>
      </x:c>
      <x:c r="B1919" t="s">
        <x:v>2246</x:v>
      </x:c>
      <x:c r="C1919" t="s">
        <x:v>2231</x:v>
      </x:c>
      <x:c r="D1919">
        <x:v>3150000</x:v>
      </x:c>
      <x:c r="E1919" t="s">
        <x:v>3262</x:v>
      </x:c>
      <x:c r="F1919" s="1">
        <x:v>37534</x:v>
      </x:c>
      <x:c r="H1919">
        <x:v>1</x:v>
      </x:c>
      <x:c r="I1919" t="s">
        <x:v>1281</x:v>
      </x:c>
      <x:c r="J1919" t="s">
        <x:v>8338</x:v>
      </x:c>
      <x:c r="L1919" t="s">
        <x:v>10532</x:v>
      </x:c>
      <x:c r="M1919" t="str">
        <x:f t="shared" si="90"/>
        <x:v>서울특별시</x:v>
      </x:c>
      <x:c r="N1919" t="str">
        <x:f t="shared" si="91"/>
        <x:v xml:space="preserve">강서구 </x:v>
      </x:c>
      <x:c r="O1919" t="str">
        <x:f t="shared" si="92"/>
        <x:v xml:space="preserve">공항동 </x:v>
      </x:c>
      <x:c r="Q1919" t="s">
        <x:v>2093</x:v>
      </x:c>
      <x:c r="R1919">
        <x:v>183202.62839304999</x:v>
      </x:c>
      <x:c r="S1919">
        <x:v>450982.77765572403</x:v>
      </x:c>
    </x:row>
    <x:row r="1920" spans="1:19">
      <x:c r="A1920">
        <x:v>54043</x:v>
      </x:c>
      <x:c r="B1920" t="s">
        <x:v>2246</x:v>
      </x:c>
      <x:c r="C1920" t="s">
        <x:v>2231</x:v>
      </x:c>
      <x:c r="D1920">
        <x:v>3150000</x:v>
      </x:c>
      <x:c r="E1920" t="s">
        <x:v>2823</x:v>
      </x:c>
      <x:c r="F1920" s="1">
        <x:v>34684</x:v>
      </x:c>
      <x:c r="H1920">
        <x:v>3</x:v>
      </x:c>
      <x:c r="I1920" t="s">
        <x:v>1415</x:v>
      </x:c>
      <x:c r="J1920">
        <x:v>3</x:v>
      </x:c>
      <x:c r="K1920" t="s">
        <x:v>1415</x:v>
      </x:c>
      <x:c r="L1920" t="s">
        <x:v>8757</x:v>
      </x:c>
      <x:c r="M1920" t="str">
        <x:f t="shared" si="90"/>
        <x:v>서울특별시</x:v>
      </x:c>
      <x:c r="N1920" t="str">
        <x:f t="shared" si="91"/>
        <x:v xml:space="preserve">강서구 </x:v>
      </x:c>
      <x:c r="O1920" t="str">
        <x:f t="shared" si="92"/>
        <x:v xml:space="preserve">공항동 </x:v>
      </x:c>
      <x:c r="Q1920" t="s">
        <x:v>8016</x:v>
      </x:c>
      <x:c r="R1920">
        <x:v>183095.85312950599</x:v>
      </x:c>
      <x:c r="S1920">
        <x:v>451005.48603635002</x:v>
      </x:c>
    </x:row>
    <x:row r="1921" spans="1:19">
      <x:c r="A1921">
        <x:v>31109</x:v>
      </x:c>
      <x:c r="B1921" t="s">
        <x:v>2246</x:v>
      </x:c>
      <x:c r="C1921" t="s">
        <x:v>2231</x:v>
      </x:c>
      <x:c r="D1921">
        <x:v>3150000</x:v>
      </x:c>
      <x:c r="E1921" t="s">
        <x:v>3226</x:v>
      </x:c>
      <x:c r="F1921" s="1">
        <x:v>35402</x:v>
      </x:c>
      <x:c r="H1921">
        <x:v>4</x:v>
      </x:c>
      <x:c r="I1921" t="s">
        <x:v>1899</x:v>
      </x:c>
      <x:c r="J1921">
        <x:v>35</x:v>
      </x:c>
      <x:c r="K1921" t="s">
        <x:v>10615</x:v>
      </x:c>
      <x:c r="L1921" t="s">
        <x:v>6311</x:v>
      </x:c>
      <x:c r="M1921" t="str">
        <x:f t="shared" si="90"/>
        <x:v>서울특별시</x:v>
      </x:c>
      <x:c r="N1921" t="str">
        <x:f t="shared" si="91"/>
        <x:v xml:space="preserve">강서구 </x:v>
      </x:c>
      <x:c r="O1921" t="str">
        <x:f t="shared" si="92"/>
        <x:v xml:space="preserve">공항동 </x:v>
      </x:c>
      <x:c r="P1921">
        <x:v>7622</x:v>
      </x:c>
      <x:c r="Q1921" t="s">
        <x:v>1522</x:v>
      </x:c>
      <x:c r="R1921">
        <x:v>183097.41064918399</x:v>
      </x:c>
      <x:c r="S1921">
        <x:v>450968.05903573899</x:v>
      </x:c>
    </x:row>
    <x:row r="1922" spans="1:19">
      <x:c r="A1922">
        <x:v>20212</x:v>
      </x:c>
      <x:c r="B1922" t="s">
        <x:v>2246</x:v>
      </x:c>
      <x:c r="C1922" t="s">
        <x:v>2231</x:v>
      </x:c>
      <x:c r="D1922">
        <x:v>3150000</x:v>
      </x:c>
      <x:c r="E1922" t="s">
        <x:v>4332</x:v>
      </x:c>
      <x:c r="F1922" s="1">
        <x:v>43269</x:v>
      </x:c>
      <x:c r="H1922">
        <x:v>1</x:v>
      </x:c>
      <x:c r="I1922" t="s">
        <x:v>1281</x:v>
      </x:c>
      <x:c r="J1922">
        <x:v>13</x:v>
      </x:c>
      <x:c r="K1922" t="s">
        <x:v>1420</x:v>
      </x:c>
      <x:c r="L1922" t="s">
        <x:v>5399</x:v>
      </x:c>
      <x:c r="M1922" t="str">
        <x:f t="shared" si="90"/>
        <x:v>서울특별시</x:v>
      </x:c>
      <x:c r="N1922" t="str">
        <x:f t="shared" si="91"/>
        <x:v xml:space="preserve">강서구 </x:v>
      </x:c>
      <x:c r="O1922" t="str">
        <x:f t="shared" si="92"/>
        <x:v xml:space="preserve">공항동 </x:v>
      </x:c>
      <x:c r="P1922">
        <x:v>7622</x:v>
      </x:c>
      <x:c r="Q1922" t="s">
        <x:v>492</x:v>
      </x:c>
      <x:c r="R1922">
        <x:v>183121.04531131501</x:v>
      </x:c>
      <x:c r="S1922">
        <x:v>450919.82217088097</x:v>
      </x:c>
    </x:row>
    <x:row r="1923" spans="1:19">
      <x:c r="A1923">
        <x:v>19886</x:v>
      </x:c>
      <x:c r="B1923" t="s">
        <x:v>2246</x:v>
      </x:c>
      <x:c r="C1923" t="s">
        <x:v>2231</x:v>
      </x:c>
      <x:c r="D1923">
        <x:v>3150000</x:v>
      </x:c>
      <x:c r="E1923" t="s">
        <x:v>3020</x:v>
      </x:c>
      <x:c r="F1923" s="1">
        <x:v>40469</x:v>
      </x:c>
      <x:c r="H1923">
        <x:v>1</x:v>
      </x:c>
      <x:c r="I1923" t="s">
        <x:v>1281</x:v>
      </x:c>
      <x:c r="J1923">
        <x:v>13</x:v>
      </x:c>
      <x:c r="K1923" t="s">
        <x:v>1420</x:v>
      </x:c>
      <x:c r="L1923" t="s">
        <x:v>5253</x:v>
      </x:c>
      <x:c r="M1923" t="str">
        <x:f t="shared" ref="M1923:M1986" si="93">LEFT(L1923,5)</x:f>
        <x:v>서울특별시</x:v>
      </x:c>
      <x:c r="N1923" t="str">
        <x:f t="shared" ref="N1923:N1986" si="94">MID(L1923,7,4)</x:f>
        <x:v xml:space="preserve">강서구 </x:v>
      </x:c>
      <x:c r="O1923" t="str">
        <x:f t="shared" ref="O1923:O1986" si="95">MID(L1923,11,4)</x:f>
        <x:v xml:space="preserve">공항동 </x:v>
      </x:c>
      <x:c r="P1923">
        <x:v>7623</x:v>
      </x:c>
      <x:c r="Q1923" t="s">
        <x:v>2232</x:v>
      </x:c>
      <x:c r="R1923">
        <x:v>183138.80591209701</x:v>
      </x:c>
      <x:c r="S1923">
        <x:v>451002.52504040999</x:v>
      </x:c>
    </x:row>
    <x:row r="1924" spans="1:19">
      <x:c r="A1924">
        <x:v>30379</x:v>
      </x:c>
      <x:c r="B1924" t="s">
        <x:v>2246</x:v>
      </x:c>
      <x:c r="C1924" t="s">
        <x:v>2231</x:v>
      </x:c>
      <x:c r="D1924">
        <x:v>3150000</x:v>
      </x:c>
      <x:c r="E1924" t="s">
        <x:v>321</x:v>
      </x:c>
      <x:c r="F1924" s="1">
        <x:v>33917</x:v>
      </x:c>
      <x:c r="H1924">
        <x:v>4</x:v>
      </x:c>
      <x:c r="I1924" t="s">
        <x:v>1899</x:v>
      </x:c>
      <x:c r="J1924">
        <x:v>35</x:v>
      </x:c>
      <x:c r="K1924" t="s">
        <x:v>10615</x:v>
      </x:c>
      <x:c r="L1924" t="s">
        <x:v>995</x:v>
      </x:c>
      <x:c r="M1924" t="str">
        <x:f t="shared" si="93"/>
        <x:v>서울특별시</x:v>
      </x:c>
      <x:c r="N1924" t="str">
        <x:f t="shared" si="94"/>
        <x:v xml:space="preserve">강서구 </x:v>
      </x:c>
      <x:c r="O1924" t="str">
        <x:f t="shared" si="95"/>
        <x:v xml:space="preserve">공항동 </x:v>
      </x:c>
      <x:c r="Q1924" t="s">
        <x:v>6895</x:v>
      </x:c>
      <x:c r="R1924">
        <x:v>183137.825722176</x:v>
      </x:c>
      <x:c r="S1924">
        <x:v>450965.57752857101</x:v>
      </x:c>
    </x:row>
    <x:row r="1925" spans="1:19">
      <x:c r="A1925">
        <x:v>20210</x:v>
      </x:c>
      <x:c r="B1925" t="s">
        <x:v>2246</x:v>
      </x:c>
      <x:c r="C1925" t="s">
        <x:v>2231</x:v>
      </x:c>
      <x:c r="D1925">
        <x:v>3150000</x:v>
      </x:c>
      <x:c r="E1925" t="s">
        <x:v>213</x:v>
      </x:c>
      <x:c r="F1925" s="1">
        <x:v>38862</x:v>
      </x:c>
      <x:c r="H1925">
        <x:v>1</x:v>
      </x:c>
      <x:c r="I1925" t="s">
        <x:v>1281</x:v>
      </x:c>
      <x:c r="J1925">
        <x:v>13</x:v>
      </x:c>
      <x:c r="K1925" t="s">
        <x:v>1420</x:v>
      </x:c>
      <x:c r="L1925" t="s">
        <x:v>4008</x:v>
      </x:c>
      <x:c r="M1925" t="str">
        <x:f t="shared" si="93"/>
        <x:v>서울특별시</x:v>
      </x:c>
      <x:c r="N1925" t="str">
        <x:f t="shared" si="94"/>
        <x:v xml:space="preserve">강서구 </x:v>
      </x:c>
      <x:c r="O1925" t="str">
        <x:f t="shared" si="95"/>
        <x:v xml:space="preserve">공항동 </x:v>
      </x:c>
      <x:c r="Q1925" t="s">
        <x:v>1871</x:v>
      </x:c>
      <x:c r="R1925">
        <x:v>183137.825722176</x:v>
      </x:c>
      <x:c r="S1925">
        <x:v>450965.57752857101</x:v>
      </x:c>
    </x:row>
    <x:row r="1926" spans="1:19">
      <x:c r="A1926">
        <x:v>54400</x:v>
      </x:c>
      <x:c r="B1926" t="s">
        <x:v>2246</x:v>
      </x:c>
      <x:c r="C1926" t="s">
        <x:v>2231</x:v>
      </x:c>
      <x:c r="D1926">
        <x:v>3150000</x:v>
      </x:c>
      <x:c r="E1926" t="s">
        <x:v>2594</x:v>
      </x:c>
      <x:c r="F1926" s="1">
        <x:v>36934</x:v>
      </x:c>
      <x:c r="H1926">
        <x:v>3</x:v>
      </x:c>
      <x:c r="I1926" t="s">
        <x:v>1415</x:v>
      </x:c>
      <x:c r="J1926">
        <x:v>3</x:v>
      </x:c>
      <x:c r="K1926" t="s">
        <x:v>1415</x:v>
      </x:c>
      <x:c r="L1926" t="s">
        <x:v>8571</x:v>
      </x:c>
      <x:c r="M1926" t="str">
        <x:f t="shared" si="93"/>
        <x:v>서울특별시</x:v>
      </x:c>
      <x:c r="N1926" t="str">
        <x:f t="shared" si="94"/>
        <x:v xml:space="preserve">강서구 </x:v>
      </x:c>
      <x:c r="O1926" t="str">
        <x:f t="shared" si="95"/>
        <x:v xml:space="preserve">공항동 </x:v>
      </x:c>
      <x:c r="Q1926" t="s">
        <x:v>4125</x:v>
      </x:c>
      <x:c r="R1926">
        <x:v>183137.39406589299</x:v>
      </x:c>
      <x:c r="S1926">
        <x:v>450980.53678202198</x:v>
      </x:c>
    </x:row>
    <x:row r="1927" spans="1:19">
      <x:c r="A1927">
        <x:v>19534</x:v>
      </x:c>
      <x:c r="B1927" t="s">
        <x:v>2246</x:v>
      </x:c>
      <x:c r="C1927" t="s">
        <x:v>2231</x:v>
      </x:c>
      <x:c r="D1927">
        <x:v>3150000</x:v>
      </x:c>
      <x:c r="E1927" t="s">
        <x:v>1175</x:v>
      </x:c>
      <x:c r="F1927" s="1">
        <x:v>40212</x:v>
      </x:c>
      <x:c r="H1927">
        <x:v>1</x:v>
      </x:c>
      <x:c r="I1927" t="s">
        <x:v>1281</x:v>
      </x:c>
      <x:c r="J1927">
        <x:v>13</x:v>
      </x:c>
      <x:c r="K1927" t="s">
        <x:v>1420</x:v>
      </x:c>
      <x:c r="L1927" t="s">
        <x:v>4554</x:v>
      </x:c>
      <x:c r="M1927" t="str">
        <x:f t="shared" si="93"/>
        <x:v>서울특별시</x:v>
      </x:c>
      <x:c r="N1927" t="str">
        <x:f t="shared" si="94"/>
        <x:v xml:space="preserve">강서구 </x:v>
      </x:c>
      <x:c r="O1927" t="str">
        <x:f t="shared" si="95"/>
        <x:v xml:space="preserve">공항동 </x:v>
      </x:c>
      <x:c r="Q1927" t="s">
        <x:v>1215</x:v>
      </x:c>
      <x:c r="R1927">
        <x:v>183137.39406589299</x:v>
      </x:c>
      <x:c r="S1927">
        <x:v>450980.53678202198</x:v>
      </x:c>
    </x:row>
    <x:row r="1928" spans="1:19">
      <x:c r="A1928">
        <x:v>55543</x:v>
      </x:c>
      <x:c r="B1928" t="s">
        <x:v>2246</x:v>
      </x:c>
      <x:c r="C1928" t="s">
        <x:v>2231</x:v>
      </x:c>
      <x:c r="D1928">
        <x:v>3150000</x:v>
      </x:c>
      <x:c r="E1928" t="s">
        <x:v>2323</x:v>
      </x:c>
      <x:c r="F1928" s="1">
        <x:v>37670</x:v>
      </x:c>
      <x:c r="H1928">
        <x:v>3</x:v>
      </x:c>
      <x:c r="I1928" t="s">
        <x:v>1415</x:v>
      </x:c>
      <x:c r="J1928">
        <x:v>3</x:v>
      </x:c>
      <x:c r="K1928" t="s">
        <x:v>1415</x:v>
      </x:c>
      <x:c r="L1928" t="s">
        <x:v>9431</x:v>
      </x:c>
      <x:c r="M1928" t="str">
        <x:f t="shared" si="93"/>
        <x:v>서울특별시</x:v>
      </x:c>
      <x:c r="N1928" t="str">
        <x:f t="shared" si="94"/>
        <x:v xml:space="preserve">강서구 </x:v>
      </x:c>
      <x:c r="O1928" t="str">
        <x:f t="shared" si="95"/>
        <x:v xml:space="preserve">공항동 </x:v>
      </x:c>
      <x:c r="Q1928" t="s">
        <x:v>1797</x:v>
      </x:c>
      <x:c r="R1928">
        <x:v>183138.80591209701</x:v>
      </x:c>
      <x:c r="S1928">
        <x:v>451002.52504040999</x:v>
      </x:c>
    </x:row>
    <x:row r="1929" spans="1:19">
      <x:c r="A1929">
        <x:v>19718</x:v>
      </x:c>
      <x:c r="B1929" t="s">
        <x:v>2246</x:v>
      </x:c>
      <x:c r="C1929" t="s">
        <x:v>2231</x:v>
      </x:c>
      <x:c r="D1929">
        <x:v>3150000</x:v>
      </x:c>
      <x:c r="E1929" t="s">
        <x:v>2599</x:v>
      </x:c>
      <x:c r="F1929" s="1">
        <x:v>38126</x:v>
      </x:c>
      <x:c r="H1929">
        <x:v>1</x:v>
      </x:c>
      <x:c r="I1929" t="s">
        <x:v>1281</x:v>
      </x:c>
      <x:c r="J1929">
        <x:v>13</x:v>
      </x:c>
      <x:c r="K1929" t="s">
        <x:v>1420</x:v>
      </x:c>
      <x:c r="L1929" t="s">
        <x:v>5201</x:v>
      </x:c>
      <x:c r="M1929" t="str">
        <x:f t="shared" si="93"/>
        <x:v>서울특별시</x:v>
      </x:c>
      <x:c r="N1929" t="str">
        <x:f t="shared" si="94"/>
        <x:v xml:space="preserve">강서구 </x:v>
      </x:c>
      <x:c r="O1929" t="str">
        <x:f t="shared" si="95"/>
        <x:v xml:space="preserve">공항동 </x:v>
      </x:c>
      <x:c r="Q1929" t="s">
        <x:v>5487</x:v>
      </x:c>
      <x:c r="R1929">
        <x:v>183147.508334568</x:v>
      </x:c>
      <x:c r="S1929">
        <x:v>450923.56670706603</x:v>
      </x:c>
    </x:row>
    <x:row r="1930" spans="1:19">
      <x:c r="A1930">
        <x:v>19853</x:v>
      </x:c>
      <x:c r="B1930" t="s">
        <x:v>2246</x:v>
      </x:c>
      <x:c r="C1930" t="s">
        <x:v>2231</x:v>
      </x:c>
      <x:c r="D1930">
        <x:v>3150000</x:v>
      </x:c>
      <x:c r="E1930" t="s">
        <x:v>224</x:v>
      </x:c>
      <x:c r="F1930" s="1">
        <x:v>39139</x:v>
      </x:c>
      <x:c r="H1930">
        <x:v>1</x:v>
      </x:c>
      <x:c r="I1930" t="s">
        <x:v>1281</x:v>
      </x:c>
      <x:c r="J1930">
        <x:v>13</x:v>
      </x:c>
      <x:c r="K1930" t="s">
        <x:v>1420</x:v>
      </x:c>
      <x:c r="L1930" t="s">
        <x:v>3843</x:v>
      </x:c>
      <x:c r="M1930" t="str">
        <x:f t="shared" si="93"/>
        <x:v>서울특별시</x:v>
      </x:c>
      <x:c r="N1930" t="str">
        <x:f t="shared" si="94"/>
        <x:v xml:space="preserve">강서구 </x:v>
      </x:c>
      <x:c r="O1930" t="str">
        <x:f t="shared" si="95"/>
        <x:v xml:space="preserve">공항동 </x:v>
      </x:c>
      <x:c r="P1930">
        <x:v>7623</x:v>
      </x:c>
      <x:c r="Q1930" t="s">
        <x:v>1198</x:v>
      </x:c>
      <x:c r="R1930">
        <x:v>183138.74666693801</x:v>
      </x:c>
      <x:c r="S1930">
        <x:v>450947.483528907</x:v>
      </x:c>
    </x:row>
    <x:row r="1931" spans="1:19">
      <x:c r="A1931">
        <x:v>693</x:v>
      </x:c>
      <x:c r="B1931" t="s">
        <x:v>2246</x:v>
      </x:c>
      <x:c r="C1931" t="s">
        <x:v>2231</x:v>
      </x:c>
      <x:c r="D1931">
        <x:v>3150000</x:v>
      </x:c>
      <x:c r="E1931" t="s">
        <x:v>2840</x:v>
      </x:c>
      <x:c r="F1931" s="1">
        <x:v>38289</x:v>
      </x:c>
      <x:c r="G1931" s="1">
        <x:v>38761</x:v>
      </x:c>
      <x:c r="H1931">
        <x:v>4</x:v>
      </x:c>
      <x:c r="I1931" t="s">
        <x:v>1899</x:v>
      </x:c>
      <x:c r="J1931">
        <x:v>31</x:v>
      </x:c>
      <x:c r="K1931" t="s">
        <x:v>2249</x:v>
      </x:c>
      <x:c r="L1931" t="s">
        <x:v>2850</x:v>
      </x:c>
      <x:c r="M1931" t="str">
        <x:f t="shared" si="93"/>
        <x:v>서울특별시</x:v>
      </x:c>
      <x:c r="N1931" t="str">
        <x:f t="shared" si="94"/>
        <x:v xml:space="preserve">강서구 </x:v>
      </x:c>
      <x:c r="O1931" t="str">
        <x:f t="shared" si="95"/>
        <x:v xml:space="preserve">공항동 </x:v>
      </x:c>
      <x:c r="Q1931" t="s">
        <x:v>1876</x:v>
      </x:c>
      <x:c r="R1931">
        <x:v>183138.74666693801</x:v>
      </x:c>
      <x:c r="S1931">
        <x:v>450947.483528907</x:v>
      </x:c>
    </x:row>
    <x:row r="1932" spans="1:19">
      <x:c r="A1932">
        <x:v>55750</x:v>
      </x:c>
      <x:c r="B1932" t="s">
        <x:v>2246</x:v>
      </x:c>
      <x:c r="C1932" t="s">
        <x:v>2231</x:v>
      </x:c>
      <x:c r="D1932">
        <x:v>3150000</x:v>
      </x:c>
      <x:c r="E1932" t="s">
        <x:v>790</x:v>
      </x:c>
      <x:c r="F1932" s="1">
        <x:v>37025</x:v>
      </x:c>
      <x:c r="H1932">
        <x:v>3</x:v>
      </x:c>
      <x:c r="I1932" t="s">
        <x:v>1415</x:v>
      </x:c>
      <x:c r="J1932">
        <x:v>3</x:v>
      </x:c>
      <x:c r="K1932" t="s">
        <x:v>1415</x:v>
      </x:c>
      <x:c r="L1932" t="s">
        <x:v>9790</x:v>
      </x:c>
      <x:c r="M1932" t="str">
        <x:f t="shared" si="93"/>
        <x:v>서울특별시</x:v>
      </x:c>
      <x:c r="N1932" t="str">
        <x:f t="shared" si="94"/>
        <x:v xml:space="preserve">강서구 </x:v>
      </x:c>
      <x:c r="O1932" t="str">
        <x:f t="shared" si="95"/>
        <x:v xml:space="preserve">공항동 </x:v>
      </x:c>
      <x:c r="P1932">
        <x:v>7623</x:v>
      </x:c>
      <x:c r="Q1932" t="s">
        <x:v>2202</x:v>
      </x:c>
      <x:c r="R1932">
        <x:v>183161.89307182899</x:v>
      </x:c>
      <x:c r="S1932">
        <x:v>450909.05632390798</x:v>
      </x:c>
    </x:row>
    <x:row r="1933" spans="1:19">
      <x:c r="A1933">
        <x:v>54060</x:v>
      </x:c>
      <x:c r="B1933" t="s">
        <x:v>2246</x:v>
      </x:c>
      <x:c r="C1933" t="s">
        <x:v>2231</x:v>
      </x:c>
      <x:c r="D1933">
        <x:v>3150000</x:v>
      </x:c>
      <x:c r="E1933" t="s">
        <x:v>2702</x:v>
      </x:c>
      <x:c r="F1933" s="1">
        <x:v>36507</x:v>
      </x:c>
      <x:c r="H1933">
        <x:v>3</x:v>
      </x:c>
      <x:c r="I1933" t="s">
        <x:v>1415</x:v>
      </x:c>
      <x:c r="J1933">
        <x:v>3</x:v>
      </x:c>
      <x:c r="K1933" t="s">
        <x:v>1415</x:v>
      </x:c>
      <x:c r="L1933" t="s">
        <x:v>7828</x:v>
      </x:c>
      <x:c r="M1933" t="str">
        <x:f t="shared" si="93"/>
        <x:v>서울특별시</x:v>
      </x:c>
      <x:c r="N1933" t="str">
        <x:f t="shared" si="94"/>
        <x:v xml:space="preserve">강서구 </x:v>
      </x:c>
      <x:c r="O1933" t="str">
        <x:f t="shared" si="95"/>
        <x:v xml:space="preserve">공항동 </x:v>
      </x:c>
      <x:c r="Q1933" t="s">
        <x:v>2153</x:v>
      </x:c>
      <x:c r="R1933">
        <x:v>183161.89307182899</x:v>
      </x:c>
      <x:c r="S1933">
        <x:v>450909.05632390798</x:v>
      </x:c>
    </x:row>
    <x:row r="1934" spans="1:19">
      <x:c r="A1934">
        <x:v>31101</x:v>
      </x:c>
      <x:c r="B1934" t="s">
        <x:v>2246</x:v>
      </x:c>
      <x:c r="C1934" t="s">
        <x:v>2231</x:v>
      </x:c>
      <x:c r="D1934">
        <x:v>3150000</x:v>
      </x:c>
      <x:c r="E1934" t="s">
        <x:v>2081</x:v>
      </x:c>
      <x:c r="F1934" s="1">
        <x:v>35312</x:v>
      </x:c>
      <x:c r="H1934">
        <x:v>4</x:v>
      </x:c>
      <x:c r="I1934" t="s">
        <x:v>1899</x:v>
      </x:c>
      <x:c r="J1934">
        <x:v>35</x:v>
      </x:c>
      <x:c r="K1934" t="s">
        <x:v>10615</x:v>
      </x:c>
      <x:c r="L1934" t="s">
        <x:v>1059</x:v>
      </x:c>
      <x:c r="M1934" t="str">
        <x:f t="shared" si="93"/>
        <x:v>서울특별시</x:v>
      </x:c>
      <x:c r="N1934" t="str">
        <x:f t="shared" si="94"/>
        <x:v xml:space="preserve">강서구 </x:v>
      </x:c>
      <x:c r="O1934" t="str">
        <x:f t="shared" si="95"/>
        <x:v xml:space="preserve">공항동 </x:v>
      </x:c>
      <x:c r="Q1934" t="s">
        <x:v>2733</x:v>
      </x:c>
      <x:c r="R1934">
        <x:v>183157.746867843</x:v>
      </x:c>
      <x:c r="S1934">
        <x:v>450892.101485689</x:v>
      </x:c>
    </x:row>
    <x:row r="1935" spans="1:19">
      <x:c r="A1935">
        <x:v>54579</x:v>
      </x:c>
      <x:c r="B1935" t="s">
        <x:v>2246</x:v>
      </x:c>
      <x:c r="C1935" t="s">
        <x:v>2231</x:v>
      </x:c>
      <x:c r="D1935">
        <x:v>3150000</x:v>
      </x:c>
      <x:c r="E1935" t="s">
        <x:v>2603</x:v>
      </x:c>
      <x:c r="F1935" s="1">
        <x:v>40338</x:v>
      </x:c>
      <x:c r="H1935">
        <x:v>3</x:v>
      </x:c>
      <x:c r="I1935" t="s">
        <x:v>1415</x:v>
      </x:c>
      <x:c r="J1935">
        <x:v>3</x:v>
      </x:c>
      <x:c r="K1935" t="s">
        <x:v>1415</x:v>
      </x:c>
      <x:c r="L1935" t="s">
        <x:v>8665</x:v>
      </x:c>
      <x:c r="M1935" t="str">
        <x:f t="shared" si="93"/>
        <x:v>서울특별시</x:v>
      </x:c>
      <x:c r="N1935" t="str">
        <x:f t="shared" si="94"/>
        <x:v xml:space="preserve">강서구 </x:v>
      </x:c>
      <x:c r="O1935" t="str">
        <x:f t="shared" si="95"/>
        <x:v xml:space="preserve">공항동 </x:v>
      </x:c>
      <x:c r="P1935">
        <x:v>7623</x:v>
      </x:c>
      <x:c r="Q1935" t="s">
        <x:v>4519</x:v>
      </x:c>
      <x:c r="R1935">
        <x:v>183168.40007162499</x:v>
      </x:c>
      <x:c r="S1935">
        <x:v>450870.69007287698</x:v>
      </x:c>
    </x:row>
    <x:row r="1936" spans="1:19">
      <x:c r="A1936">
        <x:v>55709</x:v>
      </x:c>
      <x:c r="B1936" t="s">
        <x:v>2246</x:v>
      </x:c>
      <x:c r="C1936" t="s">
        <x:v>2231</x:v>
      </x:c>
      <x:c r="D1936">
        <x:v>3150000</x:v>
      </x:c>
      <x:c r="E1936" t="s">
        <x:v>3023</x:v>
      </x:c>
      <x:c r="F1936" s="1">
        <x:v>40358</x:v>
      </x:c>
      <x:c r="H1936">
        <x:v>3</x:v>
      </x:c>
      <x:c r="I1936" t="s">
        <x:v>1415</x:v>
      </x:c>
      <x:c r="J1936">
        <x:v>3</x:v>
      </x:c>
      <x:c r="K1936" t="s">
        <x:v>1415</x:v>
      </x:c>
      <x:c r="L1936" t="s">
        <x:v>9483</x:v>
      </x:c>
      <x:c r="M1936" t="str">
        <x:f t="shared" si="93"/>
        <x:v>서울특별시</x:v>
      </x:c>
      <x:c r="N1936" t="str">
        <x:f t="shared" si="94"/>
        <x:v xml:space="preserve">강서구 </x:v>
      </x:c>
      <x:c r="O1936" t="str">
        <x:f t="shared" si="95"/>
        <x:v xml:space="preserve">공항동 </x:v>
      </x:c>
      <x:c r="Q1936" t="s">
        <x:v>2293</x:v>
      </x:c>
      <x:c r="R1936">
        <x:v>183168.40007162499</x:v>
      </x:c>
      <x:c r="S1936">
        <x:v>450870.69007287698</x:v>
      </x:c>
    </x:row>
    <x:row r="1937" spans="1:19">
      <x:c r="A1937">
        <x:v>53891</x:v>
      </x:c>
      <x:c r="B1937" t="s">
        <x:v>2246</x:v>
      </x:c>
      <x:c r="C1937" t="s">
        <x:v>2231</x:v>
      </x:c>
      <x:c r="D1937">
        <x:v>3150000</x:v>
      </x:c>
      <x:c r="E1937" t="s">
        <x:v>2864</x:v>
      </x:c>
      <x:c r="F1937" s="1">
        <x:v>35839</x:v>
      </x:c>
      <x:c r="H1937">
        <x:v>3</x:v>
      </x:c>
      <x:c r="I1937" t="s">
        <x:v>1415</x:v>
      </x:c>
      <x:c r="J1937">
        <x:v>3</x:v>
      </x:c>
      <x:c r="K1937" t="s">
        <x:v>1415</x:v>
      </x:c>
      <x:c r="L1937" t="s">
        <x:v>8427</x:v>
      </x:c>
      <x:c r="M1937" t="str">
        <x:f t="shared" si="93"/>
        <x:v>서울특별시</x:v>
      </x:c>
      <x:c r="N1937" t="str">
        <x:f t="shared" si="94"/>
        <x:v xml:space="preserve">강서구 </x:v>
      </x:c>
      <x:c r="O1937" t="str">
        <x:f t="shared" si="95"/>
        <x:v xml:space="preserve">공항동 </x:v>
      </x:c>
      <x:c r="Q1937" t="s">
        <x:v>4446</x:v>
      </x:c>
      <x:c r="R1937">
        <x:v>183168.40007162499</x:v>
      </x:c>
      <x:c r="S1937">
        <x:v>450870.69007287698</x:v>
      </x:c>
    </x:row>
    <x:row r="1938" spans="1:19">
      <x:c r="A1938">
        <x:v>55111</x:v>
      </x:c>
      <x:c r="B1938" t="s">
        <x:v>2246</x:v>
      </x:c>
      <x:c r="C1938" t="s">
        <x:v>2231</x:v>
      </x:c>
      <x:c r="D1938">
        <x:v>3150000</x:v>
      </x:c>
      <x:c r="E1938" t="s">
        <x:v>2072</x:v>
      </x:c>
      <x:c r="F1938" s="1">
        <x:v>38002</x:v>
      </x:c>
      <x:c r="H1938">
        <x:v>3</x:v>
      </x:c>
      <x:c r="I1938" t="s">
        <x:v>1415</x:v>
      </x:c>
      <x:c r="J1938">
        <x:v>3</x:v>
      </x:c>
      <x:c r="K1938" t="s">
        <x:v>1415</x:v>
      </x:c>
      <x:c r="L1938" t="s">
        <x:v>9412</x:v>
      </x:c>
      <x:c r="M1938" t="str">
        <x:f t="shared" si="93"/>
        <x:v>서울특별시</x:v>
      </x:c>
      <x:c r="N1938" t="str">
        <x:f t="shared" si="94"/>
        <x:v xml:space="preserve">강서구 </x:v>
      </x:c>
      <x:c r="O1938" t="str">
        <x:f t="shared" si="95"/>
        <x:v xml:space="preserve">공항동 </x:v>
      </x:c>
      <x:c r="Q1938" t="s">
        <x:v>2293</x:v>
      </x:c>
      <x:c r="R1938">
        <x:v>183168.40007162499</x:v>
      </x:c>
      <x:c r="S1938">
        <x:v>450870.69007287698</x:v>
      </x:c>
    </x:row>
    <x:row r="1939" spans="1:19">
      <x:c r="A1939">
        <x:v>20244</x:v>
      </x:c>
      <x:c r="B1939" t="s">
        <x:v>2246</x:v>
      </x:c>
      <x:c r="C1939" t="s">
        <x:v>2231</x:v>
      </x:c>
      <x:c r="D1939">
        <x:v>3150000</x:v>
      </x:c>
      <x:c r="E1939" t="s">
        <x:v>2773</x:v>
      </x:c>
      <x:c r="F1939" s="1">
        <x:v>37103</x:v>
      </x:c>
      <x:c r="H1939">
        <x:v>1</x:v>
      </x:c>
      <x:c r="I1939" t="s">
        <x:v>1281</x:v>
      </x:c>
      <x:c r="J1939">
        <x:v>13</x:v>
      </x:c>
      <x:c r="K1939" t="s">
        <x:v>1420</x:v>
      </x:c>
      <x:c r="L1939" t="s">
        <x:v>5413</x:v>
      </x:c>
      <x:c r="M1939" t="str">
        <x:f t="shared" si="93"/>
        <x:v>서울특별시</x:v>
      </x:c>
      <x:c r="N1939" t="str">
        <x:f t="shared" si="94"/>
        <x:v xml:space="preserve">강서구 </x:v>
      </x:c>
      <x:c r="O1939" t="str">
        <x:f t="shared" si="95"/>
        <x:v xml:space="preserve">공항동 </x:v>
      </x:c>
      <x:c r="P1939">
        <x:v>7623</x:v>
      </x:c>
      <x:c r="Q1939" t="s">
        <x:v>1238</x:v>
      </x:c>
      <x:c r="R1939">
        <x:v>183212.77529790401</x:v>
      </x:c>
      <x:c r="S1939">
        <x:v>450744.43220031098</x:v>
      </x:c>
    </x:row>
    <x:row r="1940" spans="1:19">
      <x:c r="A1940">
        <x:v>17081</x:v>
      </x:c>
      <x:c r="B1940" t="s">
        <x:v>2246</x:v>
      </x:c>
      <x:c r="C1940" t="s">
        <x:v>2231</x:v>
      </x:c>
      <x:c r="D1940">
        <x:v>3150000</x:v>
      </x:c>
      <x:c r="E1940" t="s">
        <x:v>3018</x:v>
      </x:c>
      <x:c r="F1940" s="1">
        <x:v>43319</x:v>
      </x:c>
      <x:c r="H1940">
        <x:v>1</x:v>
      </x:c>
      <x:c r="I1940" t="s">
        <x:v>1281</x:v>
      </x:c>
      <x:c r="J1940">
        <x:v>13</x:v>
      </x:c>
      <x:c r="K1940" t="s">
        <x:v>1420</x:v>
      </x:c>
      <x:c r="L1940" t="s">
        <x:v>3378</x:v>
      </x:c>
      <x:c r="M1940" t="str">
        <x:f t="shared" si="93"/>
        <x:v>서울특별시</x:v>
      </x:c>
      <x:c r="N1940" t="str">
        <x:f t="shared" si="94"/>
        <x:v xml:space="preserve">강서구 </x:v>
      </x:c>
      <x:c r="O1940" t="str">
        <x:f t="shared" si="95"/>
        <x:v xml:space="preserve">공항동 </x:v>
      </x:c>
      <x:c r="P1940">
        <x:v>7626</x:v>
      </x:c>
      <x:c r="Q1940" t="s">
        <x:v>4464</x:v>
      </x:c>
      <x:c r="R1940">
        <x:v>183242.72812717201</x:v>
      </x:c>
      <x:c r="S1940">
        <x:v>450681.28190623398</x:v>
      </x:c>
    </x:row>
    <x:row r="1941" spans="1:19">
      <x:c r="A1941">
        <x:v>55451</x:v>
      </x:c>
      <x:c r="B1941" t="s">
        <x:v>2246</x:v>
      </x:c>
      <x:c r="C1941" t="s">
        <x:v>2231</x:v>
      </x:c>
      <x:c r="D1941">
        <x:v>3150000</x:v>
      </x:c>
      <x:c r="E1941" t="s">
        <x:v>3085</x:v>
      </x:c>
      <x:c r="F1941" s="1">
        <x:v>41613</x:v>
      </x:c>
      <x:c r="H1941">
        <x:v>3</x:v>
      </x:c>
      <x:c r="I1941" t="s">
        <x:v>1415</x:v>
      </x:c>
      <x:c r="J1941">
        <x:v>3</x:v>
      </x:c>
      <x:c r="K1941" t="s">
        <x:v>1415</x:v>
      </x:c>
      <x:c r="L1941" t="s">
        <x:v>3378</x:v>
      </x:c>
      <x:c r="M1941" t="str">
        <x:f t="shared" si="93"/>
        <x:v>서울특별시</x:v>
      </x:c>
      <x:c r="N1941" t="str">
        <x:f t="shared" si="94"/>
        <x:v xml:space="preserve">강서구 </x:v>
      </x:c>
      <x:c r="O1941" t="str">
        <x:f t="shared" si="95"/>
        <x:v xml:space="preserve">공항동 </x:v>
      </x:c>
      <x:c r="P1941">
        <x:v>7626</x:v>
      </x:c>
      <x:c r="Q1941" t="s">
        <x:v>4464</x:v>
      </x:c>
      <x:c r="R1941">
        <x:v>183242.72812717201</x:v>
      </x:c>
      <x:c r="S1941">
        <x:v>450681.28190623398</x:v>
      </x:c>
    </x:row>
    <x:row r="1942" spans="1:19">
      <x:c r="A1942">
        <x:v>55450</x:v>
      </x:c>
      <x:c r="B1942" t="s">
        <x:v>2246</x:v>
      </x:c>
      <x:c r="C1942" t="s">
        <x:v>2231</x:v>
      </x:c>
      <x:c r="D1942">
        <x:v>3150000</x:v>
      </x:c>
      <x:c r="E1942" t="s">
        <x:v>2947</x:v>
      </x:c>
      <x:c r="F1942" s="1">
        <x:v>41162</x:v>
      </x:c>
      <x:c r="H1942">
        <x:v>3</x:v>
      </x:c>
      <x:c r="I1942" t="s">
        <x:v>1415</x:v>
      </x:c>
      <x:c r="J1942">
        <x:v>3</x:v>
      </x:c>
      <x:c r="K1942" t="s">
        <x:v>1415</x:v>
      </x:c>
      <x:c r="L1942" t="s">
        <x:v>7033</x:v>
      </x:c>
      <x:c r="M1942" t="str">
        <x:f t="shared" si="93"/>
        <x:v>서울특별시</x:v>
      </x:c>
      <x:c r="N1942" t="str">
        <x:f t="shared" si="94"/>
        <x:v xml:space="preserve">강서구 </x:v>
      </x:c>
      <x:c r="O1942" t="str">
        <x:f t="shared" si="95"/>
        <x:v xml:space="preserve">공항동 </x:v>
      </x:c>
      <x:c r="P1942">
        <x:v>7622</x:v>
      </x:c>
      <x:c r="Q1942" t="s">
        <x:v>1192</x:v>
      </x:c>
      <x:c r="R1942">
        <x:v>183132.629865058</x:v>
      </x:c>
      <x:c r="S1942">
        <x:v>450838.75677373901</x:v>
      </x:c>
    </x:row>
    <x:row r="1943" spans="1:19">
      <x:c r="A1943">
        <x:v>53997</x:v>
      </x:c>
      <x:c r="B1943" t="s">
        <x:v>2246</x:v>
      </x:c>
      <x:c r="C1943" t="s">
        <x:v>2231</x:v>
      </x:c>
      <x:c r="D1943">
        <x:v>3150000</x:v>
      </x:c>
      <x:c r="E1943" t="s">
        <x:v>2697</x:v>
      </x:c>
      <x:c r="F1943" s="1">
        <x:v>36180</x:v>
      </x:c>
      <x:c r="H1943">
        <x:v>3</x:v>
      </x:c>
      <x:c r="I1943" t="s">
        <x:v>1415</x:v>
      </x:c>
      <x:c r="J1943">
        <x:v>3</x:v>
      </x:c>
      <x:c r="K1943" t="s">
        <x:v>1415</x:v>
      </x:c>
      <x:c r="L1943" t="s">
        <x:v>8506</x:v>
      </x:c>
      <x:c r="M1943" t="str">
        <x:f t="shared" si="93"/>
        <x:v>서울특별시</x:v>
      </x:c>
      <x:c r="N1943" t="str">
        <x:f t="shared" si="94"/>
        <x:v xml:space="preserve">강서구 </x:v>
      </x:c>
      <x:c r="O1943" t="str">
        <x:f t="shared" si="95"/>
        <x:v xml:space="preserve">공항동 </x:v>
      </x:c>
      <x:c r="P1943">
        <x:v>7627</x:v>
      </x:c>
      <x:c r="Q1943" t="s">
        <x:v>4074</x:v>
      </x:c>
      <x:c r="R1943">
        <x:v>183216.54490047201</x:v>
      </x:c>
      <x:c r="S1943">
        <x:v>450653.734701337</x:v>
      </x:c>
    </x:row>
    <x:row r="1944" spans="1:19">
      <x:c r="A1944">
        <x:v>19409</x:v>
      </x:c>
      <x:c r="B1944" t="s">
        <x:v>2246</x:v>
      </x:c>
      <x:c r="C1944" t="s">
        <x:v>2231</x:v>
      </x:c>
      <x:c r="D1944">
        <x:v>3150000</x:v>
      </x:c>
      <x:c r="E1944" t="s">
        <x:v>2768</x:v>
      </x:c>
      <x:c r="F1944" s="1">
        <x:v>39758</x:v>
      </x:c>
      <x:c r="H1944">
        <x:v>1</x:v>
      </x:c>
      <x:c r="I1944" t="s">
        <x:v>1281</x:v>
      </x:c>
      <x:c r="J1944">
        <x:v>13</x:v>
      </x:c>
      <x:c r="K1944" t="s">
        <x:v>1420</x:v>
      </x:c>
      <x:c r="L1944" t="s">
        <x:v>3681</x:v>
      </x:c>
      <x:c r="M1944" t="str">
        <x:f t="shared" si="93"/>
        <x:v>서울특별시</x:v>
      </x:c>
      <x:c r="N1944" t="str">
        <x:f t="shared" si="94"/>
        <x:v xml:space="preserve">강서구 </x:v>
      </x:c>
      <x:c r="O1944" t="str">
        <x:f t="shared" si="95"/>
        <x:v xml:space="preserve">공항동 </x:v>
      </x:c>
      <x:c r="P1944">
        <x:v>7622</x:v>
      </x:c>
      <x:c r="Q1944" t="s">
        <x:v>1178</x:v>
      </x:c>
      <x:c r="R1944">
        <x:v>183152.30301676301</x:v>
      </x:c>
      <x:c r="S1944">
        <x:v>450812.865751301</x:v>
      </x:c>
    </x:row>
    <x:row r="1945" spans="1:19">
      <x:c r="A1945">
        <x:v>54093</x:v>
      </x:c>
      <x:c r="B1945" t="s">
        <x:v>2246</x:v>
      </x:c>
      <x:c r="C1945" t="s">
        <x:v>2231</x:v>
      </x:c>
      <x:c r="D1945">
        <x:v>3150000</x:v>
      </x:c>
      <x:c r="E1945" t="s">
        <x:v>4230</x:v>
      </x:c>
      <x:c r="F1945" s="1">
        <x:v>34330</x:v>
      </x:c>
      <x:c r="H1945">
        <x:v>3</x:v>
      </x:c>
      <x:c r="I1945" t="s">
        <x:v>1415</x:v>
      </x:c>
      <x:c r="J1945">
        <x:v>3</x:v>
      </x:c>
      <x:c r="K1945" t="s">
        <x:v>1415</x:v>
      </x:c>
      <x:c r="L1945" t="s">
        <x:v>8769</x:v>
      </x:c>
      <x:c r="M1945" t="str">
        <x:f t="shared" si="93"/>
        <x:v>서울특별시</x:v>
      </x:c>
      <x:c r="N1945" t="str">
        <x:f t="shared" si="94"/>
        <x:v xml:space="preserve">강서구 </x:v>
      </x:c>
      <x:c r="O1945" t="str">
        <x:f t="shared" si="95"/>
        <x:v xml:space="preserve">공항동 </x:v>
      </x:c>
      <x:c r="Q1945" t="s">
        <x:v>7687</x:v>
      </x:c>
      <x:c r="R1945">
        <x:v>183408.64316115799</x:v>
      </x:c>
      <x:c r="S1945">
        <x:v>450419.287067739</x:v>
      </x:c>
    </x:row>
    <x:row r="1946" spans="1:19">
      <x:c r="A1946">
        <x:v>19875</x:v>
      </x:c>
      <x:c r="B1946" t="s">
        <x:v>2246</x:v>
      </x:c>
      <x:c r="C1946" t="s">
        <x:v>2231</x:v>
      </x:c>
      <x:c r="D1946">
        <x:v>3150000</x:v>
      </x:c>
      <x:c r="E1946" t="s">
        <x:v>2676</x:v>
      </x:c>
      <x:c r="F1946" s="1">
        <x:v>38093</x:v>
      </x:c>
      <x:c r="H1946">
        <x:v>1</x:v>
      </x:c>
      <x:c r="I1946" t="s">
        <x:v>1281</x:v>
      </x:c>
      <x:c r="J1946">
        <x:v>13</x:v>
      </x:c>
      <x:c r="K1946" t="s">
        <x:v>1420</x:v>
      </x:c>
      <x:c r="L1946" t="s">
        <x:v>1699</x:v>
      </x:c>
      <x:c r="M1946" t="str">
        <x:f t="shared" si="93"/>
        <x:v>서울특별시</x:v>
      </x:c>
      <x:c r="N1946" t="str">
        <x:f t="shared" si="94"/>
        <x:v xml:space="preserve">강서구 </x:v>
      </x:c>
      <x:c r="O1946" t="str">
        <x:f t="shared" si="95"/>
        <x:v xml:space="preserve">공항동 </x:v>
      </x:c>
      <x:c r="P1946">
        <x:v>7628</x:v>
      </x:c>
      <x:c r="Q1946" t="s">
        <x:v>1811</x:v>
      </x:c>
      <x:c r="R1946">
        <x:v>183360.29218310301</x:v>
      </x:c>
      <x:c r="S1946">
        <x:v>450413.91687398602</x:v>
      </x:c>
    </x:row>
    <x:row r="1947" spans="1:19">
      <x:c r="A1947">
        <x:v>19327</x:v>
      </x:c>
      <x:c r="B1947" t="s">
        <x:v>2246</x:v>
      </x:c>
      <x:c r="C1947" t="s">
        <x:v>2231</x:v>
      </x:c>
      <x:c r="D1947">
        <x:v>3150000</x:v>
      </x:c>
      <x:c r="E1947" t="s">
        <x:v>3124</x:v>
      </x:c>
      <x:c r="F1947" s="1">
        <x:v>34298</x:v>
      </x:c>
      <x:c r="H1947">
        <x:v>1</x:v>
      </x:c>
      <x:c r="I1947" t="s">
        <x:v>1281</x:v>
      </x:c>
      <x:c r="J1947">
        <x:v>13</x:v>
      </x:c>
      <x:c r="K1947" t="s">
        <x:v>1420</x:v>
      </x:c>
      <x:c r="L1947" t="s">
        <x:v>1652</x:v>
      </x:c>
      <x:c r="M1947" t="str">
        <x:f t="shared" si="93"/>
        <x:v>서울특별시</x:v>
      </x:c>
      <x:c r="N1947" t="str">
        <x:f t="shared" si="94"/>
        <x:v xml:space="preserve">강서구 </x:v>
      </x:c>
      <x:c r="O1947" t="str">
        <x:f t="shared" si="95"/>
        <x:v xml:space="preserve">공항동 </x:v>
      </x:c>
      <x:c r="Q1947" t="s">
        <x:v>1264</x:v>
      </x:c>
      <x:c r="R1947">
        <x:v>183357.09733559799</x:v>
      </x:c>
      <x:c r="S1947">
        <x:v>450469.55152719602</x:v>
      </x:c>
    </x:row>
    <x:row r="1948" spans="1:19">
      <x:c r="A1948">
        <x:v>54061</x:v>
      </x:c>
      <x:c r="B1948" t="s">
        <x:v>2246</x:v>
      </x:c>
      <x:c r="C1948" t="s">
        <x:v>2231</x:v>
      </x:c>
      <x:c r="D1948">
        <x:v>3150000</x:v>
      </x:c>
      <x:c r="E1948" t="s">
        <x:v>1128</x:v>
      </x:c>
      <x:c r="F1948" s="1">
        <x:v>36547</x:v>
      </x:c>
      <x:c r="H1948">
        <x:v>3</x:v>
      </x:c>
      <x:c r="I1948" t="s">
        <x:v>1415</x:v>
      </x:c>
      <x:c r="J1948">
        <x:v>3</x:v>
      </x:c>
      <x:c r="K1948" t="s">
        <x:v>1415</x:v>
      </x:c>
      <x:c r="L1948" t="s">
        <x:v>7224</x:v>
      </x:c>
      <x:c r="M1948" t="str">
        <x:f t="shared" si="93"/>
        <x:v>서울특별시</x:v>
      </x:c>
      <x:c r="N1948" t="str">
        <x:f t="shared" si="94"/>
        <x:v xml:space="preserve">강서구 </x:v>
      </x:c>
      <x:c r="O1948" t="str">
        <x:f t="shared" si="95"/>
        <x:v xml:space="preserve">공항동 </x:v>
      </x:c>
      <x:c r="Q1948" t="s">
        <x:v>7633</x:v>
      </x:c>
      <x:c r="R1948">
        <x:v>183031.398790615</x:v>
      </x:c>
      <x:c r="S1948">
        <x:v>451022.820247164</x:v>
      </x:c>
    </x:row>
    <x:row r="1949" spans="1:19">
      <x:c r="A1949">
        <x:v>20067</x:v>
      </x:c>
      <x:c r="B1949" t="s">
        <x:v>2246</x:v>
      </x:c>
      <x:c r="C1949" t="s">
        <x:v>2231</x:v>
      </x:c>
      <x:c r="D1949">
        <x:v>3150000</x:v>
      </x:c>
      <x:c r="E1949" t="s">
        <x:v>3024</x:v>
      </x:c>
      <x:c r="F1949" s="1">
        <x:v>37418</x:v>
      </x:c>
      <x:c r="H1949">
        <x:v>1</x:v>
      </x:c>
      <x:c r="I1949" t="s">
        <x:v>1281</x:v>
      </x:c>
      <x:c r="J1949">
        <x:v>13</x:v>
      </x:c>
      <x:c r="K1949" t="s">
        <x:v>1420</x:v>
      </x:c>
      <x:c r="L1949" t="s">
        <x:v>3945</x:v>
      </x:c>
      <x:c r="M1949" t="str">
        <x:f t="shared" si="93"/>
        <x:v>서울특별시</x:v>
      </x:c>
      <x:c r="N1949" t="str">
        <x:f t="shared" si="94"/>
        <x:v xml:space="preserve">강서구 </x:v>
      </x:c>
      <x:c r="O1949" t="str">
        <x:f t="shared" si="95"/>
        <x:v>내발산동</x:v>
      </x:c>
      <x:c r="P1949">
        <x:v>7632</x:v>
      </x:c>
      <x:c r="Q1949" t="s">
        <x:v>5468</x:v>
      </x:c>
      <x:c r="R1949">
        <x:v>185591.42479855701</x:v>
      </x:c>
      <x:c r="S1949">
        <x:v>450664.04046286899</x:v>
      </x:c>
    </x:row>
    <x:row r="1950" spans="1:19">
      <x:c r="A1950">
        <x:v>55269</x:v>
      </x:c>
      <x:c r="B1950" t="s">
        <x:v>2246</x:v>
      </x:c>
      <x:c r="C1950" t="s">
        <x:v>2231</x:v>
      </x:c>
      <x:c r="D1950">
        <x:v>3150000</x:v>
      </x:c>
      <x:c r="E1950" t="s">
        <x:v>3098</x:v>
      </x:c>
      <x:c r="F1950" s="1">
        <x:v>39388</x:v>
      </x:c>
      <x:c r="H1950">
        <x:v>3</x:v>
      </x:c>
      <x:c r="I1950" t="s">
        <x:v>1415</x:v>
      </x:c>
      <x:c r="J1950">
        <x:v>3</x:v>
      </x:c>
      <x:c r="K1950" t="s">
        <x:v>1415</x:v>
      </x:c>
      <x:c r="L1950" t="s">
        <x:v>6991</x:v>
      </x:c>
      <x:c r="M1950" t="str">
        <x:f t="shared" si="93"/>
        <x:v>서울특별시</x:v>
      </x:c>
      <x:c r="N1950" t="str">
        <x:f t="shared" si="94"/>
        <x:v xml:space="preserve">강서구 </x:v>
      </x:c>
      <x:c r="O1950" t="str">
        <x:f t="shared" si="95"/>
        <x:v>내발산동</x:v>
      </x:c>
      <x:c r="Q1950" t="s">
        <x:v>7707</x:v>
      </x:c>
      <x:c r="R1950">
        <x:v>185678.00238886301</x:v>
      </x:c>
      <x:c r="S1950">
        <x:v>450658.84715642099</x:v>
      </x:c>
    </x:row>
    <x:row r="1951" spans="1:19">
      <x:c r="A1951">
        <x:v>20248</x:v>
      </x:c>
      <x:c r="B1951" t="s">
        <x:v>2246</x:v>
      </x:c>
      <x:c r="C1951" t="s">
        <x:v>2231</x:v>
      </x:c>
      <x:c r="D1951">
        <x:v>3150000</x:v>
      </x:c>
      <x:c r="E1951" t="s">
        <x:v>2658</x:v>
      </x:c>
      <x:c r="F1951" s="1">
        <x:v>37137</x:v>
      </x:c>
      <x:c r="H1951">
        <x:v>1</x:v>
      </x:c>
      <x:c r="I1951" t="s">
        <x:v>1281</x:v>
      </x:c>
      <x:c r="J1951">
        <x:v>13</x:v>
      </x:c>
      <x:c r="K1951" t="s">
        <x:v>1420</x:v>
      </x:c>
      <x:c r="L1951" t="s">
        <x:v>4015</x:v>
      </x:c>
      <x:c r="M1951" t="str">
        <x:f t="shared" si="93"/>
        <x:v>서울특별시</x:v>
      </x:c>
      <x:c r="N1951" t="str">
        <x:f t="shared" si="94"/>
        <x:v xml:space="preserve">강서구 </x:v>
      </x:c>
      <x:c r="O1951" t="str">
        <x:f t="shared" si="95"/>
        <x:v>내발산동</x:v>
      </x:c>
      <x:c r="Q1951" t="s">
        <x:v>1795</x:v>
      </x:c>
      <x:c r="R1951">
        <x:v>185714.792623613</x:v>
      </x:c>
      <x:c r="S1951">
        <x:v>450665.26385836798</x:v>
      </x:c>
    </x:row>
    <x:row r="1952" spans="1:19">
      <x:c r="A1952">
        <x:v>55696</x:v>
      </x:c>
      <x:c r="B1952" t="s">
        <x:v>2246</x:v>
      </x:c>
      <x:c r="C1952" t="s">
        <x:v>2231</x:v>
      </x:c>
      <x:c r="D1952">
        <x:v>3150000</x:v>
      </x:c>
      <x:c r="E1952" t="s">
        <x:v>2680</x:v>
      </x:c>
      <x:c r="F1952" s="1">
        <x:v>37628</x:v>
      </x:c>
      <x:c r="H1952">
        <x:v>3</x:v>
      </x:c>
      <x:c r="I1952" t="s">
        <x:v>1415</x:v>
      </x:c>
      <x:c r="J1952">
        <x:v>3</x:v>
      </x:c>
      <x:c r="K1952" t="s">
        <x:v>1415</x:v>
      </x:c>
      <x:c r="L1952" t="s">
        <x:v>9414</x:v>
      </x:c>
      <x:c r="M1952" t="str">
        <x:f t="shared" si="93"/>
        <x:v>서울특별시</x:v>
      </x:c>
      <x:c r="N1952" t="str">
        <x:f t="shared" si="94"/>
        <x:v xml:space="preserve">강서구 </x:v>
      </x:c>
      <x:c r="O1952" t="str">
        <x:f t="shared" si="95"/>
        <x:v>내발산동</x:v>
      </x:c>
      <x:c r="Q1952" t="s">
        <x:v>2714</x:v>
      </x:c>
      <x:c r="R1952">
        <x:v>185769.03888185299</x:v>
      </x:c>
      <x:c r="S1952">
        <x:v>450647.92474127101</x:v>
      </x:c>
    </x:row>
    <x:row r="1953" spans="1:19">
      <x:c r="A1953">
        <x:v>55742</x:v>
      </x:c>
      <x:c r="B1953" t="s">
        <x:v>2246</x:v>
      </x:c>
      <x:c r="C1953" t="s">
        <x:v>2231</x:v>
      </x:c>
      <x:c r="D1953">
        <x:v>3150000</x:v>
      </x:c>
      <x:c r="E1953" t="s">
        <x:v>3228</x:v>
      </x:c>
      <x:c r="F1953" s="1">
        <x:v>37011</x:v>
      </x:c>
      <x:c r="H1953">
        <x:v>3</x:v>
      </x:c>
      <x:c r="I1953" t="s">
        <x:v>1415</x:v>
      </x:c>
      <x:c r="J1953">
        <x:v>3</x:v>
      </x:c>
      <x:c r="K1953" t="s">
        <x:v>1415</x:v>
      </x:c>
      <x:c r="L1953" t="s">
        <x:v>9788</x:v>
      </x:c>
      <x:c r="M1953" t="str">
        <x:f t="shared" si="93"/>
        <x:v>서울특별시</x:v>
      </x:c>
      <x:c r="N1953" t="str">
        <x:f t="shared" si="94"/>
        <x:v xml:space="preserve">강서구 </x:v>
      </x:c>
      <x:c r="O1953" t="str">
        <x:f t="shared" si="95"/>
        <x:v>내발산동</x:v>
      </x:c>
      <x:c r="Q1953" t="s">
        <x:v>10690</x:v>
      </x:c>
      <x:c r="R1953">
        <x:v>185705.990366621</x:v>
      </x:c>
      <x:c r="S1953">
        <x:v>450641.29076222802</x:v>
      </x:c>
    </x:row>
    <x:row r="1954" spans="1:19">
      <x:c r="A1954">
        <x:v>30389</x:v>
      </x:c>
      <x:c r="B1954" t="s">
        <x:v>2246</x:v>
      </x:c>
      <x:c r="C1954" t="s">
        <x:v>2231</x:v>
      </x:c>
      <x:c r="D1954">
        <x:v>3150000</x:v>
      </x:c>
      <x:c r="E1954" t="s">
        <x:v>3202</x:v>
      </x:c>
      <x:c r="F1954" s="1">
        <x:v>36174</x:v>
      </x:c>
      <x:c r="H1954">
        <x:v>4</x:v>
      </x:c>
      <x:c r="I1954" t="s">
        <x:v>1899</x:v>
      </x:c>
      <x:c r="J1954">
        <x:v>35</x:v>
      </x:c>
      <x:c r="K1954" t="s">
        <x:v>10615</x:v>
      </x:c>
      <x:c r="L1954" t="s">
        <x:v>1017</x:v>
      </x:c>
      <x:c r="M1954" t="str">
        <x:f t="shared" si="93"/>
        <x:v>서울특별시</x:v>
      </x:c>
      <x:c r="N1954" t="str">
        <x:f t="shared" si="94"/>
        <x:v xml:space="preserve">강서구 </x:v>
      </x:c>
      <x:c r="O1954" t="str">
        <x:f t="shared" si="95"/>
        <x:v>내발산동</x:v>
      </x:c>
      <x:c r="Q1954" t="s">
        <x:v>4532</x:v>
      </x:c>
      <x:c r="R1954">
        <x:v>185889.884865406</x:v>
      </x:c>
      <x:c r="S1954">
        <x:v>450633.38661502698</x:v>
      </x:c>
    </x:row>
    <x:row r="1955" spans="1:19">
      <x:c r="A1955">
        <x:v>30419</x:v>
      </x:c>
      <x:c r="B1955" t="s">
        <x:v>2246</x:v>
      </x:c>
      <x:c r="C1955" t="s">
        <x:v>2231</x:v>
      </x:c>
      <x:c r="D1955">
        <x:v>3150000</x:v>
      </x:c>
      <x:c r="E1955" t="s">
        <x:v>4289</x:v>
      </x:c>
      <x:c r="F1955" s="1">
        <x:v>36871</x:v>
      </x:c>
      <x:c r="H1955">
        <x:v>4</x:v>
      </x:c>
      <x:c r="I1955" t="s">
        <x:v>1899</x:v>
      </x:c>
      <x:c r="J1955">
        <x:v>35</x:v>
      </x:c>
      <x:c r="K1955" t="s">
        <x:v>10615</x:v>
      </x:c>
      <x:c r="L1955" t="s">
        <x:v>990</x:v>
      </x:c>
      <x:c r="M1955" t="str">
        <x:f t="shared" si="93"/>
        <x:v>서울특별시</x:v>
      </x:c>
      <x:c r="N1955" t="str">
        <x:f t="shared" si="94"/>
        <x:v xml:space="preserve">강서구 </x:v>
      </x:c>
      <x:c r="O1955" t="str">
        <x:f t="shared" si="95"/>
        <x:v>내발산동</x:v>
      </x:c>
      <x:c r="Q1955" t="s">
        <x:v>10649</x:v>
      </x:c>
      <x:c r="R1955">
        <x:v>186198.115801879</x:v>
      </x:c>
      <x:c r="S1955">
        <x:v>450599.55455232598</x:v>
      </x:c>
    </x:row>
    <x:row r="1956" spans="1:19">
      <x:c r="A1956">
        <x:v>55449</x:v>
      </x:c>
      <x:c r="B1956" t="s">
        <x:v>2246</x:v>
      </x:c>
      <x:c r="C1956" t="s">
        <x:v>2231</x:v>
      </x:c>
      <x:c r="D1956">
        <x:v>3150000</x:v>
      </x:c>
      <x:c r="E1956" t="s">
        <x:v>1168</x:v>
      </x:c>
      <x:c r="F1956" s="1">
        <x:v>41036</x:v>
      </x:c>
      <x:c r="H1956">
        <x:v>3</x:v>
      </x:c>
      <x:c r="I1956" t="s">
        <x:v>1415</x:v>
      </x:c>
      <x:c r="J1956">
        <x:v>3</x:v>
      </x:c>
      <x:c r="K1956" t="s">
        <x:v>1415</x:v>
      </x:c>
      <x:c r="L1956" t="s">
        <x:v>7032</x:v>
      </x:c>
      <x:c r="M1956" t="str">
        <x:f t="shared" si="93"/>
        <x:v>서울특별시</x:v>
      </x:c>
      <x:c r="N1956" t="str">
        <x:f t="shared" si="94"/>
        <x:v xml:space="preserve">강서구 </x:v>
      </x:c>
      <x:c r="O1956" t="str">
        <x:f t="shared" si="95"/>
        <x:v>내발산동</x:v>
      </x:c>
      <x:c r="P1956">
        <x:v>7646</x:v>
      </x:c>
      <x:c r="Q1956" t="s">
        <x:v>2206</x:v>
      </x:c>
      <x:c r="R1956">
        <x:v>186111.244292071</x:v>
      </x:c>
      <x:c r="S1956">
        <x:v>450563.21970400697</x:v>
      </x:c>
    </x:row>
    <x:row r="1957" spans="1:19">
      <x:c r="A1957">
        <x:v>2181</x:v>
      </x:c>
      <x:c r="B1957" t="s">
        <x:v>2246</x:v>
      </x:c>
      <x:c r="C1957" t="s">
        <x:v>2231</x:v>
      </x:c>
      <x:c r="D1957">
        <x:v>3150000</x:v>
      </x:c>
      <x:c r="E1957" t="s">
        <x:v>4399</x:v>
      </x:c>
      <x:c r="F1957" s="1">
        <x:v>45135</x:v>
      </x:c>
      <x:c r="H1957">
        <x:v>1</x:v>
      </x:c>
      <x:c r="I1957" t="s">
        <x:v>1281</x:v>
      </x:c>
      <x:c r="J1957">
        <x:v>13</x:v>
      </x:c>
      <x:c r="K1957" t="s">
        <x:v>1420</x:v>
      </x:c>
      <x:c r="L1957" t="s">
        <x:v>4431</x:v>
      </x:c>
      <x:c r="M1957" t="str">
        <x:f t="shared" si="93"/>
        <x:v>서울특별시</x:v>
      </x:c>
      <x:c r="N1957" t="str">
        <x:f t="shared" si="94"/>
        <x:v xml:space="preserve">강서구 </x:v>
      </x:c>
      <x:c r="O1957" t="str">
        <x:f t="shared" si="95"/>
        <x:v>내발산동</x:v>
      </x:c>
      <x:c r="P1957">
        <x:v>7651</x:v>
      </x:c>
      <x:c r="Q1957" t="s">
        <x:v>4097</x:v>
      </x:c>
      <x:c r="R1957">
        <x:v>185643.54468705499</x:v>
      </x:c>
      <x:c r="S1957">
        <x:v>450612.38381276198</x:v>
      </x:c>
    </x:row>
    <x:row r="1958" spans="1:19">
      <x:c r="A1958">
        <x:v>55579</x:v>
      </x:c>
      <x:c r="B1958" t="s">
        <x:v>2246</x:v>
      </x:c>
      <x:c r="C1958" t="s">
        <x:v>2231</x:v>
      </x:c>
      <x:c r="D1958">
        <x:v>3150000</x:v>
      </x:c>
      <x:c r="E1958" t="s">
        <x:v>1146</x:v>
      </x:c>
      <x:c r="F1958" s="1">
        <x:v>38716</x:v>
      </x:c>
      <x:c r="H1958">
        <x:v>3</x:v>
      </x:c>
      <x:c r="I1958" t="s">
        <x:v>1415</x:v>
      </x:c>
      <x:c r="J1958">
        <x:v>3</x:v>
      </x:c>
      <x:c r="K1958" t="s">
        <x:v>1415</x:v>
      </x:c>
      <x:c r="L1958" t="s">
        <x:v>9480</x:v>
      </x:c>
      <x:c r="M1958" t="str">
        <x:f t="shared" si="93"/>
        <x:v>서울특별시</x:v>
      </x:c>
      <x:c r="N1958" t="str">
        <x:f t="shared" si="94"/>
        <x:v xml:space="preserve">강서구 </x:v>
      </x:c>
      <x:c r="O1958" t="str">
        <x:f t="shared" si="95"/>
        <x:v>내발산동</x:v>
      </x:c>
      <x:c r="P1958">
        <x:v>7651</x:v>
      </x:c>
      <x:c r="Q1958" t="s">
        <x:v>2293</x:v>
      </x:c>
      <x:c r="R1958">
        <x:v>185643.54468705499</x:v>
      </x:c>
      <x:c r="S1958">
        <x:v>450612.38381276198</x:v>
      </x:c>
    </x:row>
    <x:row r="1959" spans="1:19">
      <x:c r="A1959">
        <x:v>54401</x:v>
      </x:c>
      <x:c r="B1959" t="s">
        <x:v>2246</x:v>
      </x:c>
      <x:c r="C1959" t="s">
        <x:v>2231</x:v>
      </x:c>
      <x:c r="D1959">
        <x:v>3150000</x:v>
      </x:c>
      <x:c r="E1959" t="s">
        <x:v>2738</x:v>
      </x:c>
      <x:c r="F1959" s="1">
        <x:v>37029</x:v>
      </x:c>
      <x:c r="H1959">
        <x:v>3</x:v>
      </x:c>
      <x:c r="I1959" t="s">
        <x:v>1415</x:v>
      </x:c>
      <x:c r="J1959">
        <x:v>3</x:v>
      </x:c>
      <x:c r="K1959" t="s">
        <x:v>1415</x:v>
      </x:c>
      <x:c r="L1959" t="s">
        <x:v>8869</x:v>
      </x:c>
      <x:c r="M1959" t="str">
        <x:f t="shared" si="93"/>
        <x:v>서울특별시</x:v>
      </x:c>
      <x:c r="N1959" t="str">
        <x:f t="shared" si="94"/>
        <x:v xml:space="preserve">강서구 </x:v>
      </x:c>
      <x:c r="O1959" t="str">
        <x:f t="shared" si="95"/>
        <x:v>내발산동</x:v>
      </x:c>
      <x:c r="Q1959" t="s">
        <x:v>1817</x:v>
      </x:c>
      <x:c r="R1959">
        <x:v>185565.26208842601</x:v>
      </x:c>
      <x:c r="S1959">
        <x:v>450533.27839037799</x:v>
      </x:c>
    </x:row>
    <x:row r="1960" spans="1:19">
      <x:c r="A1960">
        <x:v>19076</x:v>
      </x:c>
      <x:c r="B1960" t="s">
        <x:v>2246</x:v>
      </x:c>
      <x:c r="C1960" t="s">
        <x:v>2231</x:v>
      </x:c>
      <x:c r="D1960">
        <x:v>3150000</x:v>
      </x:c>
      <x:c r="E1960" t="s">
        <x:v>471</x:v>
      </x:c>
      <x:c r="F1960" s="1">
        <x:v>34529</x:v>
      </x:c>
      <x:c r="H1960">
        <x:v>1</x:v>
      </x:c>
      <x:c r="I1960" t="s">
        <x:v>1281</x:v>
      </x:c>
      <x:c r="J1960">
        <x:v>13</x:v>
      </x:c>
      <x:c r="K1960" t="s">
        <x:v>1420</x:v>
      </x:c>
      <x:c r="L1960" t="s">
        <x:v>744</x:v>
      </x:c>
      <x:c r="M1960" t="str">
        <x:f t="shared" si="93"/>
        <x:v>서울특별시</x:v>
      </x:c>
      <x:c r="N1960" t="str">
        <x:f t="shared" si="94"/>
        <x:v xml:space="preserve">강서구 </x:v>
      </x:c>
      <x:c r="O1960" t="str">
        <x:f t="shared" si="95"/>
        <x:v>내발산동</x:v>
      </x:c>
      <x:c r="Q1960" t="s">
        <x:v>2533</x:v>
      </x:c>
      <x:c r="R1960">
        <x:v>185746.18548499199</x:v>
      </x:c>
      <x:c r="S1960">
        <x:v>450280.57505518699</x:v>
      </x:c>
    </x:row>
    <x:row r="1961" spans="1:19">
      <x:c r="A1961">
        <x:v>19123</x:v>
      </x:c>
      <x:c r="B1961" t="s">
        <x:v>2246</x:v>
      </x:c>
      <x:c r="C1961" t="s">
        <x:v>2231</x:v>
      </x:c>
      <x:c r="D1961">
        <x:v>3150000</x:v>
      </x:c>
      <x:c r="E1961" t="s">
        <x:v>2614</x:v>
      </x:c>
      <x:c r="F1961" s="1">
        <x:v>33883</x:v>
      </x:c>
      <x:c r="H1961">
        <x:v>1</x:v>
      </x:c>
      <x:c r="I1961" t="s">
        <x:v>1281</x:v>
      </x:c>
      <x:c r="J1961">
        <x:v>13</x:v>
      </x:c>
      <x:c r="K1961" t="s">
        <x:v>1420</x:v>
      </x:c>
      <x:c r="L1961" t="s">
        <x:v>3553</x:v>
      </x:c>
      <x:c r="M1961" t="str">
        <x:f t="shared" si="93"/>
        <x:v>서울특별시</x:v>
      </x:c>
      <x:c r="N1961" t="str">
        <x:f t="shared" si="94"/>
        <x:v xml:space="preserve">강서구 </x:v>
      </x:c>
      <x:c r="O1961" t="str">
        <x:f t="shared" si="95"/>
        <x:v>내발산동</x:v>
      </x:c>
      <x:c r="P1961">
        <x:v>7632</x:v>
      </x:c>
      <x:c r="Q1961" t="s">
        <x:v>1194</x:v>
      </x:c>
      <x:c r="R1961">
        <x:v>185444.105744314</x:v>
      </x:c>
      <x:c r="S1961">
        <x:v>450070.71601437801</x:v>
      </x:c>
    </x:row>
    <x:row r="1962" spans="1:19">
      <x:c r="A1962">
        <x:v>52141</x:v>
      </x:c>
      <x:c r="B1962" t="s">
        <x:v>2246</x:v>
      </x:c>
      <x:c r="C1962" t="s">
        <x:v>2231</x:v>
      </x:c>
      <x:c r="D1962">
        <x:v>3150000</x:v>
      </x:c>
      <x:c r="E1962" t="s">
        <x:v>3285</x:v>
      </x:c>
      <x:c r="F1962" s="1">
        <x:v>43341</x:v>
      </x:c>
      <x:c r="H1962">
        <x:v>3</x:v>
      </x:c>
      <x:c r="I1962" t="s">
        <x:v>1415</x:v>
      </x:c>
      <x:c r="J1962">
        <x:v>3</x:v>
      </x:c>
      <x:c r="K1962" t="s">
        <x:v>1415</x:v>
      </x:c>
      <x:c r="L1962" t="s">
        <x:v>6933</x:v>
      </x:c>
      <x:c r="M1962" t="str">
        <x:f t="shared" si="93"/>
        <x:v>서울특별시</x:v>
      </x:c>
      <x:c r="N1962" t="str">
        <x:f t="shared" si="94"/>
        <x:v xml:space="preserve">강서구 </x:v>
      </x:c>
      <x:c r="O1962" t="str">
        <x:f t="shared" si="95"/>
        <x:v>내발산동</x:v>
      </x:c>
      <x:c r="P1962">
        <x:v>7638</x:v>
      </x:c>
      <x:c r="Q1962" t="s">
        <x:v>10754</x:v>
      </x:c>
      <x:c r="R1962">
        <x:v>184959.607857316</x:v>
      </x:c>
      <x:c r="S1962">
        <x:v>450097.59479383798</x:v>
      </x:c>
    </x:row>
    <x:row r="1963" spans="1:19">
      <x:c r="A1963">
        <x:v>19081</x:v>
      </x:c>
      <x:c r="B1963" t="s">
        <x:v>2246</x:v>
      </x:c>
      <x:c r="C1963" t="s">
        <x:v>2231</x:v>
      </x:c>
      <x:c r="D1963">
        <x:v>3150000</x:v>
      </x:c>
      <x:c r="E1963" t="s">
        <x:v>2684</x:v>
      </x:c>
      <x:c r="F1963" s="1">
        <x:v>34257</x:v>
      </x:c>
      <x:c r="H1963">
        <x:v>1</x:v>
      </x:c>
      <x:c r="I1963" t="s">
        <x:v>1281</x:v>
      </x:c>
      <x:c r="J1963">
        <x:v>13</x:v>
      </x:c>
      <x:c r="K1963" t="s">
        <x:v>1420</x:v>
      </x:c>
      <x:c r="L1963" t="s">
        <x:v>756</x:v>
      </x:c>
      <x:c r="M1963" t="str">
        <x:f t="shared" si="93"/>
        <x:v>서울특별시</x:v>
      </x:c>
      <x:c r="N1963" t="str">
        <x:f t="shared" si="94"/>
        <x:v xml:space="preserve">강서구 </x:v>
      </x:c>
      <x:c r="O1963" t="str">
        <x:f t="shared" si="95"/>
        <x:v>내발산동</x:v>
      </x:c>
      <x:c r="P1963">
        <x:v>7639</x:v>
      </x:c>
      <x:c r="Q1963" t="s">
        <x:v>4905</x:v>
      </x:c>
      <x:c r="R1963">
        <x:v>185438.64361926701</x:v>
      </x:c>
      <x:c r="S1963">
        <x:v>449990.14091899298</x:v>
      </x:c>
    </x:row>
    <x:row r="1964" spans="1:19">
      <x:c r="A1964">
        <x:v>15768</x:v>
      </x:c>
      <x:c r="B1964" t="s">
        <x:v>2246</x:v>
      </x:c>
      <x:c r="C1964" t="s">
        <x:v>2231</x:v>
      </x:c>
      <x:c r="D1964">
        <x:v>3150000</x:v>
      </x:c>
      <x:c r="E1964" t="s">
        <x:v>467</x:v>
      </x:c>
      <x:c r="F1964" s="1">
        <x:v>45327</x:v>
      </x:c>
      <x:c r="H1964">
        <x:v>1</x:v>
      </x:c>
      <x:c r="I1964" t="s">
        <x:v>1281</x:v>
      </x:c>
      <x:c r="J1964">
        <x:v>13</x:v>
      </x:c>
      <x:c r="K1964" t="s">
        <x:v>1420</x:v>
      </x:c>
      <x:c r="L1964" t="s">
        <x:v>806</x:v>
      </x:c>
      <x:c r="M1964" t="str">
        <x:f t="shared" si="93"/>
        <x:v>서울특별시</x:v>
      </x:c>
      <x:c r="N1964" t="str">
        <x:f t="shared" si="94"/>
        <x:v xml:space="preserve">강서구 </x:v>
      </x:c>
      <x:c r="O1964" t="str">
        <x:f t="shared" si="95"/>
        <x:v>내발산동</x:v>
      </x:c>
      <x:c r="P1964">
        <x:v>7639</x:v>
      </x:c>
      <x:c r="Q1964" t="s">
        <x:v>660</x:v>
      </x:c>
      <x:c r="R1964">
        <x:v>185431.536158592</x:v>
      </x:c>
      <x:c r="S1964">
        <x:v>449756.12462398998</x:v>
      </x:c>
    </x:row>
    <x:row r="1965" spans="1:19">
      <x:c r="A1965">
        <x:v>30526</x:v>
      </x:c>
      <x:c r="B1965" t="s">
        <x:v>2246</x:v>
      </x:c>
      <x:c r="C1965" t="s">
        <x:v>2231</x:v>
      </x:c>
      <x:c r="D1965">
        <x:v>3150000</x:v>
      </x:c>
      <x:c r="E1965" t="s">
        <x:v>2633</x:v>
      </x:c>
      <x:c r="F1965" s="1">
        <x:v>37646</x:v>
      </x:c>
      <x:c r="H1965">
        <x:v>4</x:v>
      </x:c>
      <x:c r="I1965" t="s">
        <x:v>1899</x:v>
      </x:c>
      <x:c r="J1965">
        <x:v>35</x:v>
      </x:c>
      <x:c r="K1965" t="s">
        <x:v>10615</x:v>
      </x:c>
      <x:c r="L1965" t="s">
        <x:v>1056</x:v>
      </x:c>
      <x:c r="M1965" t="str">
        <x:f t="shared" si="93"/>
        <x:v>서울특별시</x:v>
      </x:c>
      <x:c r="N1965" t="str">
        <x:f t="shared" si="94"/>
        <x:v xml:space="preserve">강서구 </x:v>
      </x:c>
      <x:c r="O1965" t="str">
        <x:f t="shared" si="95"/>
        <x:v>내발산동</x:v>
      </x:c>
      <x:c r="P1965">
        <x:v>7639</x:v>
      </x:c>
      <x:c r="Q1965" t="s">
        <x:v>1189</x:v>
      </x:c>
      <x:c r="R1965">
        <x:v>185431.536158592</x:v>
      </x:c>
      <x:c r="S1965">
        <x:v>449756.12462398998</x:v>
      </x:c>
    </x:row>
    <x:row r="1966" spans="1:19">
      <x:c r="A1966">
        <x:v>54080</x:v>
      </x:c>
      <x:c r="B1966" t="s">
        <x:v>2246</x:v>
      </x:c>
      <x:c r="C1966" t="s">
        <x:v>2231</x:v>
      </x:c>
      <x:c r="D1966">
        <x:v>3150000</x:v>
      </x:c>
      <x:c r="E1966" t="s">
        <x:v>229</x:v>
      </x:c>
      <x:c r="F1966" s="1">
        <x:v>37111</x:v>
      </x:c>
      <x:c r="H1966">
        <x:v>3</x:v>
      </x:c>
      <x:c r="I1966" t="s">
        <x:v>1415</x:v>
      </x:c>
      <x:c r="J1966">
        <x:v>3</x:v>
      </x:c>
      <x:c r="K1966" t="s">
        <x:v>1415</x:v>
      </x:c>
      <x:c r="L1966" t="s">
        <x:v>8744</x:v>
      </x:c>
      <x:c r="M1966" t="str">
        <x:f t="shared" si="93"/>
        <x:v>서울특별시</x:v>
      </x:c>
      <x:c r="N1966" t="str">
        <x:f t="shared" si="94"/>
        <x:v xml:space="preserve">강서구 </x:v>
      </x:c>
      <x:c r="O1966" t="str">
        <x:f t="shared" si="95"/>
        <x:v>내발산동</x:v>
      </x:c>
      <x:c r="Q1966" t="s">
        <x:v>8018</x:v>
      </x:c>
      <x:c r="R1966">
        <x:v>185371.484577075</x:v>
      </x:c>
      <x:c r="S1966">
        <x:v>449677.062030837</x:v>
      </x:c>
    </x:row>
    <x:row r="1967" spans="1:19">
      <x:c r="A1967">
        <x:v>54098</x:v>
      </x:c>
      <x:c r="B1967" t="s">
        <x:v>2246</x:v>
      </x:c>
      <x:c r="C1967" t="s">
        <x:v>2231</x:v>
      </x:c>
      <x:c r="D1967">
        <x:v>3150000</x:v>
      </x:c>
      <x:c r="E1967" t="s">
        <x:v>235</x:v>
      </x:c>
      <x:c r="F1967" s="1">
        <x:v>33870</x:v>
      </x:c>
      <x:c r="H1967">
        <x:v>3</x:v>
      </x:c>
      <x:c r="I1967" t="s">
        <x:v>1415</x:v>
      </x:c>
      <x:c r="J1967">
        <x:v>3</x:v>
      </x:c>
      <x:c r="K1967" t="s">
        <x:v>1415</x:v>
      </x:c>
      <x:c r="L1967" t="s">
        <x:v>8763</x:v>
      </x:c>
      <x:c r="M1967" t="str">
        <x:f t="shared" si="93"/>
        <x:v>서울특별시</x:v>
      </x:c>
      <x:c r="N1967" t="str">
        <x:f t="shared" si="94"/>
        <x:v xml:space="preserve">강서구 </x:v>
      </x:c>
      <x:c r="O1967" t="str">
        <x:f t="shared" si="95"/>
        <x:v>내발산동</x:v>
      </x:c>
      <x:c r="Q1967" t="s">
        <x:v>1379</x:v>
      </x:c>
      <x:c r="R1967">
        <x:v>185311.91303637001</x:v>
      </x:c>
      <x:c r="S1967">
        <x:v>449552.46281978599</x:v>
      </x:c>
    </x:row>
    <x:row r="1968" spans="1:19">
      <x:c r="A1968">
        <x:v>53956</x:v>
      </x:c>
      <x:c r="B1968" t="s">
        <x:v>2246</x:v>
      </x:c>
      <x:c r="C1968" t="s">
        <x:v>2231</x:v>
      </x:c>
      <x:c r="D1968">
        <x:v>3150000</x:v>
      </x:c>
      <x:c r="E1968" t="s">
        <x:v>233</x:v>
      </x:c>
      <x:c r="F1968" s="1">
        <x:v>36210</x:v>
      </x:c>
      <x:c r="H1968">
        <x:v>3</x:v>
      </x:c>
      <x:c r="I1968" t="s">
        <x:v>1415</x:v>
      </x:c>
      <x:c r="J1968">
        <x:v>3</x:v>
      </x:c>
      <x:c r="K1968" t="s">
        <x:v>1415</x:v>
      </x:c>
      <x:c r="L1968" t="s">
        <x:v>7821</x:v>
      </x:c>
      <x:c r="M1968" t="str">
        <x:f t="shared" si="93"/>
        <x:v>서울특별시</x:v>
      </x:c>
      <x:c r="N1968" t="str">
        <x:f t="shared" si="94"/>
        <x:v xml:space="preserve">강서구 </x:v>
      </x:c>
      <x:c r="O1968" t="str">
        <x:f t="shared" si="95"/>
        <x:v>내발산동</x:v>
      </x:c>
      <x:c r="Q1968" t="s">
        <x:v>10685</x:v>
      </x:c>
      <x:c r="R1968">
        <x:v>185430.896229181</x:v>
      </x:c>
      <x:c r="S1968">
        <x:v>449668.42260716303</x:v>
      </x:c>
    </x:row>
    <x:row r="1969" spans="1:19">
      <x:c r="A1969">
        <x:v>55679</x:v>
      </x:c>
      <x:c r="B1969" t="s">
        <x:v>2246</x:v>
      </x:c>
      <x:c r="C1969" t="s">
        <x:v>2231</x:v>
      </x:c>
      <x:c r="D1969">
        <x:v>3150000</x:v>
      </x:c>
      <x:c r="E1969" t="s">
        <x:v>2663</x:v>
      </x:c>
      <x:c r="F1969" s="1">
        <x:v>37200</x:v>
      </x:c>
      <x:c r="H1969">
        <x:v>3</x:v>
      </x:c>
      <x:c r="I1969" t="s">
        <x:v>1415</x:v>
      </x:c>
      <x:c r="J1969">
        <x:v>3</x:v>
      </x:c>
      <x:c r="K1969" t="s">
        <x:v>1415</x:v>
      </x:c>
      <x:c r="L1969" t="s">
        <x:v>9757</x:v>
      </x:c>
      <x:c r="M1969" t="str">
        <x:f t="shared" si="93"/>
        <x:v>서울특별시</x:v>
      </x:c>
      <x:c r="N1969" t="str">
        <x:f t="shared" si="94"/>
        <x:v xml:space="preserve">강서구 </x:v>
      </x:c>
      <x:c r="O1969" t="str">
        <x:f t="shared" si="95"/>
        <x:v>내발산동</x:v>
      </x:c>
      <x:c r="Q1969" t="s">
        <x:v>8213</x:v>
      </x:c>
      <x:c r="R1969">
        <x:v>185438.77719264501</x:v>
      </x:c>
      <x:c r="S1969">
        <x:v>449637.29937324597</x:v>
      </x:c>
    </x:row>
    <x:row r="1970" spans="1:19">
      <x:c r="A1970">
        <x:v>59999</x:v>
      </x:c>
      <x:c r="B1970" t="s">
        <x:v>2246</x:v>
      </x:c>
      <x:c r="C1970" t="s">
        <x:v>2231</x:v>
      </x:c>
      <x:c r="D1970">
        <x:v>3150000</x:v>
      </x:c>
      <x:c r="E1970" t="s">
        <x:v>4267</x:v>
      </x:c>
      <x:c r="F1970" s="1">
        <x:v>34943</x:v>
      </x:c>
      <x:c r="H1970">
        <x:v>3</x:v>
      </x:c>
      <x:c r="I1970" t="s">
        <x:v>1415</x:v>
      </x:c>
      <x:c r="J1970">
        <x:v>3</x:v>
      </x:c>
      <x:c r="K1970" t="s">
        <x:v>1415</x:v>
      </x:c>
      <x:c r="L1970" t="s">
        <x:v>10266</x:v>
      </x:c>
      <x:c r="M1970" t="str">
        <x:f t="shared" si="93"/>
        <x:v>서울특별시</x:v>
      </x:c>
      <x:c r="N1970" t="str">
        <x:f t="shared" si="94"/>
        <x:v xml:space="preserve">강서구 </x:v>
      </x:c>
      <x:c r="O1970" t="str">
        <x:f t="shared" si="95"/>
        <x:v>내발산동</x:v>
      </x:c>
      <x:c r="Q1970" t="s">
        <x:v>1216</x:v>
      </x:c>
      <x:c r="R1970">
        <x:v>185440.939012638</x:v>
      </x:c>
      <x:c r="S1970">
        <x:v>449587.24531708501</x:v>
      </x:c>
    </x:row>
    <x:row r="1971" spans="1:19">
      <x:c r="A1971">
        <x:v>19016</x:v>
      </x:c>
      <x:c r="B1971" t="s">
        <x:v>2246</x:v>
      </x:c>
      <x:c r="C1971" t="s">
        <x:v>2231</x:v>
      </x:c>
      <x:c r="D1971">
        <x:v>3150000</x:v>
      </x:c>
      <x:c r="E1971" t="s">
        <x:v>3029</x:v>
      </x:c>
      <x:c r="F1971" s="1">
        <x:v>34215</x:v>
      </x:c>
      <x:c r="H1971">
        <x:v>1</x:v>
      </x:c>
      <x:c r="I1971" t="s">
        <x:v>1281</x:v>
      </x:c>
      <x:c r="J1971">
        <x:v>13</x:v>
      </x:c>
      <x:c r="K1971" t="s">
        <x:v>1420</x:v>
      </x:c>
      <x:c r="L1971" t="s">
        <x:v>4725</x:v>
      </x:c>
      <x:c r="M1971" t="str">
        <x:f t="shared" si="93"/>
        <x:v>서울특별시</x:v>
      </x:c>
      <x:c r="N1971" t="str">
        <x:f t="shared" si="94"/>
        <x:v xml:space="preserve">강서구 </x:v>
      </x:c>
      <x:c r="O1971" t="str">
        <x:f t="shared" si="95"/>
        <x:v>내발산동</x:v>
      </x:c>
      <x:c r="Q1971" t="s">
        <x:v>4776</x:v>
      </x:c>
      <x:c r="R1971">
        <x:v>185421.29743021101</x:v>
      </x:c>
      <x:c r="S1971">
        <x:v>449552.59539834398</x:v>
      </x:c>
    </x:row>
    <x:row r="1972" spans="1:19">
      <x:c r="A1972">
        <x:v>19926</x:v>
      </x:c>
      <x:c r="B1972" t="s">
        <x:v>2246</x:v>
      </x:c>
      <x:c r="C1972" t="s">
        <x:v>2231</x:v>
      </x:c>
      <x:c r="D1972">
        <x:v>3150000</x:v>
      </x:c>
      <x:c r="E1972" t="s">
        <x:v>2963</x:v>
      </x:c>
      <x:c r="F1972" s="1">
        <x:v>40849</x:v>
      </x:c>
      <x:c r="H1972">
        <x:v>1</x:v>
      </x:c>
      <x:c r="I1972" t="s">
        <x:v>1281</x:v>
      </x:c>
      <x:c r="J1972">
        <x:v>13</x:v>
      </x:c>
      <x:c r="K1972" t="s">
        <x:v>1420</x:v>
      </x:c>
      <x:c r="L1972" t="s">
        <x:v>5802</x:v>
      </x:c>
      <x:c r="M1972" t="str">
        <x:f t="shared" si="93"/>
        <x:v>서울특별시</x:v>
      </x:c>
      <x:c r="N1972" t="str">
        <x:f t="shared" si="94"/>
        <x:v xml:space="preserve">강서구 </x:v>
      </x:c>
      <x:c r="O1972" t="str">
        <x:f t="shared" si="95"/>
        <x:v>내발산동</x:v>
      </x:c>
      <x:c r="P1972">
        <x:v>7635</x:v>
      </x:c>
      <x:c r="Q1972" t="s">
        <x:v>630</x:v>
      </x:c>
      <x:c r="R1972">
        <x:v>184623.198956871</x:v>
      </x:c>
      <x:c r="S1972">
        <x:v>450094.65993438201</x:v>
      </x:c>
    </x:row>
    <x:row r="1973" spans="1:19">
      <x:c r="A1973">
        <x:v>54988</x:v>
      </x:c>
      <x:c r="B1973" t="s">
        <x:v>2246</x:v>
      </x:c>
      <x:c r="C1973" t="s">
        <x:v>2231</x:v>
      </x:c>
      <x:c r="D1973">
        <x:v>3150000</x:v>
      </x:c>
      <x:c r="E1973" t="s">
        <x:v>3060</x:v>
      </x:c>
      <x:c r="F1973" s="1">
        <x:v>40086</x:v>
      </x:c>
      <x:c r="H1973">
        <x:v>3</x:v>
      </x:c>
      <x:c r="I1973" t="s">
        <x:v>1415</x:v>
      </x:c>
      <x:c r="J1973">
        <x:v>3</x:v>
      </x:c>
      <x:c r="K1973" t="s">
        <x:v>1415</x:v>
      </x:c>
      <x:c r="L1973" t="s">
        <x:v>9450</x:v>
      </x:c>
      <x:c r="M1973" t="str">
        <x:f t="shared" si="93"/>
        <x:v>서울특별시</x:v>
      </x:c>
      <x:c r="N1973" t="str">
        <x:f t="shared" si="94"/>
        <x:v xml:space="preserve">강서구 </x:v>
      </x:c>
      <x:c r="O1973" t="str">
        <x:f t="shared" si="95"/>
        <x:v>내발산동</x:v>
      </x:c>
      <x:c r="P1973">
        <x:v>7635</x:v>
      </x:c>
      <x:c r="Q1973" t="s">
        <x:v>9028</x:v>
      </x:c>
      <x:c r="R1973">
        <x:v>184636.53344075</x:v>
      </x:c>
      <x:c r="S1973">
        <x:v>450143.87207508401</x:v>
      </x:c>
    </x:row>
    <x:row r="1974" spans="1:19">
      <x:c r="A1974">
        <x:v>55203</x:v>
      </x:c>
      <x:c r="B1974" t="s">
        <x:v>2246</x:v>
      </x:c>
      <x:c r="C1974" t="s">
        <x:v>2231</x:v>
      </x:c>
      <x:c r="D1974">
        <x:v>3150000</x:v>
      </x:c>
      <x:c r="E1974" t="s">
        <x:v>2753</x:v>
      </x:c>
      <x:c r="F1974" s="1">
        <x:v>42356</x:v>
      </x:c>
      <x:c r="H1974">
        <x:v>3</x:v>
      </x:c>
      <x:c r="I1974" t="s">
        <x:v>1415</x:v>
      </x:c>
      <x:c r="J1974">
        <x:v>3</x:v>
      </x:c>
      <x:c r="K1974" t="s">
        <x:v>1415</x:v>
      </x:c>
      <x:c r="L1974" t="s">
        <x:v>6826</x:v>
      </x:c>
      <x:c r="M1974" t="str">
        <x:f t="shared" si="93"/>
        <x:v>서울특별시</x:v>
      </x:c>
      <x:c r="N1974" t="str">
        <x:f t="shared" si="94"/>
        <x:v xml:space="preserve">강서구 </x:v>
      </x:c>
      <x:c r="O1974" t="str">
        <x:f t="shared" si="95"/>
        <x:v xml:space="preserve">등촌동 </x:v>
      </x:c>
      <x:c r="P1974">
        <x:v>7573</x:v>
      </x:c>
      <x:c r="Q1974" t="s">
        <x:v>4530</x:v>
      </x:c>
      <x:c r="R1974">
        <x:v>186456.36943374999</x:v>
      </x:c>
      <x:c r="S1974">
        <x:v>451406.595673131</x:v>
      </x:c>
    </x:row>
    <x:row r="1975" spans="1:19">
      <x:c r="A1975">
        <x:v>54437</x:v>
      </x:c>
      <x:c r="B1975" t="s">
        <x:v>2246</x:v>
      </x:c>
      <x:c r="C1975" t="s">
        <x:v>2231</x:v>
      </x:c>
      <x:c r="D1975">
        <x:v>3150000</x:v>
      </x:c>
      <x:c r="E1975" t="s">
        <x:v>2785</x:v>
      </x:c>
      <x:c r="F1975" s="1">
        <x:v>39738</x:v>
      </x:c>
      <x:c r="H1975">
        <x:v>3</x:v>
      </x:c>
      <x:c r="I1975" t="s">
        <x:v>1415</x:v>
      </x:c>
      <x:c r="J1975">
        <x:v>3</x:v>
      </x:c>
      <x:c r="K1975" t="s">
        <x:v>1415</x:v>
      </x:c>
      <x:c r="L1975" t="s">
        <x:v>8576</x:v>
      </x:c>
      <x:c r="M1975" t="str">
        <x:f t="shared" si="93"/>
        <x:v>서울특별시</x:v>
      </x:c>
      <x:c r="N1975" t="str">
        <x:f t="shared" si="94"/>
        <x:v xml:space="preserve">강서구 </x:v>
      </x:c>
      <x:c r="O1975" t="str">
        <x:f t="shared" si="95"/>
        <x:v xml:space="preserve">등촌동 </x:v>
      </x:c>
      <x:c r="Q1975" t="s">
        <x:v>4209</x:v>
      </x:c>
      <x:c r="R1975">
        <x:v>187826.45606721099</x:v>
      </x:c>
      <x:c r="S1975">
        <x:v>449935.57159030001</x:v>
      </x:c>
    </x:row>
    <x:row r="1976" spans="1:19">
      <x:c r="A1976">
        <x:v>54438</x:v>
      </x:c>
      <x:c r="B1976" t="s">
        <x:v>2246</x:v>
      </x:c>
      <x:c r="C1976" t="s">
        <x:v>2231</x:v>
      </x:c>
      <x:c r="D1976">
        <x:v>3150000</x:v>
      </x:c>
      <x:c r="E1976" t="s">
        <x:v>269</x:v>
      </x:c>
      <x:c r="F1976" s="1">
        <x:v>39738</x:v>
      </x:c>
      <x:c r="H1976">
        <x:v>3</x:v>
      </x:c>
      <x:c r="I1976" t="s">
        <x:v>1415</x:v>
      </x:c>
      <x:c r="J1976">
        <x:v>3</x:v>
      </x:c>
      <x:c r="K1976" t="s">
        <x:v>1415</x:v>
      </x:c>
      <x:c r="L1976" t="s">
        <x:v>7361</x:v>
      </x:c>
      <x:c r="M1976" t="str">
        <x:f t="shared" si="93"/>
        <x:v>서울특별시</x:v>
      </x:c>
      <x:c r="N1976" t="str">
        <x:f t="shared" si="94"/>
        <x:v xml:space="preserve">강서구 </x:v>
      </x:c>
      <x:c r="O1976" t="str">
        <x:f t="shared" si="95"/>
        <x:v xml:space="preserve">등촌동 </x:v>
      </x:c>
      <x:c r="Q1976" t="s">
        <x:v>1809</x:v>
      </x:c>
      <x:c r="R1976">
        <x:v>187826.45606721099</x:v>
      </x:c>
      <x:c r="S1976">
        <x:v>449935.57159030001</x:v>
      </x:c>
    </x:row>
    <x:row r="1977" spans="1:19">
      <x:c r="A1977">
        <x:v>19990</x:v>
      </x:c>
      <x:c r="B1977" t="s">
        <x:v>2246</x:v>
      </x:c>
      <x:c r="C1977" t="s">
        <x:v>2231</x:v>
      </x:c>
      <x:c r="D1977">
        <x:v>3150000</x:v>
      </x:c>
      <x:c r="E1977" t="s">
        <x:v>2921</x:v>
      </x:c>
      <x:c r="F1977" s="1">
        <x:v>42017</x:v>
      </x:c>
      <x:c r="H1977">
        <x:v>1</x:v>
      </x:c>
      <x:c r="I1977" t="s">
        <x:v>1281</x:v>
      </x:c>
      <x:c r="J1977">
        <x:v>13</x:v>
      </x:c>
      <x:c r="K1977" t="s">
        <x:v>1420</x:v>
      </x:c>
      <x:c r="L1977" t="s">
        <x:v>3913</x:v>
      </x:c>
      <x:c r="M1977" t="str">
        <x:f t="shared" si="93"/>
        <x:v>서울특별시</x:v>
      </x:c>
      <x:c r="N1977" t="str">
        <x:f t="shared" si="94"/>
        <x:v xml:space="preserve">강서구 </x:v>
      </x:c>
      <x:c r="O1977" t="str">
        <x:f t="shared" si="95"/>
        <x:v xml:space="preserve">등촌동 </x:v>
      </x:c>
      <x:c r="P1977">
        <x:v>7665</x:v>
      </x:c>
      <x:c r="Q1977" t="s">
        <x:v>1215</x:v>
      </x:c>
      <x:c r="R1977">
        <x:v>187869.90913219799</x:v>
      </x:c>
      <x:c r="S1977">
        <x:v>449808.67369337799</x:v>
      </x:c>
    </x:row>
    <x:row r="1978" spans="1:19">
      <x:c r="A1978">
        <x:v>19035</x:v>
      </x:c>
      <x:c r="B1978" t="s">
        <x:v>2246</x:v>
      </x:c>
      <x:c r="C1978" t="s">
        <x:v>2231</x:v>
      </x:c>
      <x:c r="D1978">
        <x:v>3150000</x:v>
      </x:c>
      <x:c r="E1978" t="s">
        <x:v>3252</x:v>
      </x:c>
      <x:c r="F1978" s="1">
        <x:v>34209</x:v>
      </x:c>
      <x:c r="H1978">
        <x:v>1</x:v>
      </x:c>
      <x:c r="I1978" t="s">
        <x:v>1281</x:v>
      </x:c>
      <x:c r="J1978">
        <x:v>13</x:v>
      </x:c>
      <x:c r="K1978" t="s">
        <x:v>1420</x:v>
      </x:c>
      <x:c r="L1978" t="s">
        <x:v>1630</x:v>
      </x:c>
      <x:c r="M1978" t="str">
        <x:f t="shared" si="93"/>
        <x:v>서울특별시</x:v>
      </x:c>
      <x:c r="N1978" t="str">
        <x:f t="shared" si="94"/>
        <x:v xml:space="preserve">강서구 </x:v>
      </x:c>
      <x:c r="O1978" t="str">
        <x:f t="shared" si="95"/>
        <x:v xml:space="preserve">등촌동 </x:v>
      </x:c>
      <x:c r="Q1978" t="s">
        <x:v>3171</x:v>
      </x:c>
      <x:c r="R1978">
        <x:v>187861.553387764</x:v>
      </x:c>
      <x:c r="S1978">
        <x:v>449729.92563051602</x:v>
      </x:c>
    </x:row>
    <x:row r="1979" spans="1:19">
      <x:c r="A1979">
        <x:v>53877</x:v>
      </x:c>
      <x:c r="B1979" t="s">
        <x:v>2246</x:v>
      </x:c>
      <x:c r="C1979" t="s">
        <x:v>2231</x:v>
      </x:c>
      <x:c r="D1979">
        <x:v>3150000</x:v>
      </x:c>
      <x:c r="E1979" t="s">
        <x:v>1127</x:v>
      </x:c>
      <x:c r="F1979" s="1">
        <x:v>36360</x:v>
      </x:c>
      <x:c r="H1979">
        <x:v>3</x:v>
      </x:c>
      <x:c r="I1979" t="s">
        <x:v>1415</x:v>
      </x:c>
      <x:c r="J1979">
        <x:v>3</x:v>
      </x:c>
      <x:c r="K1979" t="s">
        <x:v>1415</x:v>
      </x:c>
      <x:c r="L1979" t="s">
        <x:v>8455</x:v>
      </x:c>
      <x:c r="M1979" t="str">
        <x:f t="shared" si="93"/>
        <x:v>서울특별시</x:v>
      </x:c>
      <x:c r="N1979" t="str">
        <x:f t="shared" si="94"/>
        <x:v xml:space="preserve">강서구 </x:v>
      </x:c>
      <x:c r="O1979" t="str">
        <x:f t="shared" si="95"/>
        <x:v xml:space="preserve">등촌동 </x:v>
      </x:c>
      <x:c r="Q1979" t="s">
        <x:v>4474</x:v>
      </x:c>
      <x:c r="R1979">
        <x:v>187742.84707806099</x:v>
      </x:c>
      <x:c r="S1979">
        <x:v>449227.75878727</x:v>
      </x:c>
    </x:row>
    <x:row r="1980" spans="1:19">
      <x:c r="A1980">
        <x:v>10367</x:v>
      </x:c>
      <x:c r="B1980" t="s">
        <x:v>2246</x:v>
      </x:c>
      <x:c r="C1980" t="s">
        <x:v>2231</x:v>
      </x:c>
      <x:c r="D1980">
        <x:v>3150000</x:v>
      </x:c>
      <x:c r="E1980" t="s">
        <x:v>424</x:v>
      </x:c>
      <x:c r="F1980" s="1">
        <x:v>43823</x:v>
      </x:c>
      <x:c r="H1980">
        <x:v>1</x:v>
      </x:c>
      <x:c r="I1980" t="s">
        <x:v>1281</x:v>
      </x:c>
      <x:c r="J1980">
        <x:v>13</x:v>
      </x:c>
      <x:c r="K1980" t="s">
        <x:v>1420</x:v>
      </x:c>
      <x:c r="L1980" t="s">
        <x:v>358</x:v>
      </x:c>
      <x:c r="M1980" t="str">
        <x:f t="shared" si="93"/>
        <x:v>서울특별시</x:v>
      </x:c>
      <x:c r="N1980" t="str">
        <x:f t="shared" si="94"/>
        <x:v xml:space="preserve">강서구 </x:v>
      </x:c>
      <x:c r="O1980" t="str">
        <x:f t="shared" si="95"/>
        <x:v xml:space="preserve">등촌동 </x:v>
      </x:c>
      <x:c r="P1980">
        <x:v>7668</x:v>
      </x:c>
      <x:c r="Q1980" t="s">
        <x:v>4083</x:v>
      </x:c>
      <x:c r="R1980">
        <x:v>187736.02150040201</x:v>
      </x:c>
      <x:c r="S1980">
        <x:v>449200.46523018001</x:v>
      </x:c>
    </x:row>
    <x:row r="1981" spans="1:19">
      <x:c r="A1981">
        <x:v>20261</x:v>
      </x:c>
      <x:c r="B1981" t="s">
        <x:v>2246</x:v>
      </x:c>
      <x:c r="C1981" t="s">
        <x:v>2231</x:v>
      </x:c>
      <x:c r="D1981">
        <x:v>3150000</x:v>
      </x:c>
      <x:c r="E1981" t="s">
        <x:v>2760</x:v>
      </x:c>
      <x:c r="F1981" s="1">
        <x:v>37708</x:v>
      </x:c>
      <x:c r="H1981">
        <x:v>1</x:v>
      </x:c>
      <x:c r="I1981" t="s">
        <x:v>1281</x:v>
      </x:c>
      <x:c r="J1981">
        <x:v>13</x:v>
      </x:c>
      <x:c r="K1981" t="s">
        <x:v>1420</x:v>
      </x:c>
      <x:c r="L1981" t="s">
        <x:v>4000</x:v>
      </x:c>
      <x:c r="M1981" t="str">
        <x:f t="shared" si="93"/>
        <x:v>서울특별시</x:v>
      </x:c>
      <x:c r="N1981" t="str">
        <x:f t="shared" si="94"/>
        <x:v xml:space="preserve">강서구 </x:v>
      </x:c>
      <x:c r="O1981" t="str">
        <x:f t="shared" si="95"/>
        <x:v xml:space="preserve">등촌동 </x:v>
      </x:c>
      <x:c r="P1981">
        <x:v>7668</x:v>
      </x:c>
      <x:c r="Q1981" t="s">
        <x:v>4622</x:v>
      </x:c>
      <x:c r="R1981">
        <x:v>187694.271672067</x:v>
      </x:c>
      <x:c r="S1981">
        <x:v>449282.863014556</x:v>
      </x:c>
    </x:row>
    <x:row r="1982" spans="1:19">
      <x:c r="A1982">
        <x:v>55047</x:v>
      </x:c>
      <x:c r="B1982" t="s">
        <x:v>2246</x:v>
      </x:c>
      <x:c r="C1982" t="s">
        <x:v>2231</x:v>
      </x:c>
      <x:c r="D1982">
        <x:v>3150000</x:v>
      </x:c>
      <x:c r="E1982" t="s">
        <x:v>3200</x:v>
      </x:c>
      <x:c r="F1982" s="1">
        <x:v>37029</x:v>
      </x:c>
      <x:c r="H1982">
        <x:v>3</x:v>
      </x:c>
      <x:c r="I1982" t="s">
        <x:v>1415</x:v>
      </x:c>
      <x:c r="J1982">
        <x:v>3</x:v>
      </x:c>
      <x:c r="K1982" t="s">
        <x:v>1415</x:v>
      </x:c>
      <x:c r="L1982" t="s">
        <x:v>7524</x:v>
      </x:c>
      <x:c r="M1982" t="str">
        <x:f t="shared" si="93"/>
        <x:v>서울특별시</x:v>
      </x:c>
      <x:c r="N1982" t="str">
        <x:f t="shared" si="94"/>
        <x:v xml:space="preserve">강서구 </x:v>
      </x:c>
      <x:c r="O1982" t="str">
        <x:f t="shared" si="95"/>
        <x:v xml:space="preserve">등촌동 </x:v>
      </x:c>
      <x:c r="Q1982" t="s">
        <x:v>2296</x:v>
      </x:c>
      <x:c r="R1982">
        <x:v>187839.89079521701</x:v>
      </x:c>
      <x:c r="S1982">
        <x:v>448343.04380304</x:v>
      </x:c>
    </x:row>
    <x:row r="1983" spans="1:19">
      <x:c r="A1983">
        <x:v>55603</x:v>
      </x:c>
      <x:c r="B1983" t="s">
        <x:v>2246</x:v>
      </x:c>
      <x:c r="C1983" t="s">
        <x:v>2231</x:v>
      </x:c>
      <x:c r="D1983">
        <x:v>3150000</x:v>
      </x:c>
      <x:c r="E1983" t="s">
        <x:v>2677</x:v>
      </x:c>
      <x:c r="F1983" s="1">
        <x:v>37393</x:v>
      </x:c>
      <x:c r="H1983">
        <x:v>3</x:v>
      </x:c>
      <x:c r="I1983" t="s">
        <x:v>1415</x:v>
      </x:c>
      <x:c r="J1983">
        <x:v>3</x:v>
      </x:c>
      <x:c r="K1983" t="s">
        <x:v>1415</x:v>
      </x:c>
      <x:c r="L1983" t="s">
        <x:v>9537</x:v>
      </x:c>
      <x:c r="M1983" t="str">
        <x:f t="shared" si="93"/>
        <x:v>서울특별시</x:v>
      </x:c>
      <x:c r="N1983" t="str">
        <x:f t="shared" si="94"/>
        <x:v xml:space="preserve">강서구 </x:v>
      </x:c>
      <x:c r="O1983" t="str">
        <x:f t="shared" si="95"/>
        <x:v xml:space="preserve">등촌동 </x:v>
      </x:c>
      <x:c r="P1983">
        <x:v>7734</x:v>
      </x:c>
      <x:c r="Q1983" t="s">
        <x:v>4463</x:v>
      </x:c>
      <x:c r="R1983">
        <x:v>187841.80382766001</x:v>
      </x:c>
      <x:c r="S1983">
        <x:v>448320.72721778299</x:v>
      </x:c>
    </x:row>
    <x:row r="1984" spans="1:19">
      <x:c r="A1984">
        <x:v>54056</x:v>
      </x:c>
      <x:c r="B1984" t="s">
        <x:v>2246</x:v>
      </x:c>
      <x:c r="C1984" t="s">
        <x:v>2231</x:v>
      </x:c>
      <x:c r="D1984">
        <x:v>3150000</x:v>
      </x:c>
      <x:c r="E1984" t="s">
        <x:v>4283</x:v>
      </x:c>
      <x:c r="F1984" s="1">
        <x:v>34235</x:v>
      </x:c>
      <x:c r="H1984">
        <x:v>3</x:v>
      </x:c>
      <x:c r="I1984" t="s">
        <x:v>1415</x:v>
      </x:c>
      <x:c r="J1984">
        <x:v>3</x:v>
      </x:c>
      <x:c r="K1984" t="s">
        <x:v>1415</x:v>
      </x:c>
      <x:c r="L1984" t="s">
        <x:v>8746</x:v>
      </x:c>
      <x:c r="M1984" t="str">
        <x:f t="shared" si="93"/>
        <x:v>서울특별시</x:v>
      </x:c>
      <x:c r="N1984" t="str">
        <x:f t="shared" si="94"/>
        <x:v xml:space="preserve">강서구 </x:v>
      </x:c>
      <x:c r="O1984" t="str">
        <x:f t="shared" si="95"/>
        <x:v xml:space="preserve">등촌동 </x:v>
      </x:c>
      <x:c r="Q1984" t="s">
        <x:v>623</x:v>
      </x:c>
      <x:c r="R1984">
        <x:v>187785.62391259099</x:v>
      </x:c>
      <x:c r="S1984">
        <x:v>448180.49962798</x:v>
      </x:c>
    </x:row>
    <x:row r="1985" spans="1:19">
      <x:c r="A1985">
        <x:v>53839</x:v>
      </x:c>
      <x:c r="B1985" t="s">
        <x:v>2246</x:v>
      </x:c>
      <x:c r="C1985" t="s">
        <x:v>2231</x:v>
      </x:c>
      <x:c r="D1985">
        <x:v>3150000</x:v>
      </x:c>
      <x:c r="E1985" t="s">
        <x:v>292</x:v>
      </x:c>
      <x:c r="F1985" s="1">
        <x:v>34971</x:v>
      </x:c>
      <x:c r="H1985">
        <x:v>3</x:v>
      </x:c>
      <x:c r="I1985" t="s">
        <x:v>1415</x:v>
      </x:c>
      <x:c r="J1985">
        <x:v>3</x:v>
      </x:c>
      <x:c r="K1985" t="s">
        <x:v>1415</x:v>
      </x:c>
      <x:c r="L1985" t="s">
        <x:v>6778</x:v>
      </x:c>
      <x:c r="M1985" t="str">
        <x:f t="shared" si="93"/>
        <x:v>서울특별시</x:v>
      </x:c>
      <x:c r="N1985" t="str">
        <x:f t="shared" si="94"/>
        <x:v xml:space="preserve">강서구 </x:v>
      </x:c>
      <x:c r="O1985" t="str">
        <x:f t="shared" si="95"/>
        <x:v xml:space="preserve">등촌동 </x:v>
      </x:c>
      <x:c r="Q1985" t="s">
        <x:v>5531</x:v>
      </x:c>
      <x:c r="R1985">
        <x:v>187381.316533948</x:v>
      </x:c>
      <x:c r="S1985">
        <x:v>450751.226503557</x:v>
      </x:c>
    </x:row>
    <x:row r="1986" spans="1:19">
      <x:c r="A1986">
        <x:v>10381</x:v>
      </x:c>
      <x:c r="B1986" t="s">
        <x:v>2246</x:v>
      </x:c>
      <x:c r="C1986" t="s">
        <x:v>2231</x:v>
      </x:c>
      <x:c r="D1986">
        <x:v>3150000</x:v>
      </x:c>
      <x:c r="E1986" t="s">
        <x:v>212</x:v>
      </x:c>
      <x:c r="F1986" s="1">
        <x:v>43826</x:v>
      </x:c>
      <x:c r="H1986">
        <x:v>1</x:v>
      </x:c>
      <x:c r="I1986" t="s">
        <x:v>1281</x:v>
      </x:c>
      <x:c r="J1986">
        <x:v>13</x:v>
      </x:c>
      <x:c r="K1986" t="s">
        <x:v>1420</x:v>
      </x:c>
      <x:c r="L1986" t="s">
        <x:v>359</x:v>
      </x:c>
      <x:c r="M1986" t="str">
        <x:f t="shared" si="93"/>
        <x:v>서울특별시</x:v>
      </x:c>
      <x:c r="N1986" t="str">
        <x:f t="shared" si="94"/>
        <x:v xml:space="preserve">강서구 </x:v>
      </x:c>
      <x:c r="O1986" t="str">
        <x:f t="shared" si="95"/>
        <x:v xml:space="preserve">등촌동 </x:v>
      </x:c>
      <x:c r="P1986">
        <x:v>7550</x:v>
      </x:c>
      <x:c r="Q1986" t="s">
        <x:v>182</x:v>
      </x:c>
      <x:c r="R1986">
        <x:v>187483.10765074001</x:v>
      </x:c>
      <x:c r="S1986">
        <x:v>450600.11211838498</x:v>
      </x:c>
    </x:row>
    <x:row r="1987" spans="1:19">
      <x:c r="A1987">
        <x:v>55039</x:v>
      </x:c>
      <x:c r="B1987" t="s">
        <x:v>2246</x:v>
      </x:c>
      <x:c r="C1987" t="s">
        <x:v>2231</x:v>
      </x:c>
      <x:c r="D1987">
        <x:v>3150000</x:v>
      </x:c>
      <x:c r="E1987" t="s">
        <x:v>4380</x:v>
      </x:c>
      <x:c r="F1987" s="1">
        <x:v>40508</x:v>
      </x:c>
      <x:c r="H1987">
        <x:v>3</x:v>
      </x:c>
      <x:c r="I1987" t="s">
        <x:v>1415</x:v>
      </x:c>
      <x:c r="J1987">
        <x:v>3</x:v>
      </x:c>
      <x:c r="K1987" t="s">
        <x:v>1415</x:v>
      </x:c>
      <x:c r="L1987" t="s">
        <x:v>8597</x:v>
      </x:c>
      <x:c r="M1987" t="str">
        <x:f t="shared" ref="M1987:M2050" si="96">LEFT(L1987,5)</x:f>
        <x:v>서울특별시</x:v>
      </x:c>
      <x:c r="N1987" t="str">
        <x:f t="shared" ref="N1987:N2050" si="97">MID(L1987,7,4)</x:f>
        <x:v xml:space="preserve">강서구 </x:v>
      </x:c>
      <x:c r="O1987" t="str">
        <x:f t="shared" ref="O1987:O2050" si="98">MID(L1987,11,4)</x:f>
        <x:v xml:space="preserve">등촌동 </x:v>
      </x:c>
      <x:c r="Q1987" t="s">
        <x:v>2544</x:v>
      </x:c>
      <x:c r="R1987">
        <x:v>186763.420085994</x:v>
      </x:c>
      <x:c r="S1987">
        <x:v>451176.92365434102</x:v>
      </x:c>
    </x:row>
    <x:row r="1988" spans="1:19">
      <x:c r="A1988">
        <x:v>15594</x:v>
      </x:c>
      <x:c r="B1988" t="s">
        <x:v>2246</x:v>
      </x:c>
      <x:c r="C1988" t="s">
        <x:v>2231</x:v>
      </x:c>
      <x:c r="D1988">
        <x:v>3150000</x:v>
      </x:c>
      <x:c r="E1988" t="s">
        <x:v>346</x:v>
      </x:c>
      <x:c r="F1988" s="1">
        <x:v>43978</x:v>
      </x:c>
      <x:c r="H1988">
        <x:v>1</x:v>
      </x:c>
      <x:c r="I1988" t="s">
        <x:v>1281</x:v>
      </x:c>
      <x:c r="J1988">
        <x:v>13</x:v>
      </x:c>
      <x:c r="K1988" t="s">
        <x:v>1420</x:v>
      </x:c>
      <x:c r="L1988" t="s">
        <x:v>4695</x:v>
      </x:c>
      <x:c r="M1988" t="str">
        <x:f t="shared" si="96"/>
        <x:v>서울특별시</x:v>
      </x:c>
      <x:c r="N1988" t="str">
        <x:f t="shared" si="97"/>
        <x:v xml:space="preserve">강서구 </x:v>
      </x:c>
      <x:c r="O1988" t="str">
        <x:f t="shared" si="98"/>
        <x:v xml:space="preserve">등촌동 </x:v>
      </x:c>
      <x:c r="P1988">
        <x:v>7574</x:v>
      </x:c>
      <x:c r="Q1988" t="s">
        <x:v>726</x:v>
      </x:c>
      <x:c r="R1988">
        <x:v>186763.420085994</x:v>
      </x:c>
      <x:c r="S1988">
        <x:v>451176.92365434102</x:v>
      </x:c>
    </x:row>
    <x:row r="1989" spans="1:19">
      <x:c r="A1989">
        <x:v>55239</x:v>
      </x:c>
      <x:c r="B1989" t="s">
        <x:v>2246</x:v>
      </x:c>
      <x:c r="C1989" t="s">
        <x:v>2231</x:v>
      </x:c>
      <x:c r="D1989">
        <x:v>3150000</x:v>
      </x:c>
      <x:c r="E1989" t="s">
        <x:v>1126</x:v>
      </x:c>
      <x:c r="F1989" s="1">
        <x:v>38630</x:v>
      </x:c>
      <x:c r="H1989">
        <x:v>3</x:v>
      </x:c>
      <x:c r="I1989" t="s">
        <x:v>1415</x:v>
      </x:c>
      <x:c r="J1989">
        <x:v>3</x:v>
      </x:c>
      <x:c r="K1989" t="s">
        <x:v>1415</x:v>
      </x:c>
      <x:c r="L1989" t="s">
        <x:v>9208</x:v>
      </x:c>
      <x:c r="M1989" t="str">
        <x:f t="shared" si="96"/>
        <x:v>서울특별시</x:v>
      </x:c>
      <x:c r="N1989" t="str">
        <x:f t="shared" si="97"/>
        <x:v xml:space="preserve">강서구 </x:v>
      </x:c>
      <x:c r="O1989" t="str">
        <x:f t="shared" si="98"/>
        <x:v xml:space="preserve">등촌동 </x:v>
      </x:c>
      <x:c r="Q1989" t="s">
        <x:v>4885</x:v>
      </x:c>
      <x:c r="R1989">
        <x:v>188163.661833191</x:v>
      </x:c>
      <x:c r="S1989">
        <x:v>450218.39983579202</x:v>
      </x:c>
    </x:row>
    <x:row r="1990" spans="1:19">
      <x:c r="A1990">
        <x:v>20213</x:v>
      </x:c>
      <x:c r="B1990" t="s">
        <x:v>2246</x:v>
      </x:c>
      <x:c r="C1990" t="s">
        <x:v>2231</x:v>
      </x:c>
      <x:c r="D1990">
        <x:v>3150000</x:v>
      </x:c>
      <x:c r="E1990" t="s">
        <x:v>4346</x:v>
      </x:c>
      <x:c r="F1990" s="1">
        <x:v>43270</x:v>
      </x:c>
      <x:c r="H1990">
        <x:v>1</x:v>
      </x:c>
      <x:c r="I1990" t="s">
        <x:v>1281</x:v>
      </x:c>
      <x:c r="J1990">
        <x:v>13</x:v>
      </x:c>
      <x:c r="K1990" t="s">
        <x:v>1420</x:v>
      </x:c>
      <x:c r="L1990" t="s">
        <x:v>1710</x:v>
      </x:c>
      <x:c r="M1990" t="str">
        <x:f t="shared" si="96"/>
        <x:v>서울특별시</x:v>
      </x:c>
      <x:c r="N1990" t="str">
        <x:f t="shared" si="97"/>
        <x:v xml:space="preserve">강서구 </x:v>
      </x:c>
      <x:c r="O1990" t="str">
        <x:f t="shared" si="98"/>
        <x:v xml:space="preserve">등촌동 </x:v>
      </x:c>
      <x:c r="P1990">
        <x:v>7565</x:v>
      </x:c>
      <x:c r="Q1990" t="s">
        <x:v>4624</x:v>
      </x:c>
      <x:c r="R1990">
        <x:v>187625.53208835699</x:v>
      </x:c>
      <x:c r="S1990">
        <x:v>450484.80747133499</x:v>
      </x:c>
    </x:row>
    <x:row r="1991" spans="1:19">
      <x:c r="A1991">
        <x:v>20188</x:v>
      </x:c>
      <x:c r="B1991" t="s">
        <x:v>2246</x:v>
      </x:c>
      <x:c r="C1991" t="s">
        <x:v>2231</x:v>
      </x:c>
      <x:c r="D1991">
        <x:v>3150000</x:v>
      </x:c>
      <x:c r="E1991" t="s">
        <x:v>1130</x:v>
      </x:c>
      <x:c r="F1991" s="1">
        <x:v>38644</x:v>
      </x:c>
      <x:c r="H1991">
        <x:v>1</x:v>
      </x:c>
      <x:c r="I1991" t="s">
        <x:v>1281</x:v>
      </x:c>
      <x:c r="J1991">
        <x:v>13</x:v>
      </x:c>
      <x:c r="K1991" t="s">
        <x:v>1420</x:v>
      </x:c>
      <x:c r="L1991" t="s">
        <x:v>166</x:v>
      </x:c>
      <x:c r="M1991" t="str">
        <x:f t="shared" si="96"/>
        <x:v>서울특별시</x:v>
      </x:c>
      <x:c r="N1991" t="str">
        <x:f t="shared" si="97"/>
        <x:v xml:space="preserve">강서구 </x:v>
      </x:c>
      <x:c r="O1991" t="str">
        <x:f t="shared" si="98"/>
        <x:v xml:space="preserve">등촌동 </x:v>
      </x:c>
      <x:c r="Q1991" t="s">
        <x:v>5498</x:v>
      </x:c>
      <x:c r="R1991">
        <x:v>187334.47162131901</x:v>
      </x:c>
      <x:c r="S1991">
        <x:v>450632.30608730501</x:v>
      </x:c>
    </x:row>
    <x:row r="1992" spans="1:19">
      <x:c r="A1992">
        <x:v>31089</x:v>
      </x:c>
      <x:c r="B1992" t="s">
        <x:v>2246</x:v>
      </x:c>
      <x:c r="C1992" t="s">
        <x:v>2231</x:v>
      </x:c>
      <x:c r="D1992">
        <x:v>3150000</x:v>
      </x:c>
      <x:c r="E1992" t="s">
        <x:v>4351</x:v>
      </x:c>
      <x:c r="F1992" s="1">
        <x:v>34943</x:v>
      </x:c>
      <x:c r="H1992">
        <x:v>4</x:v>
      </x:c>
      <x:c r="I1992" t="s">
        <x:v>1899</x:v>
      </x:c>
      <x:c r="J1992">
        <x:v>35</x:v>
      </x:c>
      <x:c r="K1992" t="s">
        <x:v>10615</x:v>
      </x:c>
      <x:c r="L1992" t="s">
        <x:v>1061</x:v>
      </x:c>
      <x:c r="M1992" t="str">
        <x:f t="shared" si="96"/>
        <x:v>서울특별시</x:v>
      </x:c>
      <x:c r="N1992" t="str">
        <x:f t="shared" si="97"/>
        <x:v xml:space="preserve">강서구 </x:v>
      </x:c>
      <x:c r="O1992" t="str">
        <x:f t="shared" si="98"/>
        <x:v xml:space="preserve">등촌동 </x:v>
      </x:c>
      <x:c r="Q1992" t="s">
        <x:v>4513</x:v>
      </x:c>
      <x:c r="R1992">
        <x:v>187197.468812217</x:v>
      </x:c>
      <x:c r="S1992">
        <x:v>450519.99940552103</x:v>
      </x:c>
    </x:row>
    <x:row r="1993" spans="1:19">
      <x:c r="A1993">
        <x:v>53990</x:v>
      </x:c>
      <x:c r="B1993" t="s">
        <x:v>2246</x:v>
      </x:c>
      <x:c r="C1993" t="s">
        <x:v>2231</x:v>
      </x:c>
      <x:c r="D1993">
        <x:v>3150000</x:v>
      </x:c>
      <x:c r="E1993" t="s">
        <x:v>288</x:v>
      </x:c>
      <x:c r="F1993" s="1">
        <x:v>36207</x:v>
      </x:c>
      <x:c r="H1993">
        <x:v>3</x:v>
      </x:c>
      <x:c r="I1993" t="s">
        <x:v>1415</x:v>
      </x:c>
      <x:c r="J1993">
        <x:v>3</x:v>
      </x:c>
      <x:c r="K1993" t="s">
        <x:v>1415</x:v>
      </x:c>
      <x:c r="L1993" t="s">
        <x:v>8493</x:v>
      </x:c>
      <x:c r="M1993" t="str">
        <x:f t="shared" si="96"/>
        <x:v>서울특별시</x:v>
      </x:c>
      <x:c r="N1993" t="str">
        <x:f t="shared" si="97"/>
        <x:v xml:space="preserve">강서구 </x:v>
      </x:c>
      <x:c r="O1993" t="str">
        <x:f t="shared" si="98"/>
        <x:v xml:space="preserve">등촌동 </x:v>
      </x:c>
      <x:c r="Q1993" t="s">
        <x:v>1855</x:v>
      </x:c>
      <x:c r="R1993">
        <x:v>187360.01386872699</x:v>
      </x:c>
      <x:c r="S1993">
        <x:v>450459.96213179</x:v>
      </x:c>
    </x:row>
    <x:row r="1994" spans="1:19">
      <x:c r="A1994">
        <x:v>53883</x:v>
      </x:c>
      <x:c r="B1994" t="s">
        <x:v>2246</x:v>
      </x:c>
      <x:c r="C1994" t="s">
        <x:v>2231</x:v>
      </x:c>
      <x:c r="D1994">
        <x:v>3150000</x:v>
      </x:c>
      <x:c r="E1994" t="s">
        <x:v>2812</x:v>
      </x:c>
      <x:c r="F1994" s="1">
        <x:v>34330</x:v>
      </x:c>
      <x:c r="H1994">
        <x:v>3</x:v>
      </x:c>
      <x:c r="I1994" t="s">
        <x:v>1415</x:v>
      </x:c>
      <x:c r="J1994">
        <x:v>3</x:v>
      </x:c>
      <x:c r="K1994" t="s">
        <x:v>1415</x:v>
      </x:c>
      <x:c r="L1994" t="s">
        <x:v>8446</x:v>
      </x:c>
      <x:c r="M1994" t="str">
        <x:f t="shared" si="96"/>
        <x:v>서울특별시</x:v>
      </x:c>
      <x:c r="N1994" t="str">
        <x:f t="shared" si="97"/>
        <x:v xml:space="preserve">강서구 </x:v>
      </x:c>
      <x:c r="O1994" t="str">
        <x:f t="shared" si="98"/>
        <x:v xml:space="preserve">등촌동 </x:v>
      </x:c>
      <x:c r="Q1994" t="s">
        <x:v>2155</x:v>
      </x:c>
      <x:c r="R1994">
        <x:v>187361.31131362001</x:v>
      </x:c>
      <x:c r="S1994">
        <x:v>450401.80241017399</x:v>
      </x:c>
    </x:row>
    <x:row r="1995" spans="1:19">
      <x:c r="A1995">
        <x:v>54088</x:v>
      </x:c>
      <x:c r="B1995" t="s">
        <x:v>2246</x:v>
      </x:c>
      <x:c r="C1995" t="s">
        <x:v>2231</x:v>
      </x:c>
      <x:c r="D1995">
        <x:v>3150000</x:v>
      </x:c>
      <x:c r="E1995" t="s">
        <x:v>4444</x:v>
      </x:c>
      <x:c r="F1995" s="1">
        <x:v>34306</x:v>
      </x:c>
      <x:c r="H1995">
        <x:v>3</x:v>
      </x:c>
      <x:c r="I1995" t="s">
        <x:v>1415</x:v>
      </x:c>
      <x:c r="J1995">
        <x:v>3</x:v>
      </x:c>
      <x:c r="K1995" t="s">
        <x:v>1415</x:v>
      </x:c>
      <x:c r="L1995" t="s">
        <x:v>8751</x:v>
      </x:c>
      <x:c r="M1995" t="str">
        <x:f t="shared" si="96"/>
        <x:v>서울특별시</x:v>
      </x:c>
      <x:c r="N1995" t="str">
        <x:f t="shared" si="97"/>
        <x:v xml:space="preserve">강서구 </x:v>
      </x:c>
      <x:c r="O1995" t="str">
        <x:f t="shared" si="98"/>
        <x:v xml:space="preserve">등촌동 </x:v>
      </x:c>
      <x:c r="Q1995" t="s">
        <x:v>8029</x:v>
      </x:c>
      <x:c r="R1995">
        <x:v>187646.282694775</x:v>
      </x:c>
      <x:c r="S1995">
        <x:v>450170.40912350902</x:v>
      </x:c>
    </x:row>
    <x:row r="1996" spans="1:19">
      <x:c r="A1996">
        <x:v>19097</x:v>
      </x:c>
      <x:c r="B1996" t="s">
        <x:v>2246</x:v>
      </x:c>
      <x:c r="C1996" t="s">
        <x:v>2231</x:v>
      </x:c>
      <x:c r="D1996">
        <x:v>3150000</x:v>
      </x:c>
      <x:c r="E1996" t="s">
        <x:v>225</x:v>
      </x:c>
      <x:c r="F1996" s="1">
        <x:v>36061</x:v>
      </x:c>
      <x:c r="H1996">
        <x:v>1</x:v>
      </x:c>
      <x:c r="I1996" t="s">
        <x:v>1281</x:v>
      </x:c>
      <x:c r="J1996">
        <x:v>13</x:v>
      </x:c>
      <x:c r="K1996" t="s">
        <x:v>1420</x:v>
      </x:c>
      <x:c r="L1996" t="s">
        <x:v>1635</x:v>
      </x:c>
      <x:c r="M1996" t="str">
        <x:f t="shared" si="96"/>
        <x:v>서울특별시</x:v>
      </x:c>
      <x:c r="N1996" t="str">
        <x:f t="shared" si="97"/>
        <x:v xml:space="preserve">강서구 </x:v>
      </x:c>
      <x:c r="O1996" t="str">
        <x:f t="shared" si="98"/>
        <x:v xml:space="preserve">등촌동 </x:v>
      </x:c>
      <x:c r="P1996">
        <x:v>7564</x:v>
      </x:c>
      <x:c r="Q1996" t="s">
        <x:v>1215</x:v>
      </x:c>
      <x:c r="R1996">
        <x:v>187848.03700908599</x:v>
      </x:c>
      <x:c r="S1996">
        <x:v>450174.11381342198</x:v>
      </x:c>
    </x:row>
    <x:row r="1997" spans="1:19">
      <x:c r="A1997">
        <x:v>30495</x:v>
      </x:c>
      <x:c r="B1997" t="s">
        <x:v>2246</x:v>
      </x:c>
      <x:c r="C1997" t="s">
        <x:v>2231</x:v>
      </x:c>
      <x:c r="D1997">
        <x:v>3150000</x:v>
      </x:c>
      <x:c r="E1997" t="s">
        <x:v>4279</x:v>
      </x:c>
      <x:c r="F1997" s="1">
        <x:v>38209</x:v>
      </x:c>
      <x:c r="H1997">
        <x:v>4</x:v>
      </x:c>
      <x:c r="I1997" t="s">
        <x:v>1899</x:v>
      </x:c>
      <x:c r="J1997">
        <x:v>35</x:v>
      </x:c>
      <x:c r="K1997" t="s">
        <x:v>10615</x:v>
      </x:c>
      <x:c r="L1997" t="s">
        <x:v>6301</x:v>
      </x:c>
      <x:c r="M1997" t="str">
        <x:f t="shared" si="96"/>
        <x:v>서울특별시</x:v>
      </x:c>
      <x:c r="N1997" t="str">
        <x:f t="shared" si="97"/>
        <x:v xml:space="preserve">강서구 </x:v>
      </x:c>
      <x:c r="O1997" t="str">
        <x:f t="shared" si="98"/>
        <x:v xml:space="preserve">등촌동 </x:v>
      </x:c>
      <x:c r="P1997">
        <x:v>7563</x:v>
      </x:c>
      <x:c r="Q1997" t="s">
        <x:v>4606</x:v>
      </x:c>
      <x:c r="R1997">
        <x:v>187900.68106690299</x:v>
      </x:c>
      <x:c r="S1997">
        <x:v>450144.54500413098</x:v>
      </x:c>
    </x:row>
    <x:row r="1998" spans="1:19">
      <x:c r="A1998">
        <x:v>20289</x:v>
      </x:c>
      <x:c r="B1998" t="s">
        <x:v>2246</x:v>
      </x:c>
      <x:c r="C1998" t="s">
        <x:v>2231</x:v>
      </x:c>
      <x:c r="D1998">
        <x:v>3150000</x:v>
      </x:c>
      <x:c r="E1998" t="s">
        <x:v>3260</x:v>
      </x:c>
      <x:c r="F1998" s="1">
        <x:v>42914</x:v>
      </x:c>
      <x:c r="H1998">
        <x:v>1</x:v>
      </x:c>
      <x:c r="I1998" t="s">
        <x:v>1281</x:v>
      </x:c>
      <x:c r="J1998">
        <x:v>13</x:v>
      </x:c>
      <x:c r="K1998" t="s">
        <x:v>1420</x:v>
      </x:c>
      <x:c r="L1998" t="s">
        <x:v>4046</x:v>
      </x:c>
      <x:c r="M1998" t="str">
        <x:f t="shared" si="96"/>
        <x:v>서울특별시</x:v>
      </x:c>
      <x:c r="N1998" t="str">
        <x:f t="shared" si="97"/>
        <x:v xml:space="preserve">강서구 </x:v>
      </x:c>
      <x:c r="O1998" t="str">
        <x:f t="shared" si="98"/>
        <x:v xml:space="preserve">등촌동 </x:v>
      </x:c>
      <x:c r="P1998">
        <x:v>7563</x:v>
      </x:c>
      <x:c r="Q1998" t="s">
        <x:v>5516</x:v>
      </x:c>
      <x:c r="R1998">
        <x:v>187899.96111187499</x:v>
      </x:c>
      <x:c r="S1998">
        <x:v>450091.11918265797</x:v>
      </x:c>
    </x:row>
    <x:row r="1999" spans="1:19">
      <x:c r="A1999">
        <x:v>622</x:v>
      </x:c>
      <x:c r="B1999" t="s">
        <x:v>2246</x:v>
      </x:c>
      <x:c r="C1999" t="s">
        <x:v>2231</x:v>
      </x:c>
      <x:c r="D1999">
        <x:v>3150000</x:v>
      </x:c>
      <x:c r="E1999" t="s">
        <x:v>268</x:v>
      </x:c>
      <x:c r="F1999" s="1">
        <x:v>36989</x:v>
      </x:c>
      <x:c r="G1999" s="1">
        <x:v>38348</x:v>
      </x:c>
      <x:c r="H1999">
        <x:v>4</x:v>
      </x:c>
      <x:c r="I1999" t="s">
        <x:v>1899</x:v>
      </x:c>
      <x:c r="J1999">
        <x:v>31</x:v>
      </x:c>
      <x:c r="K1999" t="s">
        <x:v>2249</x:v>
      </x:c>
      <x:c r="L1999" t="s">
        <x:v>2648</x:v>
      </x:c>
      <x:c r="M1999" t="str">
        <x:f t="shared" si="96"/>
        <x:v>서울특별시</x:v>
      </x:c>
      <x:c r="N1999" t="str">
        <x:f t="shared" si="97"/>
        <x:v xml:space="preserve">강서구 </x:v>
      </x:c>
      <x:c r="O1999" t="str">
        <x:f t="shared" si="98"/>
        <x:v xml:space="preserve">등촌동 </x:v>
      </x:c>
      <x:c r="Q1999" t="s">
        <x:v>1817</x:v>
      </x:c>
      <x:c r="R1999">
        <x:v>187903.24088742901</x:v>
      </x:c>
      <x:c r="S1999">
        <x:v>450070.239461736</x:v>
      </x:c>
    </x:row>
    <x:row r="2000" spans="1:19">
      <x:c r="A2000">
        <x:v>19854</x:v>
      </x:c>
      <x:c r="B2000" t="s">
        <x:v>2246</x:v>
      </x:c>
      <x:c r="C2000" t="s">
        <x:v>2231</x:v>
      </x:c>
      <x:c r="D2000">
        <x:v>3150000</x:v>
      </x:c>
      <x:c r="E2000" t="s">
        <x:v>1170</x:v>
      </x:c>
      <x:c r="F2000" s="1">
        <x:v>39311</x:v>
      </x:c>
      <x:c r="H2000">
        <x:v>1</x:v>
      </x:c>
      <x:c r="I2000" t="s">
        <x:v>1281</x:v>
      </x:c>
      <x:c r="J2000">
        <x:v>13</x:v>
      </x:c>
      <x:c r="K2000" t="s">
        <x:v>1420</x:v>
      </x:c>
      <x:c r="L2000" t="s">
        <x:v>2648</x:v>
      </x:c>
      <x:c r="M2000" t="str">
        <x:f t="shared" si="96"/>
        <x:v>서울특별시</x:v>
      </x:c>
      <x:c r="N2000" t="str">
        <x:f t="shared" si="97"/>
        <x:v xml:space="preserve">강서구 </x:v>
      </x:c>
      <x:c r="O2000" t="str">
        <x:f t="shared" si="98"/>
        <x:v xml:space="preserve">등촌동 </x:v>
      </x:c>
      <x:c r="P2000">
        <x:v>7563</x:v>
      </x:c>
      <x:c r="Q2000" t="s">
        <x:v>2097</x:v>
      </x:c>
      <x:c r="R2000">
        <x:v>187903.24088742901</x:v>
      </x:c>
      <x:c r="S2000">
        <x:v>450070.239461736</x:v>
      </x:c>
    </x:row>
    <x:row r="2001" spans="1:19">
      <x:c r="A2001">
        <x:v>23573</x:v>
      </x:c>
      <x:c r="B2001" t="s">
        <x:v>2246</x:v>
      </x:c>
      <x:c r="C2001" t="s">
        <x:v>2231</x:v>
      </x:c>
      <x:c r="D2001">
        <x:v>3150000</x:v>
      </x:c>
      <x:c r="E2001" t="s">
        <x:v>4401</x:v>
      </x:c>
      <x:c r="F2001" s="1">
        <x:v>43384</x:v>
      </x:c>
      <x:c r="H2001">
        <x:v>1</x:v>
      </x:c>
      <x:c r="I2001" t="s">
        <x:v>1281</x:v>
      </x:c>
      <x:c r="J2001">
        <x:v>13</x:v>
      </x:c>
      <x:c r="K2001" t="s">
        <x:v>1420</x:v>
      </x:c>
      <x:c r="L2001" t="s">
        <x:v>4956</x:v>
      </x:c>
      <x:c r="M2001" t="str">
        <x:f t="shared" si="96"/>
        <x:v>서울특별시</x:v>
      </x:c>
      <x:c r="N2001" t="str">
        <x:f t="shared" si="97"/>
        <x:v xml:space="preserve">강서구 </x:v>
      </x:c>
      <x:c r="O2001" t="str">
        <x:f t="shared" si="98"/>
        <x:v xml:space="preserve">등촌동 </x:v>
      </x:c>
      <x:c r="P2001">
        <x:v>7563</x:v>
      </x:c>
      <x:c r="Q2001" t="s">
        <x:v>1234</x:v>
      </x:c>
      <x:c r="R2001">
        <x:v>187909.20327707901</x:v>
      </x:c>
      <x:c r="S2001">
        <x:v>450032.40548338398</x:v>
      </x:c>
    </x:row>
    <x:row r="2002" spans="1:19">
      <x:c r="A2002">
        <x:v>19992</x:v>
      </x:c>
      <x:c r="B2002" t="s">
        <x:v>2246</x:v>
      </x:c>
      <x:c r="C2002" t="s">
        <x:v>2231</x:v>
      </x:c>
      <x:c r="D2002">
        <x:v>3150000</x:v>
      </x:c>
      <x:c r="E2002" t="s">
        <x:v>2943</x:v>
      </x:c>
      <x:c r="F2002" s="1">
        <x:v>42348</x:v>
      </x:c>
      <x:c r="H2002">
        <x:v>1</x:v>
      </x:c>
      <x:c r="I2002" t="s">
        <x:v>1281</x:v>
      </x:c>
      <x:c r="J2002">
        <x:v>13</x:v>
      </x:c>
      <x:c r="K2002" t="s">
        <x:v>1420</x:v>
      </x:c>
      <x:c r="L2002" t="s">
        <x:v>5314</x:v>
      </x:c>
      <x:c r="M2002" t="str">
        <x:f t="shared" si="96"/>
        <x:v>서울특별시</x:v>
      </x:c>
      <x:c r="N2002" t="str">
        <x:f t="shared" si="97"/>
        <x:v xml:space="preserve">강서구 </x:v>
      </x:c>
      <x:c r="O2002" t="str">
        <x:f t="shared" si="98"/>
        <x:v xml:space="preserve">등촌동 </x:v>
      </x:c>
      <x:c r="P2002">
        <x:v>7563</x:v>
      </x:c>
      <x:c r="Q2002" t="s">
        <x:v>1238</x:v>
      </x:c>
      <x:c r="R2002">
        <x:v>188011.906352794</x:v>
      </x:c>
      <x:c r="S2002">
        <x:v>449959.86942534201</x:v>
      </x:c>
    </x:row>
    <x:row r="2003" spans="1:19">
      <x:c r="A2003">
        <x:v>19533</x:v>
      </x:c>
      <x:c r="B2003" t="s">
        <x:v>2246</x:v>
      </x:c>
      <x:c r="C2003" t="s">
        <x:v>2231</x:v>
      </x:c>
      <x:c r="D2003">
        <x:v>3150000</x:v>
      </x:c>
      <x:c r="E2003" t="s">
        <x:v>3132</x:v>
      </x:c>
      <x:c r="F2003" s="1">
        <x:v>40171</x:v>
      </x:c>
      <x:c r="H2003">
        <x:v>1</x:v>
      </x:c>
      <x:c r="I2003" t="s">
        <x:v>1281</x:v>
      </x:c>
      <x:c r="J2003">
        <x:v>13</x:v>
      </x:c>
      <x:c r="K2003" t="s">
        <x:v>1420</x:v>
      </x:c>
      <x:c r="L2003" t="s">
        <x:v>5140</x:v>
      </x:c>
      <x:c r="M2003" t="str">
        <x:f t="shared" si="96"/>
        <x:v>서울특별시</x:v>
      </x:c>
      <x:c r="N2003" t="str">
        <x:f t="shared" si="97"/>
        <x:v xml:space="preserve">강서구 </x:v>
      </x:c>
      <x:c r="O2003" t="str">
        <x:f t="shared" si="98"/>
        <x:v xml:space="preserve">등촌동 </x:v>
      </x:c>
      <x:c r="P2003">
        <x:v>7563</x:v>
      </x:c>
      <x:c r="Q2003" t="s">
        <x:v>5635</x:v>
      </x:c>
      <x:c r="R2003">
        <x:v>188035.952842648</x:v>
      </x:c>
      <x:c r="S2003">
        <x:v>449946.43525284098</x:v>
      </x:c>
    </x:row>
    <x:row r="2004" spans="1:19">
      <x:c r="A2004">
        <x:v>15655</x:v>
      </x:c>
      <x:c r="B2004" t="s">
        <x:v>2246</x:v>
      </x:c>
      <x:c r="C2004" t="s">
        <x:v>2231</x:v>
      </x:c>
      <x:c r="D2004">
        <x:v>3150000</x:v>
      </x:c>
      <x:c r="E2004" t="s">
        <x:v>367</x:v>
      </x:c>
      <x:c r="F2004" s="1">
        <x:v>44538</x:v>
      </x:c>
      <x:c r="H2004">
        <x:v>1</x:v>
      </x:c>
      <x:c r="I2004" t="s">
        <x:v>1281</x:v>
      </x:c>
      <x:c r="J2004">
        <x:v>13</x:v>
      </x:c>
      <x:c r="K2004" t="s">
        <x:v>1420</x:v>
      </x:c>
      <x:c r="L2004" t="s">
        <x:v>800</x:v>
      </x:c>
      <x:c r="M2004" t="str">
        <x:f t="shared" si="96"/>
        <x:v>서울특별시</x:v>
      </x:c>
      <x:c r="N2004" t="str">
        <x:f t="shared" si="97"/>
        <x:v xml:space="preserve">강서구 </x:v>
      </x:c>
      <x:c r="O2004" t="str">
        <x:f t="shared" si="98"/>
        <x:v xml:space="preserve">등촌동 </x:v>
      </x:c>
      <x:c r="P2004">
        <x:v>7563</x:v>
      </x:c>
      <x:c r="Q2004" t="s">
        <x:v>4115</x:v>
      </x:c>
      <x:c r="R2004">
        <x:v>188043.14309130699</x:v>
      </x:c>
      <x:c r="S2004">
        <x:v>449958.79220165801</x:v>
      </x:c>
    </x:row>
    <x:row r="2005" spans="1:19">
      <x:c r="A2005">
        <x:v>55545</x:v>
      </x:c>
      <x:c r="B2005" t="s">
        <x:v>2246</x:v>
      </x:c>
      <x:c r="C2005" t="s">
        <x:v>2231</x:v>
      </x:c>
      <x:c r="D2005">
        <x:v>3150000</x:v>
      </x:c>
      <x:c r="E2005" t="s">
        <x:v>2070</x:v>
      </x:c>
      <x:c r="F2005" s="1">
        <x:v>36906</x:v>
      </x:c>
      <x:c r="H2005">
        <x:v>3</x:v>
      </x:c>
      <x:c r="I2005" t="s">
        <x:v>1415</x:v>
      </x:c>
      <x:c r="J2005">
        <x:v>3</x:v>
      </x:c>
      <x:c r="K2005" t="s">
        <x:v>1415</x:v>
      </x:c>
      <x:c r="L2005" t="s">
        <x:v>9712</x:v>
      </x:c>
      <x:c r="M2005" t="str">
        <x:f t="shared" si="96"/>
        <x:v>서울특별시</x:v>
      </x:c>
      <x:c r="N2005" t="str">
        <x:f t="shared" si="97"/>
        <x:v xml:space="preserve">강서구 </x:v>
      </x:c>
      <x:c r="O2005" t="str">
        <x:f t="shared" si="98"/>
        <x:v xml:space="preserve">등촌동 </x:v>
      </x:c>
      <x:c r="P2005">
        <x:v>7563</x:v>
      </x:c>
      <x:c r="Q2005" t="s">
        <x:v>2312</x:v>
      </x:c>
      <x:c r="R2005">
        <x:v>188043.14309130699</x:v>
      </x:c>
      <x:c r="S2005">
        <x:v>449958.79220165801</x:v>
      </x:c>
    </x:row>
    <x:row r="2006" spans="1:19">
      <x:c r="A2006">
        <x:v>55676</x:v>
      </x:c>
      <x:c r="B2006" t="s">
        <x:v>2246</x:v>
      </x:c>
      <x:c r="C2006" t="s">
        <x:v>2231</x:v>
      </x:c>
      <x:c r="D2006">
        <x:v>3150000</x:v>
      </x:c>
      <x:c r="E2006" t="s">
        <x:v>3017</x:v>
      </x:c>
      <x:c r="F2006" s="1">
        <x:v>37053</x:v>
      </x:c>
      <x:c r="H2006">
        <x:v>3</x:v>
      </x:c>
      <x:c r="I2006" t="s">
        <x:v>1415</x:v>
      </x:c>
      <x:c r="J2006">
        <x:v>3</x:v>
      </x:c>
      <x:c r="K2006" t="s">
        <x:v>1415</x:v>
      </x:c>
      <x:c r="L2006" t="s">
        <x:v>9774</x:v>
      </x:c>
      <x:c r="M2006" t="str">
        <x:f t="shared" si="96"/>
        <x:v>서울특별시</x:v>
      </x:c>
      <x:c r="N2006" t="str">
        <x:f t="shared" si="97"/>
        <x:v xml:space="preserve">강서구 </x:v>
      </x:c>
      <x:c r="O2006" t="str">
        <x:f t="shared" si="98"/>
        <x:v xml:space="preserve">등촌동 </x:v>
      </x:c>
      <x:c r="P2006" t="s">
        <x:v>1818</x:v>
      </x:c>
      <x:c r="Q2006" t="s">
        <x:v>5488</x:v>
      </x:c>
      <x:c r="R2006">
        <x:v>187936.18901043499</x:v>
      </x:c>
      <x:c r="S2006">
        <x:v>450125.97864586598</x:v>
      </x:c>
    </x:row>
    <x:row r="2007" spans="1:19">
      <x:c r="A2007">
        <x:v>55061</x:v>
      </x:c>
      <x:c r="B2007" t="s">
        <x:v>2246</x:v>
      </x:c>
      <x:c r="C2007" t="s">
        <x:v>2231</x:v>
      </x:c>
      <x:c r="D2007">
        <x:v>3150000</x:v>
      </x:c>
      <x:c r="E2007" t="s">
        <x:v>1167</x:v>
      </x:c>
      <x:c r="F2007" s="1">
        <x:v>40654</x:v>
      </x:c>
      <x:c r="H2007">
        <x:v>3</x:v>
      </x:c>
      <x:c r="I2007" t="s">
        <x:v>1415</x:v>
      </x:c>
      <x:c r="J2007">
        <x:v>3</x:v>
      </x:c>
      <x:c r="K2007" t="s">
        <x:v>1415</x:v>
      </x:c>
      <x:c r="L2007" t="s">
        <x:v>9428</x:v>
      </x:c>
      <x:c r="M2007" t="str">
        <x:f t="shared" si="96"/>
        <x:v>서울특별시</x:v>
      </x:c>
      <x:c r="N2007" t="str">
        <x:f t="shared" si="97"/>
        <x:v xml:space="preserve">강서구 </x:v>
      </x:c>
      <x:c r="O2007" t="str">
        <x:f t="shared" si="98"/>
        <x:v xml:space="preserve">등촌동 </x:v>
      </x:c>
      <x:c r="Q2007" t="s">
        <x:v>1250</x:v>
      </x:c>
      <x:c r="R2007">
        <x:v>187951.778250876</x:v>
      </x:c>
      <x:c r="S2007">
        <x:v>449928.92234778497</x:v>
      </x:c>
    </x:row>
    <x:row r="2008" spans="1:19">
      <x:c r="A2008">
        <x:v>53842</x:v>
      </x:c>
      <x:c r="B2008" t="s">
        <x:v>2246</x:v>
      </x:c>
      <x:c r="C2008" t="s">
        <x:v>2231</x:v>
      </x:c>
      <x:c r="D2008">
        <x:v>3150000</x:v>
      </x:c>
      <x:c r="E2008" t="s">
        <x:v>3281</x:v>
      </x:c>
      <x:c r="F2008" s="1">
        <x:v>34786</x:v>
      </x:c>
      <x:c r="H2008">
        <x:v>3</x:v>
      </x:c>
      <x:c r="I2008" t="s">
        <x:v>1415</x:v>
      </x:c>
      <x:c r="J2008">
        <x:v>3</x:v>
      </x:c>
      <x:c r="K2008" t="s">
        <x:v>1415</x:v>
      </x:c>
      <x:c r="L2008" t="s">
        <x:v>8552</x:v>
      </x:c>
      <x:c r="M2008" t="str">
        <x:f t="shared" si="96"/>
        <x:v>서울특별시</x:v>
      </x:c>
      <x:c r="N2008" t="str">
        <x:f t="shared" si="97"/>
        <x:v xml:space="preserve">강서구 </x:v>
      </x:c>
      <x:c r="O2008" t="str">
        <x:f t="shared" si="98"/>
        <x:v xml:space="preserve">등촌동 </x:v>
      </x:c>
      <x:c r="Q2008" t="s">
        <x:v>2419</x:v>
      </x:c>
      <x:c r="R2008">
        <x:v>187964.155047907</x:v>
      </x:c>
      <x:c r="S2008">
        <x:v>449950.52189231798</x:v>
      </x:c>
    </x:row>
    <x:row r="2009" spans="1:19">
      <x:c r="A2009">
        <x:v>18994</x:v>
      </x:c>
      <x:c r="B2009" t="s">
        <x:v>2246</x:v>
      </x:c>
      <x:c r="C2009" t="s">
        <x:v>2231</x:v>
      </x:c>
      <x:c r="D2009">
        <x:v>3150000</x:v>
      </x:c>
      <x:c r="E2009" t="s">
        <x:v>3280</x:v>
      </x:c>
      <x:c r="F2009" s="1">
        <x:v>36078</x:v>
      </x:c>
      <x:c r="H2009">
        <x:v>1</x:v>
      </x:c>
      <x:c r="I2009" t="s">
        <x:v>1281</x:v>
      </x:c>
      <x:c r="J2009">
        <x:v>13</x:v>
      </x:c>
      <x:c r="K2009" t="s">
        <x:v>1420</x:v>
      </x:c>
      <x:c r="L2009" t="s">
        <x:v>1636</x:v>
      </x:c>
      <x:c r="M2009" t="str">
        <x:f t="shared" si="96"/>
        <x:v>서울특별시</x:v>
      </x:c>
      <x:c r="N2009" t="str">
        <x:f t="shared" si="97"/>
        <x:v xml:space="preserve">강서구 </x:v>
      </x:c>
      <x:c r="O2009" t="str">
        <x:f t="shared" si="98"/>
        <x:v xml:space="preserve">등촌동 </x:v>
      </x:c>
      <x:c r="Q2009" t="s">
        <x:v>4786</x:v>
      </x:c>
      <x:c r="R2009">
        <x:v>186818.18235265801</x:v>
      </x:c>
      <x:c r="S2009">
        <x:v>451141.62326813198</x:v>
      </x:c>
    </x:row>
    <x:row r="2010" spans="1:19">
      <x:c r="A2010">
        <x:v>55553</x:v>
      </x:c>
      <x:c r="B2010" t="s">
        <x:v>2246</x:v>
      </x:c>
      <x:c r="C2010" t="s">
        <x:v>2231</x:v>
      </x:c>
      <x:c r="D2010">
        <x:v>3150000</x:v>
      </x:c>
      <x:c r="E2010" t="s">
        <x:v>2933</x:v>
      </x:c>
      <x:c r="F2010" s="1">
        <x:v>37694</x:v>
      </x:c>
      <x:c r="H2010">
        <x:v>3</x:v>
      </x:c>
      <x:c r="I2010" t="s">
        <x:v>1415</x:v>
      </x:c>
      <x:c r="J2010">
        <x:v>3</x:v>
      </x:c>
      <x:c r="K2010" t="s">
        <x:v>1415</x:v>
      </x:c>
      <x:c r="L2010" t="s">
        <x:v>9698</x:v>
      </x:c>
      <x:c r="M2010" t="str">
        <x:f t="shared" si="96"/>
        <x:v>서울특별시</x:v>
      </x:c>
      <x:c r="N2010" t="str">
        <x:f t="shared" si="97"/>
        <x:v xml:space="preserve">강서구 </x:v>
      </x:c>
      <x:c r="O2010" t="str">
        <x:f t="shared" si="98"/>
        <x:v xml:space="preserve">등촌동 </x:v>
      </x:c>
      <x:c r="P2010">
        <x:v>7570</x:v>
      </x:c>
      <x:c r="Q2010" t="s">
        <x:v>1178</x:v>
      </x:c>
      <x:c r="R2010">
        <x:v>187372.65255420399</x:v>
      </x:c>
      <x:c r="S2010">
        <x:v>450347.34495637403</x:v>
      </x:c>
    </x:row>
    <x:row r="2011" spans="1:19">
      <x:c r="A2011">
        <x:v>60072</x:v>
      </x:c>
      <x:c r="B2011" t="s">
        <x:v>2246</x:v>
      </x:c>
      <x:c r="C2011" t="s">
        <x:v>2231</x:v>
      </x:c>
      <x:c r="D2011">
        <x:v>3150000</x:v>
      </x:c>
      <x:c r="E2011" t="s">
        <x:v>2932</x:v>
      </x:c>
      <x:c r="F2011" s="1">
        <x:v>35711</x:v>
      </x:c>
      <x:c r="H2011">
        <x:v>3</x:v>
      </x:c>
      <x:c r="I2011" t="s">
        <x:v>1415</x:v>
      </x:c>
      <x:c r="J2011">
        <x:v>3</x:v>
      </x:c>
      <x:c r="K2011" t="s">
        <x:v>1415</x:v>
      </x:c>
      <x:c r="L2011" t="s">
        <x:v>10297</x:v>
      </x:c>
      <x:c r="M2011" t="str">
        <x:f t="shared" si="96"/>
        <x:v>서울특별시</x:v>
      </x:c>
      <x:c r="N2011" t="str">
        <x:f t="shared" si="97"/>
        <x:v xml:space="preserve">강서구 </x:v>
      </x:c>
      <x:c r="O2011" t="str">
        <x:f t="shared" si="98"/>
        <x:v xml:space="preserve">등촌동 </x:v>
      </x:c>
      <x:c r="Q2011" t="s">
        <x:v>550</x:v>
      </x:c>
      <x:c r="R2011">
        <x:v>187291.93664586899</x:v>
      </x:c>
      <x:c r="S2011">
        <x:v>450299.09287655097</x:v>
      </x:c>
    </x:row>
    <x:row r="2012" spans="1:19">
      <x:c r="A2012">
        <x:v>54079</x:v>
      </x:c>
      <x:c r="B2012" t="s">
        <x:v>2246</x:v>
      </x:c>
      <x:c r="C2012" t="s">
        <x:v>2231</x:v>
      </x:c>
      <x:c r="D2012">
        <x:v>3150000</x:v>
      </x:c>
      <x:c r="E2012" t="s">
        <x:v>2674</x:v>
      </x:c>
      <x:c r="F2012" s="1">
        <x:v>37173</x:v>
      </x:c>
      <x:c r="H2012">
        <x:v>3</x:v>
      </x:c>
      <x:c r="I2012" t="s">
        <x:v>1415</x:v>
      </x:c>
      <x:c r="J2012">
        <x:v>3</x:v>
      </x:c>
      <x:c r="K2012" t="s">
        <x:v>1415</x:v>
      </x:c>
      <x:c r="L2012" t="s">
        <x:v>8743</x:v>
      </x:c>
      <x:c r="M2012" t="str">
        <x:f t="shared" si="96"/>
        <x:v>서울특별시</x:v>
      </x:c>
      <x:c r="N2012" t="str">
        <x:f t="shared" si="97"/>
        <x:v xml:space="preserve">강서구 </x:v>
      </x:c>
      <x:c r="O2012" t="str">
        <x:f t="shared" si="98"/>
        <x:v xml:space="preserve">등촌동 </x:v>
      </x:c>
      <x:c r="Q2012" t="s">
        <x:v>8041</x:v>
      </x:c>
      <x:c r="R2012">
        <x:v>187250.36666550601</x:v>
      </x:c>
      <x:c r="S2012">
        <x:v>450282.21159500699</x:v>
      </x:c>
    </x:row>
    <x:row r="2013" spans="1:19">
      <x:c r="A2013">
        <x:v>24960</x:v>
      </x:c>
      <x:c r="B2013" t="s">
        <x:v>2246</x:v>
      </x:c>
      <x:c r="C2013" t="s">
        <x:v>2231</x:v>
      </x:c>
      <x:c r="D2013">
        <x:v>3150000</x:v>
      </x:c>
      <x:c r="E2013" t="s">
        <x:v>3072</x:v>
      </x:c>
      <x:c r="F2013" s="1">
        <x:v>34943</x:v>
      </x:c>
      <x:c r="H2013">
        <x:v>1</x:v>
      </x:c>
      <x:c r="I2013" t="s">
        <x:v>1281</x:v>
      </x:c>
      <x:c r="J2013">
        <x:v>13</x:v>
      </x:c>
      <x:c r="K2013" t="s">
        <x:v>1420</x:v>
      </x:c>
      <x:c r="L2013" t="s">
        <x:v>1765</x:v>
      </x:c>
      <x:c r="M2013" t="str">
        <x:f t="shared" si="96"/>
        <x:v>서울특별시</x:v>
      </x:c>
      <x:c r="N2013" t="str">
        <x:f t="shared" si="97"/>
        <x:v xml:space="preserve">강서구 </x:v>
      </x:c>
      <x:c r="O2013" t="str">
        <x:f t="shared" si="98"/>
        <x:v xml:space="preserve">등촌동 </x:v>
      </x:c>
      <x:c r="P2013">
        <x:v>7571</x:v>
      </x:c>
      <x:c r="Q2013" t="s">
        <x:v>4490</x:v>
      </x:c>
      <x:c r="R2013">
        <x:v>187140.08452768801</x:v>
      </x:c>
      <x:c r="S2013">
        <x:v>450464.60550589702</x:v>
      </x:c>
    </x:row>
    <x:row r="2014" spans="1:19">
      <x:c r="A2014">
        <x:v>19722</x:v>
      </x:c>
      <x:c r="B2014" t="s">
        <x:v>2246</x:v>
      </x:c>
      <x:c r="C2014" t="s">
        <x:v>2231</x:v>
      </x:c>
      <x:c r="D2014">
        <x:v>3150000</x:v>
      </x:c>
      <x:c r="E2014" t="s">
        <x:v>4269</x:v>
      </x:c>
      <x:c r="F2014" s="1">
        <x:v>38177</x:v>
      </x:c>
      <x:c r="H2014">
        <x:v>1</x:v>
      </x:c>
      <x:c r="I2014" t="s">
        <x:v>1281</x:v>
      </x:c>
      <x:c r="J2014">
        <x:v>13</x:v>
      </x:c>
      <x:c r="K2014" t="s">
        <x:v>1420</x:v>
      </x:c>
      <x:c r="L2014" t="s">
        <x:v>2126</x:v>
      </x:c>
      <x:c r="M2014" t="str">
        <x:f t="shared" si="96"/>
        <x:v>서울특별시</x:v>
      </x:c>
      <x:c r="N2014" t="str">
        <x:f t="shared" si="97"/>
        <x:v xml:space="preserve">강서구 </x:v>
      </x:c>
      <x:c r="O2014" t="str">
        <x:f t="shared" si="98"/>
        <x:v xml:space="preserve">등촌동 </x:v>
      </x:c>
      <x:c r="P2014">
        <x:v>7571</x:v>
      </x:c>
      <x:c r="Q2014" t="s">
        <x:v>2202</x:v>
      </x:c>
      <x:c r="R2014">
        <x:v>187146.12525578999</x:v>
      </x:c>
      <x:c r="S2014">
        <x:v>450413.64617852302</x:v>
      </x:c>
    </x:row>
    <x:row r="2015" spans="1:19">
      <x:c r="A2015">
        <x:v>19888</x:v>
      </x:c>
      <x:c r="B2015" t="s">
        <x:v>2246</x:v>
      </x:c>
      <x:c r="C2015" t="s">
        <x:v>2231</x:v>
      </x:c>
      <x:c r="D2015">
        <x:v>3150000</x:v>
      </x:c>
      <x:c r="E2015" t="s">
        <x:v>2088</x:v>
      </x:c>
      <x:c r="F2015" s="1">
        <x:v>40546</x:v>
      </x:c>
      <x:c r="H2015">
        <x:v>1</x:v>
      </x:c>
      <x:c r="I2015" t="s">
        <x:v>1281</x:v>
      </x:c>
      <x:c r="J2015">
        <x:v>13</x:v>
      </x:c>
      <x:c r="K2015" t="s">
        <x:v>1420</x:v>
      </x:c>
      <x:c r="L2015" t="s">
        <x:v>5243</x:v>
      </x:c>
      <x:c r="M2015" t="str">
        <x:f t="shared" si="96"/>
        <x:v>서울특별시</x:v>
      </x:c>
      <x:c r="N2015" t="str">
        <x:f t="shared" si="97"/>
        <x:v xml:space="preserve">강서구 </x:v>
      </x:c>
      <x:c r="O2015" t="str">
        <x:f t="shared" si="98"/>
        <x:v xml:space="preserve">등촌동 </x:v>
      </x:c>
      <x:c r="P2015">
        <x:v>7571</x:v>
      </x:c>
      <x:c r="Q2015" t="s">
        <x:v>1277</x:v>
      </x:c>
      <x:c r="R2015">
        <x:v>187062.17987527201</x:v>
      </x:c>
      <x:c r="S2015">
        <x:v>450374.10454794101</x:v>
      </x:c>
    </x:row>
    <x:row r="2016" spans="1:19">
      <x:c r="A2016">
        <x:v>55530</x:v>
      </x:c>
      <x:c r="B2016" t="s">
        <x:v>2246</x:v>
      </x:c>
      <x:c r="C2016" t="s">
        <x:v>2231</x:v>
      </x:c>
      <x:c r="D2016">
        <x:v>3150000</x:v>
      </x:c>
      <x:c r="E2016" t="s">
        <x:v>2061</x:v>
      </x:c>
      <x:c r="F2016" s="1">
        <x:v>37704</x:v>
      </x:c>
      <x:c r="H2016">
        <x:v>3</x:v>
      </x:c>
      <x:c r="I2016" t="s">
        <x:v>1415</x:v>
      </x:c>
      <x:c r="J2016">
        <x:v>3</x:v>
      </x:c>
      <x:c r="K2016" t="s">
        <x:v>1415</x:v>
      </x:c>
      <x:c r="L2016" t="s">
        <x:v>9427</x:v>
      </x:c>
      <x:c r="M2016" t="str">
        <x:f t="shared" si="96"/>
        <x:v>서울특별시</x:v>
      </x:c>
      <x:c r="N2016" t="str">
        <x:f t="shared" si="97"/>
        <x:v xml:space="preserve">강서구 </x:v>
      </x:c>
      <x:c r="O2016" t="str">
        <x:f t="shared" si="98"/>
        <x:v xml:space="preserve">등촌동 </x:v>
      </x:c>
      <x:c r="Q2016" t="s">
        <x:v>2290</x:v>
      </x:c>
      <x:c r="R2016">
        <x:v>187062.17987527201</x:v>
      </x:c>
      <x:c r="S2016">
        <x:v>450374.10454794101</x:v>
      </x:c>
    </x:row>
    <x:row r="2017" spans="1:19">
      <x:c r="A2017">
        <x:v>60073</x:v>
      </x:c>
      <x:c r="B2017" t="s">
        <x:v>2246</x:v>
      </x:c>
      <x:c r="C2017" t="s">
        <x:v>2231</x:v>
      </x:c>
      <x:c r="D2017">
        <x:v>3150000</x:v>
      </x:c>
      <x:c r="E2017" t="s">
        <x:v>3213</x:v>
      </x:c>
      <x:c r="F2017" s="1">
        <x:v>35711</x:v>
      </x:c>
      <x:c r="H2017">
        <x:v>3</x:v>
      </x:c>
      <x:c r="I2017" t="s">
        <x:v>1415</x:v>
      </x:c>
      <x:c r="J2017">
        <x:v>3</x:v>
      </x:c>
      <x:c r="K2017" t="s">
        <x:v>1415</x:v>
      </x:c>
      <x:c r="L2017" t="s">
        <x:v>9900</x:v>
      </x:c>
      <x:c r="M2017" t="str">
        <x:f t="shared" si="96"/>
        <x:v>서울특별시</x:v>
      </x:c>
      <x:c r="N2017" t="str">
        <x:f t="shared" si="97"/>
        <x:v xml:space="preserve">강서구 </x:v>
      </x:c>
      <x:c r="O2017" t="str">
        <x:f t="shared" si="98"/>
        <x:v xml:space="preserve">등촌동 </x:v>
      </x:c>
      <x:c r="P2017">
        <x:v>7572</x:v>
      </x:c>
      <x:c r="Q2017" t="s">
        <x:v>2561</x:v>
      </x:c>
      <x:c r="R2017">
        <x:v>187105.80030569201</x:v>
      </x:c>
      <x:c r="S2017">
        <x:v>450484.20229152503</x:v>
      </x:c>
    </x:row>
    <x:row r="2018" spans="1:19">
      <x:c r="A2018">
        <x:v>20190</x:v>
      </x:c>
      <x:c r="B2018" t="s">
        <x:v>2246</x:v>
      </x:c>
      <x:c r="C2018" t="s">
        <x:v>2231</x:v>
      </x:c>
      <x:c r="D2018">
        <x:v>3150000</x:v>
      </x:c>
      <x:c r="E2018" t="s">
        <x:v>2990</x:v>
      </x:c>
      <x:c r="F2018" s="1">
        <x:v>38510</x:v>
      </x:c>
      <x:c r="H2018">
        <x:v>1</x:v>
      </x:c>
      <x:c r="I2018" t="s">
        <x:v>1281</x:v>
      </x:c>
      <x:c r="J2018">
        <x:v>13</x:v>
      </x:c>
      <x:c r="K2018" t="s">
        <x:v>1420</x:v>
      </x:c>
      <x:c r="L2018" t="s">
        <x:v>5784</x:v>
      </x:c>
      <x:c r="M2018" t="str">
        <x:f t="shared" si="96"/>
        <x:v>서울특별시</x:v>
      </x:c>
      <x:c r="N2018" t="str">
        <x:f t="shared" si="97"/>
        <x:v xml:space="preserve">강서구 </x:v>
      </x:c>
      <x:c r="O2018" t="str">
        <x:f t="shared" si="98"/>
        <x:v xml:space="preserve">등촌동 </x:v>
      </x:c>
      <x:c r="P2018">
        <x:v>7590</x:v>
      </x:c>
      <x:c r="Q2018" t="s">
        <x:v>4495</x:v>
      </x:c>
      <x:c r="R2018">
        <x:v>186415.33719123201</x:v>
      </x:c>
      <x:c r="S2018">
        <x:v>450698.48148720601</x:v>
      </x:c>
    </x:row>
    <x:row r="2019" spans="1:19">
      <x:c r="A2019">
        <x:v>54696</x:v>
      </x:c>
      <x:c r="B2019" t="s">
        <x:v>2246</x:v>
      </x:c>
      <x:c r="C2019" t="s">
        <x:v>2231</x:v>
      </x:c>
      <x:c r="D2019">
        <x:v>3150000</x:v>
      </x:c>
      <x:c r="E2019" t="s">
        <x:v>3247</x:v>
      </x:c>
      <x:c r="F2019" s="1">
        <x:v>36944</x:v>
      </x:c>
      <x:c r="H2019">
        <x:v>3</x:v>
      </x:c>
      <x:c r="I2019" t="s">
        <x:v>1415</x:v>
      </x:c>
      <x:c r="J2019">
        <x:v>3</x:v>
      </x:c>
      <x:c r="K2019" t="s">
        <x:v>1415</x:v>
      </x:c>
      <x:c r="L2019" t="s">
        <x:v>8718</x:v>
      </x:c>
      <x:c r="M2019" t="str">
        <x:f t="shared" si="96"/>
        <x:v>서울특별시</x:v>
      </x:c>
      <x:c r="N2019" t="str">
        <x:f t="shared" si="97"/>
        <x:v xml:space="preserve">강서구 </x:v>
      </x:c>
      <x:c r="O2019" t="str">
        <x:f t="shared" si="98"/>
        <x:v xml:space="preserve">등촌동 </x:v>
      </x:c>
      <x:c r="Q2019" t="s">
        <x:v>1813</x:v>
      </x:c>
      <x:c r="R2019">
        <x:v>186417.76423023801</x:v>
      </x:c>
      <x:c r="S2019">
        <x:v>450718.19813565997</x:v>
      </x:c>
    </x:row>
    <x:row r="2020" spans="1:19">
      <x:c r="A2020">
        <x:v>53929</x:v>
      </x:c>
      <x:c r="B2020" t="s">
        <x:v>2246</x:v>
      </x:c>
      <x:c r="C2020" t="s">
        <x:v>2231</x:v>
      </x:c>
      <x:c r="D2020">
        <x:v>3150000</x:v>
      </x:c>
      <x:c r="E2020" t="s">
        <x:v>3217</x:v>
      </x:c>
      <x:c r="F2020" s="1">
        <x:v>36119</x:v>
      </x:c>
      <x:c r="H2020">
        <x:v>3</x:v>
      </x:c>
      <x:c r="I2020" t="s">
        <x:v>1415</x:v>
      </x:c>
      <x:c r="J2020">
        <x:v>3</x:v>
      </x:c>
      <x:c r="K2020" t="s">
        <x:v>1415</x:v>
      </x:c>
      <x:c r="L2020" t="s">
        <x:v>8459</x:v>
      </x:c>
      <x:c r="M2020" t="str">
        <x:f t="shared" si="96"/>
        <x:v>서울특별시</x:v>
      </x:c>
      <x:c r="N2020" t="str">
        <x:f t="shared" si="97"/>
        <x:v xml:space="preserve">강서구 </x:v>
      </x:c>
      <x:c r="O2020" t="str">
        <x:f t="shared" si="98"/>
        <x:v xml:space="preserve">등촌동 </x:v>
      </x:c>
      <x:c r="Q2020" t="s">
        <x:v>7673</x:v>
      </x:c>
      <x:c r="R2020">
        <x:v>186275.40567127799</x:v>
      </x:c>
      <x:c r="S2020">
        <x:v>450714.30500894203</x:v>
      </x:c>
    </x:row>
    <x:row r="2021" spans="1:19">
      <x:c r="A2021">
        <x:v>20329</x:v>
      </x:c>
      <x:c r="B2021" t="s">
        <x:v>2246</x:v>
      </x:c>
      <x:c r="C2021" t="s">
        <x:v>2231</x:v>
      </x:c>
      <x:c r="D2021">
        <x:v>3150000</x:v>
      </x:c>
      <x:c r="E2021" t="s">
        <x:v>3034</x:v>
      </x:c>
      <x:c r="F2021" s="1">
        <x:v>43157</x:v>
      </x:c>
      <x:c r="H2021">
        <x:v>1</x:v>
      </x:c>
      <x:c r="I2021" t="s">
        <x:v>1281</x:v>
      </x:c>
      <x:c r="J2021">
        <x:v>13</x:v>
      </x:c>
      <x:c r="K2021" t="s">
        <x:v>1420</x:v>
      </x:c>
      <x:c r="L2021" t="s">
        <x:v>4041</x:v>
      </x:c>
      <x:c r="M2021" t="str">
        <x:f t="shared" si="96"/>
        <x:v>서울특별시</x:v>
      </x:c>
      <x:c r="N2021" t="str">
        <x:f t="shared" si="97"/>
        <x:v xml:space="preserve">강서구 </x:v>
      </x:c>
      <x:c r="O2021" t="str">
        <x:f t="shared" si="98"/>
        <x:v xml:space="preserve">등촌동 </x:v>
      </x:c>
      <x:c r="P2021">
        <x:v>7590</x:v>
      </x:c>
      <x:c r="Q2021" t="s">
        <x:v>574</x:v>
      </x:c>
      <x:c r="R2021">
        <x:v>186266.88114043599</x:v>
      </x:c>
      <x:c r="S2021">
        <x:v>450740.11736792902</x:v>
      </x:c>
    </x:row>
    <x:row r="2022" spans="1:19">
      <x:c r="A2022">
        <x:v>19096</x:v>
      </x:c>
      <x:c r="B2022" t="s">
        <x:v>2246</x:v>
      </x:c>
      <x:c r="C2022" t="s">
        <x:v>2231</x:v>
      </x:c>
      <x:c r="D2022">
        <x:v>3150000</x:v>
      </x:c>
      <x:c r="E2022" t="s">
        <x:v>3250</x:v>
      </x:c>
      <x:c r="F2022" s="1">
        <x:v>35784</x:v>
      </x:c>
      <x:c r="H2022">
        <x:v>1</x:v>
      </x:c>
      <x:c r="I2022" t="s">
        <x:v>1281</x:v>
      </x:c>
      <x:c r="J2022">
        <x:v>13</x:v>
      </x:c>
      <x:c r="K2022" t="s">
        <x:v>1420</x:v>
      </x:c>
      <x:c r="L2022" t="s">
        <x:v>4550</x:v>
      </x:c>
      <x:c r="M2022" t="str">
        <x:f t="shared" si="96"/>
        <x:v>서울특별시</x:v>
      </x:c>
      <x:c r="N2022" t="str">
        <x:f t="shared" si="97"/>
        <x:v xml:space="preserve">강서구 </x:v>
      </x:c>
      <x:c r="O2022" t="str">
        <x:f t="shared" si="98"/>
        <x:v xml:space="preserve">등촌동 </x:v>
      </x:c>
      <x:c r="Q2022" t="s">
        <x:v>1227</x:v>
      </x:c>
      <x:c r="R2022">
        <x:v>186260.56349969699</x:v>
      </x:c>
      <x:c r="S2022">
        <x:v>450721.615518231</x:v>
      </x:c>
    </x:row>
    <x:row r="2023" spans="1:19">
      <x:c r="A2023">
        <x:v>20096</x:v>
      </x:c>
      <x:c r="B2023" t="s">
        <x:v>2246</x:v>
      </x:c>
      <x:c r="C2023" t="s">
        <x:v>2231</x:v>
      </x:c>
      <x:c r="D2023">
        <x:v>3150000</x:v>
      </x:c>
      <x:c r="E2023" t="s">
        <x:v>4255</x:v>
      </x:c>
      <x:c r="F2023" s="1">
        <x:v>38222</x:v>
      </x:c>
      <x:c r="H2023">
        <x:v>1</x:v>
      </x:c>
      <x:c r="I2023" t="s">
        <x:v>1281</x:v>
      </x:c>
      <x:c r="J2023">
        <x:v>13</x:v>
      </x:c>
      <x:c r="K2023" t="s">
        <x:v>1420</x:v>
      </x:c>
      <x:c r="L2023" t="s">
        <x:v>3982</x:v>
      </x:c>
      <x:c r="M2023" t="str">
        <x:f t="shared" si="96"/>
        <x:v>서울특별시</x:v>
      </x:c>
      <x:c r="N2023" t="str">
        <x:f t="shared" si="97"/>
        <x:v xml:space="preserve">강서구 </x:v>
      </x:c>
      <x:c r="O2023" t="str">
        <x:f t="shared" si="98"/>
        <x:v xml:space="preserve">등촌동 </x:v>
      </x:c>
      <x:c r="P2023">
        <x:v>7590</x:v>
      </x:c>
      <x:c r="Q2023" t="s">
        <x:v>4852</x:v>
      </x:c>
      <x:c r="R2023">
        <x:v>186358.09972978299</x:v>
      </x:c>
      <x:c r="S2023">
        <x:v>450729.23131799803</x:v>
      </x:c>
    </x:row>
    <x:row r="2024" spans="1:19">
      <x:c r="A2024">
        <x:v>24961</x:v>
      </x:c>
      <x:c r="B2024" t="s">
        <x:v>2246</x:v>
      </x:c>
      <x:c r="C2024" t="s">
        <x:v>2231</x:v>
      </x:c>
      <x:c r="D2024">
        <x:v>3150000</x:v>
      </x:c>
      <x:c r="E2024" t="s">
        <x:v>4317</x:v>
      </x:c>
      <x:c r="F2024" s="1">
        <x:v>35082</x:v>
      </x:c>
      <x:c r="H2024">
        <x:v>1</x:v>
      </x:c>
      <x:c r="I2024" t="s">
        <x:v>1281</x:v>
      </x:c>
      <x:c r="J2024">
        <x:v>13</x:v>
      </x:c>
      <x:c r="K2024" t="s">
        <x:v>1420</x:v>
      </x:c>
      <x:c r="L2024" t="s">
        <x:v>5864</x:v>
      </x:c>
      <x:c r="M2024" t="str">
        <x:f t="shared" si="96"/>
        <x:v>서울특별시</x:v>
      </x:c>
      <x:c r="N2024" t="str">
        <x:f t="shared" si="97"/>
        <x:v xml:space="preserve">강서구 </x:v>
      </x:c>
      <x:c r="O2024" t="str">
        <x:f t="shared" si="98"/>
        <x:v xml:space="preserve">등촌동 </x:v>
      </x:c>
      <x:c r="P2024">
        <x:v>7590</x:v>
      </x:c>
      <x:c r="Q2024" t="s">
        <x:v>4644</x:v>
      </x:c>
      <x:c r="R2024">
        <x:v>186276.706031593</x:v>
      </x:c>
      <x:c r="S2024">
        <x:v>450739.50746153097</x:v>
      </x:c>
    </x:row>
    <x:row r="2025" spans="1:19">
      <x:c r="A2025">
        <x:v>20262</x:v>
      </x:c>
      <x:c r="B2025" t="s">
        <x:v>2246</x:v>
      </x:c>
      <x:c r="C2025" t="s">
        <x:v>2231</x:v>
      </x:c>
      <x:c r="D2025">
        <x:v>3150000</x:v>
      </x:c>
      <x:c r="E2025" t="s">
        <x:v>241</x:v>
      </x:c>
      <x:c r="F2025" s="1">
        <x:v>37683</x:v>
      </x:c>
      <x:c r="H2025">
        <x:v>1</x:v>
      </x:c>
      <x:c r="I2025" t="s">
        <x:v>1281</x:v>
      </x:c>
      <x:c r="J2025">
        <x:v>13</x:v>
      </x:c>
      <x:c r="K2025" t="s">
        <x:v>1420</x:v>
      </x:c>
      <x:c r="L2025" t="s">
        <x:v>5427</x:v>
      </x:c>
      <x:c r="M2025" t="str">
        <x:f t="shared" si="96"/>
        <x:v>서울특별시</x:v>
      </x:c>
      <x:c r="N2025" t="str">
        <x:f t="shared" si="97"/>
        <x:v xml:space="preserve">강서구 </x:v>
      </x:c>
      <x:c r="O2025" t="str">
        <x:f t="shared" si="98"/>
        <x:v xml:space="preserve">등촌동 </x:v>
      </x:c>
      <x:c r="Q2025" t="s">
        <x:v>5513</x:v>
      </x:c>
      <x:c r="R2025">
        <x:v>186287.60734998199</x:v>
      </x:c>
      <x:c r="S2025">
        <x:v>450738.14839663397</x:v>
      </x:c>
    </x:row>
    <x:row r="2026" spans="1:19">
      <x:c r="A2026">
        <x:v>20330</x:v>
      </x:c>
      <x:c r="B2026" t="s">
        <x:v>2246</x:v>
      </x:c>
      <x:c r="C2026" t="s">
        <x:v>2231</x:v>
      </x:c>
      <x:c r="D2026">
        <x:v>3150000</x:v>
      </x:c>
      <x:c r="E2026" t="s">
        <x:v>3220</x:v>
      </x:c>
      <x:c r="F2026" s="1">
        <x:v>43168</x:v>
      </x:c>
      <x:c r="H2026">
        <x:v>1</x:v>
      </x:c>
      <x:c r="I2026" t="s">
        <x:v>1281</x:v>
      </x:c>
      <x:c r="J2026">
        <x:v>13</x:v>
      </x:c>
      <x:c r="K2026" t="s">
        <x:v>1420</x:v>
      </x:c>
      <x:c r="L2026" t="s">
        <x:v>1713</x:v>
      </x:c>
      <x:c r="M2026" t="str">
        <x:f t="shared" si="96"/>
        <x:v>서울특별시</x:v>
      </x:c>
      <x:c r="N2026" t="str">
        <x:f t="shared" si="97"/>
        <x:v xml:space="preserve">강서구 </x:v>
      </x:c>
      <x:c r="O2026" t="str">
        <x:f t="shared" si="98"/>
        <x:v xml:space="preserve">등촌동 </x:v>
      </x:c>
      <x:c r="P2026">
        <x:v>7590</x:v>
      </x:c>
      <x:c r="Q2026" t="s">
        <x:v>5716</x:v>
      </x:c>
      <x:c r="R2026">
        <x:v>186316.26523294501</x:v>
      </x:c>
      <x:c r="S2026">
        <x:v>450733.35366050398</x:v>
      </x:c>
    </x:row>
    <x:row r="2027" spans="1:19">
      <x:c r="A2027">
        <x:v>20166</x:v>
      </x:c>
      <x:c r="B2027" t="s">
        <x:v>2246</x:v>
      </x:c>
      <x:c r="C2027" t="s">
        <x:v>2231</x:v>
      </x:c>
      <x:c r="D2027">
        <x:v>3150000</x:v>
      </x:c>
      <x:c r="E2027" t="s">
        <x:v>3188</x:v>
      </x:c>
      <x:c r="F2027" s="1">
        <x:v>37621</x:v>
      </x:c>
      <x:c r="H2027">
        <x:v>1</x:v>
      </x:c>
      <x:c r="I2027" t="s">
        <x:v>1281</x:v>
      </x:c>
      <x:c r="J2027">
        <x:v>13</x:v>
      </x:c>
      <x:c r="K2027" t="s">
        <x:v>1420</x:v>
      </x:c>
      <x:c r="L2027" t="s">
        <x:v>5380</x:v>
      </x:c>
      <x:c r="M2027" t="str">
        <x:f t="shared" si="96"/>
        <x:v>서울특별시</x:v>
      </x:c>
      <x:c r="N2027" t="str">
        <x:f t="shared" si="97"/>
        <x:v xml:space="preserve">강서구 </x:v>
      </x:c>
      <x:c r="O2027" t="str">
        <x:f t="shared" si="98"/>
        <x:v xml:space="preserve">등촌동 </x:v>
      </x:c>
      <x:c r="P2027">
        <x:v>7590</x:v>
      </x:c>
      <x:c r="Q2027" t="s">
        <x:v>5693</x:v>
      </x:c>
      <x:c r="R2027">
        <x:v>186351.22710019501</x:v>
      </x:c>
      <x:c r="S2027">
        <x:v>450679.42643206997</x:v>
      </x:c>
    </x:row>
    <x:row r="2028" spans="1:19">
      <x:c r="A2028">
        <x:v>55077</x:v>
      </x:c>
      <x:c r="B2028" t="s">
        <x:v>2246</x:v>
      </x:c>
      <x:c r="C2028" t="s">
        <x:v>2231</x:v>
      </x:c>
      <x:c r="D2028">
        <x:v>3150000</x:v>
      </x:c>
      <x:c r="E2028" t="s">
        <x:v>2792</x:v>
      </x:c>
      <x:c r="F2028" s="1">
        <x:v>38918</x:v>
      </x:c>
      <x:c r="H2028">
        <x:v>3</x:v>
      </x:c>
      <x:c r="I2028" t="s">
        <x:v>1415</x:v>
      </x:c>
      <x:c r="J2028">
        <x:v>3</x:v>
      </x:c>
      <x:c r="K2028" t="s">
        <x:v>1415</x:v>
      </x:c>
      <x:c r="L2028" t="s">
        <x:v>7546</x:v>
      </x:c>
      <x:c r="M2028" t="str">
        <x:f t="shared" si="96"/>
        <x:v>서울특별시</x:v>
      </x:c>
      <x:c r="N2028" t="str">
        <x:f t="shared" si="97"/>
        <x:v xml:space="preserve">강서구 </x:v>
      </x:c>
      <x:c r="O2028" t="str">
        <x:f t="shared" si="98"/>
        <x:v xml:space="preserve">등촌동 </x:v>
      </x:c>
      <x:c r="P2028">
        <x:v>7590</x:v>
      </x:c>
      <x:c r="Q2028" t="s">
        <x:v>582</x:v>
      </x:c>
      <x:c r="R2028">
        <x:v>186250.926822359</x:v>
      </x:c>
      <x:c r="S2028">
        <x:v>450667.40484393202</x:v>
      </x:c>
    </x:row>
    <x:row r="2029" spans="1:19">
      <x:c r="A2029">
        <x:v>54081</x:v>
      </x:c>
      <x:c r="B2029" t="s">
        <x:v>2246</x:v>
      </x:c>
      <x:c r="C2029" t="s">
        <x:v>2231</x:v>
      </x:c>
      <x:c r="D2029">
        <x:v>3150000</x:v>
      </x:c>
      <x:c r="E2029" t="s">
        <x:v>3012</x:v>
      </x:c>
      <x:c r="F2029" s="1">
        <x:v>36722</x:v>
      </x:c>
      <x:c r="H2029">
        <x:v>3</x:v>
      </x:c>
      <x:c r="I2029" t="s">
        <x:v>1415</x:v>
      </x:c>
      <x:c r="J2029">
        <x:v>3</x:v>
      </x:c>
      <x:c r="K2029" t="s">
        <x:v>1415</x:v>
      </x:c>
      <x:c r="L2029" t="s">
        <x:v>8745</x:v>
      </x:c>
      <x:c r="M2029" t="str">
        <x:f t="shared" si="96"/>
        <x:v>서울특별시</x:v>
      </x:c>
      <x:c r="N2029" t="str">
        <x:f t="shared" si="97"/>
        <x:v xml:space="preserve">강서구 </x:v>
      </x:c>
      <x:c r="O2029" t="str">
        <x:f t="shared" si="98"/>
        <x:v xml:space="preserve">등촌동 </x:v>
      </x:c>
      <x:c r="Q2029" t="s">
        <x:v>8011</x:v>
      </x:c>
      <x:c r="R2029">
        <x:v>186281.70877116901</x:v>
      </x:c>
      <x:c r="S2029">
        <x:v>450694.380585732</x:v>
      </x:c>
    </x:row>
    <x:row r="2030" spans="1:19">
      <x:c r="A2030">
        <x:v>31090</x:v>
      </x:c>
      <x:c r="B2030" t="s">
        <x:v>2246</x:v>
      </x:c>
      <x:c r="C2030" t="s">
        <x:v>2231</x:v>
      </x:c>
      <x:c r="D2030">
        <x:v>3150000</x:v>
      </x:c>
      <x:c r="E2030" t="s">
        <x:v>2861</x:v>
      </x:c>
      <x:c r="F2030" s="1">
        <x:v>35762</x:v>
      </x:c>
      <x:c r="H2030">
        <x:v>4</x:v>
      </x:c>
      <x:c r="I2030" t="s">
        <x:v>1899</x:v>
      </x:c>
      <x:c r="J2030">
        <x:v>35</x:v>
      </x:c>
      <x:c r="K2030" t="s">
        <x:v>10615</x:v>
      </x:c>
      <x:c r="L2030" t="s">
        <x:v>6318</x:v>
      </x:c>
      <x:c r="M2030" t="str">
        <x:f t="shared" si="96"/>
        <x:v>서울특별시</x:v>
      </x:c>
      <x:c r="N2030" t="str">
        <x:f t="shared" si="97"/>
        <x:v xml:space="preserve">강서구 </x:v>
      </x:c>
      <x:c r="O2030" t="str">
        <x:f t="shared" si="98"/>
        <x:v xml:space="preserve">등촌동 </x:v>
      </x:c>
      <x:c r="P2030">
        <x:v>7590</x:v>
      </x:c>
      <x:c r="Q2030" t="s">
        <x:v>1227</x:v>
      </x:c>
      <x:c r="R2030">
        <x:v>186303.16049427199</x:v>
      </x:c>
      <x:c r="S2030">
        <x:v>450670.340454944</x:v>
      </x:c>
    </x:row>
    <x:row r="2031" spans="1:19">
      <x:c r="A2031">
        <x:v>20097</x:v>
      </x:c>
      <x:c r="B2031" t="s">
        <x:v>2246</x:v>
      </x:c>
      <x:c r="C2031" t="s">
        <x:v>2231</x:v>
      </x:c>
      <x:c r="D2031">
        <x:v>3150000</x:v>
      </x:c>
      <x:c r="E2031" t="s">
        <x:v>2618</x:v>
      </x:c>
      <x:c r="F2031" s="1">
        <x:v>38225</x:v>
      </x:c>
      <x:c r="H2031">
        <x:v>1</x:v>
      </x:c>
      <x:c r="I2031" t="s">
        <x:v>1281</x:v>
      </x:c>
      <x:c r="J2031">
        <x:v>13</x:v>
      </x:c>
      <x:c r="K2031" t="s">
        <x:v>1420</x:v>
      </x:c>
      <x:c r="L2031" t="s">
        <x:v>5351</x:v>
      </x:c>
      <x:c r="M2031" t="str">
        <x:f t="shared" si="96"/>
        <x:v>서울특별시</x:v>
      </x:c>
      <x:c r="N2031" t="str">
        <x:f t="shared" si="97"/>
        <x:v xml:space="preserve">강서구 </x:v>
      </x:c>
      <x:c r="O2031" t="str">
        <x:f t="shared" si="98"/>
        <x:v xml:space="preserve">등촌동 </x:v>
      </x:c>
      <x:c r="Q2031" t="s">
        <x:v>2263</x:v>
      </x:c>
      <x:c r="R2031">
        <x:v>185875.36800165501</x:v>
      </x:c>
      <x:c r="S2031">
        <x:v>450739.92100768402</x:v>
      </x:c>
    </x:row>
    <x:row r="2032" spans="1:19">
      <x:c r="A2032">
        <x:v>55556</x:v>
      </x:c>
      <x:c r="B2032" t="s">
        <x:v>2246</x:v>
      </x:c>
      <x:c r="C2032" t="s">
        <x:v>2231</x:v>
      </x:c>
      <x:c r="D2032">
        <x:v>3150000</x:v>
      </x:c>
      <x:c r="E2032" t="s">
        <x:v>262</x:v>
      </x:c>
      <x:c r="F2032" s="1">
        <x:v>37651</x:v>
      </x:c>
      <x:c r="H2032">
        <x:v>3</x:v>
      </x:c>
      <x:c r="I2032" t="s">
        <x:v>1415</x:v>
      </x:c>
      <x:c r="J2032">
        <x:v>3</x:v>
      </x:c>
      <x:c r="K2032" t="s">
        <x:v>1415</x:v>
      </x:c>
      <x:c r="L2032" t="s">
        <x:v>9711</x:v>
      </x:c>
      <x:c r="M2032" t="str">
        <x:f t="shared" si="96"/>
        <x:v>서울특별시</x:v>
      </x:c>
      <x:c r="N2032" t="str">
        <x:f t="shared" si="97"/>
        <x:v xml:space="preserve">강서구 </x:v>
      </x:c>
      <x:c r="O2032" t="str">
        <x:f t="shared" si="98"/>
        <x:v xml:space="preserve">등촌동 </x:v>
      </x:c>
      <x:c r="Q2032" t="s">
        <x:v>1181</x:v>
      </x:c>
      <x:c r="R2032">
        <x:v>185728.840565108</x:v>
      </x:c>
      <x:c r="S2032">
        <x:v>450759.48316027003</x:v>
      </x:c>
    </x:row>
    <x:row r="2033" spans="1:19">
      <x:c r="A2033">
        <x:v>54806</x:v>
      </x:c>
      <x:c r="B2033" t="s">
        <x:v>2246</x:v>
      </x:c>
      <x:c r="C2033" t="s">
        <x:v>2231</x:v>
      </x:c>
      <x:c r="D2033">
        <x:v>3150000</x:v>
      </x:c>
      <x:c r="E2033" t="s">
        <x:v>121</x:v>
      </x:c>
      <x:c r="F2033" s="1">
        <x:v>38128</x:v>
      </x:c>
      <x:c r="H2033">
        <x:v>3</x:v>
      </x:c>
      <x:c r="I2033" t="s">
        <x:v>1415</x:v>
      </x:c>
      <x:c r="J2033">
        <x:v>3</x:v>
      </x:c>
      <x:c r="K2033" t="s">
        <x:v>1415</x:v>
      </x:c>
      <x:c r="L2033" t="s">
        <x:v>7464</x:v>
      </x:c>
      <x:c r="M2033" t="str">
        <x:f t="shared" si="96"/>
        <x:v>서울특별시</x:v>
      </x:c>
      <x:c r="N2033" t="str">
        <x:f t="shared" si="97"/>
        <x:v xml:space="preserve">강서구 </x:v>
      </x:c>
      <x:c r="O2033" t="str">
        <x:f t="shared" si="98"/>
        <x:v xml:space="preserve">등촌동 </x:v>
      </x:c>
      <x:c r="Q2033" t="s">
        <x:v>8132</x:v>
      </x:c>
      <x:c r="R2033">
        <x:v>185724.65360151901</x:v>
      </x:c>
      <x:c r="S2033">
        <x:v>450734.81308703701</x:v>
      </x:c>
    </x:row>
    <x:row r="2034" spans="1:19">
      <x:c r="A2034">
        <x:v>30452</x:v>
      </x:c>
      <x:c r="B2034" t="s">
        <x:v>2246</x:v>
      </x:c>
      <x:c r="C2034" t="s">
        <x:v>2231</x:v>
      </x:c>
      <x:c r="D2034">
        <x:v>3150000</x:v>
      </x:c>
      <x:c r="E2034" t="s">
        <x:v>239</x:v>
      </x:c>
      <x:c r="F2034" s="1">
        <x:v>39164</x:v>
      </x:c>
      <x:c r="H2034">
        <x:v>4</x:v>
      </x:c>
      <x:c r="I2034" t="s">
        <x:v>1899</x:v>
      </x:c>
      <x:c r="J2034">
        <x:v>35</x:v>
      </x:c>
      <x:c r="K2034" t="s">
        <x:v>10615</x:v>
      </x:c>
      <x:c r="L2034" t="s">
        <x:v>6259</x:v>
      </x:c>
      <x:c r="M2034" t="str">
        <x:f t="shared" si="96"/>
        <x:v>서울특별시</x:v>
      </x:c>
      <x:c r="N2034" t="str">
        <x:f t="shared" si="97"/>
        <x:v xml:space="preserve">강서구 </x:v>
      </x:c>
      <x:c r="O2034" t="str">
        <x:f t="shared" si="98"/>
        <x:v xml:space="preserve">등촌동 </x:v>
      </x:c>
      <x:c r="Q2034" t="s">
        <x:v>6900</x:v>
      </x:c>
      <x:c r="R2034">
        <x:v>185724.65360151901</x:v>
      </x:c>
      <x:c r="S2034">
        <x:v>450734.81308703701</x:v>
      </x:c>
    </x:row>
    <x:row r="2035" spans="1:19">
      <x:c r="A2035">
        <x:v>19721</x:v>
      </x:c>
      <x:c r="B2035" t="s">
        <x:v>2246</x:v>
      </x:c>
      <x:c r="C2035" t="s">
        <x:v>2231</x:v>
      </x:c>
      <x:c r="D2035">
        <x:v>3150000</x:v>
      </x:c>
      <x:c r="E2035" t="s">
        <x:v>2048</x:v>
      </x:c>
      <x:c r="F2035" s="1">
        <x:v>38174</x:v>
      </x:c>
      <x:c r="H2035">
        <x:v>1</x:v>
      </x:c>
      <x:c r="I2035" t="s">
        <x:v>1281</x:v>
      </x:c>
      <x:c r="J2035">
        <x:v>13</x:v>
      </x:c>
      <x:c r="K2035" t="s">
        <x:v>1420</x:v>
      </x:c>
      <x:c r="L2035" t="s">
        <x:v>5808</x:v>
      </x:c>
      <x:c r="M2035" t="str">
        <x:f t="shared" si="96"/>
        <x:v>서울특별시</x:v>
      </x:c>
      <x:c r="N2035" t="str">
        <x:f t="shared" si="97"/>
        <x:v xml:space="preserve">강서구 </x:v>
      </x:c>
      <x:c r="O2035" t="str">
        <x:f t="shared" si="98"/>
        <x:v xml:space="preserve">등촌동 </x:v>
      </x:c>
      <x:c r="P2035">
        <x:v>7591</x:v>
      </x:c>
      <x:c r="Q2035" t="s">
        <x:v>5492</x:v>
      </x:c>
      <x:c r="R2035">
        <x:v>185796.522248947</x:v>
      </x:c>
      <x:c r="S2035">
        <x:v>450735.884713387</x:v>
      </x:c>
    </x:row>
    <x:row r="2036" spans="1:19">
      <x:c r="A2036">
        <x:v>54803</x:v>
      </x:c>
      <x:c r="B2036" t="s">
        <x:v>2246</x:v>
      </x:c>
      <x:c r="C2036" t="s">
        <x:v>2231</x:v>
      </x:c>
      <x:c r="D2036">
        <x:v>3150000</x:v>
      </x:c>
      <x:c r="E2036" t="s">
        <x:v>2057</x:v>
      </x:c>
      <x:c r="F2036" s="1">
        <x:v>39939</x:v>
      </x:c>
      <x:c r="H2036">
        <x:v>3</x:v>
      </x:c>
      <x:c r="I2036" t="s">
        <x:v>1415</x:v>
      </x:c>
      <x:c r="J2036">
        <x:v>3</x:v>
      </x:c>
      <x:c r="K2036" t="s">
        <x:v>1415</x:v>
      </x:c>
      <x:c r="L2036" t="s">
        <x:v>9308</x:v>
      </x:c>
      <x:c r="M2036" t="str">
        <x:f t="shared" si="96"/>
        <x:v>서울특별시</x:v>
      </x:c>
      <x:c r="N2036" t="str">
        <x:f t="shared" si="97"/>
        <x:v xml:space="preserve">강서구 </x:v>
      </x:c>
      <x:c r="O2036" t="str">
        <x:f t="shared" si="98"/>
        <x:v xml:space="preserve">등촌동 </x:v>
      </x:c>
      <x:c r="P2036">
        <x:v>7591</x:v>
      </x:c>
      <x:c r="Q2036" t="s">
        <x:v>1866</x:v>
      </x:c>
      <x:c r="R2036">
        <x:v>185697.38451708801</x:v>
      </x:c>
      <x:c r="S2036">
        <x:v>450810.99750406801</x:v>
      </x:c>
    </x:row>
    <x:row r="2037" spans="1:19">
      <x:c r="A2037">
        <x:v>30399</x:v>
      </x:c>
      <x:c r="B2037" t="s">
        <x:v>2246</x:v>
      </x:c>
      <x:c r="C2037" t="s">
        <x:v>2231</x:v>
      </x:c>
      <x:c r="D2037">
        <x:v>3150000</x:v>
      </x:c>
      <x:c r="E2037" t="s">
        <x:v>2590</x:v>
      </x:c>
      <x:c r="F2037" s="1">
        <x:v>36565</x:v>
      </x:c>
      <x:c r="H2037">
        <x:v>4</x:v>
      </x:c>
      <x:c r="I2037" t="s">
        <x:v>1899</x:v>
      </x:c>
      <x:c r="J2037">
        <x:v>35</x:v>
      </x:c>
      <x:c r="K2037" t="s">
        <x:v>10615</x:v>
      </x:c>
      <x:c r="L2037" t="s">
        <x:v>6265</x:v>
      </x:c>
      <x:c r="M2037" t="str">
        <x:f t="shared" si="96"/>
        <x:v>서울특별시</x:v>
      </x:c>
      <x:c r="N2037" t="str">
        <x:f t="shared" si="97"/>
        <x:v xml:space="preserve">강서구 </x:v>
      </x:c>
      <x:c r="O2037" t="str">
        <x:f t="shared" si="98"/>
        <x:v xml:space="preserve">등촌동 </x:v>
      </x:c>
      <x:c r="Q2037" t="s">
        <x:v>10618</x:v>
      </x:c>
      <x:c r="R2037">
        <x:v>185697.38451708801</x:v>
      </x:c>
      <x:c r="S2037">
        <x:v>450810.99750406801</x:v>
      </x:c>
    </x:row>
    <x:row r="2038" spans="1:19">
      <x:c r="A2038">
        <x:v>54025</x:v>
      </x:c>
      <x:c r="B2038" t="s">
        <x:v>2246</x:v>
      </x:c>
      <x:c r="C2038" t="s">
        <x:v>2231</x:v>
      </x:c>
      <x:c r="D2038">
        <x:v>3150000</x:v>
      </x:c>
      <x:c r="E2038" t="s">
        <x:v>2859</x:v>
      </x:c>
      <x:c r="F2038" s="1">
        <x:v>36601</x:v>
      </x:c>
      <x:c r="H2038">
        <x:v>3</x:v>
      </x:c>
      <x:c r="I2038" t="s">
        <x:v>1415</x:v>
      </x:c>
      <x:c r="J2038">
        <x:v>3</x:v>
      </x:c>
      <x:c r="K2038" t="s">
        <x:v>1415</x:v>
      </x:c>
      <x:c r="L2038" t="s">
        <x:v>7210</x:v>
      </x:c>
      <x:c r="M2038" t="str">
        <x:f t="shared" si="96"/>
        <x:v>서울특별시</x:v>
      </x:c>
      <x:c r="N2038" t="str">
        <x:f t="shared" si="97"/>
        <x:v xml:space="preserve">강서구 </x:v>
      </x:c>
      <x:c r="O2038" t="str">
        <x:f t="shared" si="98"/>
        <x:v xml:space="preserve">등촌동 </x:v>
      </x:c>
      <x:c r="Q2038" t="s">
        <x:v>8030</x:v>
      </x:c>
      <x:c r="R2038">
        <x:v>185697.38451708801</x:v>
      </x:c>
      <x:c r="S2038">
        <x:v>450810.99750406801</x:v>
      </x:c>
    </x:row>
    <x:row r="2039" spans="1:19">
      <x:c r="A2039">
        <x:v>19901</x:v>
      </x:c>
      <x:c r="B2039" t="s">
        <x:v>2246</x:v>
      </x:c>
      <x:c r="C2039" t="s">
        <x:v>2231</x:v>
      </x:c>
      <x:c r="D2039">
        <x:v>3150000</x:v>
      </x:c>
      <x:c r="E2039" t="s">
        <x:v>223</x:v>
      </x:c>
      <x:c r="F2039" s="1">
        <x:v>40564</x:v>
      </x:c>
      <x:c r="H2039">
        <x:v>1</x:v>
      </x:c>
      <x:c r="I2039" t="s">
        <x:v>1281</x:v>
      </x:c>
      <x:c r="J2039">
        <x:v>13</x:v>
      </x:c>
      <x:c r="K2039" t="s">
        <x:v>1420</x:v>
      </x:c>
      <x:c r="L2039" t="s">
        <x:v>5288</x:v>
      </x:c>
      <x:c r="M2039" t="str">
        <x:f t="shared" si="96"/>
        <x:v>서울특별시</x:v>
      </x:c>
      <x:c r="N2039" t="str">
        <x:f t="shared" si="97"/>
        <x:v xml:space="preserve">강서구 </x:v>
      </x:c>
      <x:c r="O2039" t="str">
        <x:f t="shared" si="98"/>
        <x:v xml:space="preserve">등촌동 </x:v>
      </x:c>
      <x:c r="P2039">
        <x:v>7591</x:v>
      </x:c>
      <x:c r="Q2039" t="s">
        <x:v>5665</x:v>
      </x:c>
      <x:c r="R2039">
        <x:v>185693.81019020401</x:v>
      </x:c>
      <x:c r="S2039">
        <x:v>450792.279496426</x:v>
      </x:c>
    </x:row>
    <x:row r="2040" spans="1:19">
      <x:c r="A2040">
        <x:v>19720</x:v>
      </x:c>
      <x:c r="B2040" t="s">
        <x:v>2246</x:v>
      </x:c>
      <x:c r="C2040" t="s">
        <x:v>2231</x:v>
      </x:c>
      <x:c r="D2040">
        <x:v>3150000</x:v>
      </x:c>
      <x:c r="E2040" t="s">
        <x:v>2598</x:v>
      </x:c>
      <x:c r="F2040" s="1">
        <x:v>38155</x:v>
      </x:c>
      <x:c r="H2040">
        <x:v>1</x:v>
      </x:c>
      <x:c r="I2040" t="s">
        <x:v>1281</x:v>
      </x:c>
      <x:c r="J2040">
        <x:v>13</x:v>
      </x:c>
      <x:c r="K2040" t="s">
        <x:v>1420</x:v>
      </x:c>
      <x:c r="L2040" t="s">
        <x:v>3818</x:v>
      </x:c>
      <x:c r="M2040" t="str">
        <x:f t="shared" si="96"/>
        <x:v>서울특별시</x:v>
      </x:c>
      <x:c r="N2040" t="str">
        <x:f t="shared" si="97"/>
        <x:v xml:space="preserve">강서구 </x:v>
      </x:c>
      <x:c r="O2040" t="str">
        <x:f t="shared" si="98"/>
        <x:v xml:space="preserve">등촌동 </x:v>
      </x:c>
      <x:c r="P2040">
        <x:v>7591</x:v>
      </x:c>
      <x:c r="Q2040" t="s">
        <x:v>2167</x:v>
      </x:c>
      <x:c r="R2040">
        <x:v>185795.947329396</x:v>
      </x:c>
      <x:c r="S2040">
        <x:v>450778.63412808301</x:v>
      </x:c>
    </x:row>
    <x:row r="2041" spans="1:19">
      <x:c r="A2041">
        <x:v>689</x:v>
      </x:c>
      <x:c r="B2041" t="s">
        <x:v>2246</x:v>
      </x:c>
      <x:c r="C2041" t="s">
        <x:v>2231</x:v>
      </x:c>
      <x:c r="D2041">
        <x:v>3150000</x:v>
      </x:c>
      <x:c r="E2041" t="s">
        <x:v>1125</x:v>
      </x:c>
      <x:c r="F2041" s="1">
        <x:v>38700</x:v>
      </x:c>
      <x:c r="G2041" s="1">
        <x:v>39394</x:v>
      </x:c>
      <x:c r="H2041">
        <x:v>4</x:v>
      </x:c>
      <x:c r="I2041" t="s">
        <x:v>1899</x:v>
      </x:c>
      <x:c r="J2041">
        <x:v>31</x:v>
      </x:c>
      <x:c r="K2041" t="s">
        <x:v>2249</x:v>
      </x:c>
      <x:c r="L2041" t="s">
        <x:v>2839</x:v>
      </x:c>
      <x:c r="M2041" t="str">
        <x:f t="shared" si="96"/>
        <x:v>서울특별시</x:v>
      </x:c>
      <x:c r="N2041" t="str">
        <x:f t="shared" si="97"/>
        <x:v xml:space="preserve">강서구 </x:v>
      </x:c>
      <x:c r="O2041" t="str">
        <x:f t="shared" si="98"/>
        <x:v xml:space="preserve">등촌동 </x:v>
      </x:c>
      <x:c r="Q2041" t="s">
        <x:v>1866</x:v>
      </x:c>
      <x:c r="R2041">
        <x:v>185697.38451708801</x:v>
      </x:c>
      <x:c r="S2041">
        <x:v>450810.99750406801</x:v>
      </x:c>
    </x:row>
    <x:row r="2042" spans="1:19">
      <x:c r="A2042">
        <x:v>696</x:v>
      </x:c>
      <x:c r="B2042" t="s">
        <x:v>2246</x:v>
      </x:c>
      <x:c r="C2042" t="s">
        <x:v>2231</x:v>
      </x:c>
      <x:c r="D2042">
        <x:v>3150000</x:v>
      </x:c>
      <x:c r="E2042" t="s">
        <x:v>207</x:v>
      </x:c>
      <x:c r="F2042" s="1">
        <x:v>37683</x:v>
      </x:c>
      <x:c r="G2042" s="1">
        <x:v>44620</x:v>
      </x:c>
      <x:c r="H2042">
        <x:v>4</x:v>
      </x:c>
      <x:c r="I2042" t="s">
        <x:v>1899</x:v>
      </x:c>
      <x:c r="J2042">
        <x:v>31</x:v>
      </x:c>
      <x:c r="K2042" t="s">
        <x:v>2249</x:v>
      </x:c>
      <x:c r="L2042" t="s">
        <x:v>1513</x:v>
      </x:c>
      <x:c r="M2042" t="str">
        <x:f t="shared" si="96"/>
        <x:v>서울특별시</x:v>
      </x:c>
      <x:c r="N2042" t="str">
        <x:f t="shared" si="97"/>
        <x:v xml:space="preserve">강서구 </x:v>
      </x:c>
      <x:c r="O2042" t="str">
        <x:f t="shared" si="98"/>
        <x:v xml:space="preserve">등촌동 </x:v>
      </x:c>
      <x:c r="Q2042" t="s">
        <x:v>2117</x:v>
      </x:c>
      <x:c r="R2042">
        <x:v>185783.36676646501</x:v>
      </x:c>
      <x:c r="S2042">
        <x:v>450982.96573486901</x:v>
      </x:c>
    </x:row>
    <x:row r="2043" spans="1:19">
      <x:c r="A2043">
        <x:v>20209</x:v>
      </x:c>
      <x:c r="B2043" t="s">
        <x:v>2246</x:v>
      </x:c>
      <x:c r="C2043" t="s">
        <x:v>2231</x:v>
      </x:c>
      <x:c r="D2043">
        <x:v>3150000</x:v>
      </x:c>
      <x:c r="E2043" t="s">
        <x:v>1135</x:v>
      </x:c>
      <x:c r="F2043" s="1">
        <x:v>38838</x:v>
      </x:c>
      <x:c r="H2043">
        <x:v>1</x:v>
      </x:c>
      <x:c r="I2043" t="s">
        <x:v>1281</x:v>
      </x:c>
      <x:c r="J2043">
        <x:v>13</x:v>
      </x:c>
      <x:c r="K2043" t="s">
        <x:v>1420</x:v>
      </x:c>
      <x:c r="L2043" t="s">
        <x:v>4007</x:v>
      </x:c>
      <x:c r="M2043" t="str">
        <x:f t="shared" si="96"/>
        <x:v>서울특별시</x:v>
      </x:c>
      <x:c r="N2043" t="str">
        <x:f t="shared" si="97"/>
        <x:v xml:space="preserve">강서구 </x:v>
      </x:c>
      <x:c r="O2043" t="str">
        <x:f t="shared" si="98"/>
        <x:v xml:space="preserve">등촌동 </x:v>
      </x:c>
      <x:c r="Q2043" t="s">
        <x:v>5512</x:v>
      </x:c>
      <x:c r="R2043">
        <x:v>185803.56884766399</x:v>
      </x:c>
      <x:c r="S2043">
        <x:v>451060.32219027699</x:v>
      </x:c>
    </x:row>
    <x:row r="2044" spans="1:19">
      <x:c r="A2044">
        <x:v>60187</x:v>
      </x:c>
      <x:c r="B2044" t="s">
        <x:v>2246</x:v>
      </x:c>
      <x:c r="C2044" t="s">
        <x:v>2231</x:v>
      </x:c>
      <x:c r="D2044">
        <x:v>3150000</x:v>
      </x:c>
      <x:c r="E2044" t="s">
        <x:v>232</x:v>
      </x:c>
      <x:c r="F2044" s="1">
        <x:v>35402</x:v>
      </x:c>
      <x:c r="H2044">
        <x:v>3</x:v>
      </x:c>
      <x:c r="I2044" t="s">
        <x:v>1415</x:v>
      </x:c>
      <x:c r="J2044">
        <x:v>3</x:v>
      </x:c>
      <x:c r="K2044" t="s">
        <x:v>1415</x:v>
      </x:c>
      <x:c r="L2044" t="s">
        <x:v>10355</x:v>
      </x:c>
      <x:c r="M2044" t="str">
        <x:f t="shared" si="96"/>
        <x:v>서울특별시</x:v>
      </x:c>
      <x:c r="N2044" t="str">
        <x:f t="shared" si="97"/>
        <x:v xml:space="preserve">강서구 </x:v>
      </x:c>
      <x:c r="O2044" t="str">
        <x:f t="shared" si="98"/>
        <x:v xml:space="preserve">등촌동 </x:v>
      </x:c>
      <x:c r="Q2044" t="s">
        <x:v>8287</x:v>
      </x:c>
      <x:c r="R2044">
        <x:v>185803.56884766399</x:v>
      </x:c>
      <x:c r="S2044">
        <x:v>451060.32219027699</x:v>
      </x:c>
    </x:row>
    <x:row r="2045" spans="1:19">
      <x:c r="A2045">
        <x:v>31105</x:v>
      </x:c>
      <x:c r="B2045" t="s">
        <x:v>2246</x:v>
      </x:c>
      <x:c r="C2045" t="s">
        <x:v>2231</x:v>
      </x:c>
      <x:c r="D2045">
        <x:v>3150000</x:v>
      </x:c>
      <x:c r="E2045" t="s">
        <x:v>1136</x:v>
      </x:c>
      <x:c r="F2045" s="1">
        <x:v>35402</x:v>
      </x:c>
      <x:c r="H2045">
        <x:v>4</x:v>
      </x:c>
      <x:c r="I2045" t="s">
        <x:v>1899</x:v>
      </x:c>
      <x:c r="J2045">
        <x:v>35</x:v>
      </x:c>
      <x:c r="K2045" t="s">
        <x:v>10615</x:v>
      </x:c>
      <x:c r="L2045" t="s">
        <x:v>6757</x:v>
      </x:c>
      <x:c r="M2045" t="str">
        <x:f t="shared" si="96"/>
        <x:v>서울특별시</x:v>
      </x:c>
      <x:c r="N2045" t="str">
        <x:f t="shared" si="97"/>
        <x:v xml:space="preserve">강서구 </x:v>
      </x:c>
      <x:c r="O2045" t="str">
        <x:f t="shared" si="98"/>
        <x:v xml:space="preserve">등촌동 </x:v>
      </x:c>
      <x:c r="Q2045" t="s">
        <x:v>10658</x:v>
      </x:c>
      <x:c r="R2045">
        <x:v>185831.95902219901</x:v>
      </x:c>
      <x:c r="S2045">
        <x:v>451192.093585364</x:v>
      </x:c>
    </x:row>
    <x:row r="2046" spans="1:19">
      <x:c r="A2046">
        <x:v>55552</x:v>
      </x:c>
      <x:c r="B2046" t="s">
        <x:v>2246</x:v>
      </x:c>
      <x:c r="C2046" t="s">
        <x:v>2231</x:v>
      </x:c>
      <x:c r="D2046">
        <x:v>3150000</x:v>
      </x:c>
      <x:c r="E2046" t="s">
        <x:v>3055</x:v>
      </x:c>
      <x:c r="F2046" s="1">
        <x:v>37718</x:v>
      </x:c>
      <x:c r="H2046">
        <x:v>3</x:v>
      </x:c>
      <x:c r="I2046" t="s">
        <x:v>1415</x:v>
      </x:c>
      <x:c r="J2046">
        <x:v>3</x:v>
      </x:c>
      <x:c r="K2046" t="s">
        <x:v>1415</x:v>
      </x:c>
      <x:c r="L2046" t="s">
        <x:v>9701</x:v>
      </x:c>
      <x:c r="M2046" t="str">
        <x:f t="shared" si="96"/>
        <x:v>서울특별시</x:v>
      </x:c>
      <x:c r="N2046" t="str">
        <x:f t="shared" si="97"/>
        <x:v xml:space="preserve">강서구 </x:v>
      </x:c>
      <x:c r="O2046" t="str">
        <x:f t="shared" si="98"/>
        <x:v xml:space="preserve">등촌동 </x:v>
      </x:c>
      <x:c r="Q2046" t="s">
        <x:v>3143</x:v>
      </x:c>
      <x:c r="R2046">
        <x:v>186299.74267687</x:v>
      </x:c>
      <x:c r="S2046">
        <x:v>450792.016505679</x:v>
      </x:c>
    </x:row>
    <x:row r="2047" spans="1:19">
      <x:c r="A2047">
        <x:v>55775</x:v>
      </x:c>
      <x:c r="B2047" t="s">
        <x:v>2246</x:v>
      </x:c>
      <x:c r="C2047" t="s">
        <x:v>2231</x:v>
      </x:c>
      <x:c r="D2047">
        <x:v>3150000</x:v>
      </x:c>
      <x:c r="E2047" t="s">
        <x:v>3266</x:v>
      </x:c>
      <x:c r="F2047" s="1">
        <x:v>37163</x:v>
      </x:c>
      <x:c r="H2047">
        <x:v>3</x:v>
      </x:c>
      <x:c r="I2047" t="s">
        <x:v>1415</x:v>
      </x:c>
      <x:c r="J2047">
        <x:v>3</x:v>
      </x:c>
      <x:c r="K2047" t="s">
        <x:v>1415</x:v>
      </x:c>
      <x:c r="L2047" t="s">
        <x:v>9581</x:v>
      </x:c>
      <x:c r="M2047" t="str">
        <x:f t="shared" si="96"/>
        <x:v>서울특별시</x:v>
      </x:c>
      <x:c r="N2047" t="str">
        <x:f t="shared" si="97"/>
        <x:v xml:space="preserve">강서구 </x:v>
      </x:c>
      <x:c r="O2047" t="str">
        <x:f t="shared" si="98"/>
        <x:v xml:space="preserve">등촌동 </x:v>
      </x:c>
      <x:c r="P2047">
        <x:v>7573</x:v>
      </x:c>
      <x:c r="Q2047" t="s">
        <x:v>5727</x:v>
      </x:c>
      <x:c r="R2047">
        <x:v>186003.84057953299</x:v>
      </x:c>
      <x:c r="S2047">
        <x:v>451691.24246538797</x:v>
      </x:c>
    </x:row>
    <x:row r="2048" spans="1:19">
      <x:c r="A2048">
        <x:v>19891</x:v>
      </x:c>
      <x:c r="B2048" t="s">
        <x:v>2246</x:v>
      </x:c>
      <x:c r="C2048" t="s">
        <x:v>2231</x:v>
      </x:c>
      <x:c r="D2048">
        <x:v>3150000</x:v>
      </x:c>
      <x:c r="E2048" t="s">
        <x:v>190</x:v>
      </x:c>
      <x:c r="F2048" s="1">
        <x:v>37029</x:v>
      </x:c>
      <x:c r="H2048">
        <x:v>1</x:v>
      </x:c>
      <x:c r="I2048" t="s">
        <x:v>1281</x:v>
      </x:c>
      <x:c r="J2048">
        <x:v>13</x:v>
      </x:c>
      <x:c r="K2048" t="s">
        <x:v>1420</x:v>
      </x:c>
      <x:c r="L2048" t="s">
        <x:v>5260</x:v>
      </x:c>
      <x:c r="M2048" t="str">
        <x:f t="shared" si="96"/>
        <x:v>서울특별시</x:v>
      </x:c>
      <x:c r="N2048" t="str">
        <x:f t="shared" si="97"/>
        <x:v xml:space="preserve">강서구 </x:v>
      </x:c>
      <x:c r="O2048" t="str">
        <x:f t="shared" si="98"/>
        <x:v xml:space="preserve">마곡동 </x:v>
      </x:c>
      <x:c r="Q2048" t="s">
        <x:v>2297</x:v>
      </x:c>
      <x:c r="R2048">
        <x:v>184038.03767546601</x:v>
      </x:c>
      <x:c r="S2048">
        <x:v>452230.69683509902</x:v>
      </x:c>
    </x:row>
    <x:row r="2049" spans="1:19">
      <x:c r="A2049">
        <x:v>19326</x:v>
      </x:c>
      <x:c r="B2049" t="s">
        <x:v>2246</x:v>
      </x:c>
      <x:c r="C2049" t="s">
        <x:v>2231</x:v>
      </x:c>
      <x:c r="D2049">
        <x:v>3150000</x:v>
      </x:c>
      <x:c r="E2049" t="s">
        <x:v>3106</x:v>
      </x:c>
      <x:c r="F2049" s="1">
        <x:v>34282</x:v>
      </x:c>
      <x:c r="H2049">
        <x:v>1</x:v>
      </x:c>
      <x:c r="I2049" t="s">
        <x:v>1281</x:v>
      </x:c>
      <x:c r="J2049">
        <x:v>13</x:v>
      </x:c>
      <x:c r="K2049" t="s">
        <x:v>1420</x:v>
      </x:c>
      <x:c r="L2049" t="s">
        <x:v>5027</x:v>
      </x:c>
      <x:c r="M2049" t="str">
        <x:f t="shared" si="96"/>
        <x:v>서울특별시</x:v>
      </x:c>
      <x:c r="N2049" t="str">
        <x:f t="shared" si="97"/>
        <x:v xml:space="preserve">강서구 </x:v>
      </x:c>
      <x:c r="O2049" t="str">
        <x:f t="shared" si="98"/>
        <x:v xml:space="preserve">마곡동 </x:v>
      </x:c>
      <x:c r="P2049">
        <x:v>7592</x:v>
      </x:c>
      <x:c r="Q2049" t="s">
        <x:v>1214</x:v>
      </x:c>
      <x:c r="R2049">
        <x:v>183794.856786352</x:v>
      </x:c>
      <x:c r="S2049">
        <x:v>452315.92787370097</x:v>
      </x:c>
    </x:row>
    <x:row r="2050" spans="1:19">
      <x:c r="A2050">
        <x:v>53960</x:v>
      </x:c>
      <x:c r="B2050" t="s">
        <x:v>2246</x:v>
      </x:c>
      <x:c r="C2050" t="s">
        <x:v>2231</x:v>
      </x:c>
      <x:c r="D2050">
        <x:v>3150000</x:v>
      </x:c>
      <x:c r="E2050" t="s">
        <x:v>202</x:v>
      </x:c>
      <x:c r="F2050" s="1">
        <x:v>34443</x:v>
      </x:c>
      <x:c r="H2050">
        <x:v>3</x:v>
      </x:c>
      <x:c r="I2050" t="s">
        <x:v>1415</x:v>
      </x:c>
      <x:c r="J2050">
        <x:v>3</x:v>
      </x:c>
      <x:c r="K2050" t="s">
        <x:v>1415</x:v>
      </x:c>
      <x:c r="L2050" t="s">
        <x:v>7198</x:v>
      </x:c>
      <x:c r="M2050" t="str">
        <x:f t="shared" si="96"/>
        <x:v>서울특별시</x:v>
      </x:c>
      <x:c r="N2050" t="str">
        <x:f t="shared" si="97"/>
        <x:v xml:space="preserve">강서구 </x:v>
      </x:c>
      <x:c r="O2050" t="str">
        <x:f t="shared" si="98"/>
        <x:v xml:space="preserve">마곡동 </x:v>
      </x:c>
      <x:c r="P2050">
        <x:v>7593</x:v>
      </x:c>
      <x:c r="Q2050" t="s">
        <x:v>2102</x:v>
      </x:c>
      <x:c r="R2050">
        <x:v>184276.060296521</x:v>
      </x:c>
      <x:c r="S2050">
        <x:v>452258.60981886397</x:v>
      </x:c>
    </x:row>
    <x:row r="2051" spans="1:17">
      <x:c r="A2051">
        <x:v>20325</x:v>
      </x:c>
      <x:c r="B2051" t="s">
        <x:v>2246</x:v>
      </x:c>
      <x:c r="C2051" t="s">
        <x:v>2231</x:v>
      </x:c>
      <x:c r="D2051">
        <x:v>3150000</x:v>
      </x:c>
      <x:c r="E2051" t="s">
        <x:v>3030</x:v>
      </x:c>
      <x:c r="F2051" s="1">
        <x:v>43235</x:v>
      </x:c>
      <x:c r="H2051">
        <x:v>1</x:v>
      </x:c>
      <x:c r="I2051" t="s">
        <x:v>1281</x:v>
      </x:c>
      <x:c r="J2051">
        <x:v>13</x:v>
      </x:c>
      <x:c r="K2051" t="s">
        <x:v>1420</x:v>
      </x:c>
      <x:c r="L2051" t="s">
        <x:v>4943</x:v>
      </x:c>
      <x:c r="M2051" t="str">
        <x:f t="shared" ref="M2051:M2114" si="99">LEFT(L2051,5)</x:f>
        <x:v>서울특별시</x:v>
      </x:c>
      <x:c r="N2051" t="str">
        <x:f t="shared" ref="N2051:N2114" si="100">MID(L2051,7,4)</x:f>
        <x:v xml:space="preserve">강서구 </x:v>
      </x:c>
      <x:c r="O2051" t="str">
        <x:f t="shared" ref="O2051:O2114" si="101">MID(L2051,11,4)</x:f>
        <x:v xml:space="preserve">마곡동 </x:v>
      </x:c>
      <x:c r="P2051">
        <x:v>7803</x:v>
      </x:c>
      <x:c r="Q2051" t="s">
        <x:v>5503</x:v>
      </x:c>
    </x:row>
    <x:row r="2052" spans="1:19">
      <x:c r="A2052">
        <x:v>19652</x:v>
      </x:c>
      <x:c r="B2052" t="s">
        <x:v>2246</x:v>
      </x:c>
      <x:c r="C2052" t="s">
        <x:v>2231</x:v>
      </x:c>
      <x:c r="D2052">
        <x:v>3150000</x:v>
      </x:c>
      <x:c r="E2052" t="s">
        <x:v>3125</x:v>
      </x:c>
      <x:c r="F2052" s="1">
        <x:v>36979</x:v>
      </x:c>
      <x:c r="H2052">
        <x:v>1</x:v>
      </x:c>
      <x:c r="I2052" t="s">
        <x:v>1281</x:v>
      </x:c>
      <x:c r="J2052">
        <x:v>13</x:v>
      </x:c>
      <x:c r="K2052" t="s">
        <x:v>1420</x:v>
      </x:c>
      <x:c r="L2052" t="s">
        <x:v>5752</x:v>
      </x:c>
      <x:c r="M2052" t="str">
        <x:f t="shared" si="99"/>
        <x:v>서울특별시</x:v>
      </x:c>
      <x:c r="N2052" t="str">
        <x:f t="shared" si="100"/>
        <x:v xml:space="preserve">강서구 </x:v>
      </x:c>
      <x:c r="O2052" t="str">
        <x:f t="shared" si="101"/>
        <x:v xml:space="preserve">마곡동 </x:v>
      </x:c>
      <x:c r="P2052">
        <x:v>7803</x:v>
      </x:c>
      <x:c r="Q2052" t="s">
        <x:v>1211</x:v>
      </x:c>
      <x:c r="R2052">
        <x:v>185634.148808572</x:v>
      </x:c>
      <x:c r="S2052">
        <x:v>450821.26892903302</x:v>
      </x:c>
    </x:row>
    <x:row r="2053" spans="1:19">
      <x:c r="A2053">
        <x:v>15675</x:v>
      </x:c>
      <x:c r="B2053" t="s">
        <x:v>2246</x:v>
      </x:c>
      <x:c r="C2053" t="s">
        <x:v>2231</x:v>
      </x:c>
      <x:c r="D2053">
        <x:v>3150000</x:v>
      </x:c>
      <x:c r="E2053" t="s">
        <x:v>803</x:v>
      </x:c>
      <x:c r="F2053" s="1">
        <x:v>45965</x:v>
      </x:c>
      <x:c r="H2053">
        <x:v>1</x:v>
      </x:c>
      <x:c r="I2053" t="s">
        <x:v>1281</x:v>
      </x:c>
      <x:c r="J2053">
        <x:v>13</x:v>
      </x:c>
      <x:c r="K2053" t="s">
        <x:v>1420</x:v>
      </x:c>
      <x:c r="L2053" t="s">
        <x:v>810</x:v>
      </x:c>
      <x:c r="M2053" t="str">
        <x:f t="shared" si="99"/>
        <x:v>서울특별시</x:v>
      </x:c>
      <x:c r="N2053" t="str">
        <x:f t="shared" si="100"/>
        <x:v xml:space="preserve">강서구 </x:v>
      </x:c>
      <x:c r="O2053" t="str">
        <x:f t="shared" si="101"/>
        <x:v xml:space="preserve">마곡동 </x:v>
      </x:c>
      <x:c r="P2053">
        <x:v>7803</x:v>
      </x:c>
      <x:c r="Q2053" t="s">
        <x:v>4620</x:v>
      </x:c>
      <x:c r="R2053">
        <x:v>185627.37589672601</x:v>
      </x:c>
      <x:c r="S2053">
        <x:v>450773.10801336402</x:v>
      </x:c>
    </x:row>
    <x:row r="2054" spans="1:19">
      <x:c r="A2054">
        <x:v>39825</x:v>
      </x:c>
      <x:c r="B2054" t="s">
        <x:v>2246</x:v>
      </x:c>
      <x:c r="C2054" t="s">
        <x:v>2231</x:v>
      </x:c>
      <x:c r="D2054">
        <x:v>3150000</x:v>
      </x:c>
      <x:c r="E2054" t="s">
        <x:v>4404</x:v>
      </x:c>
      <x:c r="F2054" s="1">
        <x:v>43689</x:v>
      </x:c>
      <x:c r="H2054">
        <x:v>3</x:v>
      </x:c>
      <x:c r="I2054" t="s">
        <x:v>1415</x:v>
      </x:c>
      <x:c r="J2054">
        <x:v>3</x:v>
      </x:c>
      <x:c r="K2054" t="s">
        <x:v>1415</x:v>
      </x:c>
      <x:c r="L2054" t="s">
        <x:v>7098</x:v>
      </x:c>
      <x:c r="M2054" t="str">
        <x:f t="shared" si="99"/>
        <x:v>서울특별시</x:v>
      </x:c>
      <x:c r="N2054" t="str">
        <x:f t="shared" si="100"/>
        <x:v xml:space="preserve">강서구 </x:v>
      </x:c>
      <x:c r="O2054" t="str">
        <x:f t="shared" si="101"/>
        <x:v xml:space="preserve">마곡동 </x:v>
      </x:c>
      <x:c r="P2054">
        <x:v>7803</x:v>
      </x:c>
      <x:c r="Q2054" t="s">
        <x:v>4620</x:v>
      </x:c>
      <x:c r="R2054">
        <x:v>185627.37589672601</x:v>
      </x:c>
      <x:c r="S2054">
        <x:v>450773.10801336402</x:v>
      </x:c>
    </x:row>
    <x:row r="2055" spans="1:19">
      <x:c r="A2055">
        <x:v>55739</x:v>
      </x:c>
      <x:c r="B2055" t="s">
        <x:v>2246</x:v>
      </x:c>
      <x:c r="C2055" t="s">
        <x:v>2231</x:v>
      </x:c>
      <x:c r="D2055">
        <x:v>3150000</x:v>
      </x:c>
      <x:c r="E2055" t="s">
        <x:v>2691</x:v>
      </x:c>
      <x:c r="F2055" s="1">
        <x:v>36957</x:v>
      </x:c>
      <x:c r="H2055">
        <x:v>3</x:v>
      </x:c>
      <x:c r="I2055" t="s">
        <x:v>1415</x:v>
      </x:c>
      <x:c r="J2055">
        <x:v>3</x:v>
      </x:c>
      <x:c r="K2055" t="s">
        <x:v>1415</x:v>
      </x:c>
      <x:c r="L2055" t="s">
        <x:v>9789</x:v>
      </x:c>
      <x:c r="M2055" t="str">
        <x:f t="shared" si="99"/>
        <x:v>서울특별시</x:v>
      </x:c>
      <x:c r="N2055" t="str">
        <x:f t="shared" si="100"/>
        <x:v xml:space="preserve">강서구 </x:v>
      </x:c>
      <x:c r="O2055" t="str">
        <x:f t="shared" si="101"/>
        <x:v xml:space="preserve">마곡동 </x:v>
      </x:c>
      <x:c r="Q2055" t="s">
        <x:v>4487</x:v>
      </x:c>
      <x:c r="R2055">
        <x:v>185602.437617188</x:v>
      </x:c>
      <x:c r="S2055">
        <x:v>450775.86602841498</x:v>
      </x:c>
    </x:row>
    <x:row r="2056" spans="1:19">
      <x:c r="A2056">
        <x:v>54397</x:v>
      </x:c>
      <x:c r="B2056" t="s">
        <x:v>2246</x:v>
      </x:c>
      <x:c r="C2056" t="s">
        <x:v>2231</x:v>
      </x:c>
      <x:c r="D2056">
        <x:v>3150000</x:v>
      </x:c>
      <x:c r="E2056" t="s">
        <x:v>2579</x:v>
      </x:c>
      <x:c r="F2056" s="1">
        <x:v>36787</x:v>
      </x:c>
      <x:c r="H2056">
        <x:v>3</x:v>
      </x:c>
      <x:c r="I2056" t="s">
        <x:v>1415</x:v>
      </x:c>
      <x:c r="J2056">
        <x:v>3</x:v>
      </x:c>
      <x:c r="K2056" t="s">
        <x:v>1415</x:v>
      </x:c>
      <x:c r="L2056" t="s">
        <x:v>7875</x:v>
      </x:c>
      <x:c r="M2056" t="str">
        <x:f t="shared" si="99"/>
        <x:v>서울특별시</x:v>
      </x:c>
      <x:c r="N2056" t="str">
        <x:f t="shared" si="100"/>
        <x:v xml:space="preserve">강서구 </x:v>
      </x:c>
      <x:c r="O2056" t="str">
        <x:f t="shared" si="101"/>
        <x:v xml:space="preserve">마곡동 </x:v>
      </x:c>
      <x:c r="Q2056" t="s">
        <x:v>5496</x:v>
      </x:c>
      <x:c r="R2056">
        <x:v>185602.437617188</x:v>
      </x:c>
      <x:c r="S2056">
        <x:v>450775.86602841498</x:v>
      </x:c>
    </x:row>
    <x:row r="2057" spans="1:19">
      <x:c r="A2057">
        <x:v>28424</x:v>
      </x:c>
      <x:c r="B2057" t="s">
        <x:v>2246</x:v>
      </x:c>
      <x:c r="C2057" t="s">
        <x:v>2231</x:v>
      </x:c>
      <x:c r="D2057">
        <x:v>3150000</x:v>
      </x:c>
      <x:c r="E2057" t="s">
        <x:v>2059</x:v>
      </x:c>
      <x:c r="F2057" s="1">
        <x:v>38030</x:v>
      </x:c>
      <x:c r="G2057" s="1">
        <x:v>38030</x:v>
      </x:c>
      <x:c r="H2057">
        <x:v>4</x:v>
      </x:c>
      <x:c r="I2057" t="s">
        <x:v>1899</x:v>
      </x:c>
      <x:c r="J2057">
        <x:v>33</x:v>
      </x:c>
      <x:c r="K2057" t="s">
        <x:v>10608</x:v>
      </x:c>
      <x:c r="L2057" t="s">
        <x:v>6683</x:v>
      </x:c>
      <x:c r="M2057" t="str">
        <x:f t="shared" si="99"/>
        <x:v>서울특별시</x:v>
      </x:c>
      <x:c r="N2057" t="str">
        <x:f t="shared" si="100"/>
        <x:v xml:space="preserve">강서구 </x:v>
      </x:c>
      <x:c r="O2057" t="str">
        <x:f t="shared" si="101"/>
        <x:v xml:space="preserve">마곡동 </x:v>
      </x:c>
      <x:c r="Q2057" t="s">
        <x:v>10614</x:v>
      </x:c>
      <x:c r="R2057">
        <x:v>185602.437617188</x:v>
      </x:c>
      <x:c r="S2057">
        <x:v>450775.86602841498</x:v>
      </x:c>
    </x:row>
    <x:row r="2058" spans="1:19">
      <x:c r="A2058">
        <x:v>54862</x:v>
      </x:c>
      <x:c r="B2058" t="s">
        <x:v>2246</x:v>
      </x:c>
      <x:c r="C2058" t="s">
        <x:v>2231</x:v>
      </x:c>
      <x:c r="D2058">
        <x:v>3150000</x:v>
      </x:c>
      <x:c r="E2058" t="s">
        <x:v>1139</x:v>
      </x:c>
      <x:c r="F2058" s="1">
        <x:v>38498</x:v>
      </x:c>
      <x:c r="H2058">
        <x:v>3</x:v>
      </x:c>
      <x:c r="I2058" t="s">
        <x:v>1415</x:v>
      </x:c>
      <x:c r="J2058">
        <x:v>3</x:v>
      </x:c>
      <x:c r="K2058" t="s">
        <x:v>1415</x:v>
      </x:c>
      <x:c r="L2058" t="s">
        <x:v>7490</x:v>
      </x:c>
      <x:c r="M2058" t="str">
        <x:f t="shared" si="99"/>
        <x:v>서울특별시</x:v>
      </x:c>
      <x:c r="N2058" t="str">
        <x:f t="shared" si="100"/>
        <x:v xml:space="preserve">강서구 </x:v>
      </x:c>
      <x:c r="O2058" t="str">
        <x:f t="shared" si="101"/>
        <x:v xml:space="preserve">마곡동 </x:v>
      </x:c>
      <x:c r="P2058">
        <x:v>7803</x:v>
      </x:c>
      <x:c r="Q2058" t="s">
        <x:v>4125</x:v>
      </x:c>
      <x:c r="R2058">
        <x:v>185602.437617188</x:v>
      </x:c>
      <x:c r="S2058">
        <x:v>450775.86602841498</x:v>
      </x:c>
    </x:row>
    <x:row r="2059" spans="1:17">
      <x:c r="A2059">
        <x:v>55695</x:v>
      </x:c>
      <x:c r="B2059" t="s">
        <x:v>2246</x:v>
      </x:c>
      <x:c r="C2059" t="s">
        <x:v>2231</x:v>
      </x:c>
      <x:c r="D2059">
        <x:v>3150000</x:v>
      </x:c>
      <x:c r="E2059" t="s">
        <x:v>219</x:v>
      </x:c>
      <x:c r="F2059" s="1">
        <x:v>37623</x:v>
      </x:c>
      <x:c r="H2059">
        <x:v>3</x:v>
      </x:c>
      <x:c r="I2059" t="s">
        <x:v>1415</x:v>
      </x:c>
      <x:c r="J2059">
        <x:v>3</x:v>
      </x:c>
      <x:c r="K2059" t="s">
        <x:v>1415</x:v>
      </x:c>
      <x:c r="L2059" t="s">
        <x:v>9762</x:v>
      </x:c>
      <x:c r="M2059" t="str">
        <x:f t="shared" si="99"/>
        <x:v>서울특별시</x:v>
      </x:c>
      <x:c r="N2059" t="str">
        <x:f t="shared" si="100"/>
        <x:v xml:space="preserve">강서구 </x:v>
      </x:c>
      <x:c r="O2059" t="str">
        <x:f t="shared" si="101"/>
        <x:v xml:space="preserve">마곡동 </x:v>
      </x:c>
      <x:c r="Q2059" t="s">
        <x:v>1223</x:v>
      </x:c>
    </x:row>
    <x:row r="2060" spans="1:19">
      <x:c r="A2060">
        <x:v>8205</x:v>
      </x:c>
      <x:c r="B2060" t="s">
        <x:v>2246</x:v>
      </x:c>
      <x:c r="C2060" t="s">
        <x:v>2231</x:v>
      </x:c>
      <x:c r="D2060">
        <x:v>3150000</x:v>
      </x:c>
      <x:c r="E2060" t="s">
        <x:v>4328</x:v>
      </x:c>
      <x:c r="F2060" s="1">
        <x:v>45532</x:v>
      </x:c>
      <x:c r="H2060">
        <x:v>1</x:v>
      </x:c>
      <x:c r="I2060" t="s">
        <x:v>1281</x:v>
      </x:c>
      <x:c r="J2060">
        <x:v>13</x:v>
      </x:c>
      <x:c r="K2060" t="s">
        <x:v>1420</x:v>
      </x:c>
      <x:c r="L2060" t="s">
        <x:v>4567</x:v>
      </x:c>
      <x:c r="M2060" t="str">
        <x:f t="shared" si="99"/>
        <x:v>서울특별시</x:v>
      </x:c>
      <x:c r="N2060" t="str">
        <x:f t="shared" si="100"/>
        <x:v xml:space="preserve">강서구 </x:v>
      </x:c>
      <x:c r="O2060" t="str">
        <x:f t="shared" si="101"/>
        <x:v xml:space="preserve">마곡동 </x:v>
      </x:c>
      <x:c r="P2060">
        <x:v>7788</x:v>
      </x:c>
      <x:c r="Q2060" t="s">
        <x:v>1187</x:v>
      </x:c>
      <x:c r="R2060">
        <x:v>184655.264279055</x:v>
      </x:c>
      <x:c r="S2060">
        <x:v>451864.29815225198</x:v>
      </x:c>
    </x:row>
    <x:row r="2061" spans="1:19">
      <x:c r="A2061">
        <x:v>17067</x:v>
      </x:c>
      <x:c r="B2061" t="s">
        <x:v>2246</x:v>
      </x:c>
      <x:c r="C2061" t="s">
        <x:v>2231</x:v>
      </x:c>
      <x:c r="D2061">
        <x:v>3150000</x:v>
      </x:c>
      <x:c r="E2061" t="s">
        <x:v>481</x:v>
      </x:c>
      <x:c r="F2061" s="1">
        <x:v>43342</x:v>
      </x:c>
      <x:c r="H2061">
        <x:v>1</x:v>
      </x:c>
      <x:c r="I2061" t="s">
        <x:v>1281</x:v>
      </x:c>
      <x:c r="J2061">
        <x:v>13</x:v>
      </x:c>
      <x:c r="K2061" t="s">
        <x:v>1420</x:v>
      </x:c>
      <x:c r="L2061" t="s">
        <x:v>2118</x:v>
      </x:c>
      <x:c r="M2061" t="str">
        <x:f t="shared" si="99"/>
        <x:v>서울특별시</x:v>
      </x:c>
      <x:c r="N2061" t="str">
        <x:f t="shared" si="100"/>
        <x:v xml:space="preserve">강서구 </x:v>
      </x:c>
      <x:c r="O2061" t="str">
        <x:f t="shared" si="101"/>
        <x:v xml:space="preserve">마곡동 </x:v>
      </x:c>
      <x:c r="P2061">
        <x:v>7788</x:v>
      </x:c>
      <x:c r="Q2061" t="s">
        <x:v>642</x:v>
      </x:c>
      <x:c r="R2061">
        <x:v>184622.24950286001</x:v>
      </x:c>
      <x:c r="S2061">
        <x:v>451831.21854007599</x:v>
      </x:c>
    </x:row>
    <x:row r="2062" spans="1:19">
      <x:c r="A2062">
        <x:v>20324</x:v>
      </x:c>
      <x:c r="B2062" t="s">
        <x:v>2246</x:v>
      </x:c>
      <x:c r="C2062" t="s">
        <x:v>2231</x:v>
      </x:c>
      <x:c r="D2062">
        <x:v>3150000</x:v>
      </x:c>
      <x:c r="E2062" t="s">
        <x:v>2853</x:v>
      </x:c>
      <x:c r="F2062" s="1">
        <x:v>43196</x:v>
      </x:c>
      <x:c r="H2062">
        <x:v>1</x:v>
      </x:c>
      <x:c r="I2062" t="s">
        <x:v>1281</x:v>
      </x:c>
      <x:c r="J2062">
        <x:v>13</x:v>
      </x:c>
      <x:c r="K2062" t="s">
        <x:v>1420</x:v>
      </x:c>
      <x:c r="L2062" t="s">
        <x:v>4039</x:v>
      </x:c>
      <x:c r="M2062" t="str">
        <x:f t="shared" si="99"/>
        <x:v>서울특별시</x:v>
      </x:c>
      <x:c r="N2062" t="str">
        <x:f t="shared" si="100"/>
        <x:v xml:space="preserve">강서구 </x:v>
      </x:c>
      <x:c r="O2062" t="str">
        <x:f t="shared" si="101"/>
        <x:v xml:space="preserve">마곡동 </x:v>
      </x:c>
      <x:c r="P2062">
        <x:v>7788</x:v>
      </x:c>
      <x:c r="Q2062" t="s">
        <x:v>5715</x:v>
      </x:c>
      <x:c r="R2062">
        <x:v>184655.264279055</x:v>
      </x:c>
      <x:c r="S2062">
        <x:v>451864.29815225198</x:v>
      </x:c>
    </x:row>
    <x:row r="2063" spans="1:19">
      <x:c r="A2063">
        <x:v>20328</x:v>
      </x:c>
      <x:c r="B2063" t="s">
        <x:v>2246</x:v>
      </x:c>
      <x:c r="C2063" t="s">
        <x:v>2231</x:v>
      </x:c>
      <x:c r="D2063">
        <x:v>3150000</x:v>
      </x:c>
      <x:c r="E2063" t="s">
        <x:v>3210</x:v>
      </x:c>
      <x:c r="F2063" s="1">
        <x:v>43116</x:v>
      </x:c>
      <x:c r="H2063">
        <x:v>1</x:v>
      </x:c>
      <x:c r="I2063" t="s">
        <x:v>1281</x:v>
      </x:c>
      <x:c r="J2063">
        <x:v>13</x:v>
      </x:c>
      <x:c r="K2063" t="s">
        <x:v>1420</x:v>
      </x:c>
      <x:c r="L2063" t="s">
        <x:v>4039</x:v>
      </x:c>
      <x:c r="M2063" t="str">
        <x:f t="shared" si="99"/>
        <x:v>서울특별시</x:v>
      </x:c>
      <x:c r="N2063" t="str">
        <x:f t="shared" si="100"/>
        <x:v xml:space="preserve">강서구 </x:v>
      </x:c>
      <x:c r="O2063" t="str">
        <x:f t="shared" si="101"/>
        <x:v xml:space="preserve">마곡동 </x:v>
      </x:c>
      <x:c r="P2063">
        <x:v>7788</x:v>
      </x:c>
      <x:c r="Q2063" t="s">
        <x:v>4461</x:v>
      </x:c>
      <x:c r="R2063">
        <x:v>184655.264279055</x:v>
      </x:c>
      <x:c r="S2063">
        <x:v>451864.29815225198</x:v>
      </x:c>
    </x:row>
    <x:row r="2064" spans="1:19">
      <x:c r="A2064">
        <x:v>15536</x:v>
      </x:c>
      <x:c r="B2064" t="s">
        <x:v>2246</x:v>
      </x:c>
      <x:c r="C2064" t="s">
        <x:v>2231</x:v>
      </x:c>
      <x:c r="D2064">
        <x:v>3150000</x:v>
      </x:c>
      <x:c r="E2064" t="s">
        <x:v>368</x:v>
      </x:c>
      <x:c r="F2064" s="1">
        <x:v>43986</x:v>
      </x:c>
      <x:c r="H2064">
        <x:v>1</x:v>
      </x:c>
      <x:c r="I2064" t="s">
        <x:v>1281</x:v>
      </x:c>
      <x:c r="J2064">
        <x:v>13</x:v>
      </x:c>
      <x:c r="K2064" t="s">
        <x:v>1420</x:v>
      </x:c>
      <x:c r="L2064" t="s">
        <x:v>4552</x:v>
      </x:c>
      <x:c r="M2064" t="str">
        <x:f t="shared" si="99"/>
        <x:v>서울특별시</x:v>
      </x:c>
      <x:c r="N2064" t="str">
        <x:f t="shared" si="100"/>
        <x:v xml:space="preserve">강서구 </x:v>
      </x:c>
      <x:c r="O2064" t="str">
        <x:f t="shared" si="101"/>
        <x:v xml:space="preserve">마곡동 </x:v>
      </x:c>
      <x:c r="P2064">
        <x:v>7788</x:v>
      </x:c>
      <x:c r="Q2064" t="s">
        <x:v>2311</x:v>
      </x:c>
      <x:c r="R2064">
        <x:v>184539.25300386199</x:v>
      </x:c>
      <x:c r="S2064">
        <x:v>451830.53390732699</x:v>
      </x:c>
    </x:row>
    <x:row r="2065" spans="1:19">
      <x:c r="A2065">
        <x:v>30522</x:v>
      </x:c>
      <x:c r="B2065" t="s">
        <x:v>2246</x:v>
      </x:c>
      <x:c r="C2065" t="s">
        <x:v>2231</x:v>
      </x:c>
      <x:c r="D2065">
        <x:v>3150000</x:v>
      </x:c>
      <x:c r="E2065" t="s">
        <x:v>2814</x:v>
      </x:c>
      <x:c r="F2065" s="1">
        <x:v>43231</x:v>
      </x:c>
      <x:c r="H2065">
        <x:v>4</x:v>
      </x:c>
      <x:c r="I2065" t="s">
        <x:v>1899</x:v>
      </x:c>
      <x:c r="J2065">
        <x:v>35</x:v>
      </x:c>
      <x:c r="K2065" t="s">
        <x:v>10615</x:v>
      </x:c>
      <x:c r="L2065" t="s">
        <x:v>10703</x:v>
      </x:c>
      <x:c r="M2065" t="str">
        <x:f t="shared" si="99"/>
        <x:v>서울특별시</x:v>
      </x:c>
      <x:c r="N2065" t="str">
        <x:f t="shared" si="100"/>
        <x:v xml:space="preserve">강서구 </x:v>
      </x:c>
      <x:c r="O2065" t="str">
        <x:f t="shared" si="101"/>
        <x:v xml:space="preserve">마곡동 </x:v>
      </x:c>
      <x:c r="P2065">
        <x:v>7788</x:v>
      </x:c>
      <x:c r="Q2065" t="s">
        <x:v>10750</x:v>
      </x:c>
      <x:c r="R2065">
        <x:v>184539.25300386199</x:v>
      </x:c>
      <x:c r="S2065">
        <x:v>451830.53390732699</x:v>
      </x:c>
    </x:row>
    <x:row r="2066" spans="1:19">
      <x:c r="A2066">
        <x:v>2182</x:v>
      </x:c>
      <x:c r="B2066" t="s">
        <x:v>2246</x:v>
      </x:c>
      <x:c r="C2066" t="s">
        <x:v>2231</x:v>
      </x:c>
      <x:c r="D2066">
        <x:v>3150000</x:v>
      </x:c>
      <x:c r="E2066" t="s">
        <x:v>4416</x:v>
      </x:c>
      <x:c r="F2066" s="1">
        <x:v>45173</x:v>
      </x:c>
      <x:c r="H2066">
        <x:v>1</x:v>
      </x:c>
      <x:c r="I2066" t="s">
        <x:v>1281</x:v>
      </x:c>
      <x:c r="J2066">
        <x:v>13</x:v>
      </x:c>
      <x:c r="K2066" t="s">
        <x:v>1420</x:v>
      </x:c>
      <x:c r="L2066" t="s">
        <x:v>3351</x:v>
      </x:c>
      <x:c r="M2066" t="str">
        <x:f t="shared" si="99"/>
        <x:v>서울특별시</x:v>
      </x:c>
      <x:c r="N2066" t="str">
        <x:f t="shared" si="100"/>
        <x:v xml:space="preserve">강서구 </x:v>
      </x:c>
      <x:c r="O2066" t="str">
        <x:f t="shared" si="101"/>
        <x:v xml:space="preserve">마곡동 </x:v>
      </x:c>
      <x:c r="P2066">
        <x:v>7788</x:v>
      </x:c>
      <x:c r="Q2066" t="s">
        <x:v>4094</x:v>
      </x:c>
      <x:c r="R2066">
        <x:v>184507.89151285999</x:v>
      </x:c>
      <x:c r="S2066">
        <x:v>451772.49965437001</x:v>
      </x:c>
    </x:row>
    <x:row r="2067" spans="1:19">
      <x:c r="A2067">
        <x:v>7703</x:v>
      </x:c>
      <x:c r="B2067" t="s">
        <x:v>2246</x:v>
      </x:c>
      <x:c r="C2067" t="s">
        <x:v>2231</x:v>
      </x:c>
      <x:c r="D2067">
        <x:v>3150000</x:v>
      </x:c>
      <x:c r="E2067" t="s">
        <x:v>4398</x:v>
      </x:c>
      <x:c r="F2067" s="1">
        <x:v>43643</x:v>
      </x:c>
      <x:c r="H2067">
        <x:v>1</x:v>
      </x:c>
      <x:c r="I2067" t="s">
        <x:v>1281</x:v>
      </x:c>
      <x:c r="J2067">
        <x:v>13</x:v>
      </x:c>
      <x:c r="K2067" t="s">
        <x:v>1420</x:v>
      </x:c>
      <x:c r="L2067" t="s">
        <x:v>4064</x:v>
      </x:c>
      <x:c r="M2067" t="str">
        <x:f t="shared" si="99"/>
        <x:v>서울특별시</x:v>
      </x:c>
      <x:c r="N2067" t="str">
        <x:f t="shared" si="100"/>
        <x:v xml:space="preserve">강서구 </x:v>
      </x:c>
      <x:c r="O2067" t="str">
        <x:f t="shared" si="101"/>
        <x:v xml:space="preserve">마곡동 </x:v>
      </x:c>
      <x:c r="P2067">
        <x:v>7788</x:v>
      </x:c>
      <x:c r="Q2067" t="s">
        <x:v>573</x:v>
      </x:c>
      <x:c r="R2067">
        <x:v>184555.68918905201</x:v>
      </x:c>
      <x:c r="S2067">
        <x:v>451767.83349704801</x:v>
      </x:c>
    </x:row>
    <x:row r="2068" spans="1:19">
      <x:c r="A2068">
        <x:v>20327</x:v>
      </x:c>
      <x:c r="B2068" t="s">
        <x:v>2246</x:v>
      </x:c>
      <x:c r="C2068" t="s">
        <x:v>2231</x:v>
      </x:c>
      <x:c r="D2068">
        <x:v>3150000</x:v>
      </x:c>
      <x:c r="E2068" t="s">
        <x:v>4367</x:v>
      </x:c>
      <x:c r="F2068" s="1">
        <x:v>43090</x:v>
      </x:c>
      <x:c r="H2068">
        <x:v>1</x:v>
      </x:c>
      <x:c r="I2068" t="s">
        <x:v>1281</x:v>
      </x:c>
      <x:c r="J2068">
        <x:v>13</x:v>
      </x:c>
      <x:c r="K2068" t="s">
        <x:v>1420</x:v>
      </x:c>
      <x:c r="L2068" t="s">
        <x:v>5789</x:v>
      </x:c>
      <x:c r="M2068" t="str">
        <x:f t="shared" si="99"/>
        <x:v>서울특별시</x:v>
      </x:c>
      <x:c r="N2068" t="str">
        <x:f t="shared" si="100"/>
        <x:v xml:space="preserve">강서구 </x:v>
      </x:c>
      <x:c r="O2068" t="str">
        <x:f t="shared" si="101"/>
        <x:v xml:space="preserve">마곡동 </x:v>
      </x:c>
      <x:c r="P2068">
        <x:v>7788</x:v>
      </x:c>
      <x:c r="Q2068" t="s">
        <x:v>576</x:v>
      </x:c>
      <x:c r="R2068">
        <x:v>184555.68918905201</x:v>
      </x:c>
      <x:c r="S2068">
        <x:v>451767.83349704801</x:v>
      </x:c>
    </x:row>
    <x:row r="2069" spans="1:19">
      <x:c r="A2069">
        <x:v>7583</x:v>
      </x:c>
      <x:c r="B2069" t="s">
        <x:v>2246</x:v>
      </x:c>
      <x:c r="C2069" t="s">
        <x:v>2231</x:v>
      </x:c>
      <x:c r="D2069">
        <x:v>3150000</x:v>
      </x:c>
      <x:c r="E2069" t="s">
        <x:v>3284</x:v>
      </x:c>
      <x:c r="F2069" s="1">
        <x:v>43634</x:v>
      </x:c>
      <x:c r="H2069">
        <x:v>1</x:v>
      </x:c>
      <x:c r="I2069" t="s">
        <x:v>1281</x:v>
      </x:c>
      <x:c r="J2069">
        <x:v>13</x:v>
      </x:c>
      <x:c r="K2069" t="s">
        <x:v>1420</x:v>
      </x:c>
      <x:c r="L2069" t="s">
        <x:v>1508</x:v>
      </x:c>
      <x:c r="M2069" t="str">
        <x:f t="shared" si="99"/>
        <x:v>서울특별시</x:v>
      </x:c>
      <x:c r="N2069" t="str">
        <x:f t="shared" si="100"/>
        <x:v xml:space="preserve">강서구 </x:v>
      </x:c>
      <x:c r="O2069" t="str">
        <x:f t="shared" si="101"/>
        <x:v xml:space="preserve">마곡동 </x:v>
      </x:c>
      <x:c r="P2069">
        <x:v>7788</x:v>
      </x:c>
      <x:c r="Q2069" t="s">
        <x:v>4499</x:v>
      </x:c>
      <x:c r="R2069">
        <x:v>184555.68918905201</x:v>
      </x:c>
      <x:c r="S2069">
        <x:v>451767.83349704801</x:v>
      </x:c>
    </x:row>
    <x:row r="2070" spans="1:19">
      <x:c r="A2070">
        <x:v>20326</x:v>
      </x:c>
      <x:c r="B2070" t="s">
        <x:v>2246</x:v>
      </x:c>
      <x:c r="C2070" t="s">
        <x:v>2231</x:v>
      </x:c>
      <x:c r="D2070">
        <x:v>3150000</x:v>
      </x:c>
      <x:c r="E2070" t="s">
        <x:v>4374</x:v>
      </x:c>
      <x:c r="F2070" s="1">
        <x:v>43080</x:v>
      </x:c>
      <x:c r="H2070">
        <x:v>1</x:v>
      </x:c>
      <x:c r="I2070" t="s">
        <x:v>1281</x:v>
      </x:c>
      <x:c r="J2070">
        <x:v>13</x:v>
      </x:c>
      <x:c r="K2070" t="s">
        <x:v>1420</x:v>
      </x:c>
      <x:c r="L2070" t="s">
        <x:v>111</x:v>
      </x:c>
      <x:c r="M2070" t="str">
        <x:f t="shared" si="99"/>
        <x:v>서울특별시</x:v>
      </x:c>
      <x:c r="N2070" t="str">
        <x:f t="shared" si="100"/>
        <x:v xml:space="preserve">강서구 </x:v>
      </x:c>
      <x:c r="O2070" t="str">
        <x:f t="shared" si="101"/>
        <x:v xml:space="preserve">마곡동 </x:v>
      </x:c>
      <x:c r="P2070">
        <x:v>7788</x:v>
      </x:c>
      <x:c r="Q2070" t="s">
        <x:v>4108</x:v>
      </x:c>
      <x:c r="R2070">
        <x:v>184622.97567943999</x:v>
      </x:c>
      <x:c r="S2070">
        <x:v>451753.27269786398</x:v>
      </x:c>
    </x:row>
    <x:row r="2071" spans="1:19">
      <x:c r="A2071">
        <x:v>21008</x:v>
      </x:c>
      <x:c r="B2071" t="s">
        <x:v>2246</x:v>
      </x:c>
      <x:c r="C2071" t="s">
        <x:v>2231</x:v>
      </x:c>
      <x:c r="D2071">
        <x:v>3150000</x:v>
      </x:c>
      <x:c r="E2071" t="s">
        <x:v>362</x:v>
      </x:c>
      <x:c r="F2071" s="1">
        <x:v>44838</x:v>
      </x:c>
      <x:c r="H2071">
        <x:v>1</x:v>
      </x:c>
      <x:c r="I2071" t="s">
        <x:v>1281</x:v>
      </x:c>
      <x:c r="J2071">
        <x:v>13</x:v>
      </x:c>
      <x:c r="K2071" t="s">
        <x:v>1420</x:v>
      </x:c>
      <x:c r="L2071" t="s">
        <x:v>5805</x:v>
      </x:c>
      <x:c r="M2071" t="str">
        <x:f t="shared" si="99"/>
        <x:v>서울특별시</x:v>
      </x:c>
      <x:c r="N2071" t="str">
        <x:f t="shared" si="100"/>
        <x:v xml:space="preserve">강서구 </x:v>
      </x:c>
      <x:c r="O2071" t="str">
        <x:f t="shared" si="101"/>
        <x:v xml:space="preserve">마곡동 </x:v>
      </x:c>
      <x:c r="P2071">
        <x:v>7801</x:v>
      </x:c>
      <x:c r="Q2071" t="s">
        <x:v>5723</x:v>
      </x:c>
      <x:c r="R2071">
        <x:v>184824.27582419699</x:v>
      </x:c>
      <x:c r="S2071">
        <x:v>450916.75785556901</x:v>
      </x:c>
    </x:row>
    <x:row r="2072" spans="1:19">
      <x:c r="A2072">
        <x:v>20211</x:v>
      </x:c>
      <x:c r="B2072" t="s">
        <x:v>2246</x:v>
      </x:c>
      <x:c r="C2072" t="s">
        <x:v>2231</x:v>
      </x:c>
      <x:c r="D2072">
        <x:v>3150000</x:v>
      </x:c>
      <x:c r="E2072" t="s">
        <x:v>4382</x:v>
      </x:c>
      <x:c r="F2072" s="1">
        <x:v>43244</x:v>
      </x:c>
      <x:c r="H2072">
        <x:v>1</x:v>
      </x:c>
      <x:c r="I2072" t="s">
        <x:v>1281</x:v>
      </x:c>
      <x:c r="J2072">
        <x:v>13</x:v>
      </x:c>
      <x:c r="K2072" t="s">
        <x:v>1420</x:v>
      </x:c>
      <x:c r="L2072" t="s">
        <x:v>1894</x:v>
      </x:c>
      <x:c r="M2072" t="str">
        <x:f t="shared" si="99"/>
        <x:v>서울특별시</x:v>
      </x:c>
      <x:c r="N2072" t="str">
        <x:f t="shared" si="100"/>
        <x:v xml:space="preserve">강서구 </x:v>
      </x:c>
      <x:c r="O2072" t="str">
        <x:f t="shared" si="101"/>
        <x:v xml:space="preserve">마곡동 </x:v>
      </x:c>
      <x:c r="P2072">
        <x:v>7791</x:v>
      </x:c>
      <x:c r="Q2072" t="s">
        <x:v>5697</x:v>
      </x:c>
      <x:c r="R2072">
        <x:v>185827.23941832801</x:v>
      </x:c>
      <x:c r="S2072">
        <x:v>451790.69950297102</x:v>
      </x:c>
    </x:row>
    <x:row r="2073" spans="1:19">
      <x:c r="A2073">
        <x:v>28115</x:v>
      </x:c>
      <x:c r="B2073" t="s">
        <x:v>2246</x:v>
      </x:c>
      <x:c r="C2073" t="s">
        <x:v>2231</x:v>
      </x:c>
      <x:c r="D2073">
        <x:v>3150000</x:v>
      </x:c>
      <x:c r="E2073" t="s">
        <x:v>297</x:v>
      </x:c>
      <x:c r="F2073" s="1">
        <x:v>44225</x:v>
      </x:c>
      <x:c r="H2073">
        <x:v>1</x:v>
      </x:c>
      <x:c r="I2073" t="s">
        <x:v>1281</x:v>
      </x:c>
      <x:c r="J2073">
        <x:v>13</x:v>
      </x:c>
      <x:c r="K2073" t="s">
        <x:v>1420</x:v>
      </x:c>
      <x:c r="L2073" t="s">
        <x:v>6680</x:v>
      </x:c>
      <x:c r="M2073" t="str">
        <x:f t="shared" si="99"/>
        <x:v>서울특별시</x:v>
      </x:c>
      <x:c r="N2073" t="str">
        <x:f t="shared" si="100"/>
        <x:v xml:space="preserve">강서구 </x:v>
      </x:c>
      <x:c r="O2073" t="str">
        <x:f t="shared" si="101"/>
        <x:v xml:space="preserve">마곡동 </x:v>
      </x:c>
      <x:c r="P2073">
        <x:v>7791</x:v>
      </x:c>
      <x:c r="Q2073" t="s">
        <x:v>4160</x:v>
      </x:c>
      <x:c r="R2073">
        <x:v>185846.31653718799</x:v>
      </x:c>
      <x:c r="S2073">
        <x:v>451695.29228814802</x:v>
      </x:c>
    </x:row>
    <x:row r="2074" spans="1:19">
      <x:c r="A2074">
        <x:v>17734</x:v>
      </x:c>
      <x:c r="B2074" t="s">
        <x:v>2246</x:v>
      </x:c>
      <x:c r="C2074" t="s">
        <x:v>2231</x:v>
      </x:c>
      <x:c r="D2074">
        <x:v>3150000</x:v>
      </x:c>
      <x:c r="E2074" t="s">
        <x:v>804</x:v>
      </x:c>
      <x:c r="F2074" s="1">
        <x:v>45925</x:v>
      </x:c>
      <x:c r="H2074">
        <x:v>1</x:v>
      </x:c>
      <x:c r="I2074" t="s">
        <x:v>1281</x:v>
      </x:c>
      <x:c r="J2074">
        <x:v>13</x:v>
      </x:c>
      <x:c r="K2074" t="s">
        <x:v>1420</x:v>
      </x:c>
      <x:c r="L2074" t="s">
        <x:v>114</x:v>
      </x:c>
      <x:c r="M2074" t="str">
        <x:f t="shared" si="99"/>
        <x:v>서울특별시</x:v>
      </x:c>
      <x:c r="N2074" t="str">
        <x:f t="shared" si="100"/>
        <x:v xml:space="preserve">강서구 </x:v>
      </x:c>
      <x:c r="O2074" t="str">
        <x:f t="shared" si="101"/>
        <x:v xml:space="preserve">마곡동 </x:v>
      </x:c>
      <x:c r="P2074">
        <x:v>7791</x:v>
      </x:c>
      <x:c r="Q2074" t="s">
        <x:v>4838</x:v>
      </x:c>
      <x:c r="R2074">
        <x:v>185771.928366985</x:v>
      </x:c>
      <x:c r="S2074">
        <x:v>451647.38421666401</x:v>
      </x:c>
    </x:row>
    <x:row r="2075" spans="1:19">
      <x:c r="A2075">
        <x:v>28106</x:v>
      </x:c>
      <x:c r="B2075" t="s">
        <x:v>2246</x:v>
      </x:c>
      <x:c r="C2075" t="s">
        <x:v>2231</x:v>
      </x:c>
      <x:c r="D2075">
        <x:v>3150000</x:v>
      </x:c>
      <x:c r="E2075" t="s">
        <x:v>300</x:v>
      </x:c>
      <x:c r="F2075" s="1">
        <x:v>44229</x:v>
      </x:c>
      <x:c r="H2075">
        <x:v>1</x:v>
      </x:c>
      <x:c r="I2075" t="s">
        <x:v>1281</x:v>
      </x:c>
      <x:c r="J2075">
        <x:v>13</x:v>
      </x:c>
      <x:c r="K2075" t="s">
        <x:v>1420</x:v>
      </x:c>
      <x:c r="L2075" t="s">
        <x:v>165</x:v>
      </x:c>
      <x:c r="M2075" t="str">
        <x:f t="shared" si="99"/>
        <x:v>서울특별시</x:v>
      </x:c>
      <x:c r="N2075" t="str">
        <x:f t="shared" si="100"/>
        <x:v xml:space="preserve">강서구 </x:v>
      </x:c>
      <x:c r="O2075" t="str">
        <x:f t="shared" si="101"/>
        <x:v xml:space="preserve">마곡동 </x:v>
      </x:c>
      <x:c r="P2075">
        <x:v>7794</x:v>
      </x:c>
      <x:c r="Q2075" t="s">
        <x:v>4490</x:v>
      </x:c>
      <x:c r="R2075">
        <x:v>185527.21658774299</x:v>
      </x:c>
      <x:c r="S2075">
        <x:v>450995.43765861198</x:v>
      </x:c>
    </x:row>
    <x:row r="2076" spans="1:19">
      <x:c r="A2076">
        <x:v>20287</x:v>
      </x:c>
      <x:c r="B2076" t="s">
        <x:v>2246</x:v>
      </x:c>
      <x:c r="C2076" t="s">
        <x:v>2231</x:v>
      </x:c>
      <x:c r="D2076">
        <x:v>3150000</x:v>
      </x:c>
      <x:c r="E2076" t="s">
        <x:v>3259</x:v>
      </x:c>
      <x:c r="F2076" s="1">
        <x:v>42859</x:v>
      </x:c>
      <x:c r="H2076">
        <x:v>1</x:v>
      </x:c>
      <x:c r="I2076" t="s">
        <x:v>1281</x:v>
      </x:c>
      <x:c r="J2076">
        <x:v>13</x:v>
      </x:c>
      <x:c r="K2076" t="s">
        <x:v>1420</x:v>
      </x:c>
      <x:c r="L2076" t="s">
        <x:v>5799</x:v>
      </x:c>
      <x:c r="M2076" t="str">
        <x:f t="shared" si="99"/>
        <x:v>서울특별시</x:v>
      </x:c>
      <x:c r="N2076" t="str">
        <x:f t="shared" si="100"/>
        <x:v xml:space="preserve">강서구 </x:v>
      </x:c>
      <x:c r="O2076" t="str">
        <x:f t="shared" si="101"/>
        <x:v xml:space="preserve">마곡동 </x:v>
      </x:c>
      <x:c r="P2076">
        <x:v>7803</x:v>
      </x:c>
      <x:c r="Q2076" t="s">
        <x:v>1703</x:v>
      </x:c>
      <x:c r="R2076">
        <x:v>185642.66727843799</x:v>
      </x:c>
      <x:c r="S2076">
        <x:v>450883.00675530802</x:v>
      </x:c>
    </x:row>
    <x:row r="2077" spans="1:19">
      <x:c r="A2077">
        <x:v>20323</x:v>
      </x:c>
      <x:c r="B2077" t="s">
        <x:v>2246</x:v>
      </x:c>
      <x:c r="C2077" t="s">
        <x:v>2231</x:v>
      </x:c>
      <x:c r="D2077">
        <x:v>3150000</x:v>
      </x:c>
      <x:c r="E2077" t="s">
        <x:v>3221</x:v>
      </x:c>
      <x:c r="F2077" s="1">
        <x:v>43185</x:v>
      </x:c>
      <x:c r="H2077">
        <x:v>1</x:v>
      </x:c>
      <x:c r="I2077" t="s">
        <x:v>1281</x:v>
      </x:c>
      <x:c r="J2077">
        <x:v>13</x:v>
      </x:c>
      <x:c r="K2077" t="s">
        <x:v>1420</x:v>
      </x:c>
      <x:c r="L2077" t="s">
        <x:v>4038</x:v>
      </x:c>
      <x:c r="M2077" t="str">
        <x:f t="shared" si="99"/>
        <x:v>서울특별시</x:v>
      </x:c>
      <x:c r="N2077" t="str">
        <x:f t="shared" si="100"/>
        <x:v xml:space="preserve">강서구 </x:v>
      </x:c>
      <x:c r="O2077" t="str">
        <x:f t="shared" si="101"/>
        <x:v xml:space="preserve">마곡동 </x:v>
      </x:c>
      <x:c r="P2077">
        <x:v>7803</x:v>
      </x:c>
      <x:c r="Q2077" t="s">
        <x:v>4929</x:v>
      </x:c>
      <x:c r="R2077">
        <x:v>185554.299381324</x:v>
      </x:c>
      <x:c r="S2077">
        <x:v>450891.31236124801</x:v>
      </x:c>
    </x:row>
    <x:row r="2078" spans="1:19">
      <x:c r="A2078">
        <x:v>20290</x:v>
      </x:c>
      <x:c r="B2078" t="s">
        <x:v>2246</x:v>
      </x:c>
      <x:c r="C2078" t="s">
        <x:v>2231</x:v>
      </x:c>
      <x:c r="D2078">
        <x:v>3150000</x:v>
      </x:c>
      <x:c r="E2078" t="s">
        <x:v>3256</x:v>
      </x:c>
      <x:c r="F2078" s="1">
        <x:v>42943</x:v>
      </x:c>
      <x:c r="H2078">
        <x:v>1</x:v>
      </x:c>
      <x:c r="I2078" t="s">
        <x:v>1281</x:v>
      </x:c>
      <x:c r="J2078">
        <x:v>13</x:v>
      </x:c>
      <x:c r="K2078" t="s">
        <x:v>1420</x:v>
      </x:c>
      <x:c r="L2078" t="s">
        <x:v>4021</x:v>
      </x:c>
      <x:c r="M2078" t="str">
        <x:f t="shared" si="99"/>
        <x:v>서울특별시</x:v>
      </x:c>
      <x:c r="N2078" t="str">
        <x:f t="shared" si="100"/>
        <x:v xml:space="preserve">강서구 </x:v>
      </x:c>
      <x:c r="O2078" t="str">
        <x:f t="shared" si="101"/>
        <x:v xml:space="preserve">마곡동 </x:v>
      </x:c>
      <x:c r="P2078">
        <x:v>7803</x:v>
      </x:c>
      <x:c r="Q2078" t="s">
        <x:v>1709</x:v>
      </x:c>
      <x:c r="R2078">
        <x:v>185590.15048230399</x:v>
      </x:c>
      <x:c r="S2078">
        <x:v>450885.18570175098</x:v>
      </x:c>
    </x:row>
    <x:row r="2079" spans="1:19">
      <x:c r="A2079">
        <x:v>28341</x:v>
      </x:c>
      <x:c r="B2079" t="s">
        <x:v>2246</x:v>
      </x:c>
      <x:c r="C2079" t="s">
        <x:v>2231</x:v>
      </x:c>
      <x:c r="D2079">
        <x:v>3150000</x:v>
      </x:c>
      <x:c r="E2079" t="s">
        <x:v>328</x:v>
      </x:c>
      <x:c r="F2079" s="1">
        <x:v>45630</x:v>
      </x:c>
      <x:c r="H2079">
        <x:v>1</x:v>
      </x:c>
      <x:c r="I2079" t="s">
        <x:v>1281</x:v>
      </x:c>
      <x:c r="J2079">
        <x:v>13</x:v>
      </x:c>
      <x:c r="K2079" t="s">
        <x:v>1420</x:v>
      </x:c>
      <x:c r="L2079" t="s">
        <x:v>6684</x:v>
      </x:c>
      <x:c r="M2079" t="str">
        <x:f t="shared" si="99"/>
        <x:v>서울특별시</x:v>
      </x:c>
      <x:c r="N2079" t="str">
        <x:f t="shared" si="100"/>
        <x:v xml:space="preserve">강서구 </x:v>
      </x:c>
      <x:c r="O2079" t="str">
        <x:f t="shared" si="101"/>
        <x:v xml:space="preserve">마곡동 </x:v>
      </x:c>
      <x:c r="P2079">
        <x:v>7803</x:v>
      </x:c>
      <x:c r="Q2079" t="s">
        <x:v>6744</x:v>
      </x:c>
      <x:c r="R2079">
        <x:v>185590.15048230399</x:v>
      </x:c>
      <x:c r="S2079">
        <x:v>450885.18570175098</x:v>
      </x:c>
    </x:row>
    <x:row r="2080" spans="1:19">
      <x:c r="A2080">
        <x:v>13320</x:v>
      </x:c>
      <x:c r="B2080" t="s">
        <x:v>2246</x:v>
      </x:c>
      <x:c r="C2080" t="s">
        <x:v>2231</x:v>
      </x:c>
      <x:c r="D2080">
        <x:v>3150000</x:v>
      </x:c>
      <x:c r="E2080" t="s">
        <x:v>315</x:v>
      </x:c>
      <x:c r="F2080" s="1">
        <x:v>43872</x:v>
      </x:c>
      <x:c r="H2080">
        <x:v>1</x:v>
      </x:c>
      <x:c r="I2080" t="s">
        <x:v>1281</x:v>
      </x:c>
      <x:c r="J2080">
        <x:v>13</x:v>
      </x:c>
      <x:c r="K2080" t="s">
        <x:v>1420</x:v>
      </x:c>
      <x:c r="L2080" t="s">
        <x:v>4558</x:v>
      </x:c>
      <x:c r="M2080" t="str">
        <x:f t="shared" si="99"/>
        <x:v>서울특별시</x:v>
      </x:c>
      <x:c r="N2080" t="str">
        <x:f t="shared" si="100"/>
        <x:v xml:space="preserve">강서구 </x:v>
      </x:c>
      <x:c r="O2080" t="str">
        <x:f t="shared" si="101"/>
        <x:v xml:space="preserve">마곡동 </x:v>
      </x:c>
      <x:c r="P2080">
        <x:v>7803</x:v>
      </x:c>
      <x:c r="Q2080" t="s">
        <x:v>176</x:v>
      </x:c>
      <x:c r="R2080">
        <x:v>185299.39268892701</x:v>
      </x:c>
      <x:c r="S2080">
        <x:v>450924.84508621</x:v>
      </x:c>
    </x:row>
    <x:row r="2081" spans="1:19">
      <x:c r="A2081">
        <x:v>10855</x:v>
      </x:c>
      <x:c r="B2081" t="s">
        <x:v>2246</x:v>
      </x:c>
      <x:c r="C2081" t="s">
        <x:v>2231</x:v>
      </x:c>
      <x:c r="D2081">
        <x:v>3150000</x:v>
      </x:c>
      <x:c r="E2081" t="s">
        <x:v>324</x:v>
      </x:c>
      <x:c r="F2081" s="1">
        <x:v>45478</x:v>
      </x:c>
      <x:c r="H2081">
        <x:v>1</x:v>
      </x:c>
      <x:c r="I2081" t="s">
        <x:v>1281</x:v>
      </x:c>
      <x:c r="J2081">
        <x:v>13</x:v>
      </x:c>
      <x:c r="K2081" t="s">
        <x:v>1420</x:v>
      </x:c>
      <x:c r="L2081" t="s">
        <x:v>3363</x:v>
      </x:c>
      <x:c r="M2081" t="str">
        <x:f t="shared" si="99"/>
        <x:v>서울특별시</x:v>
      </x:c>
      <x:c r="N2081" t="str">
        <x:f t="shared" si="100"/>
        <x:v xml:space="preserve">강서구 </x:v>
      </x:c>
      <x:c r="O2081" t="str">
        <x:f t="shared" si="101"/>
        <x:v xml:space="preserve">마곡동 </x:v>
      </x:c>
      <x:c r="P2081">
        <x:v>7803</x:v>
      </x:c>
      <x:c r="Q2081" t="s">
        <x:v>1250</x:v>
      </x:c>
      <x:c r="R2081">
        <x:v>185373.87555247601</x:v>
      </x:c>
      <x:c r="S2081">
        <x:v>450852.52184551</x:v>
      </x:c>
    </x:row>
    <x:row r="2082" spans="1:19">
      <x:c r="A2082">
        <x:v>2188</x:v>
      </x:c>
      <x:c r="B2082" t="s">
        <x:v>2246</x:v>
      </x:c>
      <x:c r="C2082" t="s">
        <x:v>2231</x:v>
      </x:c>
      <x:c r="D2082">
        <x:v>3150000</x:v>
      </x:c>
      <x:c r="E2082" t="s">
        <x:v>4403</x:v>
      </x:c>
      <x:c r="F2082" s="1">
        <x:v>45119</x:v>
      </x:c>
      <x:c r="H2082">
        <x:v>1</x:v>
      </x:c>
      <x:c r="I2082" t="s">
        <x:v>1281</x:v>
      </x:c>
      <x:c r="J2082">
        <x:v>13</x:v>
      </x:c>
      <x:c r="K2082" t="s">
        <x:v>1420</x:v>
      </x:c>
      <x:c r="L2082" t="s">
        <x:v>3354</x:v>
      </x:c>
      <x:c r="M2082" t="str">
        <x:f t="shared" si="99"/>
        <x:v>서울특별시</x:v>
      </x:c>
      <x:c r="N2082" t="str">
        <x:f t="shared" si="100"/>
        <x:v xml:space="preserve">강서구 </x:v>
      </x:c>
      <x:c r="O2082" t="str">
        <x:f t="shared" si="101"/>
        <x:v xml:space="preserve">마곡동 </x:v>
      </x:c>
      <x:c r="P2082">
        <x:v>7803</x:v>
      </x:c>
      <x:c r="Q2082" t="s">
        <x:v>2184</x:v>
      </x:c>
      <x:c r="R2082">
        <x:v>185458.35950764301</x:v>
      </x:c>
      <x:c r="S2082">
        <x:v>450832.655325461</x:v>
      </x:c>
    </x:row>
    <x:row r="2083" spans="1:19">
      <x:c r="A2083">
        <x:v>7656</x:v>
      </x:c>
      <x:c r="B2083" t="s">
        <x:v>2246</x:v>
      </x:c>
      <x:c r="C2083" t="s">
        <x:v>2231</x:v>
      </x:c>
      <x:c r="D2083">
        <x:v>3150000</x:v>
      </x:c>
      <x:c r="E2083" t="s">
        <x:v>3089</x:v>
      </x:c>
      <x:c r="F2083" s="1">
        <x:v>43661</x:v>
      </x:c>
      <x:c r="H2083">
        <x:v>1</x:v>
      </x:c>
      <x:c r="I2083" t="s">
        <x:v>1281</x:v>
      </x:c>
      <x:c r="J2083">
        <x:v>13</x:v>
      </x:c>
      <x:c r="K2083" t="s">
        <x:v>1420</x:v>
      </x:c>
      <x:c r="L2083" t="s">
        <x:v>3361</x:v>
      </x:c>
      <x:c r="M2083" t="str">
        <x:f t="shared" si="99"/>
        <x:v>서울특별시</x:v>
      </x:c>
      <x:c r="N2083" t="str">
        <x:f t="shared" si="100"/>
        <x:v xml:space="preserve">강서구 </x:v>
      </x:c>
      <x:c r="O2083" t="str">
        <x:f t="shared" si="101"/>
        <x:v xml:space="preserve">마곡동 </x:v>
      </x:c>
      <x:c r="P2083">
        <x:v>7803</x:v>
      </x:c>
      <x:c r="Q2083" t="s">
        <x:v>4543</x:v>
      </x:c>
      <x:c r="R2083">
        <x:v>185292.76664367999</x:v>
      </x:c>
      <x:c r="S2083">
        <x:v>450863.02692391799</x:v>
      </x:c>
    </x:row>
    <x:row r="2084" spans="1:19">
      <x:c r="A2084">
        <x:v>17753</x:v>
      </x:c>
      <x:c r="B2084" t="s">
        <x:v>2246</x:v>
      </x:c>
      <x:c r="C2084" t="s">
        <x:v>2231</x:v>
      </x:c>
      <x:c r="D2084">
        <x:v>3150000</x:v>
      </x:c>
      <x:c r="E2084" t="s">
        <x:v>462</x:v>
      </x:c>
      <x:c r="F2084" s="1">
        <x:v>45912</x:v>
      </x:c>
      <x:c r="H2084">
        <x:v>1</x:v>
      </x:c>
      <x:c r="I2084" t="s">
        <x:v>1281</x:v>
      </x:c>
      <x:c r="J2084">
        <x:v>13</x:v>
      </x:c>
      <x:c r="K2084" t="s">
        <x:v>1420</x:v>
      </x:c>
      <x:c r="L2084" t="s">
        <x:v>4562</x:v>
      </x:c>
      <x:c r="M2084" t="str">
        <x:f t="shared" si="99"/>
        <x:v>서울특별시</x:v>
      </x:c>
      <x:c r="N2084" t="str">
        <x:f t="shared" si="100"/>
        <x:v xml:space="preserve">강서구 </x:v>
      </x:c>
      <x:c r="O2084" t="str">
        <x:f t="shared" si="101"/>
        <x:v xml:space="preserve">마곡동 </x:v>
      </x:c>
      <x:c r="P2084">
        <x:v>7631</x:v>
      </x:c>
      <x:c r="Q2084" t="s">
        <x:v>1246</x:v>
      </x:c>
      <x:c r="R2084">
        <x:v>184785.48349382501</x:v>
      </x:c>
      <x:c r="S2084">
        <x:v>450767.25835456699</x:v>
      </x:c>
    </x:row>
    <x:row r="2085" spans="1:19">
      <x:c r="A2085">
        <x:v>10905</x:v>
      </x:c>
      <x:c r="B2085" t="s">
        <x:v>2246</x:v>
      </x:c>
      <x:c r="C2085" t="s">
        <x:v>2231</x:v>
      </x:c>
      <x:c r="D2085">
        <x:v>3150000</x:v>
      </x:c>
      <x:c r="E2085" t="s">
        <x:v>3082</x:v>
      </x:c>
      <x:c r="F2085" s="1">
        <x:v>45506</x:v>
      </x:c>
      <x:c r="H2085">
        <x:v>1</x:v>
      </x:c>
      <x:c r="I2085" t="s">
        <x:v>1281</x:v>
      </x:c>
      <x:c r="J2085">
        <x:v>13</x:v>
      </x:c>
      <x:c r="K2085" t="s">
        <x:v>1420</x:v>
      </x:c>
      <x:c r="L2085" t="s">
        <x:v>4069</x:v>
      </x:c>
      <x:c r="M2085" t="str">
        <x:f t="shared" si="99"/>
        <x:v>서울특별시</x:v>
      </x:c>
      <x:c r="N2085" t="str">
        <x:f t="shared" si="100"/>
        <x:v xml:space="preserve">강서구 </x:v>
      </x:c>
      <x:c r="O2085" t="str">
        <x:f t="shared" si="101"/>
        <x:v xml:space="preserve">마곡동 </x:v>
      </x:c>
      <x:c r="P2085">
        <x:v>7631</x:v>
      </x:c>
      <x:c r="Q2085" t="s">
        <x:v>668</x:v>
      </x:c>
      <x:c r="R2085">
        <x:v>184729.670153955</x:v>
      </x:c>
      <x:c r="S2085">
        <x:v>450716.32622981601</x:v>
      </x:c>
    </x:row>
    <x:row r="2086" spans="1:19">
      <x:c r="A2086">
        <x:v>30461</x:v>
      </x:c>
      <x:c r="B2086" t="s">
        <x:v>2246</x:v>
      </x:c>
      <x:c r="C2086" t="s">
        <x:v>2231</x:v>
      </x:c>
      <x:c r="D2086">
        <x:v>3150000</x:v>
      </x:c>
      <x:c r="E2086" t="s">
        <x:v>270</x:v>
      </x:c>
      <x:c r="F2086" s="1">
        <x:v>39000</x:v>
      </x:c>
      <x:c r="H2086">
        <x:v>4</x:v>
      </x:c>
      <x:c r="I2086" t="s">
        <x:v>1899</x:v>
      </x:c>
      <x:c r="J2086">
        <x:v>35</x:v>
      </x:c>
      <x:c r="K2086" t="s">
        <x:v>10615</x:v>
      </x:c>
      <x:c r="L2086" t="s">
        <x:v>1011</x:v>
      </x:c>
      <x:c r="M2086" t="str">
        <x:f t="shared" si="99"/>
        <x:v>서울특별시</x:v>
      </x:c>
      <x:c r="N2086" t="str">
        <x:f t="shared" si="100"/>
        <x:v xml:space="preserve">강서구 </x:v>
      </x:c>
      <x:c r="O2086" t="str">
        <x:f t="shared" si="101"/>
        <x:v xml:space="preserve">방화동 </x:v>
      </x:c>
      <x:c r="Q2086" t="s">
        <x:v>2552</x:v>
      </x:c>
      <x:c r="R2086">
        <x:v>183896.94650586901</x:v>
      </x:c>
      <x:c r="S2086">
        <x:v>452322.96568560402</x:v>
      </x:c>
    </x:row>
    <x:row r="2087" spans="1:19">
      <x:c r="A2087">
        <x:v>53884</x:v>
      </x:c>
      <x:c r="B2087" t="s">
        <x:v>2246</x:v>
      </x:c>
      <x:c r="C2087" t="s">
        <x:v>2231</x:v>
      </x:c>
      <x:c r="D2087">
        <x:v>3150000</x:v>
      </x:c>
      <x:c r="E2087" t="s">
        <x:v>411</x:v>
      </x:c>
      <x:c r="F2087" s="1">
        <x:v>34330</x:v>
      </x:c>
      <x:c r="H2087">
        <x:v>3</x:v>
      </x:c>
      <x:c r="I2087" t="s">
        <x:v>1415</x:v>
      </x:c>
      <x:c r="J2087">
        <x:v>3</x:v>
      </x:c>
      <x:c r="K2087" t="s">
        <x:v>1415</x:v>
      </x:c>
      <x:c r="L2087" t="s">
        <x:v>8456</x:v>
      </x:c>
      <x:c r="M2087" t="str">
        <x:f t="shared" si="99"/>
        <x:v>서울특별시</x:v>
      </x:c>
      <x:c r="N2087" t="str">
        <x:f t="shared" si="100"/>
        <x:v xml:space="preserve">강서구 </x:v>
      </x:c>
      <x:c r="O2087" t="str">
        <x:f t="shared" si="101"/>
        <x:v xml:space="preserve">방화동 </x:v>
      </x:c>
      <x:c r="Q2087" t="s">
        <x:v>1395</x:v>
      </x:c>
      <x:c r="R2087">
        <x:v>183896.83682180199</x:v>
      </x:c>
      <x:c r="S2087">
        <x:v>452280.50857615401</x:v>
      </x:c>
    </x:row>
    <x:row r="2088" spans="1:19">
      <x:c r="A2088">
        <x:v>54805</x:v>
      </x:c>
      <x:c r="B2088" t="s">
        <x:v>2246</x:v>
      </x:c>
      <x:c r="C2088" t="s">
        <x:v>2231</x:v>
      </x:c>
      <x:c r="D2088">
        <x:v>3150000</x:v>
      </x:c>
      <x:c r="E2088" t="s">
        <x:v>1149</x:v>
      </x:c>
      <x:c r="F2088" s="1">
        <x:v>38125</x:v>
      </x:c>
      <x:c r="H2088">
        <x:v>3</x:v>
      </x:c>
      <x:c r="I2088" t="s">
        <x:v>1415</x:v>
      </x:c>
      <x:c r="J2088">
        <x:v>3</x:v>
      </x:c>
      <x:c r="K2088" t="s">
        <x:v>1415</x:v>
      </x:c>
      <x:c r="L2088" t="s">
        <x:v>8582</x:v>
      </x:c>
      <x:c r="M2088" t="str">
        <x:f t="shared" si="99"/>
        <x:v>서울특별시</x:v>
      </x:c>
      <x:c r="N2088" t="str">
        <x:f t="shared" si="100"/>
        <x:v xml:space="preserve">강서구 </x:v>
      </x:c>
      <x:c r="O2088" t="str">
        <x:f t="shared" si="101"/>
        <x:v xml:space="preserve">방화동 </x:v>
      </x:c>
      <x:c r="Q2088" t="s">
        <x:v>7979</x:v>
      </x:c>
      <x:c r="R2088">
        <x:v>184096.211260493</x:v>
      </x:c>
      <x:c r="S2088">
        <x:v>452256.63258843397</x:v>
      </x:c>
    </x:row>
    <x:row r="2089" spans="1:19">
      <x:c r="A2089">
        <x:v>53957</x:v>
      </x:c>
      <x:c r="B2089" t="s">
        <x:v>2246</x:v>
      </x:c>
      <x:c r="C2089" t="s">
        <x:v>2231</x:v>
      </x:c>
      <x:c r="D2089">
        <x:v>3150000</x:v>
      </x:c>
      <x:c r="E2089" t="s">
        <x:v>231</x:v>
      </x:c>
      <x:c r="F2089" s="1">
        <x:v>36311</x:v>
      </x:c>
      <x:c r="H2089">
        <x:v>3</x:v>
      </x:c>
      <x:c r="I2089" t="s">
        <x:v>1415</x:v>
      </x:c>
      <x:c r="J2089">
        <x:v>3</x:v>
      </x:c>
      <x:c r="K2089" t="s">
        <x:v>1415</x:v>
      </x:c>
      <x:c r="L2089" t="s">
        <x:v>7201</x:v>
      </x:c>
      <x:c r="M2089" t="str">
        <x:f t="shared" si="99"/>
        <x:v>서울특별시</x:v>
      </x:c>
      <x:c r="N2089" t="str">
        <x:f t="shared" si="100"/>
        <x:v xml:space="preserve">강서구 </x:v>
      </x:c>
      <x:c r="O2089" t="str">
        <x:f t="shared" si="101"/>
        <x:v xml:space="preserve">방화동 </x:v>
      </x:c>
      <x:c r="Q2089" t="s">
        <x:v>729</x:v>
      </x:c>
      <x:c r="R2089">
        <x:v>184198.56719186</x:v>
      </x:c>
      <x:c r="S2089">
        <x:v>452118.16477965802</x:v>
      </x:c>
    </x:row>
    <x:row r="2090" spans="1:19">
      <x:c r="A2090">
        <x:v>53900</x:v>
      </x:c>
      <x:c r="B2090" t="s">
        <x:v>2246</x:v>
      </x:c>
      <x:c r="C2090" t="s">
        <x:v>2231</x:v>
      </x:c>
      <x:c r="D2090">
        <x:v>3150000</x:v>
      </x:c>
      <x:c r="E2090" t="s">
        <x:v>2682</x:v>
      </x:c>
      <x:c r="F2090" s="1">
        <x:v>34684</x:v>
      </x:c>
      <x:c r="H2090">
        <x:v>3</x:v>
      </x:c>
      <x:c r="I2090" t="s">
        <x:v>1415</x:v>
      </x:c>
      <x:c r="J2090">
        <x:v>3</x:v>
      </x:c>
      <x:c r="K2090" t="s">
        <x:v>1415</x:v>
      </x:c>
      <x:c r="L2090" t="s">
        <x:v>8457</x:v>
      </x:c>
      <x:c r="M2090" t="str">
        <x:f t="shared" si="99"/>
        <x:v>서울특별시</x:v>
      </x:c>
      <x:c r="N2090" t="str">
        <x:f t="shared" si="100"/>
        <x:v xml:space="preserve">강서구 </x:v>
      </x:c>
      <x:c r="O2090" t="str">
        <x:f t="shared" si="101"/>
        <x:v xml:space="preserve">방화동 </x:v>
      </x:c>
      <x:c r="Q2090" t="s">
        <x:v>8009</x:v>
      </x:c>
      <x:c r="R2090">
        <x:v>184259.43977830099</x:v>
      </x:c>
      <x:c r="S2090">
        <x:v>452049.135244968</x:v>
      </x:c>
    </x:row>
    <x:row r="2091" spans="1:19">
      <x:c r="A2091">
        <x:v>59998</x:v>
      </x:c>
      <x:c r="B2091" t="s">
        <x:v>2246</x:v>
      </x:c>
      <x:c r="C2091" t="s">
        <x:v>2231</x:v>
      </x:c>
      <x:c r="D2091">
        <x:v>3150000</x:v>
      </x:c>
      <x:c r="E2091" t="s">
        <x:v>2640</x:v>
      </x:c>
      <x:c r="F2091" s="1">
        <x:v>35536</x:v>
      </x:c>
      <x:c r="H2091">
        <x:v>3</x:v>
      </x:c>
      <x:c r="I2091" t="s">
        <x:v>1415</x:v>
      </x:c>
      <x:c r="J2091">
        <x:v>3</x:v>
      </x:c>
      <x:c r="K2091" t="s">
        <x:v>1415</x:v>
      </x:c>
      <x:c r="L2091" t="s">
        <x:v>10267</x:v>
      </x:c>
      <x:c r="M2091" t="str">
        <x:f t="shared" si="99"/>
        <x:v>서울특별시</x:v>
      </x:c>
      <x:c r="N2091" t="str">
        <x:f t="shared" si="100"/>
        <x:v xml:space="preserve">강서구 </x:v>
      </x:c>
      <x:c r="O2091" t="str">
        <x:f t="shared" si="101"/>
        <x:v xml:space="preserve">방화동 </x:v>
      </x:c>
      <x:c r="Q2091" t="s">
        <x:v>1306</x:v>
      </x:c>
      <x:c r="R2091">
        <x:v>183457.57572213901</x:v>
      </x:c>
      <x:c r="S2091">
        <x:v>451919.35672256199</x:v>
      </x:c>
    </x:row>
    <x:row r="2092" spans="1:19">
      <x:c r="A2092">
        <x:v>20281</x:v>
      </x:c>
      <x:c r="B2092" t="s">
        <x:v>2246</x:v>
      </x:c>
      <x:c r="C2092" t="s">
        <x:v>2231</x:v>
      </x:c>
      <x:c r="D2092">
        <x:v>3150000</x:v>
      </x:c>
      <x:c r="E2092" t="s">
        <x:v>3111</x:v>
      </x:c>
      <x:c r="F2092" s="1">
        <x:v>42782</x:v>
      </x:c>
      <x:c r="H2092">
        <x:v>1</x:v>
      </x:c>
      <x:c r="I2092" t="s">
        <x:v>1281</x:v>
      </x:c>
      <x:c r="J2092">
        <x:v>13</x:v>
      </x:c>
      <x:c r="K2092" t="s">
        <x:v>1420</x:v>
      </x:c>
      <x:c r="L2092" t="s">
        <x:v>4947</x:v>
      </x:c>
      <x:c r="M2092" t="str">
        <x:f t="shared" si="99"/>
        <x:v>서울특별시</x:v>
      </x:c>
      <x:c r="N2092" t="str">
        <x:f t="shared" si="100"/>
        <x:v xml:space="preserve">강서구 </x:v>
      </x:c>
      <x:c r="O2092" t="str">
        <x:f t="shared" si="101"/>
        <x:v xml:space="preserve">방화동 </x:v>
      </x:c>
      <x:c r="P2092">
        <x:v>7606</x:v>
      </x:c>
      <x:c r="Q2092" t="s">
        <x:v>2093</x:v>
      </x:c>
      <x:c r="R2092">
        <x:v>183414.759009331</x:v>
      </x:c>
      <x:c r="S2092">
        <x:v>451803.16075307003</x:v>
      </x:c>
    </x:row>
    <x:row r="2093" spans="1:19">
      <x:c r="A2093">
        <x:v>53910</x:v>
      </x:c>
      <x:c r="B2093" t="s">
        <x:v>2246</x:v>
      </x:c>
      <x:c r="C2093" t="s">
        <x:v>2231</x:v>
      </x:c>
      <x:c r="D2093">
        <x:v>3150000</x:v>
      </x:c>
      <x:c r="E2093" t="s">
        <x:v>3208</x:v>
      </x:c>
      <x:c r="F2093" s="1">
        <x:v>36136</x:v>
      </x:c>
      <x:c r="H2093">
        <x:v>3</x:v>
      </x:c>
      <x:c r="I2093" t="s">
        <x:v>1415</x:v>
      </x:c>
      <x:c r="J2093">
        <x:v>3</x:v>
      </x:c>
      <x:c r="K2093" t="s">
        <x:v>1415</x:v>
      </x:c>
      <x:c r="L2093" t="s">
        <x:v>8449</x:v>
      </x:c>
      <x:c r="M2093" t="str">
        <x:f t="shared" si="99"/>
        <x:v>서울특별시</x:v>
      </x:c>
      <x:c r="N2093" t="str">
        <x:f t="shared" si="100"/>
        <x:v xml:space="preserve">강서구 </x:v>
      </x:c>
      <x:c r="O2093" t="str">
        <x:f t="shared" si="101"/>
        <x:v xml:space="preserve">방화동 </x:v>
      </x:c>
      <x:c r="Q2093" t="s">
        <x:v>2521</x:v>
      </x:c>
      <x:c r="R2093">
        <x:v>183414.759009331</x:v>
      </x:c>
      <x:c r="S2093">
        <x:v>451803.16075307003</x:v>
      </x:c>
    </x:row>
    <x:row r="2094" spans="1:19">
      <x:c r="A2094">
        <x:v>54968</x:v>
      </x:c>
      <x:c r="B2094" t="s">
        <x:v>2246</x:v>
      </x:c>
      <x:c r="C2094" t="s">
        <x:v>2231</x:v>
      </x:c>
      <x:c r="D2094">
        <x:v>3150000</x:v>
      </x:c>
      <x:c r="E2094" t="s">
        <x:v>2066</x:v>
      </x:c>
      <x:c r="F2094" s="1">
        <x:v>39308</x:v>
      </x:c>
      <x:c r="H2094">
        <x:v>3</x:v>
      </x:c>
      <x:c r="I2094" t="s">
        <x:v>1415</x:v>
      </x:c>
      <x:c r="J2094">
        <x:v>3</x:v>
      </x:c>
      <x:c r="K2094" t="s">
        <x:v>1415</x:v>
      </x:c>
      <x:c r="L2094" t="s">
        <x:v>9419</x:v>
      </x:c>
      <x:c r="M2094" t="str">
        <x:f t="shared" si="99"/>
        <x:v>서울특별시</x:v>
      </x:c>
      <x:c r="N2094" t="str">
        <x:f t="shared" si="100"/>
        <x:v xml:space="preserve">강서구 </x:v>
      </x:c>
      <x:c r="O2094" t="str">
        <x:f t="shared" si="101"/>
        <x:v xml:space="preserve">방화동 </x:v>
      </x:c>
      <x:c r="Q2094" t="s">
        <x:v>1872</x:v>
      </x:c>
      <x:c r="R2094">
        <x:v>183414.759009331</x:v>
      </x:c>
      <x:c r="S2094">
        <x:v>451803.16075307003</x:v>
      </x:c>
    </x:row>
    <x:row r="2095" spans="1:19">
      <x:c r="A2095">
        <x:v>25043</x:v>
      </x:c>
      <x:c r="B2095" t="s">
        <x:v>2246</x:v>
      </x:c>
      <x:c r="C2095" t="s">
        <x:v>2231</x:v>
      </x:c>
      <x:c r="D2095">
        <x:v>3150000</x:v>
      </x:c>
      <x:c r="E2095" t="s">
        <x:v>2316</x:v>
      </x:c>
      <x:c r="F2095" s="1">
        <x:v>35723</x:v>
      </x:c>
      <x:c r="H2095">
        <x:v>1</x:v>
      </x:c>
      <x:c r="I2095" t="s">
        <x:v>1281</x:v>
      </x:c>
      <x:c r="J2095">
        <x:v>13</x:v>
      </x:c>
      <x:c r="K2095" t="s">
        <x:v>1420</x:v>
      </x:c>
      <x:c r="L2095" t="s">
        <x:v>6404</x:v>
      </x:c>
      <x:c r="M2095" t="str">
        <x:f t="shared" si="99"/>
        <x:v>서울특별시</x:v>
      </x:c>
      <x:c r="N2095" t="str">
        <x:f t="shared" si="100"/>
        <x:v xml:space="preserve">강서구 </x:v>
      </x:c>
      <x:c r="O2095" t="str">
        <x:f t="shared" si="101"/>
        <x:v xml:space="preserve">방화동 </x:v>
      </x:c>
      <x:c r="P2095">
        <x:v>7616</x:v>
      </x:c>
      <x:c r="Q2095" t="s">
        <x:v>2106</x:v>
      </x:c>
      <x:c r="R2095">
        <x:v>183397.52184382101</x:v>
      </x:c>
      <x:c r="S2095">
        <x:v>451636.83211111301</x:v>
      </x:c>
    </x:row>
    <x:row r="2096" spans="1:19">
      <x:c r="A2096">
        <x:v>18970</x:v>
      </x:c>
      <x:c r="B2096" t="s">
        <x:v>2246</x:v>
      </x:c>
      <x:c r="C2096" t="s">
        <x:v>2231</x:v>
      </x:c>
      <x:c r="D2096">
        <x:v>3150000</x:v>
      </x:c>
      <x:c r="E2096" t="s">
        <x:v>2700</x:v>
      </x:c>
      <x:c r="F2096" s="1">
        <x:v>36144</x:v>
      </x:c>
      <x:c r="H2096">
        <x:v>1</x:v>
      </x:c>
      <x:c r="I2096" t="s">
        <x:v>1281</x:v>
      </x:c>
      <x:c r="J2096">
        <x:v>13</x:v>
      </x:c>
      <x:c r="K2096" t="s">
        <x:v>1420</x:v>
      </x:c>
      <x:c r="L2096" t="s">
        <x:v>932</x:v>
      </x:c>
      <x:c r="M2096" t="str">
        <x:f t="shared" si="99"/>
        <x:v>서울특별시</x:v>
      </x:c>
      <x:c r="N2096" t="str">
        <x:f t="shared" si="100"/>
        <x:v xml:space="preserve">강서구 </x:v>
      </x:c>
      <x:c r="O2096" t="str">
        <x:f t="shared" si="101"/>
        <x:v xml:space="preserve">방화동 </x:v>
      </x:c>
      <x:c r="Q2096" t="s">
        <x:v>2714</x:v>
      </x:c>
      <x:c r="R2096">
        <x:v>183409.07624829499</x:v>
      </x:c>
      <x:c r="S2096">
        <x:v>451899.34888213302</x:v>
      </x:c>
    </x:row>
    <x:row r="2097" spans="1:19">
      <x:c r="A2097">
        <x:v>63578</x:v>
      </x:c>
      <x:c r="B2097" t="s">
        <x:v>2246</x:v>
      </x:c>
      <x:c r="C2097" t="s">
        <x:v>2231</x:v>
      </x:c>
      <x:c r="D2097">
        <x:v>3150000</x:v>
      </x:c>
      <x:c r="E2097" t="s">
        <x:v>4402</x:v>
      </x:c>
      <x:c r="F2097" s="1">
        <x:v>43441</x:v>
      </x:c>
      <x:c r="H2097">
        <x:v>3</x:v>
      </x:c>
      <x:c r="I2097" t="s">
        <x:v>1415</x:v>
      </x:c>
      <x:c r="J2097">
        <x:v>3</x:v>
      </x:c>
      <x:c r="K2097" t="s">
        <x:v>1415</x:v>
      </x:c>
      <x:c r="L2097" t="s">
        <x:v>10533</x:v>
      </x:c>
      <x:c r="M2097" t="str">
        <x:f t="shared" si="99"/>
        <x:v>서울특별시</x:v>
      </x:c>
      <x:c r="N2097" t="str">
        <x:f t="shared" si="100"/>
        <x:v xml:space="preserve">강서구 </x:v>
      </x:c>
      <x:c r="O2097" t="str">
        <x:f t="shared" si="101"/>
        <x:v xml:space="preserve">방화동 </x:v>
      </x:c>
      <x:c r="P2097">
        <x:v>7606</x:v>
      </x:c>
      <x:c r="Q2097" t="s">
        <x:v>725</x:v>
      </x:c>
      <x:c r="R2097">
        <x:v>183418.79247824199</x:v>
      </x:c>
      <x:c r="S2097">
        <x:v>451956.80073079001</x:v>
      </x:c>
    </x:row>
    <x:row r="2098" spans="1:19">
      <x:c r="A2098">
        <x:v>54014</x:v>
      </x:c>
      <x:c r="B2098" t="s">
        <x:v>2246</x:v>
      </x:c>
      <x:c r="C2098" t="s">
        <x:v>2231</x:v>
      </x:c>
      <x:c r="D2098">
        <x:v>3150000</x:v>
      </x:c>
      <x:c r="E2098" t="s">
        <x:v>3040</x:v>
      </x:c>
      <x:c r="F2098" s="1">
        <x:v>34529</x:v>
      </x:c>
      <x:c r="H2098">
        <x:v>3</x:v>
      </x:c>
      <x:c r="I2098" t="s">
        <x:v>1415</x:v>
      </x:c>
      <x:c r="J2098">
        <x:v>3</x:v>
      </x:c>
      <x:c r="K2098" t="s">
        <x:v>1415</x:v>
      </x:c>
      <x:c r="L2098" t="s">
        <x:v>8494</x:v>
      </x:c>
      <x:c r="M2098" t="str">
        <x:f t="shared" si="99"/>
        <x:v>서울특별시</x:v>
      </x:c>
      <x:c r="N2098" t="str">
        <x:f t="shared" si="100"/>
        <x:v xml:space="preserve">강서구 </x:v>
      </x:c>
      <x:c r="O2098" t="str">
        <x:f t="shared" si="101"/>
        <x:v xml:space="preserve">방화동 </x:v>
      </x:c>
      <x:c r="Q2098" t="s">
        <x:v>4534</x:v>
      </x:c>
      <x:c r="R2098">
        <x:v>183861.22543066501</x:v>
      </x:c>
      <x:c r="S2098">
        <x:v>452116.817948182</x:v>
      </x:c>
    </x:row>
    <x:row r="2099" spans="1:19">
      <x:c r="A2099">
        <x:v>20176</x:v>
      </x:c>
      <x:c r="B2099" t="s">
        <x:v>2246</x:v>
      </x:c>
      <x:c r="C2099" t="s">
        <x:v>2231</x:v>
      </x:c>
      <x:c r="D2099">
        <x:v>3150000</x:v>
      </x:c>
      <x:c r="E2099" t="s">
        <x:v>4219</x:v>
      </x:c>
      <x:c r="F2099" s="1">
        <x:v>37169</x:v>
      </x:c>
      <x:c r="H2099">
        <x:v>1</x:v>
      </x:c>
      <x:c r="I2099" t="s">
        <x:v>1281</x:v>
      </x:c>
      <x:c r="J2099">
        <x:v>13</x:v>
      </x:c>
      <x:c r="K2099" t="s">
        <x:v>1420</x:v>
      </x:c>
      <x:c r="L2099" t="s">
        <x:v>5371</x:v>
      </x:c>
      <x:c r="M2099" t="str">
        <x:f t="shared" si="99"/>
        <x:v>서울특별시</x:v>
      </x:c>
      <x:c r="N2099" t="str">
        <x:f t="shared" si="100"/>
        <x:v xml:space="preserve">강서구 </x:v>
      </x:c>
      <x:c r="O2099" t="str">
        <x:f t="shared" si="101"/>
        <x:v xml:space="preserve">방화동 </x:v>
      </x:c>
      <x:c r="P2099">
        <x:v>7605</x:v>
      </x:c>
      <x:c r="Q2099" t="s">
        <x:v>1861</x:v>
      </x:c>
      <x:c r="R2099">
        <x:v>183633.18356074399</x:v>
      </x:c>
      <x:c r="S2099">
        <x:v>452005.75555888203</x:v>
      </x:c>
    </x:row>
    <x:row r="2100" spans="1:19">
      <x:c r="A2100">
        <x:v>30376</x:v>
      </x:c>
      <x:c r="B2100" t="s">
        <x:v>2246</x:v>
      </x:c>
      <x:c r="C2100" t="s">
        <x:v>2231</x:v>
      </x:c>
      <x:c r="D2100">
        <x:v>3150000</x:v>
      </x:c>
      <x:c r="E2100" t="s">
        <x:v>2951</x:v>
      </x:c>
      <x:c r="F2100" s="1">
        <x:v>34696</x:v>
      </x:c>
      <x:c r="H2100">
        <x:v>4</x:v>
      </x:c>
      <x:c r="I2100" t="s">
        <x:v>1899</x:v>
      </x:c>
      <x:c r="J2100">
        <x:v>35</x:v>
      </x:c>
      <x:c r="K2100" t="s">
        <x:v>10615</x:v>
      </x:c>
      <x:c r="L2100" t="s">
        <x:v>991</x:v>
      </x:c>
      <x:c r="M2100" t="str">
        <x:f t="shared" si="99"/>
        <x:v>서울특별시</x:v>
      </x:c>
      <x:c r="N2100" t="str">
        <x:f t="shared" si="100"/>
        <x:v xml:space="preserve">강서구 </x:v>
      </x:c>
      <x:c r="O2100" t="str">
        <x:f t="shared" si="101"/>
        <x:v xml:space="preserve">방화동 </x:v>
      </x:c>
      <x:c r="P2100">
        <x:v>7604</x:v>
      </x:c>
      <x:c r="Q2100" t="s">
        <x:v>1239</x:v>
      </x:c>
      <x:c r="R2100">
        <x:v>183619.15447306601</x:v>
      </x:c>
      <x:c r="S2100">
        <x:v>452243.49862384598</x:v>
      </x:c>
    </x:row>
    <x:row r="2101" spans="1:19">
      <x:c r="A2101">
        <x:v>19940</x:v>
      </x:c>
      <x:c r="B2101" t="s">
        <x:v>2246</x:v>
      </x:c>
      <x:c r="C2101" t="s">
        <x:v>2231</x:v>
      </x:c>
      <x:c r="D2101">
        <x:v>3150000</x:v>
      </x:c>
      <x:c r="E2101" t="s">
        <x:v>258</x:v>
      </x:c>
      <x:c r="F2101" s="1">
        <x:v>37998</x:v>
      </x:c>
      <x:c r="H2101">
        <x:v>1</x:v>
      </x:c>
      <x:c r="I2101" t="s">
        <x:v>1281</x:v>
      </x:c>
      <x:c r="J2101">
        <x:v>13</x:v>
      </x:c>
      <x:c r="K2101" t="s">
        <x:v>1420</x:v>
      </x:c>
      <x:c r="L2101" t="s">
        <x:v>5278</x:v>
      </x:c>
      <x:c r="M2101" t="str">
        <x:f t="shared" si="99"/>
        <x:v>서울특별시</x:v>
      </x:c>
      <x:c r="N2101" t="str">
        <x:f t="shared" si="100"/>
        <x:v xml:space="preserve">강서구 </x:v>
      </x:c>
      <x:c r="O2101" t="str">
        <x:f t="shared" si="101"/>
        <x:v xml:space="preserve">방화동 </x:v>
      </x:c>
      <x:c r="P2101">
        <x:v>7517</x:v>
      </x:c>
      <x:c r="Q2101" t="s">
        <x:v>3296</x:v>
      </x:c>
      <x:c r="R2101">
        <x:v>183517.81384603301</x:v>
      </x:c>
      <x:c r="S2101">
        <x:v>452383.90979167499</x:v>
      </x:c>
    </x:row>
    <x:row r="2102" spans="1:19">
      <x:c r="A2102">
        <x:v>20024</x:v>
      </x:c>
      <x:c r="B2102" t="s">
        <x:v>2246</x:v>
      </x:c>
      <x:c r="C2102" t="s">
        <x:v>2231</x:v>
      </x:c>
      <x:c r="D2102">
        <x:v>3150000</x:v>
      </x:c>
      <x:c r="E2102" t="s">
        <x:v>2624</x:v>
      </x:c>
      <x:c r="F2102" s="1">
        <x:v>39344</x:v>
      </x:c>
      <x:c r="H2102">
        <x:v>1</x:v>
      </x:c>
      <x:c r="I2102" t="s">
        <x:v>1281</x:v>
      </x:c>
      <x:c r="J2102">
        <x:v>13</x:v>
      </x:c>
      <x:c r="K2102" t="s">
        <x:v>1420</x:v>
      </x:c>
      <x:c r="L2102" t="s">
        <x:v>3904</x:v>
      </x:c>
      <x:c r="M2102" t="str">
        <x:f t="shared" si="99"/>
        <x:v>서울특별시</x:v>
      </x:c>
      <x:c r="N2102" t="str">
        <x:f t="shared" si="100"/>
        <x:v xml:space="preserve">강서구 </x:v>
      </x:c>
      <x:c r="O2102" t="str">
        <x:f t="shared" si="101"/>
        <x:v xml:space="preserve">방화동 </x:v>
      </x:c>
      <x:c r="Q2102" t="s">
        <x:v>2173</x:v>
      </x:c>
      <x:c r="R2102">
        <x:v>183539.23689739301</x:v>
      </x:c>
      <x:c r="S2102">
        <x:v>452342.61812228698</x:v>
      </x:c>
    </x:row>
    <x:row r="2103" spans="1:19">
      <x:c r="A2103">
        <x:v>20025</x:v>
      </x:c>
      <x:c r="B2103" t="s">
        <x:v>2246</x:v>
      </x:c>
      <x:c r="C2103" t="s">
        <x:v>2231</x:v>
      </x:c>
      <x:c r="D2103">
        <x:v>3150000</x:v>
      </x:c>
      <x:c r="E2103" t="s">
        <x:v>1156</x:v>
      </x:c>
      <x:c r="F2103" s="1">
        <x:v>39344</x:v>
      </x:c>
      <x:c r="H2103">
        <x:v>1</x:v>
      </x:c>
      <x:c r="I2103" t="s">
        <x:v>1281</x:v>
      </x:c>
      <x:c r="J2103">
        <x:v>13</x:v>
      </x:c>
      <x:c r="K2103" t="s">
        <x:v>1420</x:v>
      </x:c>
      <x:c r="L2103" t="s">
        <x:v>3911</x:v>
      </x:c>
      <x:c r="M2103" t="str">
        <x:f t="shared" si="99"/>
        <x:v>서울특별시</x:v>
      </x:c>
      <x:c r="N2103" t="str">
        <x:f t="shared" si="100"/>
        <x:v xml:space="preserve">강서구 </x:v>
      </x:c>
      <x:c r="O2103" t="str">
        <x:f t="shared" si="101"/>
        <x:v xml:space="preserve">방화동 </x:v>
      </x:c>
      <x:c r="Q2103" t="s">
        <x:v>1866</x:v>
      </x:c>
      <x:c r="R2103">
        <x:v>183539.23689739301</x:v>
      </x:c>
      <x:c r="S2103">
        <x:v>452342.61812228698</x:v>
      </x:c>
    </x:row>
    <x:row r="2104" spans="1:19">
      <x:c r="A2104">
        <x:v>53927</x:v>
      </x:c>
      <x:c r="B2104" t="s">
        <x:v>2246</x:v>
      </x:c>
      <x:c r="C2104" t="s">
        <x:v>2231</x:v>
      </x:c>
      <x:c r="D2104">
        <x:v>3150000</x:v>
      </x:c>
      <x:c r="E2104" t="s">
        <x:v>3121</x:v>
      </x:c>
      <x:c r="F2104" s="1">
        <x:v>36046</x:v>
      </x:c>
      <x:c r="H2104">
        <x:v>3</x:v>
      </x:c>
      <x:c r="I2104" t="s">
        <x:v>1415</x:v>
      </x:c>
      <x:c r="J2104">
        <x:v>3</x:v>
      </x:c>
      <x:c r="K2104" t="s">
        <x:v>1415</x:v>
      </x:c>
      <x:c r="L2104" t="s">
        <x:v>8458</x:v>
      </x:c>
      <x:c r="M2104" t="str">
        <x:f t="shared" si="99"/>
        <x:v>서울특별시</x:v>
      </x:c>
      <x:c r="N2104" t="str">
        <x:f t="shared" si="100"/>
        <x:v xml:space="preserve">강서구 </x:v>
      </x:c>
      <x:c r="O2104" t="str">
        <x:f t="shared" si="101"/>
        <x:v xml:space="preserve">방화동 </x:v>
      </x:c>
      <x:c r="P2104">
        <x:v>7517</x:v>
      </x:c>
      <x:c r="Q2104" t="s">
        <x:v>4143</x:v>
      </x:c>
      <x:c r="R2104">
        <x:v>183570.523510108</x:v>
      </x:c>
      <x:c r="S2104">
        <x:v>452381.13962102</x:v>
      </x:c>
    </x:row>
    <x:row r="2105" spans="1:19">
      <x:c r="A2105">
        <x:v>20206</x:v>
      </x:c>
      <x:c r="B2105" t="s">
        <x:v>2246</x:v>
      </x:c>
      <x:c r="C2105" t="s">
        <x:v>2231</x:v>
      </x:c>
      <x:c r="D2105">
        <x:v>3150000</x:v>
      </x:c>
      <x:c r="E2105" t="s">
        <x:v>2318</x:v>
      </x:c>
      <x:c r="F2105" s="1">
        <x:v>38771</x:v>
      </x:c>
      <x:c r="H2105">
        <x:v>1</x:v>
      </x:c>
      <x:c r="I2105" t="s">
        <x:v>1281</x:v>
      </x:c>
      <x:c r="J2105">
        <x:v>13</x:v>
      </x:c>
      <x:c r="K2105" t="s">
        <x:v>1420</x:v>
      </x:c>
      <x:c r="L2105" t="s">
        <x:v>5411</x:v>
      </x:c>
      <x:c r="M2105" t="str">
        <x:f t="shared" si="99"/>
        <x:v>서울특별시</x:v>
      </x:c>
      <x:c r="N2105" t="str">
        <x:f t="shared" si="100"/>
        <x:v xml:space="preserve">강서구 </x:v>
      </x:c>
      <x:c r="O2105" t="str">
        <x:f t="shared" si="101"/>
        <x:v xml:space="preserve">방화동 </x:v>
      </x:c>
      <x:c r="Q2105" t="s">
        <x:v>1828</x:v>
      </x:c>
      <x:c r="R2105">
        <x:v>183610.48710785</x:v>
      </x:c>
      <x:c r="S2105">
        <x:v>452379.67706399399</x:v>
      </x:c>
    </x:row>
    <x:row r="2106" spans="1:19">
      <x:c r="A2106">
        <x:v>54122</x:v>
      </x:c>
      <x:c r="B2106" t="s">
        <x:v>2246</x:v>
      </x:c>
      <x:c r="C2106" t="s">
        <x:v>2231</x:v>
      </x:c>
      <x:c r="D2106">
        <x:v>3150000</x:v>
      </x:c>
      <x:c r="E2106" t="s">
        <x:v>3113</x:v>
      </x:c>
      <x:c r="F2106" s="1">
        <x:v>34393</x:v>
      </x:c>
      <x:c r="H2106">
        <x:v>3</x:v>
      </x:c>
      <x:c r="I2106" t="s">
        <x:v>1415</x:v>
      </x:c>
      <x:c r="J2106">
        <x:v>3</x:v>
      </x:c>
      <x:c r="K2106" t="s">
        <x:v>1415</x:v>
      </x:c>
      <x:c r="L2106" t="s">
        <x:v>8779</x:v>
      </x:c>
      <x:c r="M2106" t="str">
        <x:f t="shared" si="99"/>
        <x:v>서울특별시</x:v>
      </x:c>
      <x:c r="N2106" t="str">
        <x:f t="shared" si="100"/>
        <x:v xml:space="preserve">강서구 </x:v>
      </x:c>
      <x:c r="O2106" t="str">
        <x:f t="shared" si="101"/>
        <x:v xml:space="preserve">방화동 </x:v>
      </x:c>
      <x:c r="Q2106" t="s">
        <x:v>2356</x:v>
      </x:c>
      <x:c r="R2106">
        <x:v>183585.76985365499</x:v>
      </x:c>
      <x:c r="S2106">
        <x:v>452867.51120165398</x:v>
      </x:c>
    </x:row>
    <x:row r="2107" spans="1:19">
      <x:c r="A2107">
        <x:v>20207</x:v>
      </x:c>
      <x:c r="B2107" t="s">
        <x:v>2246</x:v>
      </x:c>
      <x:c r="C2107" t="s">
        <x:v>2231</x:v>
      </x:c>
      <x:c r="D2107">
        <x:v>3150000</x:v>
      </x:c>
      <x:c r="E2107" t="s">
        <x:v>1157</x:v>
      </x:c>
      <x:c r="F2107" s="1">
        <x:v>38776</x:v>
      </x:c>
      <x:c r="H2107">
        <x:v>1</x:v>
      </x:c>
      <x:c r="I2107" t="s">
        <x:v>1281</x:v>
      </x:c>
      <x:c r="J2107">
        <x:v>13</x:v>
      </x:c>
      <x:c r="K2107" t="s">
        <x:v>1420</x:v>
      </x:c>
      <x:c r="L2107" t="s">
        <x:v>113</x:v>
      </x:c>
      <x:c r="M2107" t="str">
        <x:f t="shared" si="99"/>
        <x:v>서울특별시</x:v>
      </x:c>
      <x:c r="N2107" t="str">
        <x:f t="shared" si="100"/>
        <x:v xml:space="preserve">강서구 </x:v>
      </x:c>
      <x:c r="O2107" t="str">
        <x:f t="shared" si="101"/>
        <x:v xml:space="preserve">방화동 </x:v>
      </x:c>
      <x:c r="Q2107" t="s">
        <x:v>1795</x:v>
      </x:c>
      <x:c r="R2107">
        <x:v>183306.53853539299</x:v>
      </x:c>
      <x:c r="S2107">
        <x:v>452402.23829734098</x:v>
      </x:c>
    </x:row>
    <x:row r="2108" spans="1:19">
      <x:c r="A2108">
        <x:v>19778</x:v>
      </x:c>
      <x:c r="B2108" t="s">
        <x:v>2246</x:v>
      </x:c>
      <x:c r="C2108" t="s">
        <x:v>2231</x:v>
      </x:c>
      <x:c r="D2108">
        <x:v>3150000</x:v>
      </x:c>
      <x:c r="E2108" t="s">
        <x:v>2585</x:v>
      </x:c>
      <x:c r="F2108" s="1">
        <x:v>38582</x:v>
      </x:c>
      <x:c r="H2108">
        <x:v>1</x:v>
      </x:c>
      <x:c r="I2108" t="s">
        <x:v>1281</x:v>
      </x:c>
      <x:c r="J2108">
        <x:v>13</x:v>
      </x:c>
      <x:c r="K2108" t="s">
        <x:v>1420</x:v>
      </x:c>
      <x:c r="L2108" t="s">
        <x:v>3817</x:v>
      </x:c>
      <x:c r="M2108" t="str">
        <x:f t="shared" si="99"/>
        <x:v>서울특별시</x:v>
      </x:c>
      <x:c r="N2108" t="str">
        <x:f t="shared" si="100"/>
        <x:v xml:space="preserve">강서구 </x:v>
      </x:c>
      <x:c r="O2108" t="str">
        <x:f t="shared" si="101"/>
        <x:v xml:space="preserve">방화동 </x:v>
      </x:c>
      <x:c r="P2108">
        <x:v>7516</x:v>
      </x:c>
      <x:c r="Q2108" t="s">
        <x:v>1247</x:v>
      </x:c>
      <x:c r="R2108">
        <x:v>183242.500497164</x:v>
      </x:c>
      <x:c r="S2108">
        <x:v>452392.86259089498</x:v>
      </x:c>
    </x:row>
    <x:row r="2109" spans="1:17">
      <x:c r="A2109">
        <x:v>53981</x:v>
      </x:c>
      <x:c r="B2109" t="s">
        <x:v>2246</x:v>
      </x:c>
      <x:c r="C2109" t="s">
        <x:v>2231</x:v>
      </x:c>
      <x:c r="D2109">
        <x:v>3150000</x:v>
      </x:c>
      <x:c r="E2109" t="s">
        <x:v>2034</x:v>
      </x:c>
      <x:c r="F2109" s="1">
        <x:v>34208</x:v>
      </x:c>
      <x:c r="H2109">
        <x:v>3</x:v>
      </x:c>
      <x:c r="I2109" t="s">
        <x:v>1415</x:v>
      </x:c>
      <x:c r="J2109">
        <x:v>3</x:v>
      </x:c>
      <x:c r="K2109" t="s">
        <x:v>1415</x:v>
      </x:c>
      <x:c r="L2109" t="s">
        <x:v>8517</x:v>
      </x:c>
      <x:c r="M2109" t="str">
        <x:f t="shared" si="99"/>
        <x:v>서울특별시</x:v>
      </x:c>
      <x:c r="N2109" t="str">
        <x:f t="shared" si="100"/>
        <x:v xml:space="preserve">강서구 </x:v>
      </x:c>
      <x:c r="O2109" t="str">
        <x:f t="shared" si="101"/>
        <x:v xml:space="preserve">방화동 </x:v>
      </x:c>
      <x:c r="Q2109" t="s">
        <x:v>2538</x:v>
      </x:c>
    </x:row>
    <x:row r="2110" spans="1:19">
      <x:c r="A2110">
        <x:v>19903</x:v>
      </x:c>
      <x:c r="B2110" t="s">
        <x:v>2246</x:v>
      </x:c>
      <x:c r="C2110" t="s">
        <x:v>2231</x:v>
      </x:c>
      <x:c r="D2110">
        <x:v>3150000</x:v>
      </x:c>
      <x:c r="E2110" t="s">
        <x:v>2040</x:v>
      </x:c>
      <x:c r="F2110" s="1">
        <x:v>38072</x:v>
      </x:c>
      <x:c r="H2110">
        <x:v>1</x:v>
      </x:c>
      <x:c r="I2110" t="s">
        <x:v>1281</x:v>
      </x:c>
      <x:c r="J2110">
        <x:v>13</x:v>
      </x:c>
      <x:c r="K2110" t="s">
        <x:v>1420</x:v>
      </x:c>
      <x:c r="L2110" t="s">
        <x:v>3863</x:v>
      </x:c>
      <x:c r="M2110" t="str">
        <x:f t="shared" si="99"/>
        <x:v>서울특별시</x:v>
      </x:c>
      <x:c r="N2110" t="str">
        <x:f t="shared" si="100"/>
        <x:v xml:space="preserve">강서구 </x:v>
      </x:c>
      <x:c r="O2110" t="str">
        <x:f t="shared" si="101"/>
        <x:v xml:space="preserve">방화동 </x:v>
      </x:c>
      <x:c r="P2110">
        <x:v>7516</x:v>
      </x:c>
      <x:c r="Q2110" t="s">
        <x:v>2733</x:v>
      </x:c>
      <x:c r="R2110">
        <x:v>182846.62641592999</x:v>
      </x:c>
      <x:c r="S2110">
        <x:v>452298.504759009</x:v>
      </x:c>
    </x:row>
    <x:row r="2111" spans="1:19">
      <x:c r="A2111">
        <x:v>19919</x:v>
      </x:c>
      <x:c r="B2111" t="s">
        <x:v>2246</x:v>
      </x:c>
      <x:c r="C2111" t="s">
        <x:v>2231</x:v>
      </x:c>
      <x:c r="D2111">
        <x:v>3150000</x:v>
      </x:c>
      <x:c r="E2111" t="s">
        <x:v>285</x:v>
      </x:c>
      <x:c r="F2111" s="1">
        <x:v>38870</x:v>
      </x:c>
      <x:c r="H2111">
        <x:v>1</x:v>
      </x:c>
      <x:c r="I2111" t="s">
        <x:v>1281</x:v>
      </x:c>
      <x:c r="J2111">
        <x:v>13</x:v>
      </x:c>
      <x:c r="K2111" t="s">
        <x:v>1420</x:v>
      </x:c>
      <x:c r="L2111" t="s">
        <x:v>3880</x:v>
      </x:c>
      <x:c r="M2111" t="str">
        <x:f t="shared" si="99"/>
        <x:v>서울특별시</x:v>
      </x:c>
      <x:c r="N2111" t="str">
        <x:f t="shared" si="100"/>
        <x:v xml:space="preserve">강서구 </x:v>
      </x:c>
      <x:c r="O2111" t="str">
        <x:f t="shared" si="101"/>
        <x:v xml:space="preserve">방화동 </x:v>
      </x:c>
      <x:c r="P2111">
        <x:v>7516</x:v>
      </x:c>
      <x:c r="Q2111" t="s">
        <x:v>2107</x:v>
      </x:c>
      <x:c r="R2111">
        <x:v>182862.57270939401</x:v>
      </x:c>
      <x:c r="S2111">
        <x:v>452299.37692151201</x:v>
      </x:c>
    </x:row>
    <x:row r="2112" spans="1:19">
      <x:c r="A2112">
        <x:v>19892</x:v>
      </x:c>
      <x:c r="B2112" t="s">
        <x:v>2246</x:v>
      </x:c>
      <x:c r="C2112" t="s">
        <x:v>2231</x:v>
      </x:c>
      <x:c r="D2112">
        <x:v>3150000</x:v>
      </x:c>
      <x:c r="E2112" t="s">
        <x:v>2991</x:v>
      </x:c>
      <x:c r="F2112" s="1">
        <x:v>37147</x:v>
      </x:c>
      <x:c r="H2112">
        <x:v>1</x:v>
      </x:c>
      <x:c r="I2112" t="s">
        <x:v>1281</x:v>
      </x:c>
      <x:c r="J2112">
        <x:v>13</x:v>
      </x:c>
      <x:c r="K2112" t="s">
        <x:v>1420</x:v>
      </x:c>
      <x:c r="L2112" t="s">
        <x:v>5772</x:v>
      </x:c>
      <x:c r="M2112" t="str">
        <x:f t="shared" si="99"/>
        <x:v>서울특별시</x:v>
      </x:c>
      <x:c r="N2112" t="str">
        <x:f t="shared" si="100"/>
        <x:v xml:space="preserve">강서구 </x:v>
      </x:c>
      <x:c r="O2112" t="str">
        <x:f t="shared" si="101"/>
        <x:v xml:space="preserve">방화동 </x:v>
      </x:c>
      <x:c r="Q2112" t="s">
        <x:v>5662</x:v>
      </x:c>
      <x:c r="R2112">
        <x:v>183014.38546068699</x:v>
      </x:c>
      <x:c r="S2112">
        <x:v>452292.33824243798</x:v>
      </x:c>
    </x:row>
    <x:row r="2113" spans="1:19">
      <x:c r="A2113">
        <x:v>55555</x:v>
      </x:c>
      <x:c r="B2113" t="s">
        <x:v>2246</x:v>
      </x:c>
      <x:c r="C2113" t="s">
        <x:v>2231</x:v>
      </x:c>
      <x:c r="D2113">
        <x:v>3150000</x:v>
      </x:c>
      <x:c r="E2113" t="s">
        <x:v>2751</x:v>
      </x:c>
      <x:c r="F2113" s="1">
        <x:v>37647</x:v>
      </x:c>
      <x:c r="H2113">
        <x:v>3</x:v>
      </x:c>
      <x:c r="I2113" t="s">
        <x:v>1415</x:v>
      </x:c>
      <x:c r="J2113">
        <x:v>3</x:v>
      </x:c>
      <x:c r="K2113" t="s">
        <x:v>1415</x:v>
      </x:c>
      <x:c r="L2113" t="s">
        <x:v>9692</x:v>
      </x:c>
      <x:c r="M2113" t="str">
        <x:f t="shared" si="99"/>
        <x:v>서울특별시</x:v>
      </x:c>
      <x:c r="N2113" t="str">
        <x:f t="shared" si="100"/>
        <x:v xml:space="preserve">강서구 </x:v>
      </x:c>
      <x:c r="O2113" t="str">
        <x:f t="shared" si="101"/>
        <x:v xml:space="preserve">방화동 </x:v>
      </x:c>
      <x:c r="Q2113" t="s">
        <x:v>8122</x:v>
      </x:c>
      <x:c r="R2113">
        <x:v>183091.36822027201</x:v>
      </x:c>
      <x:c r="S2113">
        <x:v>452305.90618172602</x:v>
      </x:c>
    </x:row>
    <x:row r="2114" spans="1:19">
      <x:c r="A2114">
        <x:v>20316</x:v>
      </x:c>
      <x:c r="B2114" t="s">
        <x:v>2246</x:v>
      </x:c>
      <x:c r="C2114" t="s">
        <x:v>2231</x:v>
      </x:c>
      <x:c r="D2114">
        <x:v>3150000</x:v>
      </x:c>
      <x:c r="E2114" t="s">
        <x:v>2665</x:v>
      </x:c>
      <x:c r="F2114" s="1">
        <x:v>37727</x:v>
      </x:c>
      <x:c r="H2114">
        <x:v>1</x:v>
      </x:c>
      <x:c r="I2114" t="s">
        <x:v>1281</x:v>
      </x:c>
      <x:c r="J2114">
        <x:v>13</x:v>
      </x:c>
      <x:c r="K2114" t="s">
        <x:v>1420</x:v>
      </x:c>
      <x:c r="L2114" t="s">
        <x:v>1711</x:v>
      </x:c>
      <x:c r="M2114" t="str">
        <x:f t="shared" si="99"/>
        <x:v>서울특별시</x:v>
      </x:c>
      <x:c r="N2114" t="str">
        <x:f t="shared" si="100"/>
        <x:v xml:space="preserve">강서구 </x:v>
      </x:c>
      <x:c r="O2114" t="str">
        <x:f t="shared" si="101"/>
        <x:v xml:space="preserve">방화동 </x:v>
      </x:c>
      <x:c r="Q2114" t="s">
        <x:v>2151</x:v>
      </x:c>
      <x:c r="R2114">
        <x:v>183116.29449425501</x:v>
      </x:c>
      <x:c r="S2114">
        <x:v>452309.68658337201</x:v>
      </x:c>
    </x:row>
    <x:row r="2115" spans="1:19">
      <x:c r="A2115">
        <x:v>20246</x:v>
      </x:c>
      <x:c r="B2115" t="s">
        <x:v>2246</x:v>
      </x:c>
      <x:c r="C2115" t="s">
        <x:v>2231</x:v>
      </x:c>
      <x:c r="D2115">
        <x:v>3150000</x:v>
      </x:c>
      <x:c r="E2115" t="s">
        <x:v>3129</x:v>
      </x:c>
      <x:c r="F2115" s="1">
        <x:v>37147</x:v>
      </x:c>
      <x:c r="H2115">
        <x:v>1</x:v>
      </x:c>
      <x:c r="I2115" t="s">
        <x:v>1281</x:v>
      </x:c>
      <x:c r="J2115">
        <x:v>13</x:v>
      </x:c>
      <x:c r="K2115" t="s">
        <x:v>1420</x:v>
      </x:c>
      <x:c r="L2115" t="s">
        <x:v>5798</x:v>
      </x:c>
      <x:c r="M2115" t="str">
        <x:f t="shared" ref="M2115:M2178" si="102">LEFT(L2115,5)</x:f>
        <x:v>서울특별시</x:v>
      </x:c>
      <x:c r="N2115" t="str">
        <x:f t="shared" ref="N2115:N2178" si="103">MID(L2115,7,4)</x:f>
        <x:v xml:space="preserve">강서구 </x:v>
      </x:c>
      <x:c r="O2115" t="str">
        <x:f t="shared" ref="O2115:O2178" si="104">MID(L2115,11,4)</x:f>
        <x:v xml:space="preserve">방화동 </x:v>
      </x:c>
      <x:c r="Q2115" t="s">
        <x:v>2569</x:v>
      </x:c>
      <x:c r="R2115">
        <x:v>183210.19277588101</x:v>
      </x:c>
      <x:c r="S2115">
        <x:v>452296.67161302402</x:v>
      </x:c>
    </x:row>
    <x:row r="2116" spans="1:19">
      <x:c r="A2116">
        <x:v>55636</x:v>
      </x:c>
      <x:c r="B2116" t="s">
        <x:v>2246</x:v>
      </x:c>
      <x:c r="C2116" t="s">
        <x:v>2231</x:v>
      </x:c>
      <x:c r="D2116">
        <x:v>3150000</x:v>
      </x:c>
      <x:c r="E2116" t="s">
        <x:v>254</x:v>
      </x:c>
      <x:c r="F2116" s="1">
        <x:v>37666</x:v>
      </x:c>
      <x:c r="H2116">
        <x:v>3</x:v>
      </x:c>
      <x:c r="I2116" t="s">
        <x:v>1415</x:v>
      </x:c>
      <x:c r="J2116">
        <x:v>3</x:v>
      </x:c>
      <x:c r="K2116" t="s">
        <x:v>1415</x:v>
      </x:c>
      <x:c r="L2116" t="s">
        <x:v>9551</x:v>
      </x:c>
      <x:c r="M2116" t="str">
        <x:f t="shared" si="102"/>
        <x:v>서울특별시</x:v>
      </x:c>
      <x:c r="N2116" t="str">
        <x:f t="shared" si="103"/>
        <x:v xml:space="preserve">강서구 </x:v>
      </x:c>
      <x:c r="O2116" t="str">
        <x:f t="shared" si="104"/>
        <x:v xml:space="preserve">방화동 </x:v>
      </x:c>
      <x:c r="Q2116" t="s">
        <x:v>4449</x:v>
      </x:c>
      <x:c r="R2116">
        <x:v>183234.66658666401</x:v>
      </x:c>
      <x:c r="S2116">
        <x:v>452266.510498741</x:v>
      </x:c>
    </x:row>
    <x:row r="2117" spans="1:19">
      <x:c r="A2117">
        <x:v>19779</x:v>
      </x:c>
      <x:c r="B2117" t="s">
        <x:v>2246</x:v>
      </x:c>
      <x:c r="C2117" t="s">
        <x:v>2231</x:v>
      </x:c>
      <x:c r="D2117">
        <x:v>3150000</x:v>
      </x:c>
      <x:c r="E2117" t="s">
        <x:v>2831</x:v>
      </x:c>
      <x:c r="F2117" s="1">
        <x:v>38243</x:v>
      </x:c>
      <x:c r="H2117">
        <x:v>1</x:v>
      </x:c>
      <x:c r="I2117" t="s">
        <x:v>1281</x:v>
      </x:c>
      <x:c r="J2117">
        <x:v>13</x:v>
      </x:c>
      <x:c r="K2117" t="s">
        <x:v>1420</x:v>
      </x:c>
      <x:c r="L2117" t="s">
        <x:v>5230</x:v>
      </x:c>
      <x:c r="M2117" t="str">
        <x:f t="shared" si="102"/>
        <x:v>서울특별시</x:v>
      </x:c>
      <x:c r="N2117" t="str">
        <x:f t="shared" si="103"/>
        <x:v xml:space="preserve">강서구 </x:v>
      </x:c>
      <x:c r="O2117" t="str">
        <x:f t="shared" si="104"/>
        <x:v xml:space="preserve">방화동 </x:v>
      </x:c>
      <x:c r="Q2117" t="s">
        <x:v>2253</x:v>
      </x:c>
      <x:c r="R2117">
        <x:v>183198.18370661401</x:v>
      </x:c>
      <x:c r="S2117">
        <x:v>452327.58989014599</x:v>
      </x:c>
    </x:row>
    <x:row r="2118" spans="1:19">
      <x:c r="A2118">
        <x:v>19716</x:v>
      </x:c>
      <x:c r="B2118" t="s">
        <x:v>2246</x:v>
      </x:c>
      <x:c r="C2118" t="s">
        <x:v>2231</x:v>
      </x:c>
      <x:c r="D2118">
        <x:v>3150000</x:v>
      </x:c>
      <x:c r="E2118" t="s">
        <x:v>2053</x:v>
      </x:c>
      <x:c r="F2118" s="1">
        <x:v>38117</x:v>
      </x:c>
      <x:c r="H2118">
        <x:v>1</x:v>
      </x:c>
      <x:c r="I2118" t="s">
        <x:v>1281</x:v>
      </x:c>
      <x:c r="J2118">
        <x:v>13</x:v>
      </x:c>
      <x:c r="K2118" t="s">
        <x:v>1420</x:v>
      </x:c>
      <x:c r="L2118" t="s">
        <x:v>5175</x:v>
      </x:c>
      <x:c r="M2118" t="str">
        <x:f t="shared" si="102"/>
        <x:v>서울특별시</x:v>
      </x:c>
      <x:c r="N2118" t="str">
        <x:f t="shared" si="103"/>
        <x:v xml:space="preserve">강서구 </x:v>
      </x:c>
      <x:c r="O2118" t="str">
        <x:f t="shared" si="104"/>
        <x:v xml:space="preserve">방화동 </x:v>
      </x:c>
      <x:c r="P2118">
        <x:v>7603</x:v>
      </x:c>
      <x:c r="Q2118" t="s">
        <x:v>1215</x:v>
      </x:c>
      <x:c r="R2118">
        <x:v>183180.52051122801</x:v>
      </x:c>
      <x:c r="S2118">
        <x:v>452294.91744011297</x:v>
      </x:c>
    </x:row>
    <x:row r="2119" spans="1:19">
      <x:c r="A2119">
        <x:v>19372</x:v>
      </x:c>
      <x:c r="B2119" t="s">
        <x:v>2246</x:v>
      </x:c>
      <x:c r="C2119" t="s">
        <x:v>2231</x:v>
      </x:c>
      <x:c r="D2119">
        <x:v>3150000</x:v>
      </x:c>
      <x:c r="E2119" t="s">
        <x:v>2078</x:v>
      </x:c>
      <x:c r="F2119" s="1">
        <x:v>37041</x:v>
      </x:c>
      <x:c r="H2119">
        <x:v>1</x:v>
      </x:c>
      <x:c r="I2119" t="s">
        <x:v>1281</x:v>
      </x:c>
      <x:c r="J2119">
        <x:v>13</x:v>
      </x:c>
      <x:c r="K2119" t="s">
        <x:v>1420</x:v>
      </x:c>
      <x:c r="L2119" t="s">
        <x:v>3666</x:v>
      </x:c>
      <x:c r="M2119" t="str">
        <x:f t="shared" si="102"/>
        <x:v>서울특별시</x:v>
      </x:c>
      <x:c r="N2119" t="str">
        <x:f t="shared" si="103"/>
        <x:v xml:space="preserve">강서구 </x:v>
      </x:c>
      <x:c r="O2119" t="str">
        <x:f t="shared" si="104"/>
        <x:v xml:space="preserve">방화동 </x:v>
      </x:c>
      <x:c r="P2119">
        <x:v>7602</x:v>
      </x:c>
      <x:c r="Q2119" t="s">
        <x:v>2213</x:v>
      </x:c>
      <x:c r="R2119">
        <x:v>183155.65193741801</x:v>
      </x:c>
      <x:c r="S2119">
        <x:v>452304.12994634698</x:v>
      </x:c>
    </x:row>
    <x:row r="2120" spans="1:19">
      <x:c r="A2120">
        <x:v>20177</x:v>
      </x:c>
      <x:c r="B2120" t="s">
        <x:v>2246</x:v>
      </x:c>
      <x:c r="C2120" t="s">
        <x:v>2231</x:v>
      </x:c>
      <x:c r="D2120">
        <x:v>3150000</x:v>
      </x:c>
      <x:c r="E2120" t="s">
        <x:v>3246</x:v>
      </x:c>
      <x:c r="F2120" s="1">
        <x:v>34215</x:v>
      </x:c>
      <x:c r="H2120">
        <x:v>1</x:v>
      </x:c>
      <x:c r="I2120" t="s">
        <x:v>1281</x:v>
      </x:c>
      <x:c r="J2120">
        <x:v>13</x:v>
      </x:c>
      <x:c r="K2120" t="s">
        <x:v>1420</x:v>
      </x:c>
      <x:c r="L2120" t="s">
        <x:v>1708</x:v>
      </x:c>
      <x:c r="M2120" t="str">
        <x:f t="shared" si="102"/>
        <x:v>서울특별시</x:v>
      </x:c>
      <x:c r="N2120" t="str">
        <x:f t="shared" si="103"/>
        <x:v xml:space="preserve">강서구 </x:v>
      </x:c>
      <x:c r="O2120" t="str">
        <x:f t="shared" si="104"/>
        <x:v xml:space="preserve">방화동 </x:v>
      </x:c>
      <x:c r="Q2120" t="s">
        <x:v>4519</x:v>
      </x:c>
      <x:c r="R2120">
        <x:v>183205.51413075</x:v>
      </x:c>
      <x:c r="S2120">
        <x:v>452313.102504379</x:v>
      </x:c>
    </x:row>
    <x:row r="2121" spans="1:19">
      <x:c r="A2121">
        <x:v>53954</x:v>
      </x:c>
      <x:c r="B2121" t="s">
        <x:v>2246</x:v>
      </x:c>
      <x:c r="C2121" t="s">
        <x:v>2231</x:v>
      </x:c>
      <x:c r="D2121">
        <x:v>3150000</x:v>
      </x:c>
      <x:c r="E2121" t="s">
        <x:v>3270</x:v>
      </x:c>
      <x:c r="F2121" s="1">
        <x:v>34298</x:v>
      </x:c>
      <x:c r="H2121">
        <x:v>3</x:v>
      </x:c>
      <x:c r="I2121" t="s">
        <x:v>1415</x:v>
      </x:c>
      <x:c r="J2121">
        <x:v>3</x:v>
      </x:c>
      <x:c r="K2121" t="s">
        <x:v>1415</x:v>
      </x:c>
      <x:c r="L2121" t="s">
        <x:v>8587</x:v>
      </x:c>
      <x:c r="M2121" t="str">
        <x:f t="shared" si="102"/>
        <x:v>서울특별시</x:v>
      </x:c>
      <x:c r="N2121" t="str">
        <x:f t="shared" si="103"/>
        <x:v xml:space="preserve">강서구 </x:v>
      </x:c>
      <x:c r="O2121" t="str">
        <x:f t="shared" si="104"/>
        <x:v xml:space="preserve">방화동 </x:v>
      </x:c>
      <x:c r="Q2121" t="s">
        <x:v>8042</x:v>
      </x:c>
      <x:c r="R2121">
        <x:v>183174.33638921101</x:v>
      </x:c>
      <x:c r="S2121">
        <x:v>452278.57362183899</x:v>
      </x:c>
    </x:row>
    <x:row r="2122" spans="1:19">
      <x:c r="A2122">
        <x:v>54037</x:v>
      </x:c>
      <x:c r="B2122" t="s">
        <x:v>2246</x:v>
      </x:c>
      <x:c r="C2122" t="s">
        <x:v>2231</x:v>
      </x:c>
      <x:c r="D2122">
        <x:v>3150000</x:v>
      </x:c>
      <x:c r="E2122" t="s">
        <x:v>2964</x:v>
      </x:c>
      <x:c r="F2122" s="1">
        <x:v>35772</x:v>
      </x:c>
      <x:c r="H2122">
        <x:v>3</x:v>
      </x:c>
      <x:c r="I2122" t="s">
        <x:v>1415</x:v>
      </x:c>
      <x:c r="J2122">
        <x:v>3</x:v>
      </x:c>
      <x:c r="K2122" t="s">
        <x:v>1415</x:v>
      </x:c>
      <x:c r="L2122" t="s">
        <x:v>8518</x:v>
      </x:c>
      <x:c r="M2122" t="str">
        <x:f t="shared" si="102"/>
        <x:v>서울특별시</x:v>
      </x:c>
      <x:c r="N2122" t="str">
        <x:f t="shared" si="103"/>
        <x:v xml:space="preserve">강서구 </x:v>
      </x:c>
      <x:c r="O2122" t="str">
        <x:f t="shared" si="104"/>
        <x:v xml:space="preserve">방화동 </x:v>
      </x:c>
      <x:c r="Q2122" t="s">
        <x:v>8032</x:v>
      </x:c>
      <x:c r="R2122">
        <x:v>183185.596834753</x:v>
      </x:c>
      <x:c r="S2122">
        <x:v>452269.70436248998</x:v>
      </x:c>
    </x:row>
    <x:row r="2123" spans="1:19">
      <x:c r="A2123">
        <x:v>19885</x:v>
      </x:c>
      <x:c r="B2123" t="s">
        <x:v>2246</x:v>
      </x:c>
      <x:c r="C2123" t="s">
        <x:v>2231</x:v>
      </x:c>
      <x:c r="D2123">
        <x:v>3150000</x:v>
      </x:c>
      <x:c r="E2123" t="s">
        <x:v>2643</x:v>
      </x:c>
      <x:c r="F2123" s="1">
        <x:v>40466</x:v>
      </x:c>
      <x:c r="H2123">
        <x:v>1</x:v>
      </x:c>
      <x:c r="I2123" t="s">
        <x:v>1281</x:v>
      </x:c>
      <x:c r="J2123">
        <x:v>13</x:v>
      </x:c>
      <x:c r="K2123" t="s">
        <x:v>1420</x:v>
      </x:c>
      <x:c r="L2123" t="s">
        <x:v>3861</x:v>
      </x:c>
      <x:c r="M2123" t="str">
        <x:f t="shared" si="102"/>
        <x:v>서울특별시</x:v>
      </x:c>
      <x:c r="N2123" t="str">
        <x:f t="shared" si="103"/>
        <x:v xml:space="preserve">강서구 </x:v>
      </x:c>
      <x:c r="O2123" t="str">
        <x:f t="shared" si="104"/>
        <x:v xml:space="preserve">방화동 </x:v>
      </x:c>
      <x:c r="P2123">
        <x:v>7603</x:v>
      </x:c>
      <x:c r="Q2123" t="s">
        <x:v>2306</x:v>
      </x:c>
      <x:c r="R2123">
        <x:v>183185.596834753</x:v>
      </x:c>
      <x:c r="S2123">
        <x:v>452269.70436248998</x:v>
      </x:c>
    </x:row>
    <x:row r="2124" spans="1:19">
      <x:c r="A2124">
        <x:v>53911</x:v>
      </x:c>
      <x:c r="B2124" t="s">
        <x:v>2246</x:v>
      </x:c>
      <x:c r="C2124" t="s">
        <x:v>2231</x:v>
      </x:c>
      <x:c r="D2124">
        <x:v>3150000</x:v>
      </x:c>
      <x:c r="E2124" t="s">
        <x:v>4430</x:v>
      </x:c>
      <x:c r="F2124" s="1">
        <x:v>36159</x:v>
      </x:c>
      <x:c r="H2124">
        <x:v>3</x:v>
      </x:c>
      <x:c r="I2124" t="s">
        <x:v>1415</x:v>
      </x:c>
      <x:c r="J2124">
        <x:v>3</x:v>
      </x:c>
      <x:c r="K2124" t="s">
        <x:v>1415</x:v>
      </x:c>
      <x:c r="L2124" t="s">
        <x:v>8450</x:v>
      </x:c>
      <x:c r="M2124" t="str">
        <x:f t="shared" si="102"/>
        <x:v>서울특별시</x:v>
      </x:c>
      <x:c r="N2124" t="str">
        <x:f t="shared" si="103"/>
        <x:v xml:space="preserve">강서구 </x:v>
      </x:c>
      <x:c r="O2124" t="str">
        <x:f t="shared" si="104"/>
        <x:v xml:space="preserve">방화동 </x:v>
      </x:c>
      <x:c r="Q2124" t="s">
        <x:v>10576</x:v>
      </x:c>
      <x:c r="R2124">
        <x:v>183262.49416151</x:v>
      </x:c>
      <x:c r="S2124">
        <x:v>452182.18989275798</x:v>
      </x:c>
    </x:row>
    <x:row r="2125" spans="1:19">
      <x:c r="A2125">
        <x:v>19329</x:v>
      </x:c>
      <x:c r="B2125" t="s">
        <x:v>2246</x:v>
      </x:c>
      <x:c r="C2125" t="s">
        <x:v>2231</x:v>
      </x:c>
      <x:c r="D2125">
        <x:v>3150000</x:v>
      </x:c>
      <x:c r="E2125" t="s">
        <x:v>405</x:v>
      </x:c>
      <x:c r="F2125" s="1">
        <x:v>34298</x:v>
      </x:c>
      <x:c r="H2125">
        <x:v>1</x:v>
      </x:c>
      <x:c r="I2125" t="s">
        <x:v>1281</x:v>
      </x:c>
      <x:c r="J2125">
        <x:v>13</x:v>
      </x:c>
      <x:c r="K2125" t="s">
        <x:v>1420</x:v>
      </x:c>
      <x:c r="L2125" t="s">
        <x:v>5051</x:v>
      </x:c>
      <x:c r="M2125" t="str">
        <x:f t="shared" si="102"/>
        <x:v>서울특별시</x:v>
      </x:c>
      <x:c r="N2125" t="str">
        <x:f t="shared" si="103"/>
        <x:v xml:space="preserve">강서구 </x:v>
      </x:c>
      <x:c r="O2125" t="str">
        <x:f t="shared" si="104"/>
        <x:v xml:space="preserve">방화동 </x:v>
      </x:c>
      <x:c r="Q2125" t="s">
        <x:v>5434</x:v>
      </x:c>
      <x:c r="R2125">
        <x:v>183173.615351883</x:v>
      </x:c>
      <x:c r="S2125">
        <x:v>452263.66375559202</x:v>
      </x:c>
    </x:row>
    <x:row r="2126" spans="1:19">
      <x:c r="A2126">
        <x:v>24967</x:v>
      </x:c>
      <x:c r="B2126" t="s">
        <x:v>2246</x:v>
      </x:c>
      <x:c r="C2126" t="s">
        <x:v>2231</x:v>
      </x:c>
      <x:c r="D2126">
        <x:v>3150000</x:v>
      </x:c>
      <x:c r="E2126" t="s">
        <x:v>3062</x:v>
      </x:c>
      <x:c r="F2126" s="1">
        <x:v>34852</x:v>
      </x:c>
      <x:c r="H2126">
        <x:v>1</x:v>
      </x:c>
      <x:c r="I2126" t="s">
        <x:v>1281</x:v>
      </x:c>
      <x:c r="J2126">
        <x:v>13</x:v>
      </x:c>
      <x:c r="K2126" t="s">
        <x:v>1420</x:v>
      </x:c>
      <x:c r="L2126" t="s">
        <x:v>5872</x:v>
      </x:c>
      <x:c r="M2126" t="str">
        <x:f t="shared" si="102"/>
        <x:v>서울특별시</x:v>
      </x:c>
      <x:c r="N2126" t="str">
        <x:f t="shared" si="103"/>
        <x:v xml:space="preserve">강서구 </x:v>
      </x:c>
      <x:c r="O2126" t="str">
        <x:f t="shared" si="104"/>
        <x:v xml:space="preserve">방화동 </x:v>
      </x:c>
      <x:c r="Q2126" t="s">
        <x:v>1215</x:v>
      </x:c>
      <x:c r="R2126">
        <x:v>183301.51211590401</x:v>
      </x:c>
      <x:c r="S2126">
        <x:v>452068.28261889698</x:v>
      </x:c>
    </x:row>
    <x:row r="2127" spans="1:19">
      <x:c r="A2127">
        <x:v>7605</x:v>
      </x:c>
      <x:c r="B2127" t="s">
        <x:v>2246</x:v>
      </x:c>
      <x:c r="C2127" t="s">
        <x:v>2231</x:v>
      </x:c>
      <x:c r="D2127">
        <x:v>3150000</x:v>
      </x:c>
      <x:c r="E2127" t="s">
        <x:v>1158</x:v>
      </x:c>
      <x:c r="F2127" s="1">
        <x:v>43647</x:v>
      </x:c>
      <x:c r="H2127">
        <x:v>1</x:v>
      </x:c>
      <x:c r="I2127" t="s">
        <x:v>1281</x:v>
      </x:c>
      <x:c r="J2127">
        <x:v>13</x:v>
      </x:c>
      <x:c r="K2127" t="s">
        <x:v>1420</x:v>
      </x:c>
      <x:c r="L2127" t="s">
        <x:v>314</x:v>
      </x:c>
      <x:c r="M2127" t="str">
        <x:f t="shared" si="102"/>
        <x:v>서울특별시</x:v>
      </x:c>
      <x:c r="N2127" t="str">
        <x:f t="shared" si="103"/>
        <x:v xml:space="preserve">강서구 </x:v>
      </x:c>
      <x:c r="O2127" t="str">
        <x:f t="shared" si="104"/>
        <x:v xml:space="preserve">방화동 </x:v>
      </x:c>
      <x:c r="P2127">
        <x:v>7604</x:v>
      </x:c>
      <x:c r="Q2127" t="s">
        <x:v>566</x:v>
      </x:c>
      <x:c r="R2127">
        <x:v>183294.17156289201</x:v>
      </x:c>
      <x:c r="S2127">
        <x:v>452279.08633134601</x:v>
      </x:c>
    </x:row>
    <x:row r="2128" spans="1:19">
      <x:c r="A2128">
        <x:v>20250</x:v>
      </x:c>
      <x:c r="B2128" t="s">
        <x:v>2246</x:v>
      </x:c>
      <x:c r="C2128" t="s">
        <x:v>2231</x:v>
      </x:c>
      <x:c r="D2128">
        <x:v>3150000</x:v>
      </x:c>
      <x:c r="E2128" t="s">
        <x:v>425</x:v>
      </x:c>
      <x:c r="F2128" s="1">
        <x:v>43026</x:v>
      </x:c>
      <x:c r="H2128">
        <x:v>1</x:v>
      </x:c>
      <x:c r="I2128" t="s">
        <x:v>1281</x:v>
      </x:c>
      <x:c r="J2128">
        <x:v>13</x:v>
      </x:c>
      <x:c r="K2128" t="s">
        <x:v>1420</x:v>
      </x:c>
      <x:c r="L2128" t="s">
        <x:v>3998</x:v>
      </x:c>
      <x:c r="M2128" t="str">
        <x:f t="shared" si="102"/>
        <x:v>서울특별시</x:v>
      </x:c>
      <x:c r="N2128" t="str">
        <x:f t="shared" si="103"/>
        <x:v xml:space="preserve">강서구 </x:v>
      </x:c>
      <x:c r="O2128" t="str">
        <x:f t="shared" si="104"/>
        <x:v xml:space="preserve">방화동 </x:v>
      </x:c>
      <x:c r="P2128">
        <x:v>7604</x:v>
      </x:c>
      <x:c r="Q2128" t="s">
        <x:v>4826</x:v>
      </x:c>
      <x:c r="R2128">
        <x:v>183294.17156289201</x:v>
      </x:c>
      <x:c r="S2128">
        <x:v>452279.08633134601</x:v>
      </x:c>
    </x:row>
    <x:row r="2129" spans="1:19">
      <x:c r="A2129">
        <x:v>53955</x:v>
      </x:c>
      <x:c r="B2129" t="s">
        <x:v>2246</x:v>
      </x:c>
      <x:c r="C2129" t="s">
        <x:v>2231</x:v>
      </x:c>
      <x:c r="D2129">
        <x:v>3150000</x:v>
      </x:c>
      <x:c r="E2129" t="s">
        <x:v>1137</x:v>
      </x:c>
      <x:c r="F2129" s="1">
        <x:v>34424</x:v>
      </x:c>
      <x:c r="H2129">
        <x:v>3</x:v>
      </x:c>
      <x:c r="I2129" t="s">
        <x:v>1415</x:v>
      </x:c>
      <x:c r="J2129">
        <x:v>3</x:v>
      </x:c>
      <x:c r="K2129" t="s">
        <x:v>1415</x:v>
      </x:c>
      <x:c r="L2129" t="s">
        <x:v>6793</x:v>
      </x:c>
      <x:c r="M2129" t="str">
        <x:f t="shared" si="102"/>
        <x:v>서울특별시</x:v>
      </x:c>
      <x:c r="N2129" t="str">
        <x:f t="shared" si="103"/>
        <x:v xml:space="preserve">강서구 </x:v>
      </x:c>
      <x:c r="O2129" t="str">
        <x:f t="shared" si="104"/>
        <x:v xml:space="preserve">방화동 </x:v>
      </x:c>
      <x:c r="Q2129" t="s">
        <x:v>1238</x:v>
      </x:c>
      <x:c r="R2129">
        <x:v>183224.02473297701</x:v>
      </x:c>
      <x:c r="S2129">
        <x:v>452362.04175972502</x:v>
      </x:c>
    </x:row>
    <x:row r="2130" spans="1:19">
      <x:c r="A2130">
        <x:v>55697</x:v>
      </x:c>
      <x:c r="B2130" t="s">
        <x:v>2246</x:v>
      </x:c>
      <x:c r="C2130" t="s">
        <x:v>2231</x:v>
      </x:c>
      <x:c r="D2130">
        <x:v>3150000</x:v>
      </x:c>
      <x:c r="E2130" t="s">
        <x:v>2685</x:v>
      </x:c>
      <x:c r="F2130" s="1">
        <x:v>37623</x:v>
      </x:c>
      <x:c r="H2130">
        <x:v>3</x:v>
      </x:c>
      <x:c r="I2130" t="s">
        <x:v>1415</x:v>
      </x:c>
      <x:c r="J2130">
        <x:v>3</x:v>
      </x:c>
      <x:c r="K2130" t="s">
        <x:v>1415</x:v>
      </x:c>
      <x:c r="L2130" t="s">
        <x:v>9760</x:v>
      </x:c>
      <x:c r="M2130" t="str">
        <x:f t="shared" si="102"/>
        <x:v>서울특별시</x:v>
      </x:c>
      <x:c r="N2130" t="str">
        <x:f t="shared" si="103"/>
        <x:v xml:space="preserve">강서구 </x:v>
      </x:c>
      <x:c r="O2130" t="str">
        <x:f t="shared" si="104"/>
        <x:v xml:space="preserve">방화동 </x:v>
      </x:c>
      <x:c r="Q2130" t="s">
        <x:v>1223</x:v>
      </x:c>
      <x:c r="R2130">
        <x:v>183343.93867242901</x:v>
      </x:c>
      <x:c r="S2130">
        <x:v>452221.69828545698</x:v>
      </x:c>
    </x:row>
    <x:row r="2131" spans="1:19">
      <x:c r="A2131">
        <x:v>20189</x:v>
      </x:c>
      <x:c r="B2131" t="s">
        <x:v>2246</x:v>
      </x:c>
      <x:c r="C2131" t="s">
        <x:v>2231</x:v>
      </x:c>
      <x:c r="D2131">
        <x:v>3150000</x:v>
      </x:c>
      <x:c r="E2131" t="s">
        <x:v>4234</x:v>
      </x:c>
      <x:c r="F2131" s="1">
        <x:v>38665</x:v>
      </x:c>
      <x:c r="H2131">
        <x:v>1</x:v>
      </x:c>
      <x:c r="I2131" t="s">
        <x:v>1281</x:v>
      </x:c>
      <x:c r="J2131">
        <x:v>13</x:v>
      </x:c>
      <x:c r="K2131" t="s">
        <x:v>1420</x:v>
      </x:c>
      <x:c r="L2131" t="s">
        <x:v>5417</x:v>
      </x:c>
      <x:c r="M2131" t="str">
        <x:f t="shared" si="102"/>
        <x:v>서울특별시</x:v>
      </x:c>
      <x:c r="N2131" t="str">
        <x:f t="shared" si="103"/>
        <x:v xml:space="preserve">강서구 </x:v>
      </x:c>
      <x:c r="O2131" t="str">
        <x:f t="shared" si="104"/>
        <x:v xml:space="preserve">방화동 </x:v>
      </x:c>
      <x:c r="Q2131" t="s">
        <x:v>2298</x:v>
      </x:c>
      <x:c r="R2131">
        <x:v>183436.04976729001</x:v>
      </x:c>
      <x:c r="S2131">
        <x:v>452389.57756927097</x:v>
      </x:c>
    </x:row>
    <x:row r="2132" spans="1:19">
      <x:c r="A2132">
        <x:v>54578</x:v>
      </x:c>
      <x:c r="B2132" t="s">
        <x:v>2246</x:v>
      </x:c>
      <x:c r="C2132" t="s">
        <x:v>2231</x:v>
      </x:c>
      <x:c r="D2132">
        <x:v>3150000</x:v>
      </x:c>
      <x:c r="E2132" t="s">
        <x:v>3015</x:v>
      </x:c>
      <x:c r="F2132" s="1">
        <x:v>40273</x:v>
      </x:c>
      <x:c r="H2132">
        <x:v>3</x:v>
      </x:c>
      <x:c r="I2132" t="s">
        <x:v>1415</x:v>
      </x:c>
      <x:c r="J2132">
        <x:v>3</x:v>
      </x:c>
      <x:c r="K2132" t="s">
        <x:v>1415</x:v>
      </x:c>
      <x:c r="L2132" t="s">
        <x:v>8679</x:v>
      </x:c>
      <x:c r="M2132" t="str">
        <x:f t="shared" si="102"/>
        <x:v>서울특별시</x:v>
      </x:c>
      <x:c r="N2132" t="str">
        <x:f t="shared" si="103"/>
        <x:v xml:space="preserve">강서구 </x:v>
      </x:c>
      <x:c r="O2132" t="str">
        <x:f t="shared" si="104"/>
        <x:v xml:space="preserve">방화동 </x:v>
      </x:c>
      <x:c r="P2132">
        <x:v>7604</x:v>
      </x:c>
      <x:c r="Q2132" t="s">
        <x:v>2301</x:v>
      </x:c>
      <x:c r="R2132">
        <x:v>183418.24311566199</x:v>
      </x:c>
      <x:c r="S2132">
        <x:v>452352.19601822301</x:v>
      </x:c>
    </x:row>
    <x:row r="2133" spans="1:19">
      <x:c r="A2133">
        <x:v>19371</x:v>
      </x:c>
      <x:c r="B2133" t="s">
        <x:v>2246</x:v>
      </x:c>
      <x:c r="C2133" t="s">
        <x:v>2231</x:v>
      </x:c>
      <x:c r="D2133">
        <x:v>3150000</x:v>
      </x:c>
      <x:c r="E2133" t="s">
        <x:v>2324</x:v>
      </x:c>
      <x:c r="F2133" s="1">
        <x:v>36998</x:v>
      </x:c>
      <x:c r="H2133">
        <x:v>1</x:v>
      </x:c>
      <x:c r="I2133" t="s">
        <x:v>1281</x:v>
      </x:c>
      <x:c r="J2133">
        <x:v>13</x:v>
      </x:c>
      <x:c r="K2133" t="s">
        <x:v>1420</x:v>
      </x:c>
      <x:c r="L2133" t="s">
        <x:v>5067</x:v>
      </x:c>
      <x:c r="M2133" t="str">
        <x:f t="shared" si="102"/>
        <x:v>서울특별시</x:v>
      </x:c>
      <x:c r="N2133" t="str">
        <x:f t="shared" si="103"/>
        <x:v xml:space="preserve">강서구 </x:v>
      </x:c>
      <x:c r="O2133" t="str">
        <x:f t="shared" si="104"/>
        <x:v xml:space="preserve">방화동 </x:v>
      </x:c>
      <x:c r="P2133">
        <x:v>7604</x:v>
      </x:c>
      <x:c r="Q2133" t="s">
        <x:v>1798</x:v>
      </x:c>
      <x:c r="R2133">
        <x:v>183444.38087133301</x:v>
      </x:c>
      <x:c r="S2133">
        <x:v>452351.57636029198</x:v>
      </x:c>
    </x:row>
    <x:row r="2134" spans="1:19">
      <x:c r="A2134">
        <x:v>19887</x:v>
      </x:c>
      <x:c r="B2134" t="s">
        <x:v>2246</x:v>
      </x:c>
      <x:c r="C2134" t="s">
        <x:v>2231</x:v>
      </x:c>
      <x:c r="D2134">
        <x:v>3150000</x:v>
      </x:c>
      <x:c r="E2134" t="s">
        <x:v>2615</x:v>
      </x:c>
      <x:c r="F2134" s="1">
        <x:v>40515</x:v>
      </x:c>
      <x:c r="H2134">
        <x:v>1</x:v>
      </x:c>
      <x:c r="I2134" t="s">
        <x:v>1281</x:v>
      </x:c>
      <x:c r="J2134">
        <x:v>13</x:v>
      </x:c>
      <x:c r="K2134" t="s">
        <x:v>1420</x:v>
      </x:c>
      <x:c r="L2134" t="s">
        <x:v>5241</x:v>
      </x:c>
      <x:c r="M2134" t="str">
        <x:f t="shared" si="102"/>
        <x:v>서울특별시</x:v>
      </x:c>
      <x:c r="N2134" t="str">
        <x:f t="shared" si="103"/>
        <x:v xml:space="preserve">강서구 </x:v>
      </x:c>
      <x:c r="O2134" t="str">
        <x:f t="shared" si="104"/>
        <x:v xml:space="preserve">방화동 </x:v>
      </x:c>
      <x:c r="P2134">
        <x:v>7604</x:v>
      </x:c>
      <x:c r="Q2134" t="s">
        <x:v>4450</x:v>
      </x:c>
      <x:c r="R2134">
        <x:v>183459.68471492801</x:v>
      </x:c>
      <x:c r="S2134">
        <x:v>452346.37783073902</x:v>
      </x:c>
    </x:row>
    <x:row r="2135" spans="1:19">
      <x:c r="A2135">
        <x:v>20318</x:v>
      </x:c>
      <x:c r="B2135" t="s">
        <x:v>2246</x:v>
      </x:c>
      <x:c r="C2135" t="s">
        <x:v>2231</x:v>
      </x:c>
      <x:c r="D2135">
        <x:v>3150000</x:v>
      </x:c>
      <x:c r="E2135" t="s">
        <x:v>2652</x:v>
      </x:c>
      <x:c r="F2135" s="1">
        <x:v>37838</x:v>
      </x:c>
      <x:c r="H2135">
        <x:v>1</x:v>
      </x:c>
      <x:c r="I2135" t="s">
        <x:v>1281</x:v>
      </x:c>
      <x:c r="J2135">
        <x:v>13</x:v>
      </x:c>
      <x:c r="K2135" t="s">
        <x:v>1420</x:v>
      </x:c>
      <x:c r="L2135" t="s">
        <x:v>1712</x:v>
      </x:c>
      <x:c r="M2135" t="str">
        <x:f t="shared" si="102"/>
        <x:v>서울특별시</x:v>
      </x:c>
      <x:c r="N2135" t="str">
        <x:f t="shared" si="103"/>
        <x:v xml:space="preserve">강서구 </x:v>
      </x:c>
      <x:c r="O2135" t="str">
        <x:f t="shared" si="104"/>
        <x:v xml:space="preserve">방화동 </x:v>
      </x:c>
      <x:c r="Q2135" t="s">
        <x:v>2733</x:v>
      </x:c>
      <x:c r="R2135">
        <x:v>183474.244606361</x:v>
      </x:c>
      <x:c r="S2135">
        <x:v>452345.964628872</x:v>
      </x:c>
    </x:row>
    <x:row r="2136" spans="1:19">
      <x:c r="A2136">
        <x:v>54987</x:v>
      </x:c>
      <x:c r="B2136" t="s">
        <x:v>2246</x:v>
      </x:c>
      <x:c r="C2136" t="s">
        <x:v>2231</x:v>
      </x:c>
      <x:c r="D2136">
        <x:v>3150000</x:v>
      </x:c>
      <x:c r="E2136" t="s">
        <x:v>247</x:v>
      </x:c>
      <x:c r="F2136" s="1">
        <x:v>40046</x:v>
      </x:c>
      <x:c r="H2136">
        <x:v>3</x:v>
      </x:c>
      <x:c r="I2136" t="s">
        <x:v>1415</x:v>
      </x:c>
      <x:c r="J2136">
        <x:v>3</x:v>
      </x:c>
      <x:c r="K2136" t="s">
        <x:v>1415</x:v>
      </x:c>
      <x:c r="L2136" t="s">
        <x:v>9425</x:v>
      </x:c>
      <x:c r="M2136" t="str">
        <x:f t="shared" si="102"/>
        <x:v>서울특별시</x:v>
      </x:c>
      <x:c r="N2136" t="str">
        <x:f t="shared" si="103"/>
        <x:v xml:space="preserve">강서구 </x:v>
      </x:c>
      <x:c r="O2136" t="str">
        <x:f t="shared" si="104"/>
        <x:v xml:space="preserve">방화동 </x:v>
      </x:c>
      <x:c r="Q2136" t="s">
        <x:v>9029</x:v>
      </x:c>
      <x:c r="R2136">
        <x:v>183356.87912884899</x:v>
      </x:c>
      <x:c r="S2136">
        <x:v>452273.36910519499</x:v>
      </x:c>
    </x:row>
    <x:row r="2137" spans="1:19">
      <x:c r="A2137">
        <x:v>24984</x:v>
      </x:c>
      <x:c r="B2137" t="s">
        <x:v>2246</x:v>
      </x:c>
      <x:c r="C2137" t="s">
        <x:v>2231</x:v>
      </x:c>
      <x:c r="D2137">
        <x:v>3150000</x:v>
      </x:c>
      <x:c r="E2137" t="s">
        <x:v>2985</x:v>
      </x:c>
      <x:c r="F2137" s="1">
        <x:v>35447</x:v>
      </x:c>
      <x:c r="H2137">
        <x:v>1</x:v>
      </x:c>
      <x:c r="I2137" t="s">
        <x:v>1281</x:v>
      </x:c>
      <x:c r="J2137">
        <x:v>13</x:v>
      </x:c>
      <x:c r="K2137" t="s">
        <x:v>1420</x:v>
      </x:c>
      <x:c r="L2137" t="s">
        <x:v>5867</x:v>
      </x:c>
      <x:c r="M2137" t="str">
        <x:f t="shared" si="102"/>
        <x:v>서울특별시</x:v>
      </x:c>
      <x:c r="N2137" t="str">
        <x:f t="shared" si="103"/>
        <x:v xml:space="preserve">강서구 </x:v>
      </x:c>
      <x:c r="O2137" t="str">
        <x:f t="shared" si="104"/>
        <x:v xml:space="preserve">방화동 </x:v>
      </x:c>
      <x:c r="Q2137" t="s">
        <x:v>1263</x:v>
      </x:c>
      <x:c r="R2137">
        <x:v>183380.61797676899</x:v>
      </x:c>
      <x:c r="S2137">
        <x:v>451967.205704147</x:v>
      </x:c>
    </x:row>
    <x:row r="2138" spans="1:19">
      <x:c r="A2138">
        <x:v>54695</x:v>
      </x:c>
      <x:c r="B2138" t="s">
        <x:v>2246</x:v>
      </x:c>
      <x:c r="C2138" t="s">
        <x:v>2231</x:v>
      </x:c>
      <x:c r="D2138">
        <x:v>3150000</x:v>
      </x:c>
      <x:c r="E2138" t="s">
        <x:v>2986</x:v>
      </x:c>
      <x:c r="F2138" s="1">
        <x:v>37132</x:v>
      </x:c>
      <x:c r="H2138">
        <x:v>3</x:v>
      </x:c>
      <x:c r="I2138" t="s">
        <x:v>1415</x:v>
      </x:c>
      <x:c r="J2138">
        <x:v>3</x:v>
      </x:c>
      <x:c r="K2138" t="s">
        <x:v>1415</x:v>
      </x:c>
      <x:c r="L2138" t="s">
        <x:v>7457</x:v>
      </x:c>
      <x:c r="M2138" t="str">
        <x:f t="shared" si="102"/>
        <x:v>서울특별시</x:v>
      </x:c>
      <x:c r="N2138" t="str">
        <x:f t="shared" si="103"/>
        <x:v xml:space="preserve">강서구 </x:v>
      </x:c>
      <x:c r="O2138" t="str">
        <x:f t="shared" si="104"/>
        <x:v xml:space="preserve">방화동 </x:v>
      </x:c>
      <x:c r="Q2138" t="s">
        <x:v>9016</x:v>
      </x:c>
      <x:c r="R2138">
        <x:v>183414.66170431301</x:v>
      </x:c>
      <x:c r="S2138">
        <x:v>452084.08243846003</x:v>
      </x:c>
    </x:row>
    <x:row r="2139" spans="1:19">
      <x:c r="A2139">
        <x:v>55023</x:v>
      </x:c>
      <x:c r="B2139" t="s">
        <x:v>2246</x:v>
      </x:c>
      <x:c r="C2139" t="s">
        <x:v>2231</x:v>
      </x:c>
      <x:c r="D2139">
        <x:v>3150000</x:v>
      </x:c>
      <x:c r="E2139" t="s">
        <x:v>2031</x:v>
      </x:c>
      <x:c r="F2139" s="1">
        <x:v>37034</x:v>
      </x:c>
      <x:c r="H2139">
        <x:v>3</x:v>
      </x:c>
      <x:c r="I2139" t="s">
        <x:v>1415</x:v>
      </x:c>
      <x:c r="J2139">
        <x:v>3</x:v>
      </x:c>
      <x:c r="K2139" t="s">
        <x:v>1415</x:v>
      </x:c>
      <x:c r="L2139" t="s">
        <x:v>9124</x:v>
      </x:c>
      <x:c r="M2139" t="str">
        <x:f t="shared" si="102"/>
        <x:v>서울특별시</x:v>
      </x:c>
      <x:c r="N2139" t="str">
        <x:f t="shared" si="103"/>
        <x:v xml:space="preserve">강서구 </x:v>
      </x:c>
      <x:c r="O2139" t="str">
        <x:f t="shared" si="104"/>
        <x:v xml:space="preserve">방화동 </x:v>
      </x:c>
      <x:c r="Q2139" t="s">
        <x:v>5613</x:v>
      </x:c>
      <x:c r="R2139">
        <x:v>183054.70686141899</x:v>
      </x:c>
      <x:c r="S2139">
        <x:v>451755.35091285</x:v>
      </x:c>
    </x:row>
    <x:row r="2140" spans="1:19">
      <x:c r="A2140">
        <x:v>55588</x:v>
      </x:c>
      <x:c r="B2140" t="s">
        <x:v>2246</x:v>
      </x:c>
      <x:c r="C2140" t="s">
        <x:v>2231</x:v>
      </x:c>
      <x:c r="D2140">
        <x:v>3150000</x:v>
      </x:c>
      <x:c r="E2140" t="s">
        <x:v>2845</x:v>
      </x:c>
      <x:c r="F2140" s="1">
        <x:v>37349</x:v>
      </x:c>
      <x:c r="H2140">
        <x:v>3</x:v>
      </x:c>
      <x:c r="I2140" t="s">
        <x:v>1415</x:v>
      </x:c>
      <x:c r="J2140">
        <x:v>3</x:v>
      </x:c>
      <x:c r="K2140" t="s">
        <x:v>1415</x:v>
      </x:c>
      <x:c r="L2140" t="s">
        <x:v>9531</x:v>
      </x:c>
      <x:c r="M2140" t="str">
        <x:f t="shared" si="102"/>
        <x:v>서울특별시</x:v>
      </x:c>
      <x:c r="N2140" t="str">
        <x:f t="shared" si="103"/>
        <x:v xml:space="preserve">강서구 </x:v>
      </x:c>
      <x:c r="O2140" t="str">
        <x:f t="shared" si="104"/>
        <x:v xml:space="preserve">방화동 </x:v>
      </x:c>
      <x:c r="P2140">
        <x:v>7607</x:v>
      </x:c>
      <x:c r="Q2140" t="s">
        <x:v>7986</x:v>
      </x:c>
      <x:c r="R2140">
        <x:v>183315.29442733899</x:v>
      </x:c>
      <x:c r="S2140">
        <x:v>451761.75161983899</x:v>
      </x:c>
    </x:row>
    <x:row r="2141" spans="1:19">
      <x:c r="A2141">
        <x:v>20192</x:v>
      </x:c>
      <x:c r="B2141" t="s">
        <x:v>2246</x:v>
      </x:c>
      <x:c r="C2141" t="s">
        <x:v>2231</x:v>
      </x:c>
      <x:c r="D2141">
        <x:v>3150000</x:v>
      </x:c>
      <x:c r="E2141" t="s">
        <x:v>2600</x:v>
      </x:c>
      <x:c r="F2141" s="1">
        <x:v>37595</x:v>
      </x:c>
      <x:c r="H2141">
        <x:v>1</x:v>
      </x:c>
      <x:c r="I2141" t="s">
        <x:v>1281</x:v>
      </x:c>
      <x:c r="J2141">
        <x:v>13</x:v>
      </x:c>
      <x:c r="K2141" t="s">
        <x:v>1420</x:v>
      </x:c>
      <x:c r="L2141" t="s">
        <x:v>3999</x:v>
      </x:c>
      <x:c r="M2141" t="str">
        <x:f t="shared" si="102"/>
        <x:v>서울특별시</x:v>
      </x:c>
      <x:c r="N2141" t="str">
        <x:f t="shared" si="103"/>
        <x:v xml:space="preserve">강서구 </x:v>
      </x:c>
      <x:c r="O2141" t="str">
        <x:f t="shared" si="104"/>
        <x:v xml:space="preserve">방화동 </x:v>
      </x:c>
      <x:c r="P2141">
        <x:v>7608</x:v>
      </x:c>
      <x:c r="Q2141" t="s">
        <x:v>4468</x:v>
      </x:c>
      <x:c r="R2141">
        <x:v>183273.730894874</x:v>
      </x:c>
      <x:c r="S2141">
        <x:v>451760.93548521999</x:v>
      </x:c>
    </x:row>
    <x:row r="2142" spans="1:19">
      <x:c r="A2142">
        <x:v>19023</x:v>
      </x:c>
      <x:c r="B2142" t="s">
        <x:v>2246</x:v>
      </x:c>
      <x:c r="C2142" t="s">
        <x:v>2231</x:v>
      </x:c>
      <x:c r="D2142">
        <x:v>3150000</x:v>
      </x:c>
      <x:c r="E2142" t="s">
        <x:v>2646</x:v>
      </x:c>
      <x:c r="F2142" s="1">
        <x:v>34507</x:v>
      </x:c>
      <x:c r="H2142">
        <x:v>1</x:v>
      </x:c>
      <x:c r="I2142" t="s">
        <x:v>1281</x:v>
      </x:c>
      <x:c r="J2142">
        <x:v>13</x:v>
      </x:c>
      <x:c r="K2142" t="s">
        <x:v>1420</x:v>
      </x:c>
      <x:c r="L2142" t="s">
        <x:v>3535</x:v>
      </x:c>
      <x:c r="M2142" t="str">
        <x:f t="shared" si="102"/>
        <x:v>서울특별시</x:v>
      </x:c>
      <x:c r="N2142" t="str">
        <x:f t="shared" si="103"/>
        <x:v xml:space="preserve">강서구 </x:v>
      </x:c>
      <x:c r="O2142" t="str">
        <x:f t="shared" si="104"/>
        <x:v xml:space="preserve">방화동 </x:v>
      </x:c>
      <x:c r="P2142">
        <x:v>7614</x:v>
      </x:c>
      <x:c r="Q2142" t="s">
        <x:v>4900</x:v>
      </x:c>
      <x:c r="R2142">
        <x:v>183284.028505767</x:v>
      </x:c>
      <x:c r="S2142">
        <x:v>451706.89681943803</x:v>
      </x:c>
    </x:row>
    <x:row r="2143" spans="1:19">
      <x:c r="A2143">
        <x:v>55771</x:v>
      </x:c>
      <x:c r="B2143" t="s">
        <x:v>2246</x:v>
      </x:c>
      <x:c r="C2143" t="s">
        <x:v>2231</x:v>
      </x:c>
      <x:c r="D2143">
        <x:v>3150000</x:v>
      </x:c>
      <x:c r="E2143" t="s">
        <x:v>4344</x:v>
      </x:c>
      <x:c r="F2143" s="1">
        <x:v>37071</x:v>
      </x:c>
      <x:c r="H2143">
        <x:v>3</x:v>
      </x:c>
      <x:c r="I2143" t="s">
        <x:v>1415</x:v>
      </x:c>
      <x:c r="J2143">
        <x:v>3</x:v>
      </x:c>
      <x:c r="K2143" t="s">
        <x:v>1415</x:v>
      </x:c>
      <x:c r="L2143" t="s">
        <x:v>9793</x:v>
      </x:c>
      <x:c r="M2143" t="str">
        <x:f t="shared" si="102"/>
        <x:v>서울특별시</x:v>
      </x:c>
      <x:c r="N2143" t="str">
        <x:f t="shared" si="103"/>
        <x:v xml:space="preserve">강서구 </x:v>
      </x:c>
      <x:c r="O2143" t="str">
        <x:f t="shared" si="104"/>
        <x:v xml:space="preserve">방화동 </x:v>
      </x:c>
      <x:c r="Q2143" t="s">
        <x:v>5488</x:v>
      </x:c>
      <x:c r="R2143">
        <x:v>183315.00918297999</x:v>
      </x:c>
      <x:c r="S2143">
        <x:v>451656.92801345303</x:v>
      </x:c>
    </x:row>
    <x:row r="2144" spans="1:19">
      <x:c r="A2144">
        <x:v>19832</x:v>
      </x:c>
      <x:c r="B2144" t="s">
        <x:v>2246</x:v>
      </x:c>
      <x:c r="C2144" t="s">
        <x:v>2231</x:v>
      </x:c>
      <x:c r="D2144">
        <x:v>3150000</x:v>
      </x:c>
      <x:c r="E2144" t="s">
        <x:v>1172</x:v>
      </x:c>
      <x:c r="F2144" s="1">
        <x:v>38866</x:v>
      </x:c>
      <x:c r="H2144">
        <x:v>1</x:v>
      </x:c>
      <x:c r="I2144" t="s">
        <x:v>1281</x:v>
      </x:c>
      <x:c r="J2144">
        <x:v>13</x:v>
      </x:c>
      <x:c r="K2144" t="s">
        <x:v>1420</x:v>
      </x:c>
      <x:c r="L2144" t="s">
        <x:v>3849</x:v>
      </x:c>
      <x:c r="M2144" t="str">
        <x:f t="shared" si="102"/>
        <x:v>서울특별시</x:v>
      </x:c>
      <x:c r="N2144" t="str">
        <x:f t="shared" si="103"/>
        <x:v xml:space="preserve">강서구 </x:v>
      </x:c>
      <x:c r="O2144" t="str">
        <x:f t="shared" si="104"/>
        <x:v xml:space="preserve">방화동 </x:v>
      </x:c>
      <x:c r="P2144">
        <x:v>7615</x:v>
      </x:c>
      <x:c r="Q2144" t="s">
        <x:v>1247</x:v>
      </x:c>
      <x:c r="R2144">
        <x:v>183375.29660561599</x:v>
      </x:c>
      <x:c r="S2144">
        <x:v>451710.62201031501</x:v>
      </x:c>
    </x:row>
    <x:row r="2145" spans="1:19">
      <x:c r="A2145">
        <x:v>19922</x:v>
      </x:c>
      <x:c r="B2145" t="s">
        <x:v>2246</x:v>
      </x:c>
      <x:c r="C2145" t="s">
        <x:v>2231</x:v>
      </x:c>
      <x:c r="D2145">
        <x:v>3150000</x:v>
      </x:c>
      <x:c r="E2145" t="s">
        <x:v>3092</x:v>
      </x:c>
      <x:c r="F2145" s="1">
        <x:v>39062</x:v>
      </x:c>
      <x:c r="H2145">
        <x:v>1</x:v>
      </x:c>
      <x:c r="I2145" t="s">
        <x:v>1281</x:v>
      </x:c>
      <x:c r="J2145">
        <x:v>13</x:v>
      </x:c>
      <x:c r="K2145" t="s">
        <x:v>1420</x:v>
      </x:c>
      <x:c r="L2145" t="s">
        <x:v>5269</x:v>
      </x:c>
      <x:c r="M2145" t="str">
        <x:f t="shared" si="102"/>
        <x:v>서울특별시</x:v>
      </x:c>
      <x:c r="N2145" t="str">
        <x:f t="shared" si="103"/>
        <x:v xml:space="preserve">강서구 </x:v>
      </x:c>
      <x:c r="O2145" t="str">
        <x:f t="shared" si="104"/>
        <x:v xml:space="preserve">방화동 </x:v>
      </x:c>
      <x:c r="P2145">
        <x:v>7615</x:v>
      </x:c>
      <x:c r="Q2145" t="s">
        <x:v>4808</x:v>
      </x:c>
      <x:c r="R2145">
        <x:v>183367.580082903</x:v>
      </x:c>
      <x:c r="S2145">
        <x:v>451686.93258497701</x:v>
      </x:c>
    </x:row>
    <x:row r="2146" spans="1:19">
      <x:c r="A2146">
        <x:v>55698</x:v>
      </x:c>
      <x:c r="B2146" t="s">
        <x:v>2246</x:v>
      </x:c>
      <x:c r="C2146" t="s">
        <x:v>2231</x:v>
      </x:c>
      <x:c r="D2146">
        <x:v>3150000</x:v>
      </x:c>
      <x:c r="E2146" t="s">
        <x:v>248</x:v>
      </x:c>
      <x:c r="F2146" s="1">
        <x:v>37630</x:v>
      </x:c>
      <x:c r="H2146">
        <x:v>3</x:v>
      </x:c>
      <x:c r="I2146" t="s">
        <x:v>1415</x:v>
      </x:c>
      <x:c r="J2146">
        <x:v>3</x:v>
      </x:c>
      <x:c r="K2146" t="s">
        <x:v>1415</x:v>
      </x:c>
      <x:c r="L2146" t="s">
        <x:v>9567</x:v>
      </x:c>
      <x:c r="M2146" t="str">
        <x:f t="shared" si="102"/>
        <x:v>서울특별시</x:v>
      </x:c>
      <x:c r="N2146" t="str">
        <x:f t="shared" si="103"/>
        <x:v xml:space="preserve">강서구 </x:v>
      </x:c>
      <x:c r="O2146" t="str">
        <x:f t="shared" si="104"/>
        <x:v xml:space="preserve">방화동 </x:v>
      </x:c>
      <x:c r="Q2146" t="s">
        <x:v>2269</x:v>
      </x:c>
      <x:c r="R2146">
        <x:v>183367.580082903</x:v>
      </x:c>
      <x:c r="S2146">
        <x:v>451686.93258497701</x:v>
      </x:c>
    </x:row>
    <x:row r="2147" spans="1:17">
      <x:c r="A2147">
        <x:v>54291</x:v>
      </x:c>
      <x:c r="B2147" t="s">
        <x:v>2246</x:v>
      </x:c>
      <x:c r="C2147" t="s">
        <x:v>2231</x:v>
      </x:c>
      <x:c r="D2147">
        <x:v>3150000</x:v>
      </x:c>
      <x:c r="E2147" t="s">
        <x:v>437</x:v>
      </x:c>
      <x:c r="F2147" s="1">
        <x:v>34282</x:v>
      </x:c>
      <x:c r="H2147">
        <x:v>3</x:v>
      </x:c>
      <x:c r="I2147" t="s">
        <x:v>1415</x:v>
      </x:c>
      <x:c r="J2147">
        <x:v>3</x:v>
      </x:c>
      <x:c r="K2147" t="s">
        <x:v>1415</x:v>
      </x:c>
      <x:c r="L2147" t="s">
        <x:v>8834</x:v>
      </x:c>
      <x:c r="M2147" t="str">
        <x:f t="shared" si="102"/>
        <x:v>서울특별시</x:v>
      </x:c>
      <x:c r="N2147" t="str">
        <x:f t="shared" si="103"/>
        <x:v xml:space="preserve">강서구 </x:v>
      </x:c>
      <x:c r="O2147" t="str">
        <x:f t="shared" si="104"/>
        <x:v xml:space="preserve">방화동 </x:v>
      </x:c>
      <x:c r="Q2147" t="s">
        <x:v>1472</x:v>
      </x:c>
    </x:row>
    <x:row r="2148" spans="1:19">
      <x:c r="A2148">
        <x:v>54064</x:v>
      </x:c>
      <x:c r="B2148" t="s">
        <x:v>2246</x:v>
      </x:c>
      <x:c r="C2148" t="s">
        <x:v>2231</x:v>
      </x:c>
      <x:c r="D2148">
        <x:v>3150000</x:v>
      </x:c>
      <x:c r="E2148" t="s">
        <x:v>2051</x:v>
      </x:c>
      <x:c r="F2148" s="1">
        <x:v>34330</x:v>
      </x:c>
      <x:c r="H2148">
        <x:v>3</x:v>
      </x:c>
      <x:c r="I2148" t="s">
        <x:v>1415</x:v>
      </x:c>
      <x:c r="J2148">
        <x:v>3</x:v>
      </x:c>
      <x:c r="K2148" t="s">
        <x:v>1415</x:v>
      </x:c>
      <x:c r="L2148" t="s">
        <x:v>8754</x:v>
      </x:c>
      <x:c r="M2148" t="str">
        <x:f t="shared" si="102"/>
        <x:v>서울특별시</x:v>
      </x:c>
      <x:c r="N2148" t="str">
        <x:f t="shared" si="103"/>
        <x:v xml:space="preserve">강서구 </x:v>
      </x:c>
      <x:c r="O2148" t="str">
        <x:f t="shared" si="104"/>
        <x:v xml:space="preserve">방화동 </x:v>
      </x:c>
      <x:c r="Q2148" t="s">
        <x:v>2130</x:v>
      </x:c>
      <x:c r="R2148">
        <x:v>183340.02611099399</x:v>
      </x:c>
      <x:c r="S2148">
        <x:v>451715.31512742001</x:v>
      </x:c>
    </x:row>
    <x:row r="2149" spans="1:19">
      <x:c r="A2149">
        <x:v>50260</x:v>
      </x:c>
      <x:c r="B2149" t="s">
        <x:v>2246</x:v>
      </x:c>
      <x:c r="C2149" t="s">
        <x:v>2231</x:v>
      </x:c>
      <x:c r="D2149">
        <x:v>3150000</x:v>
      </x:c>
      <x:c r="E2149" t="s">
        <x:v>2629</x:v>
      </x:c>
      <x:c r="F2149" s="1">
        <x:v>36957</x:v>
      </x:c>
      <x:c r="H2149">
        <x:v>3</x:v>
      </x:c>
      <x:c r="I2149" t="s">
        <x:v>1415</x:v>
      </x:c>
      <x:c r="J2149">
        <x:v>3</x:v>
      </x:c>
      <x:c r="K2149" t="s">
        <x:v>1415</x:v>
      </x:c>
      <x:c r="L2149" t="s">
        <x:v>7099</x:v>
      </x:c>
      <x:c r="M2149" t="str">
        <x:f t="shared" si="102"/>
        <x:v>서울특별시</x:v>
      </x:c>
      <x:c r="N2149" t="str">
        <x:f t="shared" si="103"/>
        <x:v xml:space="preserve">강서구 </x:v>
      </x:c>
      <x:c r="O2149" t="str">
        <x:f t="shared" si="104"/>
        <x:v xml:space="preserve">방화동 </x:v>
      </x:c>
      <x:c r="P2149">
        <x:v>7615</x:v>
      </x:c>
      <x:c r="Q2149" t="s">
        <x:v>7641</x:v>
      </x:c>
      <x:c r="R2149">
        <x:v>183324.254504927</x:v>
      </x:c>
      <x:c r="S2149">
        <x:v>451718.12585484202</x:v>
      </x:c>
    </x:row>
    <x:row r="2150" spans="1:19">
      <x:c r="A2150">
        <x:v>53915</x:v>
      </x:c>
      <x:c r="B2150" t="s">
        <x:v>2246</x:v>
      </x:c>
      <x:c r="C2150" t="s">
        <x:v>2231</x:v>
      </x:c>
      <x:c r="D2150">
        <x:v>3150000</x:v>
      </x:c>
      <x:c r="E2150" t="s">
        <x:v>2091</x:v>
      </x:c>
      <x:c r="F2150" s="1">
        <x:v>34828</x:v>
      </x:c>
      <x:c r="H2150">
        <x:v>3</x:v>
      </x:c>
      <x:c r="I2150" t="s">
        <x:v>1415</x:v>
      </x:c>
      <x:c r="J2150">
        <x:v>3</x:v>
      </x:c>
      <x:c r="K2150" t="s">
        <x:v>1415</x:v>
      </x:c>
      <x:c r="L2150" t="s">
        <x:v>8477</x:v>
      </x:c>
      <x:c r="M2150" t="str">
        <x:f t="shared" si="102"/>
        <x:v>서울특별시</x:v>
      </x:c>
      <x:c r="N2150" t="str">
        <x:f t="shared" si="103"/>
        <x:v xml:space="preserve">강서구 </x:v>
      </x:c>
      <x:c r="O2150" t="str">
        <x:f t="shared" si="104"/>
        <x:v xml:space="preserve">방화동 </x:v>
      </x:c>
      <x:c r="Q2150" t="s">
        <x:v>2252</x:v>
      </x:c>
      <x:c r="R2150">
        <x:v>183358.60305509</x:v>
      </x:c>
      <x:c r="S2150">
        <x:v>451609.060397794</x:v>
      </x:c>
    </x:row>
    <x:row r="2151" spans="1:19">
      <x:c r="A2151">
        <x:v>54316</x:v>
      </x:c>
      <x:c r="B2151" t="s">
        <x:v>2246</x:v>
      </x:c>
      <x:c r="C2151" t="s">
        <x:v>2231</x:v>
      </x:c>
      <x:c r="D2151">
        <x:v>3150000</x:v>
      </x:c>
      <x:c r="E2151" t="s">
        <x:v>407</x:v>
      </x:c>
      <x:c r="F2151" s="1">
        <x:v>34298</x:v>
      </x:c>
      <x:c r="H2151">
        <x:v>3</x:v>
      </x:c>
      <x:c r="I2151" t="s">
        <x:v>1415</x:v>
      </x:c>
      <x:c r="J2151">
        <x:v>3</x:v>
      </x:c>
      <x:c r="K2151" t="s">
        <x:v>1415</x:v>
      </x:c>
      <x:c r="L2151" t="s">
        <x:v>8853</x:v>
      </x:c>
      <x:c r="M2151" t="str">
        <x:f t="shared" si="102"/>
        <x:v>서울특별시</x:v>
      </x:c>
      <x:c r="N2151" t="str">
        <x:f t="shared" si="103"/>
        <x:v xml:space="preserve">강서구 </x:v>
      </x:c>
      <x:c r="O2151" t="str">
        <x:f t="shared" si="104"/>
        <x:v xml:space="preserve">방화동 </x:v>
      </x:c>
      <x:c r="P2151">
        <x:v>7613</x:v>
      </x:c>
      <x:c r="Q2151" t="s">
        <x:v>7699</x:v>
      </x:c>
      <x:c r="R2151">
        <x:v>183206.06169107399</x:v>
      </x:c>
      <x:c r="S2151">
        <x:v>451723.36883288901</x:v>
      </x:c>
    </x:row>
    <x:row r="2152" spans="1:19">
      <x:c r="A2152">
        <x:v>20264</x:v>
      </x:c>
      <x:c r="B2152" t="s">
        <x:v>2246</x:v>
      </x:c>
      <x:c r="C2152" t="s">
        <x:v>2231</x:v>
      </x:c>
      <x:c r="D2152">
        <x:v>3150000</x:v>
      </x:c>
      <x:c r="E2152" t="s">
        <x:v>2662</x:v>
      </x:c>
      <x:c r="F2152" s="1">
        <x:v>37671</x:v>
      </x:c>
      <x:c r="H2152">
        <x:v>1</x:v>
      </x:c>
      <x:c r="I2152" t="s">
        <x:v>1281</x:v>
      </x:c>
      <x:c r="J2152">
        <x:v>13</x:v>
      </x:c>
      <x:c r="K2152" t="s">
        <x:v>1420</x:v>
      </x:c>
      <x:c r="L2152" t="s">
        <x:v>4052</x:v>
      </x:c>
      <x:c r="M2152" t="str">
        <x:f t="shared" si="102"/>
        <x:v>서울특별시</x:v>
      </x:c>
      <x:c r="N2152" t="str">
        <x:f t="shared" si="103"/>
        <x:v xml:space="preserve">강서구 </x:v>
      </x:c>
      <x:c r="O2152" t="str">
        <x:f t="shared" si="104"/>
        <x:v xml:space="preserve">방화동 </x:v>
      </x:c>
      <x:c r="P2152">
        <x:v>7609</x:v>
      </x:c>
      <x:c r="Q2152" t="s">
        <x:v>2133</x:v>
      </x:c>
      <x:c r="R2152">
        <x:v>183162.091655984</x:v>
      </x:c>
      <x:c r="S2152">
        <x:v>451755.48669166001</x:v>
      </x:c>
    </x:row>
    <x:row r="2153" spans="1:19">
      <x:c r="A2153">
        <x:v>55799</x:v>
      </x:c>
      <x:c r="B2153" t="s">
        <x:v>2246</x:v>
      </x:c>
      <x:c r="C2153" t="s">
        <x:v>2231</x:v>
      </x:c>
      <x:c r="D2153">
        <x:v>3150000</x:v>
      </x:c>
      <x:c r="E2153" t="s">
        <x:v>3071</x:v>
      </x:c>
      <x:c r="F2153" s="1">
        <x:v>37701</x:v>
      </x:c>
      <x:c r="H2153">
        <x:v>3</x:v>
      </x:c>
      <x:c r="I2153" t="s">
        <x:v>1415</x:v>
      </x:c>
      <x:c r="J2153">
        <x:v>3</x:v>
      </x:c>
      <x:c r="K2153" t="s">
        <x:v>1415</x:v>
      </x:c>
      <x:c r="L2153" t="s">
        <x:v>9619</x:v>
      </x:c>
      <x:c r="M2153" t="str">
        <x:f t="shared" si="102"/>
        <x:v>서울특별시</x:v>
      </x:c>
      <x:c r="N2153" t="str">
        <x:f t="shared" si="103"/>
        <x:v xml:space="preserve">강서구 </x:v>
      </x:c>
      <x:c r="O2153" t="str">
        <x:f t="shared" si="104"/>
        <x:v xml:space="preserve">방화동 </x:v>
      </x:c>
      <x:c r="Q2153" t="s">
        <x:v>5620</x:v>
      </x:c>
      <x:c r="R2153">
        <x:v>183286.228036941</x:v>
      </x:c>
      <x:c r="S2153">
        <x:v>451630.114357126</x:v>
      </x:c>
    </x:row>
    <x:row r="2154" spans="1:19">
      <x:c r="A2154">
        <x:v>19405</x:v>
      </x:c>
      <x:c r="B2154" t="s">
        <x:v>2246</x:v>
      </x:c>
      <x:c r="C2154" t="s">
        <x:v>2231</x:v>
      </x:c>
      <x:c r="D2154">
        <x:v>3150000</x:v>
      </x:c>
      <x:c r="E2154" t="s">
        <x:v>2610</x:v>
      </x:c>
      <x:c r="F2154" s="1">
        <x:v>39416</x:v>
      </x:c>
      <x:c r="H2154">
        <x:v>1</x:v>
      </x:c>
      <x:c r="I2154" t="s">
        <x:v>1281</x:v>
      </x:c>
      <x:c r="J2154">
        <x:v>13</x:v>
      </x:c>
      <x:c r="K2154" t="s">
        <x:v>1420</x:v>
      </x:c>
      <x:c r="L2154" t="s">
        <x:v>3660</x:v>
      </x:c>
      <x:c r="M2154" t="str">
        <x:f t="shared" si="102"/>
        <x:v>서울특별시</x:v>
      </x:c>
      <x:c r="N2154" t="str">
        <x:f t="shared" si="103"/>
        <x:v xml:space="preserve">강서구 </x:v>
      </x:c>
      <x:c r="O2154" t="str">
        <x:f t="shared" si="104"/>
        <x:v xml:space="preserve">방화동 </x:v>
      </x:c>
      <x:c r="P2154">
        <x:v>7614</x:v>
      </x:c>
      <x:c r="Q2154" t="s">
        <x:v>5620</x:v>
      </x:c>
      <x:c r="R2154">
        <x:v>183286.228036941</x:v>
      </x:c>
      <x:c r="S2154">
        <x:v>451630.114357126</x:v>
      </x:c>
    </x:row>
    <x:row r="2155" spans="1:19">
      <x:c r="A2155">
        <x:v>53953</x:v>
      </x:c>
      <x:c r="B2155" t="s">
        <x:v>2246</x:v>
      </x:c>
      <x:c r="C2155" t="s">
        <x:v>2231</x:v>
      </x:c>
      <x:c r="D2155">
        <x:v>3150000</x:v>
      </x:c>
      <x:c r="E2155" t="s">
        <x:v>3114</x:v>
      </x:c>
      <x:c r="F2155" s="1">
        <x:v>34408</x:v>
      </x:c>
      <x:c r="H2155">
        <x:v>3</x:v>
      </x:c>
      <x:c r="I2155" t="s">
        <x:v>1415</x:v>
      </x:c>
      <x:c r="J2155">
        <x:v>3</x:v>
      </x:c>
      <x:c r="K2155" t="s">
        <x:v>1415</x:v>
      </x:c>
      <x:c r="L2155" t="s">
        <x:v>8471</x:v>
      </x:c>
      <x:c r="M2155" t="str">
        <x:f t="shared" si="102"/>
        <x:v>서울특별시</x:v>
      </x:c>
      <x:c r="N2155" t="str">
        <x:f t="shared" si="103"/>
        <x:v xml:space="preserve">강서구 </x:v>
      </x:c>
      <x:c r="O2155" t="str">
        <x:f t="shared" si="104"/>
        <x:v xml:space="preserve">방화동 </x:v>
      </x:c>
      <x:c r="Q2155" t="s">
        <x:v>8024</x:v>
      </x:c>
      <x:c r="R2155">
        <x:v>183287.698096782</x:v>
      </x:c>
      <x:c r="S2155">
        <x:v>451600.03832446598</x:v>
      </x:c>
    </x:row>
    <x:row r="2156" spans="1:19">
      <x:c r="A2156">
        <x:v>30391</x:v>
      </x:c>
      <x:c r="B2156" t="s">
        <x:v>2246</x:v>
      </x:c>
      <x:c r="C2156" t="s">
        <x:v>2231</x:v>
      </x:c>
      <x:c r="D2156">
        <x:v>3150000</x:v>
      </x:c>
      <x:c r="E2156" t="s">
        <x:v>4282</x:v>
      </x:c>
      <x:c r="F2156" s="1">
        <x:v>36432</x:v>
      </x:c>
      <x:c r="H2156">
        <x:v>4</x:v>
      </x:c>
      <x:c r="I2156" t="s">
        <x:v>1899</x:v>
      </x:c>
      <x:c r="J2156">
        <x:v>35</x:v>
      </x:c>
      <x:c r="K2156" t="s">
        <x:v>10615</x:v>
      </x:c>
      <x:c r="L2156" t="s">
        <x:v>1003</x:v>
      </x:c>
      <x:c r="M2156" t="str">
        <x:f t="shared" si="102"/>
        <x:v>서울특별시</x:v>
      </x:c>
      <x:c r="N2156" t="str">
        <x:f t="shared" si="103"/>
        <x:v xml:space="preserve">강서구 </x:v>
      </x:c>
      <x:c r="O2156" t="str">
        <x:f t="shared" si="104"/>
        <x:v xml:space="preserve">방화동 </x:v>
      </x:c>
      <x:c r="Q2156" t="s">
        <x:v>1844</x:v>
      </x:c>
      <x:c r="R2156">
        <x:v>183324.68022365801</x:v>
      </x:c>
      <x:c r="S2156">
        <x:v>451522.02464227902</x:v>
      </x:c>
    </x:row>
    <x:row r="2157" spans="1:19">
      <x:c r="A2157">
        <x:v>54966</x:v>
      </x:c>
      <x:c r="B2157" t="s">
        <x:v>2246</x:v>
      </x:c>
      <x:c r="C2157" t="s">
        <x:v>2231</x:v>
      </x:c>
      <x:c r="D2157">
        <x:v>3150000</x:v>
      </x:c>
      <x:c r="E2157" t="s">
        <x:v>1138</x:v>
      </x:c>
      <x:c r="F2157" s="1">
        <x:v>39237</x:v>
      </x:c>
      <x:c r="H2157">
        <x:v>3</x:v>
      </x:c>
      <x:c r="I2157" t="s">
        <x:v>1415</x:v>
      </x:c>
      <x:c r="J2157">
        <x:v>3</x:v>
      </x:c>
      <x:c r="K2157" t="s">
        <x:v>1415</x:v>
      </x:c>
      <x:c r="L2157" t="s">
        <x:v>7505</x:v>
      </x:c>
      <x:c r="M2157" t="str">
        <x:f t="shared" si="102"/>
        <x:v>서울특별시</x:v>
      </x:c>
      <x:c r="N2157" t="str">
        <x:f t="shared" si="103"/>
        <x:v xml:space="preserve">강서구 </x:v>
      </x:c>
      <x:c r="O2157" t="str">
        <x:f t="shared" si="104"/>
        <x:v xml:space="preserve">방화동 </x:v>
      </x:c>
      <x:c r="P2157">
        <x:v>7614</x:v>
      </x:c>
      <x:c r="Q2157" t="s">
        <x:v>616</x:v>
      </x:c>
      <x:c r="R2157">
        <x:v>183278.37032359999</x:v>
      </x:c>
      <x:c r="S2157">
        <x:v>451513.06487206998</x:v>
      </x:c>
    </x:row>
    <x:row r="2158" spans="1:19">
      <x:c r="A2158">
        <x:v>19880</x:v>
      </x:c>
      <x:c r="B2158" t="s">
        <x:v>2246</x:v>
      </x:c>
      <x:c r="C2158" t="s">
        <x:v>2231</x:v>
      </x:c>
      <x:c r="D2158">
        <x:v>3150000</x:v>
      </x:c>
      <x:c r="E2158" t="s">
        <x:v>2692</x:v>
      </x:c>
      <x:c r="F2158" s="1">
        <x:v>37169</x:v>
      </x:c>
      <x:c r="H2158">
        <x:v>1</x:v>
      </x:c>
      <x:c r="I2158" t="s">
        <x:v>1281</x:v>
      </x:c>
      <x:c r="J2158">
        <x:v>13</x:v>
      </x:c>
      <x:c r="K2158" t="s">
        <x:v>1420</x:v>
      </x:c>
      <x:c r="L2158" t="s">
        <x:v>3862</x:v>
      </x:c>
      <x:c r="M2158" t="str">
        <x:f t="shared" si="102"/>
        <x:v>서울특별시</x:v>
      </x:c>
      <x:c r="N2158" t="str">
        <x:f t="shared" si="103"/>
        <x:v xml:space="preserve">강서구 </x:v>
      </x:c>
      <x:c r="O2158" t="str">
        <x:f t="shared" si="104"/>
        <x:v xml:space="preserve">방화동 </x:v>
      </x:c>
      <x:c r="P2158">
        <x:v>7616</x:v>
      </x:c>
      <x:c r="Q2158" t="s">
        <x:v>3307</x:v>
      </x:c>
      <x:c r="R2158">
        <x:v>183419.838124945</x:v>
      </x:c>
      <x:c r="S2158">
        <x:v>451592.99746025301</x:v>
      </x:c>
    </x:row>
    <x:row r="2159" spans="1:19">
      <x:c r="A2159">
        <x:v>30384</x:v>
      </x:c>
      <x:c r="B2159" t="s">
        <x:v>2246</x:v>
      </x:c>
      <x:c r="C2159" t="s">
        <x:v>2231</x:v>
      </x:c>
      <x:c r="D2159">
        <x:v>3150000</x:v>
      </x:c>
      <x:c r="E2159" t="s">
        <x:v>2764</x:v>
      </x:c>
      <x:c r="F2159" s="1">
        <x:v>34306</x:v>
      </x:c>
      <x:c r="H2159">
        <x:v>4</x:v>
      </x:c>
      <x:c r="I2159" t="s">
        <x:v>1899</x:v>
      </x:c>
      <x:c r="J2159">
        <x:v>35</x:v>
      </x:c>
      <x:c r="K2159" t="s">
        <x:v>10615</x:v>
      </x:c>
      <x:c r="L2159" t="s">
        <x:v>999</x:v>
      </x:c>
      <x:c r="M2159" t="str">
        <x:f t="shared" si="102"/>
        <x:v>서울특별시</x:v>
      </x:c>
      <x:c r="N2159" t="str">
        <x:f t="shared" si="103"/>
        <x:v xml:space="preserve">강서구 </x:v>
      </x:c>
      <x:c r="O2159" t="str">
        <x:f t="shared" si="104"/>
        <x:v xml:space="preserve">방화동 </x:v>
      </x:c>
      <x:c r="P2159">
        <x:v>7616</x:v>
      </x:c>
      <x:c r="Q2159" t="s">
        <x:v>4613</x:v>
      </x:c>
      <x:c r="R2159">
        <x:v>183464.40196648901</x:v>
      </x:c>
      <x:c r="S2159">
        <x:v>451617.93460916798</x:v>
      </x:c>
    </x:row>
    <x:row r="2160" spans="1:19">
      <x:c r="A2160">
        <x:v>55541</x:v>
      </x:c>
      <x:c r="B2160" t="s">
        <x:v>2246</x:v>
      </x:c>
      <x:c r="C2160" t="s">
        <x:v>2231</x:v>
      </x:c>
      <x:c r="D2160">
        <x:v>3150000</x:v>
      </x:c>
      <x:c r="E2160" t="s">
        <x:v>3019</x:v>
      </x:c>
      <x:c r="F2160" s="1">
        <x:v>37594</x:v>
      </x:c>
      <x:c r="H2160">
        <x:v>3</x:v>
      </x:c>
      <x:c r="I2160" t="s">
        <x:v>1415</x:v>
      </x:c>
      <x:c r="J2160">
        <x:v>3</x:v>
      </x:c>
      <x:c r="K2160" t="s">
        <x:v>1415</x:v>
      </x:c>
      <x:c r="L2160" t="s">
        <x:v>9736</x:v>
      </x:c>
      <x:c r="M2160" t="str">
        <x:f t="shared" si="102"/>
        <x:v>서울특별시</x:v>
      </x:c>
      <x:c r="N2160" t="str">
        <x:f t="shared" si="103"/>
        <x:v xml:space="preserve">강서구 </x:v>
      </x:c>
      <x:c r="O2160" t="str">
        <x:f t="shared" si="104"/>
        <x:v xml:space="preserve">방화동 </x:v>
      </x:c>
      <x:c r="P2160">
        <x:v>7616</x:v>
      </x:c>
      <x:c r="Q2160" t="s">
        <x:v>5524</x:v>
      </x:c>
      <x:c r="R2160">
        <x:v>183282.92703806399</x:v>
      </x:c>
      <x:c r="S2160">
        <x:v>451378.27697601798</x:v>
      </x:c>
    </x:row>
    <x:row r="2161" spans="1:19">
      <x:c r="A2161">
        <x:v>19055</x:v>
      </x:c>
      <x:c r="B2161" t="s">
        <x:v>2246</x:v>
      </x:c>
      <x:c r="C2161" t="s">
        <x:v>2231</x:v>
      </x:c>
      <x:c r="D2161">
        <x:v>3150000</x:v>
      </x:c>
      <x:c r="E2161" t="s">
        <x:v>3090</x:v>
      </x:c>
      <x:c r="F2161" s="1">
        <x:v>36194</x:v>
      </x:c>
      <x:c r="H2161">
        <x:v>1</x:v>
      </x:c>
      <x:c r="I2161" t="s">
        <x:v>1281</x:v>
      </x:c>
      <x:c r="J2161">
        <x:v>13</x:v>
      </x:c>
      <x:c r="K2161" t="s">
        <x:v>1420</x:v>
      </x:c>
      <x:c r="L2161" t="s">
        <x:v>924</x:v>
      </x:c>
      <x:c r="M2161" t="str">
        <x:f t="shared" si="102"/>
        <x:v>서울특별시</x:v>
      </x:c>
      <x:c r="N2161" t="str">
        <x:f t="shared" si="103"/>
        <x:v xml:space="preserve">강서구 </x:v>
      </x:c>
      <x:c r="O2161" t="str">
        <x:f t="shared" si="104"/>
        <x:v xml:space="preserve">방화동 </x:v>
      </x:c>
      <x:c r="Q2161" t="s">
        <x:v>2298</x:v>
      </x:c>
      <x:c r="R2161">
        <x:v>183342.63491133999</x:v>
      </x:c>
      <x:c r="S2161">
        <x:v>451334.89286022499</x:v>
      </x:c>
    </x:row>
    <x:row r="2162" spans="1:19">
      <x:c r="A2162">
        <x:v>30403</x:v>
      </x:c>
      <x:c r="B2162" t="s">
        <x:v>2246</x:v>
      </x:c>
      <x:c r="C2162" t="s">
        <x:v>2231</x:v>
      </x:c>
      <x:c r="D2162">
        <x:v>3150000</x:v>
      </x:c>
      <x:c r="E2162" t="s">
        <x:v>2842</x:v>
      </x:c>
      <x:c r="F2162" s="1">
        <x:v>33897</x:v>
      </x:c>
      <x:c r="H2162">
        <x:v>4</x:v>
      </x:c>
      <x:c r="I2162" t="s">
        <x:v>1899</x:v>
      </x:c>
      <x:c r="J2162">
        <x:v>35</x:v>
      </x:c>
      <x:c r="K2162" t="s">
        <x:v>10615</x:v>
      </x:c>
      <x:c r="L2162" t="s">
        <x:v>1002</x:v>
      </x:c>
      <x:c r="M2162" t="str">
        <x:f t="shared" si="102"/>
        <x:v>서울특별시</x:v>
      </x:c>
      <x:c r="N2162" t="str">
        <x:f t="shared" si="103"/>
        <x:v xml:space="preserve">강서구 </x:v>
      </x:c>
      <x:c r="O2162" t="str">
        <x:f t="shared" si="104"/>
        <x:v xml:space="preserve">방화동 </x:v>
      </x:c>
      <x:c r="Q2162" t="s">
        <x:v>10619</x:v>
      </x:c>
      <x:c r="R2162">
        <x:v>183294.16505722899</x:v>
      </x:c>
      <x:c r="S2162">
        <x:v>451336.045530267</x:v>
      </x:c>
    </x:row>
    <x:row r="2163" spans="1:19">
      <x:c r="A2163">
        <x:v>53987</x:v>
      </x:c>
      <x:c r="B2163" t="s">
        <x:v>2246</x:v>
      </x:c>
      <x:c r="C2163" t="s">
        <x:v>2231</x:v>
      </x:c>
      <x:c r="D2163">
        <x:v>3150000</x:v>
      </x:c>
      <x:c r="E2163" t="s">
        <x:v>2058</x:v>
      </x:c>
      <x:c r="F2163" s="1">
        <x:v>34214</x:v>
      </x:c>
      <x:c r="H2163">
        <x:v>3</x:v>
      </x:c>
      <x:c r="I2163" t="s">
        <x:v>1415</x:v>
      </x:c>
      <x:c r="J2163">
        <x:v>3</x:v>
      </x:c>
      <x:c r="K2163" t="s">
        <x:v>1415</x:v>
      </x:c>
      <x:c r="L2163" t="s">
        <x:v>8511</x:v>
      </x:c>
      <x:c r="M2163" t="str">
        <x:f t="shared" si="102"/>
        <x:v>서울특별시</x:v>
      </x:c>
      <x:c r="N2163" t="str">
        <x:f t="shared" si="103"/>
        <x:v xml:space="preserve">강서구 </x:v>
      </x:c>
      <x:c r="O2163" t="str">
        <x:f t="shared" si="104"/>
        <x:v xml:space="preserve">방화동 </x:v>
      </x:c>
      <x:c r="Q2163" t="s">
        <x:v>7953</x:v>
      </x:c>
      <x:c r="R2163">
        <x:v>183151.921822668</x:v>
      </x:c>
      <x:c r="S2163">
        <x:v>451271.88323464198</x:v>
      </x:c>
    </x:row>
    <x:row r="2164" spans="1:19">
      <x:c r="A2164">
        <x:v>30527</x:v>
      </x:c>
      <x:c r="B2164" t="s">
        <x:v>2246</x:v>
      </x:c>
      <x:c r="C2164" t="s">
        <x:v>2231</x:v>
      </x:c>
      <x:c r="D2164">
        <x:v>3150000</x:v>
      </x:c>
      <x:c r="E2164" t="s">
        <x:v>230</x:v>
      </x:c>
      <x:c r="F2164" s="1">
        <x:v>37720</x:v>
      </x:c>
      <x:c r="H2164">
        <x:v>4</x:v>
      </x:c>
      <x:c r="I2164" t="s">
        <x:v>1899</x:v>
      </x:c>
      <x:c r="J2164">
        <x:v>35</x:v>
      </x:c>
      <x:c r="K2164" t="s">
        <x:v>10615</x:v>
      </x:c>
      <x:c r="L2164" t="s">
        <x:v>1048</x:v>
      </x:c>
      <x:c r="M2164" t="str">
        <x:f t="shared" si="102"/>
        <x:v>서울특별시</x:v>
      </x:c>
      <x:c r="N2164" t="str">
        <x:f t="shared" si="103"/>
        <x:v xml:space="preserve">강서구 </x:v>
      </x:c>
      <x:c r="O2164" t="str">
        <x:f t="shared" si="104"/>
        <x:v xml:space="preserve">방화동 </x:v>
      </x:c>
      <x:c r="Q2164" t="s">
        <x:v>5511</x:v>
      </x:c>
      <x:c r="R2164">
        <x:v>182968.796339956</x:v>
      </x:c>
      <x:c r="S2164">
        <x:v>451337.14670306398</x:v>
      </x:c>
    </x:row>
    <x:row r="2165" spans="1:19">
      <x:c r="A2165">
        <x:v>53840</x:v>
      </x:c>
      <x:c r="B2165" t="s">
        <x:v>2246</x:v>
      </x:c>
      <x:c r="C2165" t="s">
        <x:v>2231</x:v>
      </x:c>
      <x:c r="D2165">
        <x:v>3150000</x:v>
      </x:c>
      <x:c r="E2165" t="s">
        <x:v>2046</x:v>
      </x:c>
      <x:c r="F2165" s="1">
        <x:v>34755</x:v>
      </x:c>
      <x:c r="H2165">
        <x:v>3</x:v>
      </x:c>
      <x:c r="I2165" t="s">
        <x:v>1415</x:v>
      </x:c>
      <x:c r="J2165">
        <x:v>3</x:v>
      </x:c>
      <x:c r="K2165" t="s">
        <x:v>1415</x:v>
      </x:c>
      <x:c r="L2165" t="s">
        <x:v>8567</x:v>
      </x:c>
      <x:c r="M2165" t="str">
        <x:f t="shared" si="102"/>
        <x:v>서울특별시</x:v>
      </x:c>
      <x:c r="N2165" t="str">
        <x:f t="shared" si="103"/>
        <x:v xml:space="preserve">강서구 </x:v>
      </x:c>
      <x:c r="O2165" t="str">
        <x:f t="shared" si="104"/>
        <x:v xml:space="preserve">방화동 </x:v>
      </x:c>
      <x:c r="Q2165" t="s">
        <x:v>1239</x:v>
      </x:c>
      <x:c r="R2165">
        <x:v>183155.88593633601</x:v>
      </x:c>
      <x:c r="S2165">
        <x:v>451411.77582982299</x:v>
      </x:c>
    </x:row>
    <x:row r="2166" spans="1:19">
      <x:c r="A2166">
        <x:v>20164</x:v>
      </x:c>
      <x:c r="B2166" t="s">
        <x:v>2246</x:v>
      </x:c>
      <x:c r="C2166" t="s">
        <x:v>2231</x:v>
      </x:c>
      <x:c r="D2166">
        <x:v>3150000</x:v>
      </x:c>
      <x:c r="E2166" t="s">
        <x:v>198</x:v>
      </x:c>
      <x:c r="F2166" s="1">
        <x:v>37554</x:v>
      </x:c>
      <x:c r="H2166">
        <x:v>1</x:v>
      </x:c>
      <x:c r="I2166" t="s">
        <x:v>1281</x:v>
      </x:c>
      <x:c r="J2166">
        <x:v>13</x:v>
      </x:c>
      <x:c r="K2166" t="s">
        <x:v>1420</x:v>
      </x:c>
      <x:c r="L2166" t="s">
        <x:v>3964</x:v>
      </x:c>
      <x:c r="M2166" t="str">
        <x:f t="shared" si="102"/>
        <x:v>서울특별시</x:v>
      </x:c>
      <x:c r="N2166" t="str">
        <x:f t="shared" si="103"/>
        <x:v xml:space="preserve">강서구 </x:v>
      </x:c>
      <x:c r="O2166" t="str">
        <x:f t="shared" si="104"/>
        <x:v xml:space="preserve">방화동 </x:v>
      </x:c>
      <x:c r="P2166">
        <x:v>7620</x:v>
      </x:c>
      <x:c r="Q2166" t="s">
        <x:v>2733</x:v>
      </x:c>
      <x:c r="R2166">
        <x:v>183240.31941568799</x:v>
      </x:c>
      <x:c r="S2166">
        <x:v>451392.49015169003</x:v>
      </x:c>
    </x:row>
    <x:row r="2167" spans="1:19">
      <x:c r="A2167">
        <x:v>54807</x:v>
      </x:c>
      <x:c r="B2167" t="s">
        <x:v>2246</x:v>
      </x:c>
      <x:c r="C2167" t="s">
        <x:v>2231</x:v>
      </x:c>
      <x:c r="D2167">
        <x:v>3150000</x:v>
      </x:c>
      <x:c r="E2167" t="s">
        <x:v>275</x:v>
      </x:c>
      <x:c r="F2167" s="1">
        <x:v>38168</x:v>
      </x:c>
      <x:c r="H2167">
        <x:v>3</x:v>
      </x:c>
      <x:c r="I2167" t="s">
        <x:v>1415</x:v>
      </x:c>
      <x:c r="J2167">
        <x:v>3</x:v>
      </x:c>
      <x:c r="K2167" t="s">
        <x:v>1415</x:v>
      </x:c>
      <x:c r="L2167" t="s">
        <x:v>7908</x:v>
      </x:c>
      <x:c r="M2167" t="str">
        <x:f t="shared" si="102"/>
        <x:v>서울특별시</x:v>
      </x:c>
      <x:c r="N2167" t="str">
        <x:f t="shared" si="103"/>
        <x:v xml:space="preserve">강서구 </x:v>
      </x:c>
      <x:c r="O2167" t="str">
        <x:f t="shared" si="104"/>
        <x:v xml:space="preserve">방화동 </x:v>
      </x:c>
      <x:c r="Q2167" t="s">
        <x:v>9022</x:v>
      </x:c>
      <x:c r="R2167">
        <x:v>182924.50532214399</x:v>
      </x:c>
      <x:c r="S2167">
        <x:v>451175.952498834</x:v>
      </x:c>
    </x:row>
    <x:row r="2168" spans="1:19">
      <x:c r="A2168">
        <x:v>55542</x:v>
      </x:c>
      <x:c r="B2168" t="s">
        <x:v>2246</x:v>
      </x:c>
      <x:c r="C2168" t="s">
        <x:v>2231</x:v>
      </x:c>
      <x:c r="D2168">
        <x:v>3150000</x:v>
      </x:c>
      <x:c r="E2168" t="s">
        <x:v>2044</x:v>
      </x:c>
      <x:c r="F2168" s="1">
        <x:v>37692</x:v>
      </x:c>
      <x:c r="H2168">
        <x:v>3</x:v>
      </x:c>
      <x:c r="I2168" t="s">
        <x:v>1415</x:v>
      </x:c>
      <x:c r="J2168">
        <x:v>3</x:v>
      </x:c>
      <x:c r="K2168" t="s">
        <x:v>1415</x:v>
      </x:c>
      <x:c r="L2168" t="s">
        <x:v>9697</x:v>
      </x:c>
      <x:c r="M2168" t="str">
        <x:f t="shared" si="102"/>
        <x:v>서울특별시</x:v>
      </x:c>
      <x:c r="N2168" t="str">
        <x:f t="shared" si="103"/>
        <x:v xml:space="preserve">강서구 </x:v>
      </x:c>
      <x:c r="O2168" t="str">
        <x:f t="shared" si="104"/>
        <x:v xml:space="preserve">방화동 </x:v>
      </x:c>
      <x:c r="Q2168" t="s">
        <x:v>8208</x:v>
      </x:c>
      <x:c r="R2168">
        <x:v>183050.43471237001</x:v>
      </x:c>
      <x:c r="S2168">
        <x:v>451167.10609291203</x:v>
      </x:c>
    </x:row>
    <x:row r="2169" spans="1:19">
      <x:c r="A2169">
        <x:v>55052</x:v>
      </x:c>
      <x:c r="B2169" t="s">
        <x:v>2246</x:v>
      </x:c>
      <x:c r="C2169" t="s">
        <x:v>2231</x:v>
      </x:c>
      <x:c r="D2169">
        <x:v>3150000</x:v>
      </x:c>
      <x:c r="E2169" t="s">
        <x:v>1165</x:v>
      </x:c>
      <x:c r="F2169" s="1">
        <x:v>37540</x:v>
      </x:c>
      <x:c r="H2169">
        <x:v>3</x:v>
      </x:c>
      <x:c r="I2169" t="s">
        <x:v>1415</x:v>
      </x:c>
      <x:c r="J2169">
        <x:v>3</x:v>
      </x:c>
      <x:c r="K2169" t="s">
        <x:v>1415</x:v>
      </x:c>
      <x:c r="L2169" t="s">
        <x:v>7551</x:v>
      </x:c>
      <x:c r="M2169" t="str">
        <x:f t="shared" si="102"/>
        <x:v>서울특별시</x:v>
      </x:c>
      <x:c r="N2169" t="str">
        <x:f t="shared" si="103"/>
        <x:v xml:space="preserve">강서구 </x:v>
      </x:c>
      <x:c r="O2169" t="str">
        <x:f t="shared" si="104"/>
        <x:v xml:space="preserve">방화동 </x:v>
      </x:c>
      <x:c r="P2169">
        <x:v>7620</x:v>
      </x:c>
      <x:c r="Q2169" t="s">
        <x:v>9035</x:v>
      </x:c>
      <x:c r="R2169">
        <x:v>183039.92445250601</x:v>
      </x:c>
      <x:c r="S2169">
        <x:v>451162.56481424702</x:v>
      </x:c>
    </x:row>
    <x:row r="2170" spans="1:19">
      <x:c r="A2170">
        <x:v>53924</x:v>
      </x:c>
      <x:c r="B2170" t="s">
        <x:v>2246</x:v>
      </x:c>
      <x:c r="C2170" t="s">
        <x:v>2231</x:v>
      </x:c>
      <x:c r="D2170">
        <x:v>3150000</x:v>
      </x:c>
      <x:c r="E2170" t="s">
        <x:v>1141</x:v>
      </x:c>
      <x:c r="F2170" s="1">
        <x:v>34178</x:v>
      </x:c>
      <x:c r="H2170">
        <x:v>3</x:v>
      </x:c>
      <x:c r="I2170" t="s">
        <x:v>1415</x:v>
      </x:c>
      <x:c r="J2170">
        <x:v>3</x:v>
      </x:c>
      <x:c r="K2170" t="s">
        <x:v>1415</x:v>
      </x:c>
      <x:c r="L2170" t="s">
        <x:v>8476</x:v>
      </x:c>
      <x:c r="M2170" t="str">
        <x:f t="shared" si="102"/>
        <x:v>서울특별시</x:v>
      </x:c>
      <x:c r="N2170" t="str">
        <x:f t="shared" si="103"/>
        <x:v xml:space="preserve">강서구 </x:v>
      </x:c>
      <x:c r="O2170" t="str">
        <x:f t="shared" si="104"/>
        <x:v xml:space="preserve">방화동 </x:v>
      </x:c>
      <x:c r="Q2170" t="s">
        <x:v>4638</x:v>
      </x:c>
      <x:c r="R2170">
        <x:v>183027.50909884201</x:v>
      </x:c>
      <x:c r="S2170">
        <x:v>451157.28709779202</x:v>
      </x:c>
    </x:row>
    <x:row r="2171" spans="1:19">
      <x:c r="A2171">
        <x:v>54253</x:v>
      </x:c>
      <x:c r="B2171" t="s">
        <x:v>2246</x:v>
      </x:c>
      <x:c r="C2171" t="s">
        <x:v>2231</x:v>
      </x:c>
      <x:c r="D2171">
        <x:v>3150000</x:v>
      </x:c>
      <x:c r="E2171" t="s">
        <x:v>2746</x:v>
      </x:c>
      <x:c r="F2171" s="1">
        <x:v>34144</x:v>
      </x:c>
      <x:c r="H2171">
        <x:v>3</x:v>
      </x:c>
      <x:c r="I2171" t="s">
        <x:v>1415</x:v>
      </x:c>
      <x:c r="J2171">
        <x:v>3</x:v>
      </x:c>
      <x:c r="K2171" t="s">
        <x:v>1415</x:v>
      </x:c>
      <x:c r="L2171" t="s">
        <x:v>8812</x:v>
      </x:c>
      <x:c r="M2171" t="str">
        <x:f t="shared" si="102"/>
        <x:v>서울특별시</x:v>
      </x:c>
      <x:c r="N2171" t="str">
        <x:f t="shared" si="103"/>
        <x:v xml:space="preserve">강서구 </x:v>
      </x:c>
      <x:c r="O2171" t="str">
        <x:f t="shared" si="104"/>
        <x:v xml:space="preserve">방화동 </x:v>
      </x:c>
      <x:c r="Q2171" t="s">
        <x:v>8973</x:v>
      </x:c>
      <x:c r="R2171">
        <x:v>182938.19254866001</x:v>
      </x:c>
      <x:c r="S2171">
        <x:v>451093.48569816101</x:v>
      </x:c>
    </x:row>
    <x:row r="2172" spans="1:19">
      <x:c r="A2172">
        <x:v>25042</x:v>
      </x:c>
      <x:c r="B2172" t="s">
        <x:v>2246</x:v>
      </x:c>
      <x:c r="C2172" t="s">
        <x:v>2231</x:v>
      </x:c>
      <x:c r="D2172">
        <x:v>3150000</x:v>
      </x:c>
      <x:c r="E2172" t="s">
        <x:v>218</x:v>
      </x:c>
      <x:c r="F2172" s="1">
        <x:v>35703</x:v>
      </x:c>
      <x:c r="H2172">
        <x:v>1</x:v>
      </x:c>
      <x:c r="I2172" t="s">
        <x:v>1281</x:v>
      </x:c>
      <x:c r="J2172">
        <x:v>13</x:v>
      </x:c>
      <x:c r="K2172" t="s">
        <x:v>1420</x:v>
      </x:c>
      <x:c r="L2172" t="s">
        <x:v>5819</x:v>
      </x:c>
      <x:c r="M2172" t="str">
        <x:f t="shared" si="102"/>
        <x:v>서울특별시</x:v>
      </x:c>
      <x:c r="N2172" t="str">
        <x:f t="shared" si="103"/>
        <x:v xml:space="preserve">강서구 </x:v>
      </x:c>
      <x:c r="O2172" t="str">
        <x:f t="shared" si="104"/>
        <x:v xml:space="preserve">방화동 </x:v>
      </x:c>
      <x:c r="Q2172" t="s">
        <x:v>3161</x:v>
      </x:c>
      <x:c r="R2172">
        <x:v>183366.10124955699</x:v>
      </x:c>
      <x:c r="S2172">
        <x:v>452817.46947789699</x:v>
      </x:c>
    </x:row>
    <x:row r="2173" spans="1:19">
      <x:c r="A2173">
        <x:v>19548</x:v>
      </x:c>
      <x:c r="B2173" t="s">
        <x:v>2246</x:v>
      </x:c>
      <x:c r="C2173" t="s">
        <x:v>2231</x:v>
      </x:c>
      <x:c r="D2173">
        <x:v>3150000</x:v>
      </x:c>
      <x:c r="E2173" t="s">
        <x:v>259</x:v>
      </x:c>
      <x:c r="F2173" s="1">
        <x:v>40253</x:v>
      </x:c>
      <x:c r="H2173">
        <x:v>1</x:v>
      </x:c>
      <x:c r="I2173" t="s">
        <x:v>1281</x:v>
      </x:c>
      <x:c r="J2173">
        <x:v>13</x:v>
      </x:c>
      <x:c r="K2173" t="s">
        <x:v>1420</x:v>
      </x:c>
      <x:c r="L2173" t="s">
        <x:v>168</x:v>
      </x:c>
      <x:c r="M2173" t="str">
        <x:f t="shared" si="102"/>
        <x:v>서울특별시</x:v>
      </x:c>
      <x:c r="N2173" t="str">
        <x:f t="shared" si="103"/>
        <x:v xml:space="preserve">강서구 </x:v>
      </x:c>
      <x:c r="O2173" t="str">
        <x:f t="shared" si="104"/>
        <x:v xml:space="preserve">방화동 </x:v>
      </x:c>
      <x:c r="Q2173" t="s">
        <x:v>4842</x:v>
      </x:c>
      <x:c r="R2173">
        <x:v>183366.10124955699</x:v>
      </x:c>
      <x:c r="S2173">
        <x:v>452817.46947789699</x:v>
      </x:c>
    </x:row>
    <x:row r="2174" spans="1:19">
      <x:c r="A2174">
        <x:v>55393</x:v>
      </x:c>
      <x:c r="B2174" t="s">
        <x:v>2246</x:v>
      </x:c>
      <x:c r="C2174" t="s">
        <x:v>2231</x:v>
      </x:c>
      <x:c r="D2174">
        <x:v>3150000</x:v>
      </x:c>
      <x:c r="E2174" t="s">
        <x:v>3097</x:v>
      </x:c>
      <x:c r="F2174" s="1">
        <x:v>37459</x:v>
      </x:c>
      <x:c r="H2174">
        <x:v>3</x:v>
      </x:c>
      <x:c r="I2174" t="s">
        <x:v>1415</x:v>
      </x:c>
      <x:c r="J2174">
        <x:v>3</x:v>
      </x:c>
      <x:c r="K2174" t="s">
        <x:v>1415</x:v>
      </x:c>
      <x:c r="L2174" t="s">
        <x:v>9647</x:v>
      </x:c>
      <x:c r="M2174" t="str">
        <x:f t="shared" si="102"/>
        <x:v>서울특별시</x:v>
      </x:c>
      <x:c r="N2174" t="str">
        <x:f t="shared" si="103"/>
        <x:v xml:space="preserve">강서구 </x:v>
      </x:c>
      <x:c r="O2174" t="str">
        <x:f t="shared" si="104"/>
        <x:v xml:space="preserve">방화동 </x:v>
      </x:c>
      <x:c r="Q2174" t="s">
        <x:v>9067</x:v>
      </x:c>
      <x:c r="R2174">
        <x:v>183438.67365626199</x:v>
      </x:c>
      <x:c r="S2174">
        <x:v>452893.62230059702</x:v>
      </x:c>
    </x:row>
    <x:row r="2175" spans="1:19">
      <x:c r="A2175">
        <x:v>55585</x:v>
      </x:c>
      <x:c r="B2175" t="s">
        <x:v>2246</x:v>
      </x:c>
      <x:c r="C2175" t="s">
        <x:v>2231</x:v>
      </x:c>
      <x:c r="D2175">
        <x:v>3150000</x:v>
      </x:c>
      <x:c r="E2175" t="s">
        <x:v>2037</x:v>
      </x:c>
      <x:c r="F2175" s="1">
        <x:v>37620</x:v>
      </x:c>
      <x:c r="H2175">
        <x:v>3</x:v>
      </x:c>
      <x:c r="I2175" t="s">
        <x:v>1415</x:v>
      </x:c>
      <x:c r="J2175">
        <x:v>3</x:v>
      </x:c>
      <x:c r="K2175" t="s">
        <x:v>1415</x:v>
      </x:c>
      <x:c r="L2175" t="s">
        <x:v>6849</x:v>
      </x:c>
      <x:c r="M2175" t="str">
        <x:f t="shared" si="102"/>
        <x:v>서울특별시</x:v>
      </x:c>
      <x:c r="N2175" t="str">
        <x:f t="shared" si="103"/>
        <x:v xml:space="preserve">강서구 </x:v>
      </x:c>
      <x:c r="O2175" t="str">
        <x:f t="shared" si="104"/>
        <x:v xml:space="preserve">방화동 </x:v>
      </x:c>
      <x:c r="Q2175" t="s">
        <x:v>1814</x:v>
      </x:c>
      <x:c r="R2175">
        <x:v>183410.41207720299</x:v>
      </x:c>
      <x:c r="S2175">
        <x:v>452801.70782111102</x:v>
      </x:c>
    </x:row>
    <x:row r="2176" spans="1:19">
      <x:c r="A2176">
        <x:v>13400</x:v>
      </x:c>
      <x:c r="B2176" t="s">
        <x:v>2246</x:v>
      </x:c>
      <x:c r="C2176" t="s">
        <x:v>2231</x:v>
      </x:c>
      <x:c r="D2176">
        <x:v>3150000</x:v>
      </x:c>
      <x:c r="E2176" t="s">
        <x:v>301</x:v>
      </x:c>
      <x:c r="F2176" s="1">
        <x:v>43895</x:v>
      </x:c>
      <x:c r="H2176">
        <x:v>1</x:v>
      </x:c>
      <x:c r="I2176" t="s">
        <x:v>1281</x:v>
      </x:c>
      <x:c r="J2176">
        <x:v>13</x:v>
      </x:c>
      <x:c r="K2176" t="s">
        <x:v>1420</x:v>
      </x:c>
      <x:c r="L2176" t="s">
        <x:v>4694</x:v>
      </x:c>
      <x:c r="M2176" t="str">
        <x:f t="shared" si="102"/>
        <x:v>서울특별시</x:v>
      </x:c>
      <x:c r="N2176" t="str">
        <x:f t="shared" si="103"/>
        <x:v xml:space="preserve">강서구 </x:v>
      </x:c>
      <x:c r="O2176" t="str">
        <x:f t="shared" si="104"/>
        <x:v xml:space="preserve">방화동 </x:v>
      </x:c>
      <x:c r="P2176">
        <x:v>7511</x:v>
      </x:c>
      <x:c r="Q2176" t="s">
        <x:v>576</x:v>
      </x:c>
      <x:c r="R2176">
        <x:v>183410.41207720299</x:v>
      </x:c>
      <x:c r="S2176">
        <x:v>452801.70782111102</x:v>
      </x:c>
    </x:row>
    <x:row r="2177" spans="1:19">
      <x:c r="A2177">
        <x:v>55711</x:v>
      </x:c>
      <x:c r="B2177" t="s">
        <x:v>2246</x:v>
      </x:c>
      <x:c r="C2177" t="s">
        <x:v>2231</x:v>
      </x:c>
      <x:c r="D2177">
        <x:v>3150000</x:v>
      </x:c>
      <x:c r="E2177" t="s">
        <x:v>3240</x:v>
      </x:c>
      <x:c r="F2177" s="1">
        <x:v>37697</x:v>
      </x:c>
      <x:c r="H2177">
        <x:v>3</x:v>
      </x:c>
      <x:c r="I2177" t="s">
        <x:v>1415</x:v>
      </x:c>
      <x:c r="J2177">
        <x:v>3</x:v>
      </x:c>
      <x:c r="K2177" t="s">
        <x:v>1415</x:v>
      </x:c>
      <x:c r="L2177" t="s">
        <x:v>9594</x:v>
      </x:c>
      <x:c r="M2177" t="str">
        <x:f t="shared" si="102"/>
        <x:v>서울특별시</x:v>
      </x:c>
      <x:c r="N2177" t="str">
        <x:f t="shared" si="103"/>
        <x:v xml:space="preserve">강서구 </x:v>
      </x:c>
      <x:c r="O2177" t="str">
        <x:f t="shared" si="104"/>
        <x:v xml:space="preserve">방화동 </x:v>
      </x:c>
      <x:c r="Q2177" t="s">
        <x:v>4842</x:v>
      </x:c>
      <x:c r="R2177">
        <x:v>183382.86157185599</x:v>
      </x:c>
      <x:c r="S2177">
        <x:v>452713.505241493</x:v>
      </x:c>
    </x:row>
    <x:row r="2178" spans="1:19">
      <x:c r="A2178">
        <x:v>30505</x:v>
      </x:c>
      <x:c r="B2178" t="s">
        <x:v>2246</x:v>
      </x:c>
      <x:c r="C2178" t="s">
        <x:v>2231</x:v>
      </x:c>
      <x:c r="D2178">
        <x:v>3150000</x:v>
      </x:c>
      <x:c r="E2178" t="s">
        <x:v>257</x:v>
      </x:c>
      <x:c r="F2178" s="1">
        <x:v>37630</x:v>
      </x:c>
      <x:c r="H2178">
        <x:v>4</x:v>
      </x:c>
      <x:c r="I2178" t="s">
        <x:v>1899</x:v>
      </x:c>
      <x:c r="J2178">
        <x:v>35</x:v>
      </x:c>
      <x:c r="K2178" t="s">
        <x:v>10615</x:v>
      </x:c>
      <x:c r="L2178" t="s">
        <x:v>1042</x:v>
      </x:c>
      <x:c r="M2178" t="str">
        <x:f t="shared" si="102"/>
        <x:v>서울특별시</x:v>
      </x:c>
      <x:c r="N2178" t="str">
        <x:f t="shared" si="103"/>
        <x:v xml:space="preserve">강서구 </x:v>
      </x:c>
      <x:c r="O2178" t="str">
        <x:f t="shared" si="104"/>
        <x:v xml:space="preserve">방화동 </x:v>
      </x:c>
      <x:c r="P2178">
        <x:v>7511</x:v>
      </x:c>
      <x:c r="Q2178" t="s">
        <x:v>10647</x:v>
      </x:c>
      <x:c r="R2178">
        <x:v>183438.67365626199</x:v>
      </x:c>
      <x:c r="S2178">
        <x:v>452893.62230059702</x:v>
      </x:c>
    </x:row>
    <x:row r="2179" spans="1:19">
      <x:c r="A2179">
        <x:v>55080</x:v>
      </x:c>
      <x:c r="B2179" t="s">
        <x:v>2246</x:v>
      </x:c>
      <x:c r="C2179" t="s">
        <x:v>2231</x:v>
      </x:c>
      <x:c r="D2179">
        <x:v>3150000</x:v>
      </x:c>
      <x:c r="E2179" t="s">
        <x:v>2950</x:v>
      </x:c>
      <x:c r="F2179" s="1">
        <x:v>37870</x:v>
      </x:c>
      <x:c r="H2179">
        <x:v>3</x:v>
      </x:c>
      <x:c r="I2179" t="s">
        <x:v>1415</x:v>
      </x:c>
      <x:c r="J2179">
        <x:v>3</x:v>
      </x:c>
      <x:c r="K2179" t="s">
        <x:v>1415</x:v>
      </x:c>
      <x:c r="L2179" t="s">
        <x:v>9130</x:v>
      </x:c>
      <x:c r="M2179" t="str">
        <x:f t="shared" ref="M2179:M2242" si="105">LEFT(L2179,5)</x:f>
        <x:v>서울특별시</x:v>
      </x:c>
      <x:c r="N2179" t="str">
        <x:f t="shared" ref="N2179:N2242" si="106">MID(L2179,7,4)</x:f>
        <x:v xml:space="preserve">강서구 </x:v>
      </x:c>
      <x:c r="O2179" t="str">
        <x:f t="shared" ref="O2179:O2242" si="107">MID(L2179,11,4)</x:f>
        <x:v xml:space="preserve">방화동 </x:v>
      </x:c>
      <x:c r="Q2179" t="s">
        <x:v>8156</x:v>
      </x:c>
      <x:c r="R2179">
        <x:v>183438.67365626199</x:v>
      </x:c>
      <x:c r="S2179">
        <x:v>452893.62230059702</x:v>
      </x:c>
    </x:row>
    <x:row r="2180" spans="1:19">
      <x:c r="A2180">
        <x:v>54986</x:v>
      </x:c>
      <x:c r="B2180" t="s">
        <x:v>2246</x:v>
      </x:c>
      <x:c r="C2180" t="s">
        <x:v>2231</x:v>
      </x:c>
      <x:c r="D2180">
        <x:v>3150000</x:v>
      </x:c>
      <x:c r="E2180" t="s">
        <x:v>3211</x:v>
      </x:c>
      <x:c r="F2180" s="1">
        <x:v>39987</x:v>
      </x:c>
      <x:c r="H2180">
        <x:v>3</x:v>
      </x:c>
      <x:c r="I2180" t="s">
        <x:v>1415</x:v>
      </x:c>
      <x:c r="J2180">
        <x:v>3</x:v>
      </x:c>
      <x:c r="K2180" t="s">
        <x:v>1415</x:v>
      </x:c>
      <x:c r="L2180" t="s">
        <x:v>1007</x:v>
      </x:c>
      <x:c r="M2180" t="str">
        <x:f t="shared" si="105"/>
        <x:v>서울특별시</x:v>
      </x:c>
      <x:c r="N2180" t="str">
        <x:f t="shared" si="106"/>
        <x:v xml:space="preserve">강서구 </x:v>
      </x:c>
      <x:c r="O2180" t="str">
        <x:f t="shared" si="107"/>
        <x:v xml:space="preserve">염창동 </x:v>
      </x:c>
      <x:c r="Q2180" t="s">
        <x:v>10595</x:v>
      </x:c>
      <x:c r="R2180">
        <x:v>187952.560027898</x:v>
      </x:c>
      <x:c r="S2180">
        <x:v>450562.02022597799</x:v>
      </x:c>
    </x:row>
    <x:row r="2181" spans="1:19">
      <x:c r="A2181">
        <x:v>53980</x:v>
      </x:c>
      <x:c r="B2181" t="s">
        <x:v>2246</x:v>
      </x:c>
      <x:c r="C2181" t="s">
        <x:v>2231</x:v>
      </x:c>
      <x:c r="D2181">
        <x:v>3150000</x:v>
      </x:c>
      <x:c r="E2181" t="s">
        <x:v>3225</x:v>
      </x:c>
      <x:c r="F2181" s="1">
        <x:v>34207</x:v>
      </x:c>
      <x:c r="H2181">
        <x:v>3</x:v>
      </x:c>
      <x:c r="I2181" t="s">
        <x:v>1415</x:v>
      </x:c>
      <x:c r="J2181">
        <x:v>3</x:v>
      </x:c>
      <x:c r="K2181" t="s">
        <x:v>1415</x:v>
      </x:c>
      <x:c r="L2181" t="s">
        <x:v>8515</x:v>
      </x:c>
      <x:c r="M2181" t="str">
        <x:f t="shared" si="105"/>
        <x:v>서울특별시</x:v>
      </x:c>
      <x:c r="N2181" t="str">
        <x:f t="shared" si="106"/>
        <x:v xml:space="preserve">강서구 </x:v>
      </x:c>
      <x:c r="O2181" t="str">
        <x:f t="shared" si="107"/>
        <x:v xml:space="preserve">염창동 </x:v>
      </x:c>
      <x:c r="Q2181" t="s">
        <x:v>2097</x:v>
      </x:c>
      <x:c r="R2181">
        <x:v>188072.88073701999</x:v>
      </x:c>
      <x:c r="S2181">
        <x:v>450376.368707227</x:v>
      </x:c>
    </x:row>
    <x:row r="2182" spans="1:19">
      <x:c r="A2182">
        <x:v>20178</x:v>
      </x:c>
      <x:c r="B2182" t="s">
        <x:v>2246</x:v>
      </x:c>
      <x:c r="C2182" t="s">
        <x:v>2231</x:v>
      </x:c>
      <x:c r="D2182">
        <x:v>3150000</x:v>
      </x:c>
      <x:c r="E2182" t="s">
        <x:v>2935</x:v>
      </x:c>
      <x:c r="F2182" s="1">
        <x:v>37727</x:v>
      </x:c>
      <x:c r="H2182">
        <x:v>1</x:v>
      </x:c>
      <x:c r="I2182" t="s">
        <x:v>1281</x:v>
      </x:c>
      <x:c r="J2182">
        <x:v>13</x:v>
      </x:c>
      <x:c r="K2182" t="s">
        <x:v>1420</x:v>
      </x:c>
      <x:c r="L2182" t="s">
        <x:v>3975</x:v>
      </x:c>
      <x:c r="M2182" t="str">
        <x:f t="shared" si="105"/>
        <x:v>서울특별시</x:v>
      </x:c>
      <x:c r="N2182" t="str">
        <x:f t="shared" si="106"/>
        <x:v xml:space="preserve">강서구 </x:v>
      </x:c>
      <x:c r="O2182" t="str">
        <x:f t="shared" si="107"/>
        <x:v xml:space="preserve">염창동 </x:v>
      </x:c>
      <x:c r="P2182">
        <x:v>7545</x:v>
      </x:c>
      <x:c r="Q2182" t="s">
        <x:v>616</x:v>
      </x:c>
      <x:c r="R2182">
        <x:v>188097.26994530199</x:v>
      </x:c>
      <x:c r="S2182">
        <x:v>450321.40818208503</x:v>
      </x:c>
    </x:row>
    <x:row r="2183" spans="1:19">
      <x:c r="A2183">
        <x:v>30377</x:v>
      </x:c>
      <x:c r="B2183" t="s">
        <x:v>2246</x:v>
      </x:c>
      <x:c r="C2183" t="s">
        <x:v>2231</x:v>
      </x:c>
      <x:c r="D2183">
        <x:v>3150000</x:v>
      </x:c>
      <x:c r="E2183" t="s">
        <x:v>2949</x:v>
      </x:c>
      <x:c r="F2183" s="1">
        <x:v>34872</x:v>
      </x:c>
      <x:c r="H2183">
        <x:v>4</x:v>
      </x:c>
      <x:c r="I2183" t="s">
        <x:v>1899</x:v>
      </x:c>
      <x:c r="J2183">
        <x:v>35</x:v>
      </x:c>
      <x:c r="K2183" t="s">
        <x:v>10615</x:v>
      </x:c>
      <x:c r="L2183" t="s">
        <x:v>6241</x:v>
      </x:c>
      <x:c r="M2183" t="str">
        <x:f t="shared" si="105"/>
        <x:v>서울특별시</x:v>
      </x:c>
      <x:c r="N2183" t="str">
        <x:f t="shared" si="106"/>
        <x:v xml:space="preserve">강서구 </x:v>
      </x:c>
      <x:c r="O2183" t="str">
        <x:f t="shared" si="107"/>
        <x:v xml:space="preserve">염창동 </x:v>
      </x:c>
      <x:c r="P2183">
        <x:v>7540</x:v>
      </x:c>
      <x:c r="Q2183" t="s">
        <x:v>584</x:v>
      </x:c>
      <x:c r="R2183">
        <x:v>188729.76310680399</x:v>
      </x:c>
      <x:c r="S2183">
        <x:v>449832.20332900801</x:v>
      </x:c>
    </x:row>
    <x:row r="2184" spans="1:19">
      <x:c r="A2184">
        <x:v>19064</x:v>
      </x:c>
      <x:c r="B2184" t="s">
        <x:v>2246</x:v>
      </x:c>
      <x:c r="C2184" t="s">
        <x:v>2231</x:v>
      </x:c>
      <x:c r="D2184">
        <x:v>3150000</x:v>
      </x:c>
      <x:c r="E2184" t="s">
        <x:v>236</x:v>
      </x:c>
      <x:c r="F2184" s="1">
        <x:v>36413</x:v>
      </x:c>
      <x:c r="H2184">
        <x:v>1</x:v>
      </x:c>
      <x:c r="I2184" t="s">
        <x:v>1281</x:v>
      </x:c>
      <x:c r="J2184">
        <x:v>13</x:v>
      </x:c>
      <x:c r="K2184" t="s">
        <x:v>1420</x:v>
      </x:c>
      <x:c r="L2184" t="s">
        <x:v>940</x:v>
      </x:c>
      <x:c r="M2184" t="str">
        <x:f t="shared" si="105"/>
        <x:v>서울특별시</x:v>
      </x:c>
      <x:c r="N2184" t="str">
        <x:f t="shared" si="106"/>
        <x:v xml:space="preserve">강서구 </x:v>
      </x:c>
      <x:c r="O2184" t="str">
        <x:f t="shared" si="107"/>
        <x:v xml:space="preserve">염창동 </x:v>
      </x:c>
      <x:c r="Q2184" t="s">
        <x:v>4904</x:v>
      </x:c>
      <x:c r="R2184">
        <x:v>188790.64414805101</x:v>
      </x:c>
      <x:c r="S2184">
        <x:v>449774.89643851202</x:v>
      </x:c>
    </x:row>
    <x:row r="2185" spans="1:19">
      <x:c r="A2185">
        <x:v>19080</x:v>
      </x:c>
      <x:c r="B2185" t="s">
        <x:v>2246</x:v>
      </x:c>
      <x:c r="C2185" t="s">
        <x:v>2231</x:v>
      </x:c>
      <x:c r="D2185">
        <x:v>3150000</x:v>
      </x:c>
      <x:c r="E2185" t="s">
        <x:v>429</x:v>
      </x:c>
      <x:c r="F2185" s="1">
        <x:v>34684</x:v>
      </x:c>
      <x:c r="H2185">
        <x:v>1</x:v>
      </x:c>
      <x:c r="I2185" t="s">
        <x:v>1281</x:v>
      </x:c>
      <x:c r="J2185">
        <x:v>13</x:v>
      </x:c>
      <x:c r="K2185" t="s">
        <x:v>1420</x:v>
      </x:c>
      <x:c r="L2185" t="s">
        <x:v>4731</x:v>
      </x:c>
      <x:c r="M2185" t="str">
        <x:f t="shared" si="105"/>
        <x:v>서울특별시</x:v>
      </x:c>
      <x:c r="N2185" t="str">
        <x:f t="shared" si="106"/>
        <x:v xml:space="preserve">강서구 </x:v>
      </x:c>
      <x:c r="O2185" t="str">
        <x:f t="shared" si="107"/>
        <x:v xml:space="preserve">염창동 </x:v>
      </x:c>
      <x:c r="Q2185" t="s">
        <x:v>4658</x:v>
      </x:c>
      <x:c r="R2185">
        <x:v>188883.08559306501</x:v>
      </x:c>
      <x:c r="S2185">
        <x:v>449744.59579986398</x:v>
      </x:c>
    </x:row>
    <x:row r="2186" spans="1:19">
      <x:c r="A2186">
        <x:v>19552</x:v>
      </x:c>
      <x:c r="B2186" t="s">
        <x:v>2246</x:v>
      </x:c>
      <x:c r="C2186" t="s">
        <x:v>2231</x:v>
      </x:c>
      <x:c r="D2186">
        <x:v>3150000</x:v>
      </x:c>
      <x:c r="E2186" t="s">
        <x:v>2956</x:v>
      </x:c>
      <x:c r="F2186" s="1">
        <x:v>40329</x:v>
      </x:c>
      <x:c r="H2186">
        <x:v>1</x:v>
      </x:c>
      <x:c r="I2186" t="s">
        <x:v>1281</x:v>
      </x:c>
      <x:c r="J2186">
        <x:v>13</x:v>
      </x:c>
      <x:c r="K2186" t="s">
        <x:v>1420</x:v>
      </x:c>
      <x:c r="L2186" t="s">
        <x:v>5116</x:v>
      </x:c>
      <x:c r="M2186" t="str">
        <x:f t="shared" si="105"/>
        <x:v>서울특별시</x:v>
      </x:c>
      <x:c r="N2186" t="str">
        <x:f t="shared" si="106"/>
        <x:v xml:space="preserve">강서구 </x:v>
      </x:c>
      <x:c r="O2186" t="str">
        <x:f t="shared" si="107"/>
        <x:v xml:space="preserve">염창동 </x:v>
      </x:c>
      <x:c r="P2186">
        <x:v>7540</x:v>
      </x:c>
      <x:c r="Q2186" t="s">
        <x:v>1280</x:v>
      </x:c>
      <x:c r="R2186">
        <x:v>188870.663928731</x:v>
      </x:c>
      <x:c r="S2186">
        <x:v>449748.80760255898</x:v>
      </x:c>
    </x:row>
    <x:row r="2187" spans="1:19">
      <x:c r="A2187">
        <x:v>54860</x:v>
      </x:c>
      <x:c r="B2187" t="s">
        <x:v>2246</x:v>
      </x:c>
      <x:c r="C2187" t="s">
        <x:v>2231</x:v>
      </x:c>
      <x:c r="D2187">
        <x:v>3150000</x:v>
      </x:c>
      <x:c r="E2187" t="s">
        <x:v>2320</x:v>
      </x:c>
      <x:c r="F2187" s="1">
        <x:v>38448</x:v>
      </x:c>
      <x:c r="H2187">
        <x:v>3</x:v>
      </x:c>
      <x:c r="I2187" t="s">
        <x:v>1415</x:v>
      </x:c>
      <x:c r="J2187">
        <x:v>3</x:v>
      </x:c>
      <x:c r="K2187" t="s">
        <x:v>1415</x:v>
      </x:c>
      <x:c r="L2187" t="s">
        <x:v>9328</x:v>
      </x:c>
      <x:c r="M2187" t="str">
        <x:f t="shared" si="105"/>
        <x:v>서울특별시</x:v>
      </x:c>
      <x:c r="N2187" t="str">
        <x:f t="shared" si="106"/>
        <x:v xml:space="preserve">강서구 </x:v>
      </x:c>
      <x:c r="O2187" t="str">
        <x:f t="shared" si="107"/>
        <x:v xml:space="preserve">염창동 </x:v>
      </x:c>
      <x:c r="P2187">
        <x:v>7540</x:v>
      </x:c>
      <x:c r="Q2187" t="s">
        <x:v>1181</x:v>
      </x:c>
      <x:c r="R2187">
        <x:v>188907.145870979</x:v>
      </x:c>
      <x:c r="S2187">
        <x:v>449738.82500712603</x:v>
      </x:c>
    </x:row>
    <x:row r="2188" spans="1:19">
      <x:c r="A2188">
        <x:v>20101</x:v>
      </x:c>
      <x:c r="B2188" t="s">
        <x:v>2246</x:v>
      </x:c>
      <x:c r="C2188" t="s">
        <x:v>2231</x:v>
      </x:c>
      <x:c r="D2188">
        <x:v>3150000</x:v>
      </x:c>
      <x:c r="E2188" t="s">
        <x:v>2926</x:v>
      </x:c>
      <x:c r="F2188" s="1">
        <x:v>41115</x:v>
      </x:c>
      <x:c r="H2188">
        <x:v>1</x:v>
      </x:c>
      <x:c r="I2188" t="s">
        <x:v>1281</x:v>
      </x:c>
      <x:c r="J2188">
        <x:v>13</x:v>
      </x:c>
      <x:c r="K2188" t="s">
        <x:v>1420</x:v>
      </x:c>
      <x:c r="L2188" t="s">
        <x:v>5345</x:v>
      </x:c>
      <x:c r="M2188" t="str">
        <x:f t="shared" si="105"/>
        <x:v>서울특별시</x:v>
      </x:c>
      <x:c r="N2188" t="str">
        <x:f t="shared" si="106"/>
        <x:v xml:space="preserve">강서구 </x:v>
      </x:c>
      <x:c r="O2188" t="str">
        <x:f t="shared" si="107"/>
        <x:v xml:space="preserve">염창동 </x:v>
      </x:c>
      <x:c r="P2188">
        <x:v>7540</x:v>
      </x:c>
      <x:c r="Q2188" t="s">
        <x:v>127</x:v>
      </x:c>
      <x:c r="R2188">
        <x:v>189003.872396936</x:v>
      </x:c>
      <x:c r="S2188">
        <x:v>449700.12065863301</x:v>
      </x:c>
    </x:row>
    <x:row r="2189" spans="1:19">
      <x:c r="A2189">
        <x:v>664</x:v>
      </x:c>
      <x:c r="B2189" t="s">
        <x:v>2246</x:v>
      </x:c>
      <x:c r="C2189" t="s">
        <x:v>2231</x:v>
      </x:c>
      <x:c r="D2189">
        <x:v>3150000</x:v>
      </x:c>
      <x:c r="E2189" t="s">
        <x:v>284</x:v>
      </x:c>
      <x:c r="F2189" s="1">
        <x:v>39065</x:v>
      </x:c>
      <x:c r="G2189" s="1">
        <x:v>40718</x:v>
      </x:c>
      <x:c r="H2189">
        <x:v>4</x:v>
      </x:c>
      <x:c r="I2189" t="s">
        <x:v>1899</x:v>
      </x:c>
      <x:c r="J2189">
        <x:v>31</x:v>
      </x:c>
      <x:c r="K2189" t="s">
        <x:v>2249</x:v>
      </x:c>
      <x:c r="L2189" t="s">
        <x:v>2867</x:v>
      </x:c>
      <x:c r="M2189" t="str">
        <x:f t="shared" si="105"/>
        <x:v>서울특별시</x:v>
      </x:c>
      <x:c r="N2189" t="str">
        <x:f t="shared" si="106"/>
        <x:v xml:space="preserve">강서구 </x:v>
      </x:c>
      <x:c r="O2189" t="str">
        <x:f t="shared" si="107"/>
        <x:v xml:space="preserve">염창동 </x:v>
      </x:c>
      <x:c r="Q2189" t="s">
        <x:v>1228</x:v>
      </x:c>
      <x:c r="R2189">
        <x:v>189003.872396936</x:v>
      </x:c>
      <x:c r="S2189">
        <x:v>449700.12065863301</x:v>
      </x:c>
    </x:row>
    <x:row r="2190" spans="1:19">
      <x:c r="A2190">
        <x:v>30456</x:v>
      </x:c>
      <x:c r="B2190" t="s">
        <x:v>2246</x:v>
      </x:c>
      <x:c r="C2190" t="s">
        <x:v>2231</x:v>
      </x:c>
      <x:c r="D2190">
        <x:v>3150000</x:v>
      </x:c>
      <x:c r="E2190" t="s">
        <x:v>2084</x:v>
      </x:c>
      <x:c r="F2190" s="1">
        <x:v>37404</x:v>
      </x:c>
      <x:c r="H2190">
        <x:v>4</x:v>
      </x:c>
      <x:c r="I2190" t="s">
        <x:v>1899</x:v>
      </x:c>
      <x:c r="J2190">
        <x:v>35</x:v>
      </x:c>
      <x:c r="K2190" t="s">
        <x:v>10615</x:v>
      </x:c>
      <x:c r="L2190" t="s">
        <x:v>10702</x:v>
      </x:c>
      <x:c r="M2190" t="str">
        <x:f t="shared" si="105"/>
        <x:v>서울특별시</x:v>
      </x:c>
      <x:c r="N2190" t="str">
        <x:f t="shared" si="106"/>
        <x:v xml:space="preserve">강서구 </x:v>
      </x:c>
      <x:c r="O2190" t="str">
        <x:f t="shared" si="107"/>
        <x:v xml:space="preserve">염창동 </x:v>
      </x:c>
      <x:c r="Q2190" t="s">
        <x:v>1825</x:v>
      </x:c>
      <x:c r="R2190">
        <x:v>189098.80677995901</x:v>
      </x:c>
      <x:c r="S2190">
        <x:v>449777.65957515303</x:v>
      </x:c>
    </x:row>
    <x:row r="2191" spans="1:19">
      <x:c r="A2191">
        <x:v>30507</x:v>
      </x:c>
      <x:c r="B2191" t="s">
        <x:v>2246</x:v>
      </x:c>
      <x:c r="C2191" t="s">
        <x:v>2231</x:v>
      </x:c>
      <x:c r="D2191">
        <x:v>3150000</x:v>
      </x:c>
      <x:c r="E2191" t="s">
        <x:v>2073</x:v>
      </x:c>
      <x:c r="F2191" s="1">
        <x:v>37588</x:v>
      </x:c>
      <x:c r="H2191">
        <x:v>4</x:v>
      </x:c>
      <x:c r="I2191" t="s">
        <x:v>1899</x:v>
      </x:c>
      <x:c r="J2191">
        <x:v>35</x:v>
      </x:c>
      <x:c r="K2191" t="s">
        <x:v>10615</x:v>
      </x:c>
      <x:c r="L2191" t="s">
        <x:v>6284</x:v>
      </x:c>
      <x:c r="M2191" t="str">
        <x:f t="shared" si="105"/>
        <x:v>서울특별시</x:v>
      </x:c>
      <x:c r="N2191" t="str">
        <x:f t="shared" si="106"/>
        <x:v xml:space="preserve">강서구 </x:v>
      </x:c>
      <x:c r="O2191" t="str">
        <x:f t="shared" si="107"/>
        <x:v xml:space="preserve">염창동 </x:v>
      </x:c>
      <x:c r="P2191">
        <x:v>7557</x:v>
      </x:c>
      <x:c r="Q2191" t="s">
        <x:v>2159</x:v>
      </x:c>
      <x:c r="R2191">
        <x:v>189102.277524848</x:v>
      </x:c>
      <x:c r="S2191">
        <x:v>449624.89662365703</x:v>
      </x:c>
    </x:row>
    <x:row r="2192" spans="1:19">
      <x:c r="A2192">
        <x:v>25044</x:v>
      </x:c>
      <x:c r="B2192" t="s">
        <x:v>2246</x:v>
      </x:c>
      <x:c r="C2192" t="s">
        <x:v>2231</x:v>
      </x:c>
      <x:c r="D2192">
        <x:v>3150000</x:v>
      </x:c>
      <x:c r="E2192" t="s">
        <x:v>4265</x:v>
      </x:c>
      <x:c r="F2192" s="1">
        <x:v>35755</x:v>
      </x:c>
      <x:c r="H2192">
        <x:v>1</x:v>
      </x:c>
      <x:c r="I2192" t="s">
        <x:v>1281</x:v>
      </x:c>
      <x:c r="J2192">
        <x:v>13</x:v>
      </x:c>
      <x:c r="K2192" t="s">
        <x:v>1420</x:v>
      </x:c>
      <x:c r="L2192" t="s">
        <x:v>1880</x:v>
      </x:c>
      <x:c r="M2192" t="str">
        <x:f t="shared" si="105"/>
        <x:v>서울특별시</x:v>
      </x:c>
      <x:c r="N2192" t="str">
        <x:f t="shared" si="106"/>
        <x:v xml:space="preserve">강서구 </x:v>
      </x:c>
      <x:c r="O2192" t="str">
        <x:f t="shared" si="107"/>
        <x:v xml:space="preserve">염창동 </x:v>
      </x:c>
      <x:c r="Q2192" t="s">
        <x:v>1268</x:v>
      </x:c>
      <x:c r="R2192">
        <x:v>188824.49766381999</x:v>
      </x:c>
      <x:c r="S2192">
        <x:v>449702.33609999903</x:v>
      </x:c>
    </x:row>
    <x:row r="2193" spans="1:19">
      <x:c r="A2193">
        <x:v>19109</x:v>
      </x:c>
      <x:c r="B2193" t="s">
        <x:v>2246</x:v>
      </x:c>
      <x:c r="C2193" t="s">
        <x:v>2231</x:v>
      </x:c>
      <x:c r="D2193">
        <x:v>3150000</x:v>
      </x:c>
      <x:c r="E2193" t="s">
        <x:v>3038</x:v>
      </x:c>
      <x:c r="F2193" s="1">
        <x:v>34253</x:v>
      </x:c>
      <x:c r="H2193">
        <x:v>1</x:v>
      </x:c>
      <x:c r="I2193" t="s">
        <x:v>1281</x:v>
      </x:c>
      <x:c r="J2193">
        <x:v>13</x:v>
      </x:c>
      <x:c r="K2193" t="s">
        <x:v>1420</x:v>
      </x:c>
      <x:c r="L2193" t="s">
        <x:v>754</x:v>
      </x:c>
      <x:c r="M2193" t="str">
        <x:f t="shared" si="105"/>
        <x:v>서울특별시</x:v>
      </x:c>
      <x:c r="N2193" t="str">
        <x:f t="shared" si="106"/>
        <x:v xml:space="preserve">강서구 </x:v>
      </x:c>
      <x:c r="O2193" t="str">
        <x:f t="shared" si="107"/>
        <x:v xml:space="preserve">염창동 </x:v>
      </x:c>
      <x:c r="P2193">
        <x:v>7556</x:v>
      </x:c>
      <x:c r="Q2193" t="s">
        <x:v>2253</x:v>
      </x:c>
      <x:c r="R2193">
        <x:v>188890.13105448801</x:v>
      </x:c>
      <x:c r="S2193">
        <x:v>449675.19365687203</x:v>
      </x:c>
    </x:row>
    <x:row r="2194" spans="1:19">
      <x:c r="A2194">
        <x:v>13324</x:v>
      </x:c>
      <x:c r="B2194" t="s">
        <x:v>2246</x:v>
      </x:c>
      <x:c r="C2194" t="s">
        <x:v>2231</x:v>
      </x:c>
      <x:c r="D2194">
        <x:v>3150000</x:v>
      </x:c>
      <x:c r="E2194" t="s">
        <x:v>312</x:v>
      </x:c>
      <x:c r="F2194" s="1">
        <x:v>43851</x:v>
      </x:c>
      <x:c r="H2194">
        <x:v>1</x:v>
      </x:c>
      <x:c r="I2194" t="s">
        <x:v>1281</x:v>
      </x:c>
      <x:c r="J2194">
        <x:v>13</x:v>
      </x:c>
      <x:c r="K2194" t="s">
        <x:v>1420</x:v>
      </x:c>
      <x:c r="L2194" t="s">
        <x:v>4693</x:v>
      </x:c>
      <x:c r="M2194" t="str">
        <x:f t="shared" si="105"/>
        <x:v>서울특별시</x:v>
      </x:c>
      <x:c r="N2194" t="str">
        <x:f t="shared" si="106"/>
        <x:v xml:space="preserve">강서구 </x:v>
      </x:c>
      <x:c r="O2194" t="str">
        <x:f t="shared" si="107"/>
        <x:v xml:space="preserve">염창동 </x:v>
      </x:c>
      <x:c r="P2194">
        <x:v>7555</x:v>
      </x:c>
      <x:c r="Q2194" t="s">
        <x:v>697</x:v>
      </x:c>
      <x:c r="R2194">
        <x:v>188692.03324232899</x:v>
      </x:c>
      <x:c r="S2194">
        <x:v>449699.83258499001</x:v>
      </x:c>
    </x:row>
    <x:row r="2195" spans="1:19">
      <x:c r="A2195">
        <x:v>20260</x:v>
      </x:c>
      <x:c r="B2195" t="s">
        <x:v>2246</x:v>
      </x:c>
      <x:c r="C2195" t="s">
        <x:v>2231</x:v>
      </x:c>
      <x:c r="D2195">
        <x:v>3150000</x:v>
      </x:c>
      <x:c r="E2195" t="s">
        <x:v>1142</x:v>
      </x:c>
      <x:c r="F2195" s="1">
        <x:v>37687</x:v>
      </x:c>
      <x:c r="H2195">
        <x:v>1</x:v>
      </x:c>
      <x:c r="I2195" t="s">
        <x:v>1281</x:v>
      </x:c>
      <x:c r="J2195">
        <x:v>13</x:v>
      </x:c>
      <x:c r="K2195" t="s">
        <x:v>1420</x:v>
      </x:c>
      <x:c r="L2195" t="s">
        <x:v>3992</x:v>
      </x:c>
      <x:c r="M2195" t="str">
        <x:f t="shared" si="105"/>
        <x:v>서울특별시</x:v>
      </x:c>
      <x:c r="N2195" t="str">
        <x:f t="shared" si="106"/>
        <x:v xml:space="preserve">강서구 </x:v>
      </x:c>
      <x:c r="O2195" t="str">
        <x:f t="shared" si="107"/>
        <x:v xml:space="preserve">염창동 </x:v>
      </x:c>
      <x:c r="P2195">
        <x:v>7555</x:v>
      </x:c>
      <x:c r="Q2195" t="s">
        <x:v>1247</x:v>
      </x:c>
      <x:c r="R2195">
        <x:v>188694.54071373699</x:v>
      </x:c>
      <x:c r="S2195">
        <x:v>449765.930197276</x:v>
      </x:c>
    </x:row>
    <x:row r="2196" spans="1:19">
      <x:c r="A2196">
        <x:v>19408</x:v>
      </x:c>
      <x:c r="B2196" t="s">
        <x:v>2246</x:v>
      </x:c>
      <x:c r="C2196" t="s">
        <x:v>2231</x:v>
      </x:c>
      <x:c r="D2196">
        <x:v>3150000</x:v>
      </x:c>
      <x:c r="E2196" t="s">
        <x:v>1169</x:v>
      </x:c>
      <x:c r="F2196" s="1">
        <x:v>39654</x:v>
      </x:c>
      <x:c r="H2196">
        <x:v>1</x:v>
      </x:c>
      <x:c r="I2196" t="s">
        <x:v>1281</x:v>
      </x:c>
      <x:c r="J2196">
        <x:v>13</x:v>
      </x:c>
      <x:c r="K2196" t="s">
        <x:v>1420</x:v>
      </x:c>
      <x:c r="L2196" t="s">
        <x:v>3662</x:v>
      </x:c>
      <x:c r="M2196" t="str">
        <x:f t="shared" si="105"/>
        <x:v>서울특별시</x:v>
      </x:c>
      <x:c r="N2196" t="str">
        <x:f t="shared" si="106"/>
        <x:v xml:space="preserve">강서구 </x:v>
      </x:c>
      <x:c r="O2196" t="str">
        <x:f t="shared" si="107"/>
        <x:v xml:space="preserve">염창동 </x:v>
      </x:c>
      <x:c r="P2196">
        <x:v>7562</x:v>
      </x:c>
      <x:c r="Q2196" t="s">
        <x:v>4794</x:v>
      </x:c>
      <x:c r="R2196">
        <x:v>188095.24288492501</x:v>
      </x:c>
      <x:c r="S2196">
        <x:v>449987.97373299103</x:v>
      </x:c>
    </x:row>
    <x:row r="2197" spans="1:19">
      <x:c r="A2197">
        <x:v>55078</x:v>
      </x:c>
      <x:c r="B2197" t="s">
        <x:v>2246</x:v>
      </x:c>
      <x:c r="C2197" t="s">
        <x:v>2231</x:v>
      </x:c>
      <x:c r="D2197">
        <x:v>3150000</x:v>
      </x:c>
      <x:c r="E2197" t="s">
        <x:v>4373</x:v>
      </x:c>
      <x:c r="F2197" s="1">
        <x:v>39050</x:v>
      </x:c>
      <x:c r="H2197">
        <x:v>3</x:v>
      </x:c>
      <x:c r="I2197" t="s">
        <x:v>1415</x:v>
      </x:c>
      <x:c r="J2197">
        <x:v>3</x:v>
      </x:c>
      <x:c r="K2197" t="s">
        <x:v>1415</x:v>
      </x:c>
      <x:c r="L2197" t="s">
        <x:v>9132</x:v>
      </x:c>
      <x:c r="M2197" t="str">
        <x:f t="shared" si="105"/>
        <x:v>서울특별시</x:v>
      </x:c>
      <x:c r="N2197" t="str">
        <x:f t="shared" si="106"/>
        <x:v xml:space="preserve">강서구 </x:v>
      </x:c>
      <x:c r="O2197" t="str">
        <x:f t="shared" si="107"/>
        <x:v xml:space="preserve">염창동 </x:v>
      </x:c>
      <x:c r="P2197">
        <x:v>7560</x:v>
      </x:c>
      <x:c r="Q2197" t="s">
        <x:v>1249</x:v>
      </x:c>
      <x:c r="R2197">
        <x:v>188232.28804474999</x:v>
      </x:c>
      <x:c r="S2197">
        <x:v>449739.92065743601</x:v>
      </x:c>
    </x:row>
    <x:row r="2198" spans="1:19">
      <x:c r="A2198">
        <x:v>15647</x:v>
      </x:c>
      <x:c r="B2198" t="s">
        <x:v>2246</x:v>
      </x:c>
      <x:c r="C2198" t="s">
        <x:v>2231</x:v>
      </x:c>
      <x:c r="D2198">
        <x:v>3150000</x:v>
      </x:c>
      <x:c r="E2198" t="s">
        <x:v>413</x:v>
      </x:c>
      <x:c r="F2198" s="1">
        <x:v>44511</x:v>
      </x:c>
      <x:c r="H2198">
        <x:v>1</x:v>
      </x:c>
      <x:c r="I2198" t="s">
        <x:v>1281</x:v>
      </x:c>
      <x:c r="J2198">
        <x:v>13</x:v>
      </x:c>
      <x:c r="K2198" t="s">
        <x:v>1420</x:v>
      </x:c>
      <x:c r="L2198" t="s">
        <x:v>3387</x:v>
      </x:c>
      <x:c r="M2198" t="str">
        <x:f t="shared" si="105"/>
        <x:v>서울특별시</x:v>
      </x:c>
      <x:c r="N2198" t="str">
        <x:f t="shared" si="106"/>
        <x:v xml:space="preserve">강서구 </x:v>
      </x:c>
      <x:c r="O2198" t="str">
        <x:f t="shared" si="107"/>
        <x:v xml:space="preserve">염창동 </x:v>
      </x:c>
      <x:c r="P2198">
        <x:v>7558</x:v>
      </x:c>
      <x:c r="Q2198" t="s">
        <x:v>4099</x:v>
      </x:c>
      <x:c r="R2198">
        <x:v>188872.05809789899</x:v>
      </x:c>
      <x:c r="S2198">
        <x:v>449451.02371410799</x:v>
      </x:c>
    </x:row>
    <x:row r="2199" spans="1:19">
      <x:c r="A2199">
        <x:v>55083</x:v>
      </x:c>
      <x:c r="B2199" t="s">
        <x:v>2246</x:v>
      </x:c>
      <x:c r="C2199" t="s">
        <x:v>2231</x:v>
      </x:c>
      <x:c r="D2199">
        <x:v>3150000</x:v>
      </x:c>
      <x:c r="E2199" t="s">
        <x:v>2054</x:v>
      </x:c>
      <x:c r="F2199" s="1">
        <x:v>37916</x:v>
      </x:c>
      <x:c r="H2199">
        <x:v>3</x:v>
      </x:c>
      <x:c r="I2199" t="s">
        <x:v>1415</x:v>
      </x:c>
      <x:c r="J2199">
        <x:v>3</x:v>
      </x:c>
      <x:c r="K2199" t="s">
        <x:v>1415</x:v>
      </x:c>
      <x:c r="L2199" t="s">
        <x:v>7549</x:v>
      </x:c>
      <x:c r="M2199" t="str">
        <x:f t="shared" si="105"/>
        <x:v>서울특별시</x:v>
      </x:c>
      <x:c r="N2199" t="str">
        <x:f t="shared" si="106"/>
        <x:v xml:space="preserve">강서구 </x:v>
      </x:c>
      <x:c r="O2199" t="str">
        <x:f t="shared" si="107"/>
        <x:v xml:space="preserve">염창동 </x:v>
      </x:c>
      <x:c r="P2199">
        <x:v>7558</x:v>
      </x:c>
      <x:c r="Q2199" t="s">
        <x:v>2544</x:v>
      </x:c>
      <x:c r="R2199">
        <x:v>188816.81157585201</x:v>
      </x:c>
      <x:c r="S2199">
        <x:v>449459.81965655601</x:v>
      </x:c>
    </x:row>
    <x:row r="2200" spans="1:19">
      <x:c r="A2200">
        <x:v>28285</x:v>
      </x:c>
      <x:c r="B2200" t="s">
        <x:v>2246</x:v>
      </x:c>
      <x:c r="C2200" t="s">
        <x:v>2231</x:v>
      </x:c>
      <x:c r="D2200">
        <x:v>3150000</x:v>
      </x:c>
      <x:c r="E2200" t="s">
        <x:v>313</x:v>
      </x:c>
      <x:c r="F2200" s="1">
        <x:v>45645</x:v>
      </x:c>
      <x:c r="H2200">
        <x:v>1</x:v>
      </x:c>
      <x:c r="I2200" t="s">
        <x:v>1281</x:v>
      </x:c>
      <x:c r="J2200">
        <x:v>13</x:v>
      </x:c>
      <x:c r="K2200" t="s">
        <x:v>1420</x:v>
      </x:c>
      <x:c r="L2200" t="s">
        <x:v>952</x:v>
      </x:c>
      <x:c r="M2200" t="str">
        <x:f t="shared" si="105"/>
        <x:v>서울특별시</x:v>
      </x:c>
      <x:c r="N2200" t="str">
        <x:f t="shared" si="106"/>
        <x:v xml:space="preserve">강서구 </x:v>
      </x:c>
      <x:c r="O2200" t="str">
        <x:f t="shared" si="107"/>
        <x:v xml:space="preserve">염창동 </x:v>
      </x:c>
      <x:c r="P2200">
        <x:v>7558</x:v>
      </x:c>
      <x:c r="Q2200" t="s">
        <x:v>10562</x:v>
      </x:c>
      <x:c r="R2200">
        <x:v>188783.060728518</x:v>
      </x:c>
      <x:c r="S2200">
        <x:v>449449.35013630701</x:v>
      </x:c>
    </x:row>
    <x:row r="2201" spans="1:19">
      <x:c r="A2201">
        <x:v>53895</x:v>
      </x:c>
      <x:c r="B2201" t="s">
        <x:v>2246</x:v>
      </x:c>
      <x:c r="C2201" t="s">
        <x:v>2231</x:v>
      </x:c>
      <x:c r="D2201">
        <x:v>3150000</x:v>
      </x:c>
      <x:c r="E2201" t="s">
        <x:v>2670</x:v>
      </x:c>
      <x:c r="F2201" s="1">
        <x:v>36034</x:v>
      </x:c>
      <x:c r="H2201">
        <x:v>3</x:v>
      </x:c>
      <x:c r="I2201" t="s">
        <x:v>1415</x:v>
      </x:c>
      <x:c r="J2201">
        <x:v>3</x:v>
      </x:c>
      <x:c r="K2201" t="s">
        <x:v>1415</x:v>
      </x:c>
      <x:c r="L2201" t="s">
        <x:v>8442</x:v>
      </x:c>
      <x:c r="M2201" t="str">
        <x:f t="shared" si="105"/>
        <x:v>서울특별시</x:v>
      </x:c>
      <x:c r="N2201" t="str">
        <x:f t="shared" si="106"/>
        <x:v xml:space="preserve">강서구 </x:v>
      </x:c>
      <x:c r="O2201" t="str">
        <x:f t="shared" si="107"/>
        <x:v xml:space="preserve">염창동 </x:v>
      </x:c>
      <x:c r="Q2201" t="s">
        <x:v>1477</x:v>
      </x:c>
      <x:c r="R2201">
        <x:v>188783.060728518</x:v>
      </x:c>
      <x:c r="S2201">
        <x:v>449449.35013630701</x:v>
      </x:c>
    </x:row>
    <x:row r="2202" spans="1:17">
      <x:c r="A2202">
        <x:v>54033</x:v>
      </x:c>
      <x:c r="B2202" t="s">
        <x:v>2246</x:v>
      </x:c>
      <x:c r="C2202" t="s">
        <x:v>2231</x:v>
      </x:c>
      <x:c r="D2202">
        <x:v>3150000</x:v>
      </x:c>
      <x:c r="E2202" t="s">
        <x:v>2703</x:v>
      </x:c>
      <x:c r="F2202" s="1">
        <x:v>36620</x:v>
      </x:c>
      <x:c r="H2202">
        <x:v>3</x:v>
      </x:c>
      <x:c r="I2202" t="s">
        <x:v>1415</x:v>
      </x:c>
      <x:c r="J2202">
        <x:v>3</x:v>
      </x:c>
      <x:c r="K2202" t="s">
        <x:v>1415</x:v>
      </x:c>
      <x:c r="L2202" t="s">
        <x:v>8512</x:v>
      </x:c>
      <x:c r="M2202" t="str">
        <x:f t="shared" si="105"/>
        <x:v>서울특별시</x:v>
      </x:c>
      <x:c r="N2202" t="str">
        <x:f t="shared" si="106"/>
        <x:v xml:space="preserve">강서구 </x:v>
      </x:c>
      <x:c r="O2202" t="str">
        <x:f t="shared" si="107"/>
        <x:v xml:space="preserve">화곡동 </x:v>
      </x:c>
      <x:c r="Q2202" t="s">
        <x:v>1225</x:v>
      </x:c>
    </x:row>
    <x:row r="2203" spans="1:19">
      <x:c r="A2203">
        <x:v>19894</x:v>
      </x:c>
      <x:c r="B2203" t="s">
        <x:v>2246</x:v>
      </x:c>
      <x:c r="C2203" t="s">
        <x:v>2231</x:v>
      </x:c>
      <x:c r="D2203">
        <x:v>3150000</x:v>
      </x:c>
      <x:c r="E2203" t="s">
        <x:v>3115</x:v>
      </x:c>
      <x:c r="F2203" s="1">
        <x:v>42440</x:v>
      </x:c>
      <x:c r="H2203">
        <x:v>1</x:v>
      </x:c>
      <x:c r="I2203" t="s">
        <x:v>1281</x:v>
      </x:c>
      <x:c r="J2203">
        <x:v>13</x:v>
      </x:c>
      <x:c r="K2203" t="s">
        <x:v>1420</x:v>
      </x:c>
      <x:c r="L2203" t="s">
        <x:v>3883</x:v>
      </x:c>
      <x:c r="M2203" t="str">
        <x:f t="shared" si="105"/>
        <x:v>서울특별시</x:v>
      </x:c>
      <x:c r="N2203" t="str">
        <x:f t="shared" si="106"/>
        <x:v xml:space="preserve">강서구 </x:v>
      </x:c>
      <x:c r="O2203" t="str">
        <x:f t="shared" si="107"/>
        <x:v xml:space="preserve">화곡동 </x:v>
      </x:c>
      <x:c r="P2203">
        <x:v>7705</x:v>
      </x:c>
      <x:c r="Q2203" t="s">
        <x:v>633</x:v>
      </x:c>
      <x:c r="R2203">
        <x:v>185436.074264942</x:v>
      </x:c>
      <x:c r="S2203">
        <x:v>449449.262453912</x:v>
      </x:c>
    </x:row>
    <x:row r="2204" spans="1:19">
      <x:c r="A2204">
        <x:v>30511</x:v>
      </x:c>
      <x:c r="B2204" t="s">
        <x:v>2246</x:v>
      </x:c>
      <x:c r="C2204" t="s">
        <x:v>2231</x:v>
      </x:c>
      <x:c r="D2204">
        <x:v>3150000</x:v>
      </x:c>
      <x:c r="E2204" t="s">
        <x:v>3065</x:v>
      </x:c>
      <x:c r="F2204" s="1">
        <x:v>38273</x:v>
      </x:c>
      <x:c r="H2204">
        <x:v>4</x:v>
      </x:c>
      <x:c r="I2204" t="s">
        <x:v>1899</x:v>
      </x:c>
      <x:c r="J2204">
        <x:v>35</x:v>
      </x:c>
      <x:c r="K2204" t="s">
        <x:v>10615</x:v>
      </x:c>
      <x:c r="L2204" t="s">
        <x:v>6730</x:v>
      </x:c>
      <x:c r="M2204" t="str">
        <x:f t="shared" si="105"/>
        <x:v>서울특별시</x:v>
      </x:c>
      <x:c r="N2204" t="str">
        <x:f t="shared" si="106"/>
        <x:v xml:space="preserve">강서구 </x:v>
      </x:c>
      <x:c r="O2204" t="str">
        <x:f t="shared" si="107"/>
        <x:v xml:space="preserve">화곡동 </x:v>
      </x:c>
      <x:c r="Q2204" t="s">
        <x:v>10639</x:v>
      </x:c>
      <x:c r="R2204">
        <x:v>185436.074264942</x:v>
      </x:c>
      <x:c r="S2204">
        <x:v>449449.262453912</x:v>
      </x:c>
    </x:row>
    <x:row r="2205" spans="1:19">
      <x:c r="A2205">
        <x:v>19065</x:v>
      </x:c>
      <x:c r="B2205" t="s">
        <x:v>2246</x:v>
      </x:c>
      <x:c r="C2205" t="s">
        <x:v>2231</x:v>
      </x:c>
      <x:c r="D2205">
        <x:v>3150000</x:v>
      </x:c>
      <x:c r="E2205" t="s">
        <x:v>256</x:v>
      </x:c>
      <x:c r="F2205" s="1">
        <x:v>36549</x:v>
      </x:c>
      <x:c r="H2205">
        <x:v>1</x:v>
      </x:c>
      <x:c r="I2205" t="s">
        <x:v>1281</x:v>
      </x:c>
      <x:c r="J2205">
        <x:v>13</x:v>
      </x:c>
      <x:c r="K2205" t="s">
        <x:v>1420</x:v>
      </x:c>
      <x:c r="L2205" t="s">
        <x:v>3566</x:v>
      </x:c>
      <x:c r="M2205" t="str">
        <x:f t="shared" si="105"/>
        <x:v>서울특별시</x:v>
      </x:c>
      <x:c r="N2205" t="str">
        <x:f t="shared" si="106"/>
        <x:v xml:space="preserve">강서구 </x:v>
      </x:c>
      <x:c r="O2205" t="str">
        <x:f t="shared" si="107"/>
        <x:v xml:space="preserve">화곡동 </x:v>
      </x:c>
      <x:c r="P2205">
        <x:v>7705</x:v>
      </x:c>
      <x:c r="Q2205" t="s">
        <x:v>1242</x:v>
      </x:c>
      <x:c r="R2205">
        <x:v>185436.074264942</x:v>
      </x:c>
      <x:c r="S2205">
        <x:v>449449.262453912</x:v>
      </x:c>
    </x:row>
    <x:row r="2206" spans="1:19">
      <x:c r="A2206">
        <x:v>20288</x:v>
      </x:c>
      <x:c r="B2206" t="s">
        <x:v>2246</x:v>
      </x:c>
      <x:c r="C2206" t="s">
        <x:v>2231</x:v>
      </x:c>
      <x:c r="D2206">
        <x:v>3150000</x:v>
      </x:c>
      <x:c r="E2206" t="s">
        <x:v>274</x:v>
      </x:c>
      <x:c r="F2206" s="1">
        <x:v>42895</x:v>
      </x:c>
      <x:c r="H2206">
        <x:v>1</x:v>
      </x:c>
      <x:c r="I2206" t="s">
        <x:v>1281</x:v>
      </x:c>
      <x:c r="J2206">
        <x:v>13</x:v>
      </x:c>
      <x:c r="K2206" t="s">
        <x:v>1420</x:v>
      </x:c>
      <x:c r="L2206" t="s">
        <x:v>4045</x:v>
      </x:c>
      <x:c r="M2206" t="str">
        <x:f t="shared" si="105"/>
        <x:v>서울특별시</x:v>
      </x:c>
      <x:c r="N2206" t="str">
        <x:f t="shared" si="106"/>
        <x:v xml:space="preserve">강서구 </x:v>
      </x:c>
      <x:c r="O2206" t="str">
        <x:f t="shared" si="107"/>
        <x:v xml:space="preserve">화곡동 </x:v>
      </x:c>
      <x:c r="P2206">
        <x:v>7705</x:v>
      </x:c>
      <x:c r="Q2206" t="s">
        <x:v>4770</x:v>
      </x:c>
      <x:c r="R2206">
        <x:v>185420.486728822</x:v>
      </x:c>
      <x:c r="S2206">
        <x:v>449498.38069299498</x:v>
      </x:c>
    </x:row>
    <x:row r="2207" spans="1:19">
      <x:c r="A2207">
        <x:v>20314</x:v>
      </x:c>
      <x:c r="B2207" t="s">
        <x:v>2246</x:v>
      </x:c>
      <x:c r="C2207" t="s">
        <x:v>2231</x:v>
      </x:c>
      <x:c r="D2207">
        <x:v>3150000</x:v>
      </x:c>
      <x:c r="E2207" t="s">
        <x:v>1143</x:v>
      </x:c>
      <x:c r="F2207" s="1">
        <x:v>37679</x:v>
      </x:c>
      <x:c r="H2207">
        <x:v>1</x:v>
      </x:c>
      <x:c r="I2207" t="s">
        <x:v>1281</x:v>
      </x:c>
      <x:c r="J2207">
        <x:v>13</x:v>
      </x:c>
      <x:c r="K2207" t="s">
        <x:v>1420</x:v>
      </x:c>
      <x:c r="L2207" t="s">
        <x:v>4028</x:v>
      </x:c>
      <x:c r="M2207" t="str">
        <x:f t="shared" si="105"/>
        <x:v>서울특별시</x:v>
      </x:c>
      <x:c r="N2207" t="str">
        <x:f t="shared" si="106"/>
        <x:v xml:space="preserve">강서구 </x:v>
      </x:c>
      <x:c r="O2207" t="str">
        <x:f t="shared" si="107"/>
        <x:v xml:space="preserve">화곡동 </x:v>
      </x:c>
      <x:c r="Q2207" t="s">
        <x:v>1178</x:v>
      </x:c>
      <x:c r="R2207">
        <x:v>185410.67954789399</x:v>
      </x:c>
      <x:c r="S2207">
        <x:v>449443.81706650701</x:v>
      </x:c>
    </x:row>
    <x:row r="2208" spans="1:19">
      <x:c r="A2208">
        <x:v>53961</x:v>
      </x:c>
      <x:c r="B2208" t="s">
        <x:v>2246</x:v>
      </x:c>
      <x:c r="C2208" t="s">
        <x:v>2231</x:v>
      </x:c>
      <x:c r="D2208">
        <x:v>3150000</x:v>
      </x:c>
      <x:c r="E2208" t="s">
        <x:v>3218</x:v>
      </x:c>
      <x:c r="F2208" s="1">
        <x:v>34507</x:v>
      </x:c>
      <x:c r="H2208">
        <x:v>3</x:v>
      </x:c>
      <x:c r="I2208" t="s">
        <x:v>1415</x:v>
      </x:c>
      <x:c r="J2208">
        <x:v>3</x:v>
      </x:c>
      <x:c r="K2208" t="s">
        <x:v>1415</x:v>
      </x:c>
      <x:c r="L2208" t="s">
        <x:v>8464</x:v>
      </x:c>
      <x:c r="M2208" t="str">
        <x:f t="shared" si="105"/>
        <x:v>서울특별시</x:v>
      </x:c>
      <x:c r="N2208" t="str">
        <x:f t="shared" si="106"/>
        <x:v xml:space="preserve">강서구 </x:v>
      </x:c>
      <x:c r="O2208" t="str">
        <x:f t="shared" si="107"/>
        <x:v xml:space="preserve">화곡동 </x:v>
      </x:c>
      <x:c r="Q2208" t="s">
        <x:v>2538</x:v>
      </x:c>
      <x:c r="R2208">
        <x:v>185410.67954789399</x:v>
      </x:c>
      <x:c r="S2208">
        <x:v>449443.81706650701</x:v>
      </x:c>
    </x:row>
    <x:row r="2209" spans="1:19">
      <x:c r="A2209">
        <x:v>53963</x:v>
      </x:c>
      <x:c r="B2209" t="s">
        <x:v>2246</x:v>
      </x:c>
      <x:c r="C2209" t="s">
        <x:v>2231</x:v>
      </x:c>
      <x:c r="D2209">
        <x:v>3150000</x:v>
      </x:c>
      <x:c r="E2209" t="s">
        <x:v>5844</x:v>
      </x:c>
      <x:c r="F2209" s="1">
        <x:v>33118</x:v>
      </x:c>
      <x:c r="H2209">
        <x:v>3</x:v>
      </x:c>
      <x:c r="I2209" t="s">
        <x:v>1415</x:v>
      </x:c>
      <x:c r="J2209">
        <x:v>3</x:v>
      </x:c>
      <x:c r="K2209" t="s">
        <x:v>1415</x:v>
      </x:c>
      <x:c r="L2209" t="s">
        <x:v>8462</x:v>
      </x:c>
      <x:c r="M2209" t="str">
        <x:f t="shared" si="105"/>
        <x:v>서울특별시</x:v>
      </x:c>
      <x:c r="N2209" t="str">
        <x:f t="shared" si="106"/>
        <x:v xml:space="preserve">강서구 </x:v>
      </x:c>
      <x:c r="O2209" t="str">
        <x:f t="shared" si="107"/>
        <x:v xml:space="preserve">화곡동 </x:v>
      </x:c>
      <x:c r="Q2209" t="s">
        <x:v>1345</x:v>
      </x:c>
      <x:c r="R2209">
        <x:v>185408.00392303299</x:v>
      </x:c>
      <x:c r="S2209">
        <x:v>449514.67938563699</x:v>
      </x:c>
    </x:row>
    <x:row r="2210" spans="1:19">
      <x:c r="A2210">
        <x:v>54027</x:v>
      </x:c>
      <x:c r="B2210" t="s">
        <x:v>2246</x:v>
      </x:c>
      <x:c r="C2210" t="s">
        <x:v>2231</x:v>
      </x:c>
      <x:c r="D2210">
        <x:v>3150000</x:v>
      </x:c>
      <x:c r="E2210" t="s">
        <x:v>2628</x:v>
      </x:c>
      <x:c r="F2210" s="1">
        <x:v>34282</x:v>
      </x:c>
      <x:c r="H2210">
        <x:v>3</x:v>
      </x:c>
      <x:c r="I2210" t="s">
        <x:v>1415</x:v>
      </x:c>
      <x:c r="J2210">
        <x:v>3</x:v>
      </x:c>
      <x:c r="K2210" t="s">
        <x:v>1415</x:v>
      </x:c>
      <x:c r="L2210" t="s">
        <x:v>7209</x:v>
      </x:c>
      <x:c r="M2210" t="str">
        <x:f t="shared" si="105"/>
        <x:v>서울특별시</x:v>
      </x:c>
      <x:c r="N2210" t="str">
        <x:f t="shared" si="106"/>
        <x:v xml:space="preserve">강서구 </x:v>
      </x:c>
      <x:c r="O2210" t="str">
        <x:f t="shared" si="107"/>
        <x:v xml:space="preserve">화곡동 </x:v>
      </x:c>
      <x:c r="P2210">
        <x:v>7705</x:v>
      </x:c>
      <x:c r="Q2210" t="s">
        <x:v>4450</x:v>
      </x:c>
      <x:c r="R2210">
        <x:v>185442.82717015699</x:v>
      </x:c>
      <x:c r="S2210">
        <x:v>449408.20857121598</x:v>
      </x:c>
    </x:row>
    <x:row r="2211" spans="1:19">
      <x:c r="A2211">
        <x:v>19128</x:v>
      </x:c>
      <x:c r="B2211" t="s">
        <x:v>2246</x:v>
      </x:c>
      <x:c r="C2211" t="s">
        <x:v>2231</x:v>
      </x:c>
      <x:c r="D2211">
        <x:v>3150000</x:v>
      </x:c>
      <x:c r="E2211" t="s">
        <x:v>2860</x:v>
      </x:c>
      <x:c r="F2211" s="1">
        <x:v>36672</x:v>
      </x:c>
      <x:c r="H2211">
        <x:v>1</x:v>
      </x:c>
      <x:c r="I2211" t="s">
        <x:v>1281</x:v>
      </x:c>
      <x:c r="J2211">
        <x:v>13</x:v>
      </x:c>
      <x:c r="K2211" t="s">
        <x:v>1420</x:v>
      </x:c>
      <x:c r="L2211" t="s">
        <x:v>759</x:v>
      </x:c>
      <x:c r="M2211" t="str">
        <x:f t="shared" si="105"/>
        <x:v>서울특별시</x:v>
      </x:c>
      <x:c r="N2211" t="str">
        <x:f t="shared" si="106"/>
        <x:v xml:space="preserve">강서구 </x:v>
      </x:c>
      <x:c r="O2211" t="str">
        <x:f t="shared" si="107"/>
        <x:v xml:space="preserve">화곡동 </x:v>
      </x:c>
      <x:c r="P2211">
        <x:v>7706</x:v>
      </x:c>
      <x:c r="Q2211" t="s">
        <x:v>1221</x:v>
      </x:c>
      <x:c r="R2211">
        <x:v>185478.10909578201</x:v>
      </x:c>
      <x:c r="S2211">
        <x:v>449151.71475904301</x:v>
      </x:c>
    </x:row>
    <x:row r="2212" spans="1:19">
      <x:c r="A2212">
        <x:v>20247</x:v>
      </x:c>
      <x:c r="B2212" t="s">
        <x:v>2246</x:v>
      </x:c>
      <x:c r="C2212" t="s">
        <x:v>2231</x:v>
      </x:c>
      <x:c r="D2212">
        <x:v>3150000</x:v>
      </x:c>
      <x:c r="E2212" t="s">
        <x:v>276</x:v>
      </x:c>
      <x:c r="F2212" s="1">
        <x:v>36984</x:v>
      </x:c>
      <x:c r="H2212">
        <x:v>1</x:v>
      </x:c>
      <x:c r="I2212" t="s">
        <x:v>1281</x:v>
      </x:c>
      <x:c r="J2212">
        <x:v>13</x:v>
      </x:c>
      <x:c r="K2212" t="s">
        <x:v>1420</x:v>
      </x:c>
      <x:c r="L2212" t="s">
        <x:v>5811</x:v>
      </x:c>
      <x:c r="M2212" t="str">
        <x:f t="shared" si="105"/>
        <x:v>서울특별시</x:v>
      </x:c>
      <x:c r="N2212" t="str">
        <x:f t="shared" si="106"/>
        <x:v xml:space="preserve">강서구 </x:v>
      </x:c>
      <x:c r="O2212" t="str">
        <x:f t="shared" si="107"/>
        <x:v xml:space="preserve">화곡동 </x:v>
      </x:c>
      <x:c r="Q2212" t="s">
        <x:v>5518</x:v>
      </x:c>
      <x:c r="R2212">
        <x:v>185559.92173441499</x:v>
      </x:c>
      <x:c r="S2212">
        <x:v>449137.59438074502</x:v>
      </x:c>
    </x:row>
    <x:row r="2213" spans="1:17">
      <x:c r="A2213">
        <x:v>54076</x:v>
      </x:c>
      <x:c r="B2213" t="s">
        <x:v>2246</x:v>
      </x:c>
      <x:c r="C2213" t="s">
        <x:v>2231</x:v>
      </x:c>
      <x:c r="D2213">
        <x:v>3150000</x:v>
      </x:c>
      <x:c r="E2213" t="s">
        <x:v>243</x:v>
      </x:c>
      <x:c r="F2213" s="1">
        <x:v>33870</x:v>
      </x:c>
      <x:c r="H2213">
        <x:v>3</x:v>
      </x:c>
      <x:c r="I2213" t="s">
        <x:v>1415</x:v>
      </x:c>
      <x:c r="J2213">
        <x:v>3</x:v>
      </x:c>
      <x:c r="K2213" t="s">
        <x:v>1415</x:v>
      </x:c>
      <x:c r="L2213" t="s">
        <x:v>8737</x:v>
      </x:c>
      <x:c r="M2213" t="str">
        <x:f t="shared" si="105"/>
        <x:v>서울특별시</x:v>
      </x:c>
      <x:c r="N2213" t="str">
        <x:f t="shared" si="106"/>
        <x:v xml:space="preserve">강서구 </x:v>
      </x:c>
      <x:c r="O2213" t="str">
        <x:f t="shared" si="107"/>
        <x:v xml:space="preserve">화곡동 </x:v>
      </x:c>
      <x:c r="Q2213" t="s">
        <x:v>8040</x:v>
      </x:c>
    </x:row>
    <x:row r="2214" spans="1:19">
      <x:c r="A2214">
        <x:v>54477</x:v>
      </x:c>
      <x:c r="B2214" t="s">
        <x:v>2246</x:v>
      </x:c>
      <x:c r="C2214" t="s">
        <x:v>2231</x:v>
      </x:c>
      <x:c r="D2214">
        <x:v>3150000</x:v>
      </x:c>
      <x:c r="E2214" t="s">
        <x:v>1123</x:v>
      </x:c>
      <x:c r="F2214" s="1">
        <x:v>39799</x:v>
      </x:c>
      <x:c r="H2214">
        <x:v>3</x:v>
      </x:c>
      <x:c r="I2214" t="s">
        <x:v>1415</x:v>
      </x:c>
      <x:c r="J2214">
        <x:v>3</x:v>
      </x:c>
      <x:c r="K2214" t="s">
        <x:v>1415</x:v>
      </x:c>
      <x:c r="L2214" t="s">
        <x:v>7352</x:v>
      </x:c>
      <x:c r="M2214" t="str">
        <x:f t="shared" si="105"/>
        <x:v>서울특별시</x:v>
      </x:c>
      <x:c r="N2214" t="str">
        <x:f t="shared" si="106"/>
        <x:v xml:space="preserve">강서구 </x:v>
      </x:c>
      <x:c r="O2214" t="str">
        <x:f t="shared" si="107"/>
        <x:v xml:space="preserve">화곡동 </x:v>
      </x:c>
      <x:c r="Q2214" t="s">
        <x:v>7614</x:v>
      </x:c>
      <x:c r="R2214">
        <x:v>185617.49794180499</x:v>
      </x:c>
      <x:c r="S2214">
        <x:v>449153.63797173498</x:v>
      </x:c>
    </x:row>
    <x:row r="2215" spans="1:19">
      <x:c r="A2215">
        <x:v>55021</x:v>
      </x:c>
      <x:c r="B2215" t="s">
        <x:v>2246</x:v>
      </x:c>
      <x:c r="C2215" t="s">
        <x:v>2231</x:v>
      </x:c>
      <x:c r="D2215">
        <x:v>3150000</x:v>
      </x:c>
      <x:c r="E2215" t="s">
        <x:v>2036</x:v>
      </x:c>
      <x:c r="F2215" s="1">
        <x:v>36956</x:v>
      </x:c>
      <x:c r="H2215">
        <x:v>3</x:v>
      </x:c>
      <x:c r="I2215" t="s">
        <x:v>1415</x:v>
      </x:c>
      <x:c r="J2215">
        <x:v>3</x:v>
      </x:c>
      <x:c r="K2215" t="s">
        <x:v>1415</x:v>
      </x:c>
      <x:c r="L2215" t="s">
        <x:v>7509</x:v>
      </x:c>
      <x:c r="M2215" t="str">
        <x:f t="shared" si="105"/>
        <x:v>서울특별시</x:v>
      </x:c>
      <x:c r="N2215" t="str">
        <x:f t="shared" si="106"/>
        <x:v xml:space="preserve">강서구 </x:v>
      </x:c>
      <x:c r="O2215" t="str">
        <x:f t="shared" si="107"/>
        <x:v xml:space="preserve">화곡동 </x:v>
      </x:c>
      <x:c r="Q2215" t="s">
        <x:v>3143</x:v>
      </x:c>
      <x:c r="R2215">
        <x:v>185784.57637277601</x:v>
      </x:c>
      <x:c r="S2215">
        <x:v>449132.09778544598</x:v>
      </x:c>
    </x:row>
    <x:row r="2216" spans="1:19">
      <x:c r="A2216">
        <x:v>54004</x:v>
      </x:c>
      <x:c r="B2216" t="s">
        <x:v>2246</x:v>
      </x:c>
      <x:c r="C2216" t="s">
        <x:v>2231</x:v>
      </x:c>
      <x:c r="D2216">
        <x:v>3150000</x:v>
      </x:c>
      <x:c r="E2216" t="s">
        <x:v>2735</x:v>
      </x:c>
      <x:c r="F2216" s="1">
        <x:v>36347</x:v>
      </x:c>
      <x:c r="H2216">
        <x:v>3</x:v>
      </x:c>
      <x:c r="I2216" t="s">
        <x:v>1415</x:v>
      </x:c>
      <x:c r="J2216">
        <x:v>3</x:v>
      </x:c>
      <x:c r="K2216" t="s">
        <x:v>1415</x:v>
      </x:c>
      <x:c r="L2216" t="s">
        <x:v>8501</x:v>
      </x:c>
      <x:c r="M2216" t="str">
        <x:f t="shared" si="105"/>
        <x:v>서울특별시</x:v>
      </x:c>
      <x:c r="N2216" t="str">
        <x:f t="shared" si="106"/>
        <x:v xml:space="preserve">강서구 </x:v>
      </x:c>
      <x:c r="O2216" t="str">
        <x:f t="shared" si="107"/>
        <x:v xml:space="preserve">화곡동 </x:v>
      </x:c>
      <x:c r="Q2216" t="s">
        <x:v>8036</x:v>
      </x:c>
      <x:c r="R2216">
        <x:v>185552.86988047601</x:v>
      </x:c>
      <x:c r="S2216">
        <x:v>449105.50267318601</x:v>
      </x:c>
    </x:row>
    <x:row r="2217" spans="1:19">
      <x:c r="A2217">
        <x:v>20235</x:v>
      </x:c>
      <x:c r="B2217" t="s">
        <x:v>2246</x:v>
      </x:c>
      <x:c r="C2217" t="s">
        <x:v>2231</x:v>
      </x:c>
      <x:c r="D2217">
        <x:v>3150000</x:v>
      </x:c>
      <x:c r="E2217" t="s">
        <x:v>1154</x:v>
      </x:c>
      <x:c r="F2217" s="1">
        <x:v>38321</x:v>
      </x:c>
      <x:c r="H2217">
        <x:v>1</x:v>
      </x:c>
      <x:c r="I2217" t="s">
        <x:v>1281</x:v>
      </x:c>
      <x:c r="J2217">
        <x:v>13</x:v>
      </x:c>
      <x:c r="K2217" t="s">
        <x:v>1420</x:v>
      </x:c>
      <x:c r="L2217" t="s">
        <x:v>5422</x:v>
      </x:c>
      <x:c r="M2217" t="str">
        <x:f t="shared" si="105"/>
        <x:v>서울특별시</x:v>
      </x:c>
      <x:c r="N2217" t="str">
        <x:f t="shared" si="106"/>
        <x:v xml:space="preserve">강서구 </x:v>
      </x:c>
      <x:c r="O2217" t="str">
        <x:f t="shared" si="107"/>
        <x:v xml:space="preserve">화곡동 </x:v>
      </x:c>
      <x:c r="P2217">
        <x:v>7707</x:v>
      </x:c>
      <x:c r="Q2217" t="s">
        <x:v>4150</x:v>
      </x:c>
      <x:c r="R2217">
        <x:v>185580.400233458</x:v>
      </x:c>
      <x:c r="S2217">
        <x:v>449111.30535828299</x:v>
      </x:c>
    </x:row>
    <x:row r="2218" spans="1:19">
      <x:c r="A2218">
        <x:v>19924</x:v>
      </x:c>
      <x:c r="B2218" t="s">
        <x:v>2246</x:v>
      </x:c>
      <x:c r="C2218" t="s">
        <x:v>2231</x:v>
      </x:c>
      <x:c r="D2218">
        <x:v>3150000</x:v>
      </x:c>
      <x:c r="E2218" t="s">
        <x:v>4253</x:v>
      </x:c>
      <x:c r="F2218" s="1">
        <x:v>37974</x:v>
      </x:c>
      <x:c r="H2218">
        <x:v>1</x:v>
      </x:c>
      <x:c r="I2218" t="s">
        <x:v>1281</x:v>
      </x:c>
      <x:c r="J2218">
        <x:v>13</x:v>
      </x:c>
      <x:c r="K2218" t="s">
        <x:v>1420</x:v>
      </x:c>
      <x:c r="L2218" t="s">
        <x:v>3868</x:v>
      </x:c>
      <x:c r="M2218" t="str">
        <x:f t="shared" si="105"/>
        <x:v>서울특별시</x:v>
      </x:c>
      <x:c r="N2218" t="str">
        <x:f t="shared" si="106"/>
        <x:v xml:space="preserve">강서구 </x:v>
      </x:c>
      <x:c r="O2218" t="str">
        <x:f t="shared" si="107"/>
        <x:v xml:space="preserve">화곡동 </x:v>
      </x:c>
      <x:c r="P2218">
        <x:v>7707</x:v>
      </x:c>
      <x:c r="Q2218" t="s">
        <x:v>3175</x:v>
      </x:c>
      <x:c r="R2218">
        <x:v>185523.156937199</x:v>
      </x:c>
      <x:c r="S2218">
        <x:v>449111.778318258</x:v>
      </x:c>
    </x:row>
    <x:row r="2219" spans="1:19">
      <x:c r="A2219">
        <x:v>53841</x:v>
      </x:c>
      <x:c r="B2219" t="s">
        <x:v>2246</x:v>
      </x:c>
      <x:c r="C2219" t="s">
        <x:v>2231</x:v>
      </x:c>
      <x:c r="D2219">
        <x:v>3150000</x:v>
      </x:c>
      <x:c r="E2219" t="s">
        <x:v>2596</x:v>
      </x:c>
      <x:c r="F2219" s="1">
        <x:v>34786</x:v>
      </x:c>
      <x:c r="H2219">
        <x:v>3</x:v>
      </x:c>
      <x:c r="I2219" t="s">
        <x:v>1415</x:v>
      </x:c>
      <x:c r="J2219">
        <x:v>3</x:v>
      </x:c>
      <x:c r="K2219" t="s">
        <x:v>1415</x:v>
      </x:c>
      <x:c r="L2219" t="s">
        <x:v>8556</x:v>
      </x:c>
      <x:c r="M2219" t="str">
        <x:f t="shared" si="105"/>
        <x:v>서울특별시</x:v>
      </x:c>
      <x:c r="N2219" t="str">
        <x:f t="shared" si="106"/>
        <x:v xml:space="preserve">강서구 </x:v>
      </x:c>
      <x:c r="O2219" t="str">
        <x:f t="shared" si="107"/>
        <x:v xml:space="preserve">화곡동 </x:v>
      </x:c>
      <x:c r="Q2219" t="s">
        <x:v>2729</x:v>
      </x:c>
      <x:c r="R2219">
        <x:v>185209.04442730299</x:v>
      </x:c>
      <x:c r="S2219">
        <x:v>448807.44762012298</x:v>
      </x:c>
    </x:row>
    <x:row r="2220" spans="1:19">
      <x:c r="A2220">
        <x:v>19021</x:v>
      </x:c>
      <x:c r="B2220" t="s">
        <x:v>2246</x:v>
      </x:c>
      <x:c r="C2220" t="s">
        <x:v>2231</x:v>
      </x:c>
      <x:c r="D2220">
        <x:v>3150000</x:v>
      </x:c>
      <x:c r="E2220" t="s">
        <x:v>426</x:v>
      </x:c>
      <x:c r="F2220" s="1">
        <x:v>34443</x:v>
      </x:c>
      <x:c r="H2220">
        <x:v>1</x:v>
      </x:c>
      <x:c r="I2220" t="s">
        <x:v>1281</x:v>
      </x:c>
      <x:c r="J2220">
        <x:v>13</x:v>
      </x:c>
      <x:c r="K2220" t="s">
        <x:v>1420</x:v>
      </x:c>
      <x:c r="L2220" t="s">
        <x:v>3546</x:v>
      </x:c>
      <x:c r="M2220" t="str">
        <x:f t="shared" si="105"/>
        <x:v>서울특별시</x:v>
      </x:c>
      <x:c r="N2220" t="str">
        <x:f t="shared" si="106"/>
        <x:v xml:space="preserve">강서구 </x:v>
      </x:c>
      <x:c r="O2220" t="str">
        <x:f t="shared" si="107"/>
        <x:v xml:space="preserve">화곡동 </x:v>
      </x:c>
      <x:c r="P2220">
        <x:v>7727</x:v>
      </x:c>
      <x:c r="Q2220" t="s">
        <x:v>2259</x:v>
      </x:c>
      <x:c r="R2220">
        <x:v>186033.023785767</x:v>
      </x:c>
      <x:c r="S2220">
        <x:v>448859.52634086501</x:v>
      </x:c>
    </x:row>
    <x:row r="2221" spans="1:19">
      <x:c r="A2221">
        <x:v>19988</x:v>
      </x:c>
      <x:c r="B2221" t="s">
        <x:v>2246</x:v>
      </x:c>
      <x:c r="C2221" t="s">
        <x:v>2231</x:v>
      </x:c>
      <x:c r="D2221">
        <x:v>3150000</x:v>
      </x:c>
      <x:c r="E2221" t="s">
        <x:v>2865</x:v>
      </x:c>
      <x:c r="F2221" s="1">
        <x:v>41920</x:v>
      </x:c>
      <x:c r="H2221">
        <x:v>1</x:v>
      </x:c>
      <x:c r="I2221" t="s">
        <x:v>1281</x:v>
      </x:c>
      <x:c r="J2221">
        <x:v>13</x:v>
      </x:c>
      <x:c r="K2221" t="s">
        <x:v>1420</x:v>
      </x:c>
      <x:c r="L2221" t="s">
        <x:v>3909</x:v>
      </x:c>
      <x:c r="M2221" t="str">
        <x:f t="shared" si="105"/>
        <x:v>서울특별시</x:v>
      </x:c>
      <x:c r="N2221" t="str">
        <x:f t="shared" si="106"/>
        <x:v xml:space="preserve">강서구 </x:v>
      </x:c>
      <x:c r="O2221" t="str">
        <x:f t="shared" si="107"/>
        <x:v xml:space="preserve">화곡동 </x:v>
      </x:c>
      <x:c r="P2221">
        <x:v>7696</x:v>
      </x:c>
      <x:c r="Q2221" t="s">
        <x:v>4812</x:v>
      </x:c>
      <x:c r="R2221">
        <x:v>186037.50183107099</x:v>
      </x:c>
      <x:c r="S2221">
        <x:v>449098.05635533301</x:v>
      </x:c>
    </x:row>
    <x:row r="2222" spans="1:19">
      <x:c r="A2222">
        <x:v>19057</x:v>
      </x:c>
      <x:c r="B2222" t="s">
        <x:v>2246</x:v>
      </x:c>
      <x:c r="C2222" t="s">
        <x:v>2231</x:v>
      </x:c>
      <x:c r="D2222">
        <x:v>3150000</x:v>
      </x:c>
      <x:c r="E2222" t="s">
        <x:v>3104</x:v>
      </x:c>
      <x:c r="F2222" s="1">
        <x:v>34227</x:v>
      </x:c>
      <x:c r="H2222">
        <x:v>1</x:v>
      </x:c>
      <x:c r="I2222" t="s">
        <x:v>1281</x:v>
      </x:c>
      <x:c r="J2222">
        <x:v>13</x:v>
      </x:c>
      <x:c r="K2222" t="s">
        <x:v>1420</x:v>
      </x:c>
      <x:c r="L2222" t="s">
        <x:v>3529</x:v>
      </x:c>
      <x:c r="M2222" t="str">
        <x:f t="shared" si="105"/>
        <x:v>서울특별시</x:v>
      </x:c>
      <x:c r="N2222" t="str">
        <x:f t="shared" si="106"/>
        <x:v xml:space="preserve">강서구 </x:v>
      </x:c>
      <x:c r="O2222" t="str">
        <x:f t="shared" si="107"/>
        <x:v xml:space="preserve">화곡동 </x:v>
      </x:c>
      <x:c r="P2222">
        <x:v>7696</x:v>
      </x:c>
      <x:c r="Q2222" t="s">
        <x:v>4663</x:v>
      </x:c>
      <x:c r="R2222">
        <x:v>186072.705676479</x:v>
      </x:c>
      <x:c r="S2222">
        <x:v>449086.81695651403</x:v>
      </x:c>
    </x:row>
    <x:row r="2223" spans="1:19">
      <x:c r="A2223">
        <x:v>60069</x:v>
      </x:c>
      <x:c r="B2223" t="s">
        <x:v>2246</x:v>
      </x:c>
      <x:c r="C2223" t="s">
        <x:v>2231</x:v>
      </x:c>
      <x:c r="D2223">
        <x:v>3150000</x:v>
      </x:c>
      <x:c r="E2223" t="s">
        <x:v>3003</x:v>
      </x:c>
      <x:c r="F2223" s="1">
        <x:v>34823</x:v>
      </x:c>
      <x:c r="H2223">
        <x:v>3</x:v>
      </x:c>
      <x:c r="I2223" t="s">
        <x:v>1415</x:v>
      </x:c>
      <x:c r="J2223">
        <x:v>3</x:v>
      </x:c>
      <x:c r="K2223" t="s">
        <x:v>1415</x:v>
      </x:c>
      <x:c r="L2223" t="s">
        <x:v>9887</x:v>
      </x:c>
      <x:c r="M2223" t="str">
        <x:f t="shared" si="105"/>
        <x:v>서울특별시</x:v>
      </x:c>
      <x:c r="N2223" t="str">
        <x:f t="shared" si="106"/>
        <x:v xml:space="preserve">강서구 </x:v>
      </x:c>
      <x:c r="O2223" t="str">
        <x:f t="shared" si="107"/>
        <x:v xml:space="preserve">화곡동 </x:v>
      </x:c>
      <x:c r="Q2223" t="s">
        <x:v>4128</x:v>
      </x:c>
      <x:c r="R2223">
        <x:v>186025.335300829</x:v>
      </x:c>
      <x:c r="S2223">
        <x:v>449026.34961904102</x:v>
      </x:c>
    </x:row>
    <x:row r="2224" spans="1:19">
      <x:c r="A2224">
        <x:v>20075</x:v>
      </x:c>
      <x:c r="B2224" t="s">
        <x:v>2246</x:v>
      </x:c>
      <x:c r="C2224" t="s">
        <x:v>2231</x:v>
      </x:c>
      <x:c r="D2224">
        <x:v>3150000</x:v>
      </x:c>
      <x:c r="E2224" t="s">
        <x:v>3051</x:v>
      </x:c>
      <x:c r="F2224" s="1">
        <x:v>41017</x:v>
      </x:c>
      <x:c r="H2224">
        <x:v>1</x:v>
      </x:c>
      <x:c r="I2224" t="s">
        <x:v>1281</x:v>
      </x:c>
      <x:c r="J2224">
        <x:v>13</x:v>
      </x:c>
      <x:c r="K2224" t="s">
        <x:v>1420</x:v>
      </x:c>
      <x:c r="L2224" t="s">
        <x:v>3926</x:v>
      </x:c>
      <x:c r="M2224" t="str">
        <x:f t="shared" si="105"/>
        <x:v>서울특별시</x:v>
      </x:c>
      <x:c r="N2224" t="str">
        <x:f t="shared" si="106"/>
        <x:v xml:space="preserve">강서구 </x:v>
      </x:c>
      <x:c r="O2224" t="str">
        <x:f t="shared" si="107"/>
        <x:v xml:space="preserve">화곡동 </x:v>
      </x:c>
      <x:c r="P2224">
        <x:v>7700</x:v>
      </x:c>
      <x:c r="Q2224" t="s">
        <x:v>5509</x:v>
      </x:c>
      <x:c r="R2224">
        <x:v>186014.35592689499</x:v>
      </x:c>
      <x:c r="S2224">
        <x:v>449014.44206239702</x:v>
      </x:c>
    </x:row>
    <x:row r="2225" spans="1:19">
      <x:c r="A2225">
        <x:v>55436</x:v>
      </x:c>
      <x:c r="B2225" t="s">
        <x:v>2246</x:v>
      </x:c>
      <x:c r="C2225" t="s">
        <x:v>2231</x:v>
      </x:c>
      <x:c r="D2225">
        <x:v>3150000</x:v>
      </x:c>
      <x:c r="E2225" t="s">
        <x:v>2984</x:v>
      </x:c>
      <x:c r="F2225" s="1">
        <x:v>38194</x:v>
      </x:c>
      <x:c r="H2225">
        <x:v>3</x:v>
      </x:c>
      <x:c r="I2225" t="s">
        <x:v>1415</x:v>
      </x:c>
      <x:c r="J2225">
        <x:v>3</x:v>
      </x:c>
      <x:c r="K2225" t="s">
        <x:v>1415</x:v>
      </x:c>
      <x:c r="L2225" t="s">
        <x:v>9677</x:v>
      </x:c>
      <x:c r="M2225" t="str">
        <x:f t="shared" si="105"/>
        <x:v>서울특별시</x:v>
      </x:c>
      <x:c r="N2225" t="str">
        <x:f t="shared" si="106"/>
        <x:v xml:space="preserve">강서구 </x:v>
      </x:c>
      <x:c r="O2225" t="str">
        <x:f t="shared" si="107"/>
        <x:v xml:space="preserve">화곡동 </x:v>
      </x:c>
      <x:c r="Q2225" t="s">
        <x:v>2879</x:v>
      </x:c>
      <x:c r="R2225">
        <x:v>186014.35592689499</x:v>
      </x:c>
      <x:c r="S2225">
        <x:v>449014.44206239702</x:v>
      </x:c>
    </x:row>
    <x:row r="2226" spans="1:19">
      <x:c r="A2226">
        <x:v>55675</x:v>
      </x:c>
      <x:c r="B2226" t="s">
        <x:v>2246</x:v>
      </x:c>
      <x:c r="C2226" t="s">
        <x:v>2231</x:v>
      </x:c>
      <x:c r="D2226">
        <x:v>3150000</x:v>
      </x:c>
      <x:c r="E2226" t="s">
        <x:v>277</x:v>
      </x:c>
      <x:c r="F2226" s="1">
        <x:v>36991</x:v>
      </x:c>
      <x:c r="H2226">
        <x:v>3</x:v>
      </x:c>
      <x:c r="I2226" t="s">
        <x:v>1415</x:v>
      </x:c>
      <x:c r="J2226">
        <x:v>3</x:v>
      </x:c>
      <x:c r="K2226" t="s">
        <x:v>1415</x:v>
      </x:c>
      <x:c r="L2226" t="s">
        <x:v>9556</x:v>
      </x:c>
      <x:c r="M2226" t="str">
        <x:f t="shared" si="105"/>
        <x:v>서울특별시</x:v>
      </x:c>
      <x:c r="N2226" t="str">
        <x:f t="shared" si="106"/>
        <x:v xml:space="preserve">강서구 </x:v>
      </x:c>
      <x:c r="O2226" t="str">
        <x:f t="shared" si="107"/>
        <x:v xml:space="preserve">화곡동 </x:v>
      </x:c>
      <x:c r="Q2226" t="s">
        <x:v>4212</x:v>
      </x:c>
      <x:c r="R2226">
        <x:v>185978.09626480201</x:v>
      </x:c>
      <x:c r="S2226">
        <x:v>448957.43951953499</x:v>
      </x:c>
    </x:row>
    <x:row r="2227" spans="1:19">
      <x:c r="A2227">
        <x:v>20286</x:v>
      </x:c>
      <x:c r="B2227" t="s">
        <x:v>2246</x:v>
      </x:c>
      <x:c r="C2227" t="s">
        <x:v>2231</x:v>
      </x:c>
      <x:c r="D2227">
        <x:v>3150000</x:v>
      </x:c>
      <x:c r="E2227" t="s">
        <x:v>3207</x:v>
      </x:c>
      <x:c r="F2227" s="1">
        <x:v>42850</x:v>
      </x:c>
      <x:c r="H2227">
        <x:v>1</x:v>
      </x:c>
      <x:c r="I2227" t="s">
        <x:v>1281</x:v>
      </x:c>
      <x:c r="J2227">
        <x:v>13</x:v>
      </x:c>
      <x:c r="K2227" t="s">
        <x:v>1420</x:v>
      </x:c>
      <x:c r="L2227" t="s">
        <x:v>4044</x:v>
      </x:c>
      <x:c r="M2227" t="str">
        <x:f t="shared" si="105"/>
        <x:v>서울특별시</x:v>
      </x:c>
      <x:c r="N2227" t="str">
        <x:f t="shared" si="106"/>
        <x:v xml:space="preserve">강서구 </x:v>
      </x:c>
      <x:c r="O2227" t="str">
        <x:f t="shared" si="107"/>
        <x:v xml:space="preserve">화곡동 </x:v>
      </x:c>
      <x:c r="P2227">
        <x:v>7700</x:v>
      </x:c>
      <x:c r="Q2227" t="s">
        <x:v>5668</x:v>
      </x:c>
      <x:c r="R2227">
        <x:v>186036.86729376001</x:v>
      </x:c>
      <x:c r="S2227">
        <x:v>449032.58623390499</x:v>
      </x:c>
    </x:row>
    <x:row r="2228" spans="1:19">
      <x:c r="A2228">
        <x:v>55581</x:v>
      </x:c>
      <x:c r="B2228" t="s">
        <x:v>2246</x:v>
      </x:c>
      <x:c r="C2228" t="s">
        <x:v>2231</x:v>
      </x:c>
      <x:c r="D2228">
        <x:v>3150000</x:v>
      </x:c>
      <x:c r="E2228" t="s">
        <x:v>222</x:v>
      </x:c>
      <x:c r="F2228" s="1">
        <x:v>37336</x:v>
      </x:c>
      <x:c r="H2228">
        <x:v>3</x:v>
      </x:c>
      <x:c r="I2228" t="s">
        <x:v>1415</x:v>
      </x:c>
      <x:c r="J2228">
        <x:v>3</x:v>
      </x:c>
      <x:c r="K2228" t="s">
        <x:v>1415</x:v>
      </x:c>
      <x:c r="L2228" t="s">
        <x:v>9752</x:v>
      </x:c>
      <x:c r="M2228" t="str">
        <x:f t="shared" si="105"/>
        <x:v>서울특별시</x:v>
      </x:c>
      <x:c r="N2228" t="str">
        <x:f t="shared" si="106"/>
        <x:v xml:space="preserve">강서구 </x:v>
      </x:c>
      <x:c r="O2228" t="str">
        <x:f t="shared" si="107"/>
        <x:v xml:space="preserve">화곡동 </x:v>
      </x:c>
      <x:c r="P2228">
        <x:v>7700</x:v>
      </x:c>
      <x:c r="Q2228" t="s">
        <x:v>7618</x:v>
      </x:c>
      <x:c r="R2228">
        <x:v>186006.78002472399</x:v>
      </x:c>
      <x:c r="S2228">
        <x:v>449083.301697977</x:v>
      </x:c>
    </x:row>
    <x:row r="2229" spans="1:19">
      <x:c r="A2229">
        <x:v>20263</x:v>
      </x:c>
      <x:c r="B2229" t="s">
        <x:v>2246</x:v>
      </x:c>
      <x:c r="C2229" t="s">
        <x:v>2231</x:v>
      </x:c>
      <x:c r="D2229">
        <x:v>3150000</x:v>
      </x:c>
      <x:c r="E2229" t="s">
        <x:v>3063</x:v>
      </x:c>
      <x:c r="F2229" s="1">
        <x:v>37723</x:v>
      </x:c>
      <x:c r="H2229">
        <x:v>1</x:v>
      </x:c>
      <x:c r="I2229" t="s">
        <x:v>1281</x:v>
      </x:c>
      <x:c r="J2229">
        <x:v>13</x:v>
      </x:c>
      <x:c r="K2229" t="s">
        <x:v>1420</x:v>
      </x:c>
      <x:c r="L2229" t="s">
        <x:v>5430</x:v>
      </x:c>
      <x:c r="M2229" t="str">
        <x:f t="shared" si="105"/>
        <x:v>서울특별시</x:v>
      </x:c>
      <x:c r="N2229" t="str">
        <x:f t="shared" si="106"/>
        <x:v xml:space="preserve">강서구 </x:v>
      </x:c>
      <x:c r="O2229" t="str">
        <x:f t="shared" si="107"/>
        <x:v xml:space="preserve">화곡동 </x:v>
      </x:c>
      <x:c r="Q2229" t="s">
        <x:v>717</x:v>
      </x:c>
      <x:c r="R2229">
        <x:v>185833.105110092</x:v>
      </x:c>
      <x:c r="S2229">
        <x:v>448938.77406711801</x:v>
      </x:c>
    </x:row>
    <x:row r="2230" spans="1:19">
      <x:c r="A2230">
        <x:v>19777</x:v>
      </x:c>
      <x:c r="B2230" t="s">
        <x:v>2246</x:v>
      </x:c>
      <x:c r="C2230" t="s">
        <x:v>2231</x:v>
      </x:c>
      <x:c r="D2230">
        <x:v>3150000</x:v>
      </x:c>
      <x:c r="E2230" t="s">
        <x:v>2787</x:v>
      </x:c>
      <x:c r="F2230" s="1">
        <x:v>38539</x:v>
      </x:c>
      <x:c r="H2230">
        <x:v>1</x:v>
      </x:c>
      <x:c r="I2230" t="s">
        <x:v>1281</x:v>
      </x:c>
      <x:c r="J2230">
        <x:v>13</x:v>
      </x:c>
      <x:c r="K2230" t="s">
        <x:v>1420</x:v>
      </x:c>
      <x:c r="L2230" t="s">
        <x:v>5814</x:v>
      </x:c>
      <x:c r="M2230" t="str">
        <x:f t="shared" si="105"/>
        <x:v>서울특별시</x:v>
      </x:c>
      <x:c r="N2230" t="str">
        <x:f t="shared" si="106"/>
        <x:v xml:space="preserve">강서구 </x:v>
      </x:c>
      <x:c r="O2230" t="str">
        <x:f t="shared" si="107"/>
        <x:v xml:space="preserve">화곡동 </x:v>
      </x:c>
      <x:c r="Q2230" t="s">
        <x:v>4150</x:v>
      </x:c>
      <x:c r="R2230">
        <x:v>185842.98427977299</x:v>
      </x:c>
      <x:c r="S2230">
        <x:v>448931.437456852</x:v>
      </x:c>
    </x:row>
    <x:row r="2231" spans="1:19">
      <x:c r="A2231">
        <x:v>19524</x:v>
      </x:c>
      <x:c r="B2231" t="s">
        <x:v>2246</x:v>
      </x:c>
      <x:c r="C2231" t="s">
        <x:v>2231</x:v>
      </x:c>
      <x:c r="D2231">
        <x:v>3150000</x:v>
      </x:c>
      <x:c r="E2231" t="s">
        <x:v>4231</x:v>
      </x:c>
      <x:c r="F2231" s="1">
        <x:v>34380</x:v>
      </x:c>
      <x:c r="H2231">
        <x:v>1</x:v>
      </x:c>
      <x:c r="I2231" t="s">
        <x:v>1281</x:v>
      </x:c>
      <x:c r="J2231">
        <x:v>13</x:v>
      </x:c>
      <x:c r="K2231" t="s">
        <x:v>1420</x:v>
      </x:c>
      <x:c r="L2231" t="s">
        <x:v>3723</x:v>
      </x:c>
      <x:c r="M2231" t="str">
        <x:f t="shared" si="105"/>
        <x:v>서울특별시</x:v>
      </x:c>
      <x:c r="N2231" t="str">
        <x:f t="shared" si="106"/>
        <x:v xml:space="preserve">강서구 </x:v>
      </x:c>
      <x:c r="O2231" t="str">
        <x:f t="shared" si="107"/>
        <x:v xml:space="preserve">화곡동 </x:v>
      </x:c>
      <x:c r="P2231">
        <x:v>7702</x:v>
      </x:c>
      <x:c r="Q2231" t="s">
        <x:v>2106</x:v>
      </x:c>
      <x:c r="R2231">
        <x:v>185848.04694999501</x:v>
      </x:c>
      <x:c r="S2231">
        <x:v>448917.75634969299</x:v>
      </x:c>
    </x:row>
    <x:row r="2232" spans="1:19">
      <x:c r="A2232">
        <x:v>20208</x:v>
      </x:c>
      <x:c r="B2232" t="s">
        <x:v>2246</x:v>
      </x:c>
      <x:c r="C2232" t="s">
        <x:v>2231</x:v>
      </x:c>
      <x:c r="D2232">
        <x:v>3150000</x:v>
      </x:c>
      <x:c r="E2232" t="s">
        <x:v>2065</x:v>
      </x:c>
      <x:c r="F2232" s="1">
        <x:v>38835</x:v>
      </x:c>
      <x:c r="H2232">
        <x:v>1</x:v>
      </x:c>
      <x:c r="I2232" t="s">
        <x:v>1281</x:v>
      </x:c>
      <x:c r="J2232">
        <x:v>13</x:v>
      </x:c>
      <x:c r="K2232" t="s">
        <x:v>1420</x:v>
      </x:c>
      <x:c r="L2232" t="s">
        <x:v>5787</x:v>
      </x:c>
      <x:c r="M2232" t="str">
        <x:f t="shared" si="105"/>
        <x:v>서울특별시</x:v>
      </x:c>
      <x:c r="N2232" t="str">
        <x:f t="shared" si="106"/>
        <x:v xml:space="preserve">강서구 </x:v>
      </x:c>
      <x:c r="O2232" t="str">
        <x:f t="shared" si="107"/>
        <x:v xml:space="preserve">화곡동 </x:v>
      </x:c>
      <x:c r="P2232">
        <x:v>7702</x:v>
      </x:c>
      <x:c r="Q2232" t="s">
        <x:v>1179</x:v>
      </x:c>
      <x:c r="R2232">
        <x:v>185858.22911760001</x:v>
      </x:c>
      <x:c r="S2232">
        <x:v>448876.51152616303</x:v>
      </x:c>
    </x:row>
    <x:row r="2233" spans="1:19">
      <x:c r="A2233">
        <x:v>20279</x:v>
      </x:c>
      <x:c r="B2233" t="s">
        <x:v>2246</x:v>
      </x:c>
      <x:c r="C2233" t="s">
        <x:v>2231</x:v>
      </x:c>
      <x:c r="D2233">
        <x:v>3150000</x:v>
      </x:c>
      <x:c r="E2233" t="s">
        <x:v>4233</x:v>
      </x:c>
      <x:c r="F2233" s="1">
        <x:v>42720</x:v>
      </x:c>
      <x:c r="H2233">
        <x:v>1</x:v>
      </x:c>
      <x:c r="I2233" t="s">
        <x:v>1281</x:v>
      </x:c>
      <x:c r="J2233">
        <x:v>13</x:v>
      </x:c>
      <x:c r="K2233" t="s">
        <x:v>1420</x:v>
      </x:c>
      <x:c r="L2233" t="s">
        <x:v>4944</x:v>
      </x:c>
      <x:c r="M2233" t="str">
        <x:f t="shared" si="105"/>
        <x:v>서울특별시</x:v>
      </x:c>
      <x:c r="N2233" t="str">
        <x:f t="shared" si="106"/>
        <x:v xml:space="preserve">강서구 </x:v>
      </x:c>
      <x:c r="O2233" t="str">
        <x:f t="shared" si="107"/>
        <x:v xml:space="preserve">화곡동 </x:v>
      </x:c>
      <x:c r="P2233">
        <x:v>7714</x:v>
      </x:c>
      <x:c r="Q2233" t="s">
        <x:v>577</x:v>
      </x:c>
      <x:c r="R2233">
        <x:v>185657.46551270399</x:v>
      </x:c>
      <x:c r="S2233">
        <x:v>448805.55684262002</x:v>
      </x:c>
    </x:row>
    <x:row r="2234" spans="1:19">
      <x:c r="A2234">
        <x:v>53892</x:v>
      </x:c>
      <x:c r="B2234" t="s">
        <x:v>2246</x:v>
      </x:c>
      <x:c r="C2234" t="s">
        <x:v>2231</x:v>
      </x:c>
      <x:c r="D2234">
        <x:v>3150000</x:v>
      </x:c>
      <x:c r="E2234" t="s">
        <x:v>2654</x:v>
      </x:c>
      <x:c r="F2234" s="1">
        <x:v>35975</x:v>
      </x:c>
      <x:c r="H2234">
        <x:v>3</x:v>
      </x:c>
      <x:c r="I2234" t="s">
        <x:v>1415</x:v>
      </x:c>
      <x:c r="J2234">
        <x:v>3</x:v>
      </x:c>
      <x:c r="K2234" t="s">
        <x:v>1415</x:v>
      </x:c>
      <x:c r="L2234" t="s">
        <x:v>8433</x:v>
      </x:c>
      <x:c r="M2234" t="str">
        <x:f t="shared" si="105"/>
        <x:v>서울특별시</x:v>
      </x:c>
      <x:c r="N2234" t="str">
        <x:f t="shared" si="106"/>
        <x:v xml:space="preserve">강서구 </x:v>
      </x:c>
      <x:c r="O2234" t="str">
        <x:f t="shared" si="107"/>
        <x:v xml:space="preserve">화곡동 </x:v>
      </x:c>
      <x:c r="Q2234" t="s">
        <x:v>7666</x:v>
      </x:c>
      <x:c r="R2234">
        <x:v>185657.46551270399</x:v>
      </x:c>
      <x:c r="S2234">
        <x:v>448805.55684262002</x:v>
      </x:c>
    </x:row>
    <x:row r="2235" spans="1:19">
      <x:c r="A2235">
        <x:v>55027</x:v>
      </x:c>
      <x:c r="B2235" t="s">
        <x:v>2246</x:v>
      </x:c>
      <x:c r="C2235" t="s">
        <x:v>2231</x:v>
      </x:c>
      <x:c r="D2235">
        <x:v>3150000</x:v>
      </x:c>
      <x:c r="E2235" t="s">
        <x:v>2336</x:v>
      </x:c>
      <x:c r="F2235" s="1">
        <x:v>38380</x:v>
      </x:c>
      <x:c r="H2235">
        <x:v>3</x:v>
      </x:c>
      <x:c r="I2235" t="s">
        <x:v>1415</x:v>
      </x:c>
      <x:c r="J2235">
        <x:v>3</x:v>
      </x:c>
      <x:c r="K2235" t="s">
        <x:v>1415</x:v>
      </x:c>
      <x:c r="L2235" t="s">
        <x:v>7514</x:v>
      </x:c>
      <x:c r="M2235" t="str">
        <x:f t="shared" si="105"/>
        <x:v>서울특별시</x:v>
      </x:c>
      <x:c r="N2235" t="str">
        <x:f t="shared" si="106"/>
        <x:v xml:space="preserve">강서구 </x:v>
      </x:c>
      <x:c r="O2235" t="str">
        <x:f t="shared" si="107"/>
        <x:v xml:space="preserve">화곡동 </x:v>
      </x:c>
      <x:c r="P2235" t="s">
        <x:v>1853</x:v>
      </x:c>
      <x:c r="Q2235" t="s">
        <x:v>1238</x:v>
      </x:c>
      <x:c r="R2235">
        <x:v>185657.46551270399</x:v>
      </x:c>
      <x:c r="S2235">
        <x:v>448805.55684262002</x:v>
      </x:c>
    </x:row>
    <x:row r="2236" spans="1:19">
      <x:c r="A2236">
        <x:v>55814</x:v>
      </x:c>
      <x:c r="B2236" t="s">
        <x:v>2246</x:v>
      </x:c>
      <x:c r="C2236" t="s">
        <x:v>2231</x:v>
      </x:c>
      <x:c r="D2236">
        <x:v>3150000</x:v>
      </x:c>
      <x:c r="E2236" t="s">
        <x:v>4363</x:v>
      </x:c>
      <x:c r="F2236" s="1">
        <x:v>43082</x:v>
      </x:c>
      <x:c r="H2236">
        <x:v>3</x:v>
      </x:c>
      <x:c r="I2236" t="s">
        <x:v>1415</x:v>
      </x:c>
      <x:c r="J2236">
        <x:v>3</x:v>
      </x:c>
      <x:c r="K2236" t="s">
        <x:v>1415</x:v>
      </x:c>
      <x:c r="L2236" t="s">
        <x:v>9836</x:v>
      </x:c>
      <x:c r="M2236" t="str">
        <x:f t="shared" si="105"/>
        <x:v>서울특별시</x:v>
      </x:c>
      <x:c r="N2236" t="str">
        <x:f t="shared" si="106"/>
        <x:v xml:space="preserve">강서구 </x:v>
      </x:c>
      <x:c r="O2236" t="str">
        <x:f t="shared" si="107"/>
        <x:v xml:space="preserve">화곡동 </x:v>
      </x:c>
      <x:c r="P2236">
        <x:v>7714</x:v>
      </x:c>
      <x:c r="Q2236" t="s">
        <x:v>4151</x:v>
      </x:c>
      <x:c r="R2236">
        <x:v>185758.41300863301</x:v>
      </x:c>
      <x:c r="S2236">
        <x:v>448865.32720319403</x:v>
      </x:c>
    </x:row>
    <x:row r="2237" spans="1:19">
      <x:c r="A2237">
        <x:v>55587</x:v>
      </x:c>
      <x:c r="B2237" t="s">
        <x:v>2246</x:v>
      </x:c>
      <x:c r="C2237" t="s">
        <x:v>2231</x:v>
      </x:c>
      <x:c r="D2237">
        <x:v>3150000</x:v>
      </x:c>
      <x:c r="E2237" t="s">
        <x:v>1174</x:v>
      </x:c>
      <x:c r="F2237" s="1">
        <x:v>37348</x:v>
      </x:c>
      <x:c r="H2237">
        <x:v>3</x:v>
      </x:c>
      <x:c r="I2237" t="s">
        <x:v>1415</x:v>
      </x:c>
      <x:c r="J2237">
        <x:v>3</x:v>
      </x:c>
      <x:c r="K2237" t="s">
        <x:v>1415</x:v>
      </x:c>
      <x:c r="L2237" t="s">
        <x:v>9521</x:v>
      </x:c>
      <x:c r="M2237" t="str">
        <x:f t="shared" si="105"/>
        <x:v>서울특별시</x:v>
      </x:c>
      <x:c r="N2237" t="str">
        <x:f t="shared" si="106"/>
        <x:v xml:space="preserve">강서구 </x:v>
      </x:c>
      <x:c r="O2237" t="str">
        <x:f t="shared" si="107"/>
        <x:v xml:space="preserve">화곡동 </x:v>
      </x:c>
      <x:c r="Q2237" t="s">
        <x:v>5525</x:v>
      </x:c>
      <x:c r="R2237">
        <x:v>185758.41300863301</x:v>
      </x:c>
      <x:c r="S2237">
        <x:v>448865.32720319403</x:v>
      </x:c>
    </x:row>
    <x:row r="2238" spans="1:19">
      <x:c r="A2238">
        <x:v>60070</x:v>
      </x:c>
      <x:c r="B2238" t="s">
        <x:v>2246</x:v>
      </x:c>
      <x:c r="C2238" t="s">
        <x:v>2231</x:v>
      </x:c>
      <x:c r="D2238">
        <x:v>3150000</x:v>
      </x:c>
      <x:c r="E2238" t="s">
        <x:v>2852</x:v>
      </x:c>
      <x:c r="F2238" s="1">
        <x:v>35658</x:v>
      </x:c>
      <x:c r="H2238">
        <x:v>3</x:v>
      </x:c>
      <x:c r="I2238" t="s">
        <x:v>1415</x:v>
      </x:c>
      <x:c r="J2238">
        <x:v>3</x:v>
      </x:c>
      <x:c r="K2238" t="s">
        <x:v>1415</x:v>
      </x:c>
      <x:c r="L2238" t="s">
        <x:v>9444</x:v>
      </x:c>
      <x:c r="M2238" t="str">
        <x:f t="shared" si="105"/>
        <x:v>서울특별시</x:v>
      </x:c>
      <x:c r="N2238" t="str">
        <x:f t="shared" si="106"/>
        <x:v xml:space="preserve">강서구 </x:v>
      </x:c>
      <x:c r="O2238" t="str">
        <x:f t="shared" si="107"/>
        <x:v xml:space="preserve">화곡동 </x:v>
      </x:c>
      <x:c r="Q2238" t="s">
        <x:v>5523</x:v>
      </x:c>
      <x:c r="R2238">
        <x:v>185758.41300863301</x:v>
      </x:c>
      <x:c r="S2238">
        <x:v>448865.32720319403</x:v>
      </x:c>
    </x:row>
    <x:row r="2239" spans="1:19">
      <x:c r="A2239">
        <x:v>694</x:v>
      </x:c>
      <x:c r="B2239" t="s">
        <x:v>2246</x:v>
      </x:c>
      <x:c r="C2239" t="s">
        <x:v>2231</x:v>
      </x:c>
      <x:c r="D2239">
        <x:v>3150000</x:v>
      </x:c>
      <x:c r="E2239" t="s">
        <x:v>2829</x:v>
      </x:c>
      <x:c r="F2239" s="1">
        <x:v>38303</x:v>
      </x:c>
      <x:c r="G2239" s="1">
        <x:v>41946</x:v>
      </x:c>
      <x:c r="H2239">
        <x:v>4</x:v>
      </x:c>
      <x:c r="I2239" t="s">
        <x:v>1899</x:v>
      </x:c>
      <x:c r="J2239">
        <x:v>31</x:v>
      </x:c>
      <x:c r="K2239" t="s">
        <x:v>2249</x:v>
      </x:c>
      <x:c r="L2239" t="s">
        <x:v>2868</x:v>
      </x:c>
      <x:c r="M2239" t="str">
        <x:f t="shared" si="105"/>
        <x:v>서울특별시</x:v>
      </x:c>
      <x:c r="N2239" t="str">
        <x:f t="shared" si="106"/>
        <x:v xml:space="preserve">강서구 </x:v>
      </x:c>
      <x:c r="O2239" t="str">
        <x:f t="shared" si="107"/>
        <x:v xml:space="preserve">화곡동 </x:v>
      </x:c>
      <x:c r="P2239" t="s">
        <x:v>1853</x:v>
      </x:c>
      <x:c r="Q2239" t="s">
        <x:v>1237</x:v>
      </x:c>
      <x:c r="R2239">
        <x:v>185758.41300863301</x:v>
      </x:c>
      <x:c r="S2239">
        <x:v>448865.32720319403</x:v>
      </x:c>
    </x:row>
    <x:row r="2240" spans="1:19">
      <x:c r="A2240">
        <x:v>55777</x:v>
      </x:c>
      <x:c r="B2240" t="s">
        <x:v>2246</x:v>
      </x:c>
      <x:c r="C2240" t="s">
        <x:v>2231</x:v>
      </x:c>
      <x:c r="D2240">
        <x:v>3150000</x:v>
      </x:c>
      <x:c r="E2240" t="s">
        <x:v>253</x:v>
      </x:c>
      <x:c r="F2240" s="1">
        <x:v>37195</x:v>
      </x:c>
      <x:c r="H2240">
        <x:v>3</x:v>
      </x:c>
      <x:c r="I2240" t="s">
        <x:v>1415</x:v>
      </x:c>
      <x:c r="J2240">
        <x:v>3</x:v>
      </x:c>
      <x:c r="K2240" t="s">
        <x:v>1415</x:v>
      </x:c>
      <x:c r="L2240" t="s">
        <x:v>9798</x:v>
      </x:c>
      <x:c r="M2240" t="str">
        <x:f t="shared" si="105"/>
        <x:v>서울특별시</x:v>
      </x:c>
      <x:c r="N2240" t="str">
        <x:f t="shared" si="106"/>
        <x:v xml:space="preserve">강서구 </x:v>
      </x:c>
      <x:c r="O2240" t="str">
        <x:f t="shared" si="107"/>
        <x:v xml:space="preserve">화곡동 </x:v>
      </x:c>
      <x:c r="Q2240" t="s">
        <x:v>8240</x:v>
      </x:c>
      <x:c r="R2240">
        <x:v>185686.391109346</x:v>
      </x:c>
      <x:c r="S2240">
        <x:v>448841.64804370102</x:v>
      </x:c>
    </x:row>
    <x:row r="2241" spans="1:19">
      <x:c r="A2241">
        <x:v>20205</x:v>
      </x:c>
      <x:c r="B2241" t="s">
        <x:v>2246</x:v>
      </x:c>
      <x:c r="C2241" t="s">
        <x:v>2231</x:v>
      </x:c>
      <x:c r="D2241">
        <x:v>3150000</x:v>
      </x:c>
      <x:c r="E2241" t="s">
        <x:v>2068</x:v>
      </x:c>
      <x:c r="F2241" s="1">
        <x:v>38737</x:v>
      </x:c>
      <x:c r="H2241">
        <x:v>1</x:v>
      </x:c>
      <x:c r="I2241" t="s">
        <x:v>1281</x:v>
      </x:c>
      <x:c r="J2241">
        <x:v>13</x:v>
      </x:c>
      <x:c r="K2241" t="s">
        <x:v>1420</x:v>
      </x:c>
      <x:c r="L2241" t="s">
        <x:v>4001</x:v>
      </x:c>
      <x:c r="M2241" t="str">
        <x:f t="shared" si="105"/>
        <x:v>서울특별시</x:v>
      </x:c>
      <x:c r="N2241" t="str">
        <x:f t="shared" si="106"/>
        <x:v xml:space="preserve">강서구 </x:v>
      </x:c>
      <x:c r="O2241" t="str">
        <x:f t="shared" si="107"/>
        <x:v xml:space="preserve">화곡동 </x:v>
      </x:c>
      <x:c r="P2241">
        <x:v>7714</x:v>
      </x:c>
      <x:c r="Q2241" t="s">
        <x:v>1215</x:v>
      </x:c>
      <x:c r="R2241">
        <x:v>185582.00719023499</x:v>
      </x:c>
      <x:c r="S2241">
        <x:v>448778.356672536</x:v>
      </x:c>
    </x:row>
    <x:row r="2242" spans="1:19">
      <x:c r="A2242">
        <x:v>17876</x:v>
      </x:c>
      <x:c r="B2242" t="s">
        <x:v>2246</x:v>
      </x:c>
      <x:c r="C2242" t="s">
        <x:v>2231</x:v>
      </x:c>
      <x:c r="D2242">
        <x:v>3150000</x:v>
      </x:c>
      <x:c r="E2242" t="s">
        <x:v>4407</x:v>
      </x:c>
      <x:c r="F2242" s="1">
        <x:v>44937</x:v>
      </x:c>
      <x:c r="H2242">
        <x:v>1</x:v>
      </x:c>
      <x:c r="I2242" t="s">
        <x:v>1281</x:v>
      </x:c>
      <x:c r="J2242">
        <x:v>13</x:v>
      </x:c>
      <x:c r="K2242" t="s">
        <x:v>1420</x:v>
      </x:c>
      <x:c r="L2242" t="s">
        <x:v>3396</x:v>
      </x:c>
      <x:c r="M2242" t="str">
        <x:f t="shared" si="105"/>
        <x:v>서울특별시</x:v>
      </x:c>
      <x:c r="N2242" t="str">
        <x:f t="shared" si="106"/>
        <x:v xml:space="preserve">강서구 </x:v>
      </x:c>
      <x:c r="O2242" t="str">
        <x:f t="shared" si="107"/>
        <x:v xml:space="preserve">화곡동 </x:v>
      </x:c>
      <x:c r="P2242">
        <x:v>7714</x:v>
      </x:c>
      <x:c r="Q2242" t="s">
        <x:v>702</x:v>
      </x:c>
      <x:c r="R2242">
        <x:v>185602.19495241001</x:v>
      </x:c>
      <x:c r="S2242">
        <x:v>448794.01429067098</x:v>
      </x:c>
    </x:row>
    <x:row r="2243" spans="1:19">
      <x:c r="A2243">
        <x:v>20011</x:v>
      </x:c>
      <x:c r="B2243" t="s">
        <x:v>2246</x:v>
      </x:c>
      <x:c r="C2243" t="s">
        <x:v>2231</x:v>
      </x:c>
      <x:c r="D2243">
        <x:v>3150000</x:v>
      </x:c>
      <x:c r="E2243" t="s">
        <x:v>206</x:v>
      </x:c>
      <x:c r="F2243" s="1">
        <x:v>38603</x:v>
      </x:c>
      <x:c r="H2243">
        <x:v>1</x:v>
      </x:c>
      <x:c r="I2243" t="s">
        <x:v>1281</x:v>
      </x:c>
      <x:c r="J2243">
        <x:v>13</x:v>
      </x:c>
      <x:c r="K2243" t="s">
        <x:v>1420</x:v>
      </x:c>
      <x:c r="L2243" t="s">
        <x:v>5312</x:v>
      </x:c>
      <x:c r="M2243" t="str">
        <x:f t="shared" ref="M2243:M2306" si="108">LEFT(L2243,5)</x:f>
        <x:v>서울특별시</x:v>
      </x:c>
      <x:c r="N2243" t="str">
        <x:f t="shared" ref="N2243:N2306" si="109">MID(L2243,7,4)</x:f>
        <x:v xml:space="preserve">강서구 </x:v>
      </x:c>
      <x:c r="O2243" t="str">
        <x:f t="shared" ref="O2243:O2306" si="110">MID(L2243,11,4)</x:f>
        <x:v xml:space="preserve">화곡동 </x:v>
      </x:c>
      <x:c r="P2243">
        <x:v>7714</x:v>
      </x:c>
      <x:c r="Q2243" t="s">
        <x:v>1178</x:v>
      </x:c>
      <x:c r="R2243">
        <x:v>185557.80005144299</x:v>
      </x:c>
      <x:c r="S2243">
        <x:v>448772.375749389</x:v>
      </x:c>
    </x:row>
    <x:row r="2244" spans="1:19">
      <x:c r="A2244">
        <x:v>24986</x:v>
      </x:c>
      <x:c r="B2244" t="s">
        <x:v>2246</x:v>
      </x:c>
      <x:c r="C2244" t="s">
        <x:v>2231</x:v>
      </x:c>
      <x:c r="D2244">
        <x:v>3150000</x:v>
      </x:c>
      <x:c r="E2244" t="s">
        <x:v>278</x:v>
      </x:c>
      <x:c r="F2244" s="1">
        <x:v>35570</x:v>
      </x:c>
      <x:c r="H2244">
        <x:v>1</x:v>
      </x:c>
      <x:c r="I2244" t="s">
        <x:v>1281</x:v>
      </x:c>
      <x:c r="J2244">
        <x:v>13</x:v>
      </x:c>
      <x:c r="K2244" t="s">
        <x:v>1420</x:v>
      </x:c>
      <x:c r="L2244" t="s">
        <x:v>6391</x:v>
      </x:c>
      <x:c r="M2244" t="str">
        <x:f t="shared" si="108"/>
        <x:v>서울특별시</x:v>
      </x:c>
      <x:c r="N2244" t="str">
        <x:f t="shared" si="109"/>
        <x:v xml:space="preserve">강서구 </x:v>
      </x:c>
      <x:c r="O2244" t="str">
        <x:f t="shared" si="110"/>
        <x:v xml:space="preserve">화곡동 </x:v>
      </x:c>
      <x:c r="P2244">
        <x:v>7712</x:v>
      </x:c>
      <x:c r="Q2244" t="s">
        <x:v>2185</x:v>
      </x:c>
      <x:c r="R2244">
        <x:v>185495.143058282</x:v>
      </x:c>
      <x:c r="S2244">
        <x:v>448778.83154429699</x:v>
      </x:c>
    </x:row>
    <x:row r="2245" spans="1:19">
      <x:c r="A2245">
        <x:v>19126</x:v>
      </x:c>
      <x:c r="B2245" t="s">
        <x:v>2246</x:v>
      </x:c>
      <x:c r="C2245" t="s">
        <x:v>2231</x:v>
      </x:c>
      <x:c r="D2245">
        <x:v>3150000</x:v>
      </x:c>
      <x:c r="E2245" t="s">
        <x:v>2325</x:v>
      </x:c>
      <x:c r="F2245" s="1">
        <x:v>36999</x:v>
      </x:c>
      <x:c r="H2245">
        <x:v>1</x:v>
      </x:c>
      <x:c r="I2245" t="s">
        <x:v>1281</x:v>
      </x:c>
      <x:c r="J2245">
        <x:v>13</x:v>
      </x:c>
      <x:c r="K2245" t="s">
        <x:v>1420</x:v>
      </x:c>
      <x:c r="L2245" t="s">
        <x:v>4559</x:v>
      </x:c>
      <x:c r="M2245" t="str">
        <x:f t="shared" si="108"/>
        <x:v>서울특별시</x:v>
      </x:c>
      <x:c r="N2245" t="str">
        <x:f t="shared" si="109"/>
        <x:v xml:space="preserve">강서구 </x:v>
      </x:c>
      <x:c r="O2245" t="str">
        <x:f t="shared" si="110"/>
        <x:v xml:space="preserve">화곡동 </x:v>
      </x:c>
      <x:c r="Q2245" t="s">
        <x:v>1517</x:v>
      </x:c>
      <x:c r="R2245">
        <x:v>185495.78820009</x:v>
      </x:c>
      <x:c r="S2245">
        <x:v>448753.188261092</x:v>
      </x:c>
    </x:row>
    <x:row r="2246" spans="1:19">
      <x:c r="A2246">
        <x:v>19775</x:v>
      </x:c>
      <x:c r="B2246" t="s">
        <x:v>2246</x:v>
      </x:c>
      <x:c r="C2246" t="s">
        <x:v>2231</x:v>
      </x:c>
      <x:c r="D2246">
        <x:v>3150000</x:v>
      </x:c>
      <x:c r="E2246" t="s">
        <x:v>2763</x:v>
      </x:c>
      <x:c r="F2246" s="1">
        <x:v>38462</x:v>
      </x:c>
      <x:c r="H2246">
        <x:v>1</x:v>
      </x:c>
      <x:c r="I2246" t="s">
        <x:v>1281</x:v>
      </x:c>
      <x:c r="J2246">
        <x:v>13</x:v>
      </x:c>
      <x:c r="K2246" t="s">
        <x:v>1420</x:v>
      </x:c>
      <x:c r="L2246" t="s">
        <x:v>5214</x:v>
      </x:c>
      <x:c r="M2246" t="str">
        <x:f t="shared" si="108"/>
        <x:v>서울특별시</x:v>
      </x:c>
      <x:c r="N2246" t="str">
        <x:f t="shared" si="109"/>
        <x:v xml:space="preserve">강서구 </x:v>
      </x:c>
      <x:c r="O2246" t="str">
        <x:f t="shared" si="110"/>
        <x:v xml:space="preserve">화곡동 </x:v>
      </x:c>
      <x:c r="Q2246" t="s">
        <x:v>4137</x:v>
      </x:c>
      <x:c r="R2246">
        <x:v>185478.525350246</x:v>
      </x:c>
      <x:c r="S2246">
        <x:v>448746.60719038098</x:v>
      </x:c>
    </x:row>
    <x:row r="2247" spans="1:19">
      <x:c r="A2247">
        <x:v>20194</x:v>
      </x:c>
      <x:c r="B2247" t="s">
        <x:v>2246</x:v>
      </x:c>
      <x:c r="C2247" t="s">
        <x:v>2231</x:v>
      </x:c>
      <x:c r="D2247">
        <x:v>3150000</x:v>
      </x:c>
      <x:c r="E2247" t="s">
        <x:v>2074</x:v>
      </x:c>
      <x:c r="F2247" s="1">
        <x:v>37340</x:v>
      </x:c>
      <x:c r="H2247">
        <x:v>1</x:v>
      </x:c>
      <x:c r="I2247" t="s">
        <x:v>1281</x:v>
      </x:c>
      <x:c r="J2247">
        <x:v>13</x:v>
      </x:c>
      <x:c r="K2247" t="s">
        <x:v>1420</x:v>
      </x:c>
      <x:c r="L2247" t="s">
        <x:v>5424</x:v>
      </x:c>
      <x:c r="M2247" t="str">
        <x:f t="shared" si="108"/>
        <x:v>서울특별시</x:v>
      </x:c>
      <x:c r="N2247" t="str">
        <x:f t="shared" si="109"/>
        <x:v xml:space="preserve">강서구 </x:v>
      </x:c>
      <x:c r="O2247" t="str">
        <x:f t="shared" si="110"/>
        <x:v xml:space="preserve">화곡동 </x:v>
      </x:c>
      <x:c r="P2247">
        <x:v>7711</x:v>
      </x:c>
      <x:c r="Q2247" t="s">
        <x:v>5695</x:v>
      </x:c>
      <x:c r="R2247">
        <x:v>185278.73229027199</x:v>
      </x:c>
      <x:c r="S2247">
        <x:v>448697.37055055</x:v>
      </x:c>
    </x:row>
    <x:row r="2248" spans="1:19">
      <x:c r="A2248">
        <x:v>19895</x:v>
      </x:c>
      <x:c r="B2248" t="s">
        <x:v>2246</x:v>
      </x:c>
      <x:c r="C2248" t="s">
        <x:v>2231</x:v>
      </x:c>
      <x:c r="D2248">
        <x:v>3150000</x:v>
      </x:c>
      <x:c r="E2248" t="s">
        <x:v>3042</x:v>
      </x:c>
      <x:c r="F2248" s="1">
        <x:v>42550</x:v>
      </x:c>
      <x:c r="H2248">
        <x:v>1</x:v>
      </x:c>
      <x:c r="I2248" t="s">
        <x:v>1281</x:v>
      </x:c>
      <x:c r="J2248">
        <x:v>13</x:v>
      </x:c>
      <x:c r="K2248" t="s">
        <x:v>1420</x:v>
      </x:c>
      <x:c r="L2248" t="s">
        <x:v>3873</x:v>
      </x:c>
      <x:c r="M2248" t="str">
        <x:f t="shared" si="108"/>
        <x:v>서울특별시</x:v>
      </x:c>
      <x:c r="N2248" t="str">
        <x:f t="shared" si="109"/>
        <x:v xml:space="preserve">강서구 </x:v>
      </x:c>
      <x:c r="O2248" t="str">
        <x:f t="shared" si="110"/>
        <x:v xml:space="preserve">화곡동 </x:v>
      </x:c>
      <x:c r="P2248">
        <x:v>7711</x:v>
      </x:c>
      <x:c r="Q2248" t="s">
        <x:v>4143</x:v>
      </x:c>
      <x:c r="R2248">
        <x:v>185382.94805396401</x:v>
      </x:c>
      <x:c r="S2248">
        <x:v>448706.96839900402</x:v>
      </x:c>
    </x:row>
    <x:row r="2249" spans="1:19">
      <x:c r="A2249">
        <x:v>20098</x:v>
      </x:c>
      <x:c r="B2249" t="s">
        <x:v>2246</x:v>
      </x:c>
      <x:c r="C2249" t="s">
        <x:v>2231</x:v>
      </x:c>
      <x:c r="D2249">
        <x:v>3150000</x:v>
      </x:c>
      <x:c r="E2249" t="s">
        <x:v>2742</x:v>
      </x:c>
      <x:c r="F2249" s="1">
        <x:v>38240</x:v>
      </x:c>
      <x:c r="H2249">
        <x:v>1</x:v>
      </x:c>
      <x:c r="I2249" t="s">
        <x:v>1281</x:v>
      </x:c>
      <x:c r="J2249">
        <x:v>13</x:v>
      </x:c>
      <x:c r="K2249" t="s">
        <x:v>1420</x:v>
      </x:c>
      <x:c r="L2249" t="s">
        <x:v>3971</x:v>
      </x:c>
      <x:c r="M2249" t="str">
        <x:f t="shared" si="108"/>
        <x:v>서울특별시</x:v>
      </x:c>
      <x:c r="N2249" t="str">
        <x:f t="shared" si="109"/>
        <x:v xml:space="preserve">강서구 </x:v>
      </x:c>
      <x:c r="O2249" t="str">
        <x:f t="shared" si="110"/>
        <x:v xml:space="preserve">화곡동 </x:v>
      </x:c>
      <x:c r="P2249">
        <x:v>7711</x:v>
      </x:c>
      <x:c r="Q2249" t="s">
        <x:v>1181</x:v>
      </x:c>
      <x:c r="R2249">
        <x:v>185357.38982702501</x:v>
      </x:c>
      <x:c r="S2249">
        <x:v>448704.54216816399</x:v>
      </x:c>
    </x:row>
    <x:row r="2250" spans="1:19">
      <x:c r="A2250">
        <x:v>54001</x:v>
      </x:c>
      <x:c r="B2250" t="s">
        <x:v>2246</x:v>
      </x:c>
      <x:c r="C2250" t="s">
        <x:v>2231</x:v>
      </x:c>
      <x:c r="D2250">
        <x:v>3150000</x:v>
      </x:c>
      <x:c r="E2250" t="s">
        <x:v>2693</x:v>
      </x:c>
      <x:c r="F2250" s="1">
        <x:v>34215</x:v>
      </x:c>
      <x:c r="H2250">
        <x:v>3</x:v>
      </x:c>
      <x:c r="I2250" t="s">
        <x:v>1415</x:v>
      </x:c>
      <x:c r="J2250">
        <x:v>3</x:v>
      </x:c>
      <x:c r="K2250" t="s">
        <x:v>1415</x:v>
      </x:c>
      <x:c r="L2250" t="s">
        <x:v>7213</x:v>
      </x:c>
      <x:c r="M2250" t="str">
        <x:f t="shared" si="108"/>
        <x:v>서울특별시</x:v>
      </x:c>
      <x:c r="N2250" t="str">
        <x:f t="shared" si="109"/>
        <x:v xml:space="preserve">강서구 </x:v>
      </x:c>
      <x:c r="O2250" t="str">
        <x:f t="shared" si="110"/>
        <x:v xml:space="preserve">화곡동 </x:v>
      </x:c>
      <x:c r="Q2250" t="s">
        <x:v>8020</x:v>
      </x:c>
      <x:c r="R2250">
        <x:v>185258.48678930599</x:v>
      </x:c>
      <x:c r="S2250">
        <x:v>448703.206125064</x:v>
      </x:c>
    </x:row>
    <x:row r="2251" spans="1:19">
      <x:c r="A2251">
        <x:v>17748</x:v>
      </x:c>
      <x:c r="B2251" t="s">
        <x:v>2246</x:v>
      </x:c>
      <x:c r="C2251" t="s">
        <x:v>2231</x:v>
      </x:c>
      <x:c r="D2251">
        <x:v>3150000</x:v>
      </x:c>
      <x:c r="E2251" t="s">
        <x:v>816</x:v>
      </x:c>
      <x:c r="F2251" s="1">
        <x:v>45932</x:v>
      </x:c>
      <x:c r="H2251">
        <x:v>1</x:v>
      </x:c>
      <x:c r="I2251" t="s">
        <x:v>1281</x:v>
      </x:c>
      <x:c r="J2251">
        <x:v>13</x:v>
      </x:c>
      <x:c r="K2251" t="s">
        <x:v>1420</x:v>
      </x:c>
      <x:c r="L2251" t="s">
        <x:v>821</x:v>
      </x:c>
      <x:c r="M2251" t="str">
        <x:f t="shared" si="108"/>
        <x:v>서울특별시</x:v>
      </x:c>
      <x:c r="N2251" t="str">
        <x:f t="shared" si="109"/>
        <x:v xml:space="preserve">강서구 </x:v>
      </x:c>
      <x:c r="O2251" t="str">
        <x:f t="shared" si="110"/>
        <x:v xml:space="preserve">화곡동 </x:v>
      </x:c>
      <x:c r="P2251">
        <x:v>7718</x:v>
      </x:c>
      <x:c r="Q2251" t="s">
        <x:v>4836</x:v>
      </x:c>
      <x:c r="R2251">
        <x:v>185276.898253986</x:v>
      </x:c>
      <x:c r="S2251">
        <x:v>448612.83646829397</x:v>
      </x:c>
    </x:row>
    <x:row r="2252" spans="1:19">
      <x:c r="A2252">
        <x:v>54432</x:v>
      </x:c>
      <x:c r="B2252" t="s">
        <x:v>2246</x:v>
      </x:c>
      <x:c r="C2252" t="s">
        <x:v>2231</x:v>
      </x:c>
      <x:c r="D2252">
        <x:v>3150000</x:v>
      </x:c>
      <x:c r="E2252" t="s">
        <x:v>1129</x:v>
      </x:c>
      <x:c r="F2252" s="1">
        <x:v>39499</x:v>
      </x:c>
      <x:c r="H2252">
        <x:v>3</x:v>
      </x:c>
      <x:c r="I2252" t="s">
        <x:v>1415</x:v>
      </x:c>
      <x:c r="J2252">
        <x:v>3</x:v>
      </x:c>
      <x:c r="K2252" t="s">
        <x:v>1415</x:v>
      </x:c>
      <x:c r="L2252" t="s">
        <x:v>8616</x:v>
      </x:c>
      <x:c r="M2252" t="str">
        <x:f t="shared" si="108"/>
        <x:v>서울특별시</x:v>
      </x:c>
      <x:c r="N2252" t="str">
        <x:f t="shared" si="109"/>
        <x:v xml:space="preserve">강서구 </x:v>
      </x:c>
      <x:c r="O2252" t="str">
        <x:f t="shared" si="110"/>
        <x:v xml:space="preserve">화곡동 </x:v>
      </x:c>
      <x:c r="P2252">
        <x:v>7718</x:v>
      </x:c>
      <x:c r="Q2252" t="s">
        <x:v>4641</x:v>
      </x:c>
      <x:c r="R2252">
        <x:v>185300.54327571599</x:v>
      </x:c>
      <x:c r="S2252">
        <x:v>448627.73975548299</x:v>
      </x:c>
    </x:row>
    <x:row r="2253" spans="1:19">
      <x:c r="A2253">
        <x:v>30445</x:v>
      </x:c>
      <x:c r="B2253" t="s">
        <x:v>2246</x:v>
      </x:c>
      <x:c r="C2253" t="s">
        <x:v>2231</x:v>
      </x:c>
      <x:c r="D2253">
        <x:v>3150000</x:v>
      </x:c>
      <x:c r="E2253" t="s">
        <x:v>227</x:v>
      </x:c>
      <x:c r="F2253" s="1">
        <x:v>38460</x:v>
      </x:c>
      <x:c r="H2253">
        <x:v>4</x:v>
      </x:c>
      <x:c r="I2253" t="s">
        <x:v>1899</x:v>
      </x:c>
      <x:c r="J2253">
        <x:v>35</x:v>
      </x:c>
      <x:c r="K2253" t="s">
        <x:v>10615</x:v>
      </x:c>
      <x:c r="L2253" t="s">
        <x:v>1044</x:v>
      </x:c>
      <x:c r="M2253" t="str">
        <x:f t="shared" si="108"/>
        <x:v>서울특별시</x:v>
      </x:c>
      <x:c r="N2253" t="str">
        <x:f t="shared" si="109"/>
        <x:v xml:space="preserve">강서구 </x:v>
      </x:c>
      <x:c r="O2253" t="str">
        <x:f t="shared" si="110"/>
        <x:v xml:space="preserve">화곡동 </x:v>
      </x:c>
      <x:c r="Q2253" t="s">
        <x:v>4529</x:v>
      </x:c>
      <x:c r="R2253">
        <x:v>185359.75028345</x:v>
      </x:c>
      <x:c r="S2253">
        <x:v>448640.32940676302</x:v>
      </x:c>
    </x:row>
    <x:row r="2254" spans="1:19">
      <x:c r="A2254">
        <x:v>55635</x:v>
      </x:c>
      <x:c r="B2254" t="s">
        <x:v>2246</x:v>
      </x:c>
      <x:c r="C2254" t="s">
        <x:v>2231</x:v>
      </x:c>
      <x:c r="D2254">
        <x:v>3150000</x:v>
      </x:c>
      <x:c r="E2254" t="s">
        <x:v>2653</x:v>
      </x:c>
      <x:c r="F2254" s="1">
        <x:v>37665</x:v>
      </x:c>
      <x:c r="H2254">
        <x:v>3</x:v>
      </x:c>
      <x:c r="I2254" t="s">
        <x:v>1415</x:v>
      </x:c>
      <x:c r="J2254">
        <x:v>3</x:v>
      </x:c>
      <x:c r="K2254" t="s">
        <x:v>1415</x:v>
      </x:c>
      <x:c r="L2254" t="s">
        <x:v>9506</x:v>
      </x:c>
      <x:c r="M2254" t="str">
        <x:f t="shared" si="108"/>
        <x:v>서울특별시</x:v>
      </x:c>
      <x:c r="N2254" t="str">
        <x:f t="shared" si="109"/>
        <x:v xml:space="preserve">강서구 </x:v>
      </x:c>
      <x:c r="O2254" t="str">
        <x:f t="shared" si="110"/>
        <x:v xml:space="preserve">화곡동 </x:v>
      </x:c>
      <x:c r="Q2254" t="s">
        <x:v>2098</x:v>
      </x:c>
      <x:c r="R2254">
        <x:v>185391.54130895701</x:v>
      </x:c>
      <x:c r="S2254">
        <x:v>448651.45172561298</x:v>
      </x:c>
    </x:row>
    <x:row r="2255" spans="1:19">
      <x:c r="A2255">
        <x:v>19020</x:v>
      </x:c>
      <x:c r="B2255" t="s">
        <x:v>2246</x:v>
      </x:c>
      <x:c r="C2255" t="s">
        <x:v>2231</x:v>
      </x:c>
      <x:c r="D2255">
        <x:v>3150000</x:v>
      </x:c>
      <x:c r="E2255" t="s">
        <x:v>2708</x:v>
      </x:c>
      <x:c r="F2255" s="1">
        <x:v>36335</x:v>
      </x:c>
      <x:c r="H2255">
        <x:v>1</x:v>
      </x:c>
      <x:c r="I2255" t="s">
        <x:v>1281</x:v>
      </x:c>
      <x:c r="J2255">
        <x:v>13</x:v>
      </x:c>
      <x:c r="K2255" t="s">
        <x:v>1420</x:v>
      </x:c>
      <x:c r="L2255" t="s">
        <x:v>3530</x:v>
      </x:c>
      <x:c r="M2255" t="str">
        <x:f t="shared" si="108"/>
        <x:v>서울특별시</x:v>
      </x:c>
      <x:c r="N2255" t="str">
        <x:f t="shared" si="109"/>
        <x:v xml:space="preserve">강서구 </x:v>
      </x:c>
      <x:c r="O2255" t="str">
        <x:f t="shared" si="110"/>
        <x:v xml:space="preserve">화곡동 </x:v>
      </x:c>
      <x:c r="P2255">
        <x:v>7718</x:v>
      </x:c>
      <x:c r="Q2255" t="s">
        <x:v>2293</x:v>
      </x:c>
      <x:c r="R2255">
        <x:v>185454.44808048499</x:v>
      </x:c>
      <x:c r="S2255">
        <x:v>448673.88478670298</x:v>
      </x:c>
    </x:row>
    <x:row r="2256" spans="1:19">
      <x:c r="A2256">
        <x:v>19017</x:v>
      </x:c>
      <x:c r="B2256" t="s">
        <x:v>2246</x:v>
      </x:c>
      <x:c r="C2256" t="s">
        <x:v>2231</x:v>
      </x:c>
      <x:c r="D2256">
        <x:v>3150000</x:v>
      </x:c>
      <x:c r="E2256" t="s">
        <x:v>3265</x:v>
      </x:c>
      <x:c r="F2256" s="1">
        <x:v>36210</x:v>
      </x:c>
      <x:c r="H2256">
        <x:v>1</x:v>
      </x:c>
      <x:c r="I2256" t="s">
        <x:v>1281</x:v>
      </x:c>
      <x:c r="J2256">
        <x:v>13</x:v>
      </x:c>
      <x:c r="K2256" t="s">
        <x:v>1420</x:v>
      </x:c>
      <x:c r="L2256" t="s">
        <x:v>4727</x:v>
      </x:c>
      <x:c r="M2256" t="str">
        <x:f t="shared" si="108"/>
        <x:v>서울특별시</x:v>
      </x:c>
      <x:c r="N2256" t="str">
        <x:f t="shared" si="109"/>
        <x:v xml:space="preserve">강서구 </x:v>
      </x:c>
      <x:c r="O2256" t="str">
        <x:f t="shared" si="110"/>
        <x:v xml:space="preserve">화곡동 </x:v>
      </x:c>
      <x:c r="Q2256" t="s">
        <x:v>1627</x:v>
      </x:c>
      <x:c r="R2256">
        <x:v>185780.33465593299</x:v>
      </x:c>
      <x:c r="S2256">
        <x:v>448789.49473298201</x:v>
      </x:c>
    </x:row>
    <x:row r="2257" spans="1:19">
      <x:c r="A2257">
        <x:v>28085</x:v>
      </x:c>
      <x:c r="B2257" t="s">
        <x:v>2246</x:v>
      </x:c>
      <x:c r="C2257" t="s">
        <x:v>2231</x:v>
      </x:c>
      <x:c r="D2257">
        <x:v>3150000</x:v>
      </x:c>
      <x:c r="E2257" t="s">
        <x:v>4409</x:v>
      </x:c>
      <x:c r="F2257" s="1">
        <x:v>43465</x:v>
      </x:c>
      <x:c r="H2257">
        <x:v>1</x:v>
      </x:c>
      <x:c r="I2257" t="s">
        <x:v>1281</x:v>
      </x:c>
      <x:c r="J2257">
        <x:v>13</x:v>
      </x:c>
      <x:c r="K2257" t="s">
        <x:v>1420</x:v>
      </x:c>
      <x:c r="L2257" t="s">
        <x:v>6719</x:v>
      </x:c>
      <x:c r="M2257" t="str">
        <x:f t="shared" si="108"/>
        <x:v>서울특별시</x:v>
      </x:c>
      <x:c r="N2257" t="str">
        <x:f t="shared" si="109"/>
        <x:v xml:space="preserve">강서구 </x:v>
      </x:c>
      <x:c r="O2257" t="str">
        <x:f t="shared" si="110"/>
        <x:v xml:space="preserve">화곡동 </x:v>
      </x:c>
      <x:c r="P2257">
        <x:v>7727</x:v>
      </x:c>
      <x:c r="Q2257" t="s">
        <x:v>10559</x:v>
      </x:c>
      <x:c r="R2257">
        <x:v>185895.85924894901</x:v>
      </x:c>
      <x:c r="S2257">
        <x:v>448779.41930887598</x:v>
      </x:c>
    </x:row>
    <x:row r="2258" spans="1:19">
      <x:c r="A2258">
        <x:v>19082</x:v>
      </x:c>
      <x:c r="B2258" t="s">
        <x:v>2246</x:v>
      </x:c>
      <x:c r="C2258" t="s">
        <x:v>2231</x:v>
      </x:c>
      <x:c r="D2258">
        <x:v>3150000</x:v>
      </x:c>
      <x:c r="E2258" t="s">
        <x:v>2679</x:v>
      </x:c>
      <x:c r="F2258" s="1">
        <x:v>34282</x:v>
      </x:c>
      <x:c r="H2258">
        <x:v>1</x:v>
      </x:c>
      <x:c r="I2258" t="s">
        <x:v>1281</x:v>
      </x:c>
      <x:c r="J2258">
        <x:v>13</x:v>
      </x:c>
      <x:c r="K2258" t="s">
        <x:v>1420</x:v>
      </x:c>
      <x:c r="L2258" t="s">
        <x:v>737</x:v>
      </x:c>
      <x:c r="M2258" t="str">
        <x:f t="shared" si="108"/>
        <x:v>서울특별시</x:v>
      </x:c>
      <x:c r="N2258" t="str">
        <x:f t="shared" si="109"/>
        <x:v xml:space="preserve">강서구 </x:v>
      </x:c>
      <x:c r="O2258" t="str">
        <x:f t="shared" si="110"/>
        <x:v xml:space="preserve">화곡동 </x:v>
      </x:c>
      <x:c r="P2258">
        <x:v>7721</x:v>
      </x:c>
      <x:c r="Q2258" t="s">
        <x:v>2183</x:v>
      </x:c>
      <x:c r="R2258">
        <x:v>186077.278315395</x:v>
      </x:c>
      <x:c r="S2258">
        <x:v>449018.70492941799</x:v>
      </x:c>
    </x:row>
    <x:row r="2259" spans="1:19">
      <x:c r="A2259">
        <x:v>20103</x:v>
      </x:c>
      <x:c r="B2259" t="s">
        <x:v>2246</x:v>
      </x:c>
      <x:c r="C2259" t="s">
        <x:v>2231</x:v>
      </x:c>
      <x:c r="D2259">
        <x:v>3150000</x:v>
      </x:c>
      <x:c r="E2259" t="s">
        <x:v>196</x:v>
      </x:c>
      <x:c r="F2259" s="1">
        <x:v>41554</x:v>
      </x:c>
      <x:c r="H2259">
        <x:v>1</x:v>
      </x:c>
      <x:c r="I2259" t="s">
        <x:v>1281</x:v>
      </x:c>
      <x:c r="J2259">
        <x:v>13</x:v>
      </x:c>
      <x:c r="K2259" t="s">
        <x:v>1420</x:v>
      </x:c>
      <x:c r="L2259" t="s">
        <x:v>3980</x:v>
      </x:c>
      <x:c r="M2259" t="str">
        <x:f t="shared" si="108"/>
        <x:v>서울특별시</x:v>
      </x:c>
      <x:c r="N2259" t="str">
        <x:f t="shared" si="109"/>
        <x:v xml:space="preserve">강서구 </x:v>
      </x:c>
      <x:c r="O2259" t="str">
        <x:f t="shared" si="110"/>
        <x:v xml:space="preserve">화곡동 </x:v>
      </x:c>
      <x:c r="P2259">
        <x:v>7649</x:v>
      </x:c>
      <x:c r="Q2259" t="s">
        <x:v>5471</x:v>
      </x:c>
      <x:c r="R2259">
        <x:v>186725.043135657</x:v>
      </x:c>
      <x:c r="S2259">
        <x:v>450236.20096329798</x:v>
      </x:c>
    </x:row>
    <x:row r="2260" spans="1:19">
      <x:c r="A2260">
        <x:v>55082</x:v>
      </x:c>
      <x:c r="B2260" t="s">
        <x:v>2246</x:v>
      </x:c>
      <x:c r="C2260" t="s">
        <x:v>2231</x:v>
      </x:c>
      <x:c r="D2260">
        <x:v>3150000</x:v>
      </x:c>
      <x:c r="E2260" t="s">
        <x:v>2923</x:v>
      </x:c>
      <x:c r="F2260" s="1">
        <x:v>37902</x:v>
      </x:c>
      <x:c r="H2260">
        <x:v>3</x:v>
      </x:c>
      <x:c r="I2260" t="s">
        <x:v>1415</x:v>
      </x:c>
      <x:c r="J2260">
        <x:v>3</x:v>
      </x:c>
      <x:c r="K2260" t="s">
        <x:v>1415</x:v>
      </x:c>
      <x:c r="L2260" t="s">
        <x:v>1008</x:v>
      </x:c>
      <x:c r="M2260" t="str">
        <x:f t="shared" si="108"/>
        <x:v>서울특별시</x:v>
      </x:c>
      <x:c r="N2260" t="str">
        <x:f t="shared" si="109"/>
        <x:v xml:space="preserve">강서구 </x:v>
      </x:c>
      <x:c r="O2260" t="str">
        <x:f t="shared" si="110"/>
        <x:v xml:space="preserve">화곡동 </x:v>
      </x:c>
      <x:c r="Q2260" t="s">
        <x:v>1864</x:v>
      </x:c>
      <x:c r="R2260">
        <x:v>186722.122757462</x:v>
      </x:c>
      <x:c r="S2260">
        <x:v>450140.80392095901</x:v>
      </x:c>
    </x:row>
    <x:row r="2261" spans="1:19">
      <x:c r="A2261">
        <x:v>54436</x:v>
      </x:c>
      <x:c r="B2261" t="s">
        <x:v>2246</x:v>
      </x:c>
      <x:c r="C2261" t="s">
        <x:v>2231</x:v>
      </x:c>
      <x:c r="D2261">
        <x:v>3150000</x:v>
      </x:c>
      <x:c r="E2261" t="s">
        <x:v>2625</x:v>
      </x:c>
      <x:c r="F2261" s="1">
        <x:v>39727</x:v>
      </x:c>
      <x:c r="H2261">
        <x:v>3</x:v>
      </x:c>
      <x:c r="I2261" t="s">
        <x:v>1415</x:v>
      </x:c>
      <x:c r="J2261">
        <x:v>3</x:v>
      </x:c>
      <x:c r="K2261" t="s">
        <x:v>1415</x:v>
      </x:c>
      <x:c r="L2261" t="s">
        <x:v>7877</x:v>
      </x:c>
      <x:c r="M2261" t="str">
        <x:f t="shared" si="108"/>
        <x:v>서울특별시</x:v>
      </x:c>
      <x:c r="N2261" t="str">
        <x:f t="shared" si="109"/>
        <x:v xml:space="preserve">강서구 </x:v>
      </x:c>
      <x:c r="O2261" t="str">
        <x:f t="shared" si="110"/>
        <x:v xml:space="preserve">화곡동 </x:v>
      </x:c>
      <x:c r="Q2261" t="s">
        <x:v>2161</x:v>
      </x:c>
      <x:c r="R2261">
        <x:v>186720.89501067501</x:v>
      </x:c>
      <x:c r="S2261">
        <x:v>450123.211356154</x:v>
      </x:c>
    </x:row>
    <x:row r="2262" spans="1:19">
      <x:c r="A2262">
        <x:v>20298</x:v>
      </x:c>
      <x:c r="B2262" t="s">
        <x:v>2246</x:v>
      </x:c>
      <x:c r="C2262" t="s">
        <x:v>2231</x:v>
      </x:c>
      <x:c r="D2262">
        <x:v>3150000</x:v>
      </x:c>
      <x:c r="E2262" t="s">
        <x:v>472</x:v>
      </x:c>
      <x:c r="F2262" s="1">
        <x:v>37138</x:v>
      </x:c>
      <x:c r="H2262">
        <x:v>1</x:v>
      </x:c>
      <x:c r="I2262" t="s">
        <x:v>1281</x:v>
      </x:c>
      <x:c r="J2262">
        <x:v>13</x:v>
      </x:c>
      <x:c r="K2262" t="s">
        <x:v>1420</x:v>
      </x:c>
      <x:c r="L2262" t="s">
        <x:v>4025</x:v>
      </x:c>
      <x:c r="M2262" t="str">
        <x:f t="shared" si="108"/>
        <x:v>서울특별시</x:v>
      </x:c>
      <x:c r="N2262" t="str">
        <x:f t="shared" si="109"/>
        <x:v xml:space="preserve">강서구 </x:v>
      </x:c>
      <x:c r="O2262" t="str">
        <x:f t="shared" si="110"/>
        <x:v xml:space="preserve">화곡동 </x:v>
      </x:c>
      <x:c r="P2262">
        <x:v>7649</x:v>
      </x:c>
      <x:c r="Q2262" t="s">
        <x:v>5709</x:v>
      </x:c>
      <x:c r="R2262">
        <x:v>186653.02416938901</x:v>
      </x:c>
      <x:c r="S2262">
        <x:v>450127.28485657799</x:v>
      </x:c>
    </x:row>
    <x:row r="2263" spans="1:19">
      <x:c r="A2263">
        <x:v>31094</x:v>
      </x:c>
      <x:c r="B2263" t="s">
        <x:v>2246</x:v>
      </x:c>
      <x:c r="C2263" t="s">
        <x:v>2231</x:v>
      </x:c>
      <x:c r="D2263">
        <x:v>3150000</x:v>
      </x:c>
      <x:c r="E2263" t="s">
        <x:v>234</x:v>
      </x:c>
      <x:c r="F2263" s="1">
        <x:v>35696</x:v>
      </x:c>
      <x:c r="H2263">
        <x:v>4</x:v>
      </x:c>
      <x:c r="I2263" t="s">
        <x:v>1899</x:v>
      </x:c>
      <x:c r="J2263">
        <x:v>35</x:v>
      </x:c>
      <x:c r="K2263" t="s">
        <x:v>10615</x:v>
      </x:c>
      <x:c r="L2263" t="s">
        <x:v>1062</x:v>
      </x:c>
      <x:c r="M2263" t="str">
        <x:f t="shared" si="108"/>
        <x:v>서울특별시</x:v>
      </x:c>
      <x:c r="N2263" t="str">
        <x:f t="shared" si="109"/>
        <x:v xml:space="preserve">강서구 </x:v>
      </x:c>
      <x:c r="O2263" t="str">
        <x:f t="shared" si="110"/>
        <x:v xml:space="preserve">화곡동 </x:v>
      </x:c>
      <x:c r="Q2263" t="s">
        <x:v>2398</x:v>
      </x:c>
      <x:c r="R2263">
        <x:v>186653.02416938901</x:v>
      </x:c>
      <x:c r="S2263">
        <x:v>450127.28485657799</x:v>
      </x:c>
    </x:row>
    <x:row r="2264" spans="1:19">
      <x:c r="A2264">
        <x:v>55774</x:v>
      </x:c>
      <x:c r="B2264" t="s">
        <x:v>2246</x:v>
      </x:c>
      <x:c r="C2264" t="s">
        <x:v>2231</x:v>
      </x:c>
      <x:c r="D2264">
        <x:v>3150000</x:v>
      </x:c>
      <x:c r="E2264" t="s">
        <x:v>474</x:v>
      </x:c>
      <x:c r="F2264" s="1">
        <x:v>37148</x:v>
      </x:c>
      <x:c r="H2264">
        <x:v>3</x:v>
      </x:c>
      <x:c r="I2264" t="s">
        <x:v>1415</x:v>
      </x:c>
      <x:c r="J2264">
        <x:v>3</x:v>
      </x:c>
      <x:c r="K2264" t="s">
        <x:v>1415</x:v>
      </x:c>
      <x:c r="L2264" t="s">
        <x:v>9804</x:v>
      </x:c>
      <x:c r="M2264" t="str">
        <x:f t="shared" si="108"/>
        <x:v>서울특별시</x:v>
      </x:c>
      <x:c r="N2264" t="str">
        <x:f t="shared" si="109"/>
        <x:v xml:space="preserve">강서구 </x:v>
      </x:c>
      <x:c r="O2264" t="str">
        <x:f t="shared" si="110"/>
        <x:v xml:space="preserve">화곡동 </x:v>
      </x:c>
      <x:c r="P2264">
        <x:v>7649</x:v>
      </x:c>
      <x:c r="Q2264" t="s">
        <x:v>4597</x:v>
      </x:c>
      <x:c r="R2264">
        <x:v>186665.51458806099</x:v>
      </x:c>
      <x:c r="S2264">
        <x:v>450159.61137742799</x:v>
      </x:c>
    </x:row>
    <x:row r="2265" spans="1:19">
      <x:c r="A2265">
        <x:v>30396</x:v>
      </x:c>
      <x:c r="B2265" t="s">
        <x:v>2246</x:v>
      </x:c>
      <x:c r="C2265" t="s">
        <x:v>2231</x:v>
      </x:c>
      <x:c r="D2265">
        <x:v>3150000</x:v>
      </x:c>
      <x:c r="E2265" t="s">
        <x:v>447</x:v>
      </x:c>
      <x:c r="F2265" s="1">
        <x:v>34655</x:v>
      </x:c>
      <x:c r="H2265">
        <x:v>4</x:v>
      </x:c>
      <x:c r="I2265" t="s">
        <x:v>1899</x:v>
      </x:c>
      <x:c r="J2265">
        <x:v>35</x:v>
      </x:c>
      <x:c r="K2265" t="s">
        <x:v>10615</x:v>
      </x:c>
      <x:c r="L2265" t="s">
        <x:v>1000</x:v>
      </x:c>
      <x:c r="M2265" t="str">
        <x:f t="shared" si="108"/>
        <x:v>서울특별시</x:v>
      </x:c>
      <x:c r="N2265" t="str">
        <x:f t="shared" si="109"/>
        <x:v xml:space="preserve">강서구 </x:v>
      </x:c>
      <x:c r="O2265" t="str">
        <x:f t="shared" si="110"/>
        <x:v xml:space="preserve">화곡동 </x:v>
      </x:c>
      <x:c r="Q2265" t="s">
        <x:v>1249</x:v>
      </x:c>
      <x:c r="R2265">
        <x:v>186674.00255784701</x:v>
      </x:c>
      <x:c r="S2265">
        <x:v>450124.31732835702</x:v>
      </x:c>
    </x:row>
    <x:row r="2266" spans="1:19">
      <x:c r="A2266">
        <x:v>55371</x:v>
      </x:c>
      <x:c r="B2266" t="s">
        <x:v>2246</x:v>
      </x:c>
      <x:c r="C2266" t="s">
        <x:v>2231</x:v>
      </x:c>
      <x:c r="D2266">
        <x:v>3150000</x:v>
      </x:c>
      <x:c r="E2266" t="s">
        <x:v>2686</x:v>
      </x:c>
      <x:c r="F2266" s="1">
        <x:v>37428</x:v>
      </x:c>
      <x:c r="H2266">
        <x:v>3</x:v>
      </x:c>
      <x:c r="I2266" t="s">
        <x:v>1415</x:v>
      </x:c>
      <x:c r="J2266">
        <x:v>3</x:v>
      </x:c>
      <x:c r="K2266" t="s">
        <x:v>1415</x:v>
      </x:c>
      <x:c r="L2266" t="s">
        <x:v>1000</x:v>
      </x:c>
      <x:c r="M2266" t="str">
        <x:f t="shared" si="108"/>
        <x:v>서울특별시</x:v>
      </x:c>
      <x:c r="N2266" t="str">
        <x:f t="shared" si="109"/>
        <x:v xml:space="preserve">강서구 </x:v>
      </x:c>
      <x:c r="O2266" t="str">
        <x:f t="shared" si="110"/>
        <x:v xml:space="preserve">화곡동 </x:v>
      </x:c>
      <x:c r="Q2266" t="s">
        <x:v>10670</x:v>
      </x:c>
      <x:c r="R2266">
        <x:v>186674.00255784701</x:v>
      </x:c>
      <x:c r="S2266">
        <x:v>450124.31732835702</x:v>
      </x:c>
    </x:row>
    <x:row r="2267" spans="1:19">
      <x:c r="A2267">
        <x:v>55079</x:v>
      </x:c>
      <x:c r="B2267" t="s">
        <x:v>2246</x:v>
      </x:c>
      <x:c r="C2267" t="s">
        <x:v>2231</x:v>
      </x:c>
      <x:c r="D2267">
        <x:v>3150000</x:v>
      </x:c>
      <x:c r="E2267" t="s">
        <x:v>4302</x:v>
      </x:c>
      <x:c r="F2267" s="1">
        <x:v>39062</x:v>
      </x:c>
      <x:c r="H2267">
        <x:v>3</x:v>
      </x:c>
      <x:c r="I2267" t="s">
        <x:v>1415</x:v>
      </x:c>
      <x:c r="J2267">
        <x:v>3</x:v>
      </x:c>
      <x:c r="K2267" t="s">
        <x:v>1415</x:v>
      </x:c>
      <x:c r="L2267" t="s">
        <x:v>7553</x:v>
      </x:c>
      <x:c r="M2267" t="str">
        <x:f t="shared" si="108"/>
        <x:v>서울특별시</x:v>
      </x:c>
      <x:c r="N2267" t="str">
        <x:f t="shared" si="109"/>
        <x:v xml:space="preserve">강서구 </x:v>
      </x:c>
      <x:c r="O2267" t="str">
        <x:f t="shared" si="110"/>
        <x:v xml:space="preserve">화곡동 </x:v>
      </x:c>
      <x:c r="P2267">
        <x:v>7649</x:v>
      </x:c>
      <x:c r="Q2267" t="s">
        <x:v>2169</x:v>
      </x:c>
      <x:c r="R2267">
        <x:v>186674.00255784701</x:v>
      </x:c>
      <x:c r="S2267">
        <x:v>450124.31732835702</x:v>
      </x:c>
    </x:row>
    <x:row r="2268" spans="1:19">
      <x:c r="A2268">
        <x:v>55452</x:v>
      </x:c>
      <x:c r="B2268" t="s">
        <x:v>2246</x:v>
      </x:c>
      <x:c r="C2268" t="s">
        <x:v>2231</x:v>
      </x:c>
      <x:c r="D2268">
        <x:v>3150000</x:v>
      </x:c>
      <x:c r="E2268" t="s">
        <x:v>208</x:v>
      </x:c>
      <x:c r="F2268" s="1">
        <x:v>41793</x:v>
      </x:c>
      <x:c r="H2268">
        <x:v>3</x:v>
      </x:c>
      <x:c r="I2268" t="s">
        <x:v>1415</x:v>
      </x:c>
      <x:c r="J2268">
        <x:v>3</x:v>
      </x:c>
      <x:c r="K2268" t="s">
        <x:v>1415</x:v>
      </x:c>
      <x:c r="L2268" t="s">
        <x:v>9674</x:v>
      </x:c>
      <x:c r="M2268" t="str">
        <x:f t="shared" si="108"/>
        <x:v>서울특별시</x:v>
      </x:c>
      <x:c r="N2268" t="str">
        <x:f t="shared" si="109"/>
        <x:v xml:space="preserve">강서구 </x:v>
      </x:c>
      <x:c r="O2268" t="str">
        <x:f t="shared" si="110"/>
        <x:v xml:space="preserve">화곡동 </x:v>
      </x:c>
      <x:c r="P2268">
        <x:v>7686</x:v>
      </x:c>
      <x:c r="Q2268" t="s">
        <x:v>8191</x:v>
      </x:c>
      <x:c r="R2268">
        <x:v>186662.32022860201</x:v>
      </x:c>
      <x:c r="S2268">
        <x:v>450097.332340275</x:v>
      </x:c>
    </x:row>
    <x:row r="2269" spans="1:19">
      <x:c r="A2269">
        <x:v>20299</x:v>
      </x:c>
      <x:c r="B2269" t="s">
        <x:v>2246</x:v>
      </x:c>
      <x:c r="C2269" t="s">
        <x:v>2231</x:v>
      </x:c>
      <x:c r="D2269">
        <x:v>3150000</x:v>
      </x:c>
      <x:c r="E2269" t="s">
        <x:v>2617</x:v>
      </x:c>
      <x:c r="F2269" s="1">
        <x:v>37181</x:v>
      </x:c>
      <x:c r="H2269">
        <x:v>1</x:v>
      </x:c>
      <x:c r="I2269" t="s">
        <x:v>1281</x:v>
      </x:c>
      <x:c r="J2269">
        <x:v>13</x:v>
      </x:c>
      <x:c r="K2269" t="s">
        <x:v>1420</x:v>
      </x:c>
      <x:c r="L2269" t="s">
        <x:v>5800</x:v>
      </x:c>
      <x:c r="M2269" t="str">
        <x:f t="shared" si="108"/>
        <x:v>서울특별시</x:v>
      </x:c>
      <x:c r="N2269" t="str">
        <x:f t="shared" si="109"/>
        <x:v xml:space="preserve">강서구 </x:v>
      </x:c>
      <x:c r="O2269" t="str">
        <x:f t="shared" si="110"/>
        <x:v xml:space="preserve">화곡동 </x:v>
      </x:c>
      <x:c r="Q2269" t="s">
        <x:v>5506</x:v>
      </x:c>
      <x:c r="R2269">
        <x:v>186620.35034268099</x:v>
      </x:c>
      <x:c r="S2269">
        <x:v>450030.60958057601</x:v>
      </x:c>
    </x:row>
    <x:row r="2270" spans="1:19">
      <x:c r="A2270">
        <x:v>55578</x:v>
      </x:c>
      <x:c r="B2270" t="s">
        <x:v>2246</x:v>
      </x:c>
      <x:c r="C2270" t="s">
        <x:v>2231</x:v>
      </x:c>
      <x:c r="D2270">
        <x:v>3150000</x:v>
      </x:c>
      <x:c r="E2270" t="s">
        <x:v>4291</x:v>
      </x:c>
      <x:c r="F2270" s="1">
        <x:v>38677</x:v>
      </x:c>
      <x:c r="H2270">
        <x:v>3</x:v>
      </x:c>
      <x:c r="I2270" t="s">
        <x:v>1415</x:v>
      </x:c>
      <x:c r="J2270">
        <x:v>3</x:v>
      </x:c>
      <x:c r="K2270" t="s">
        <x:v>1415</x:v>
      </x:c>
      <x:c r="L2270" t="s">
        <x:v>9411</x:v>
      </x:c>
      <x:c r="M2270" t="str">
        <x:f t="shared" si="108"/>
        <x:v>서울특별시</x:v>
      </x:c>
      <x:c r="N2270" t="str">
        <x:f t="shared" si="109"/>
        <x:v xml:space="preserve">강서구 </x:v>
      </x:c>
      <x:c r="O2270" t="str">
        <x:f t="shared" si="110"/>
        <x:v xml:space="preserve">화곡동 </x:v>
      </x:c>
      <x:c r="Q2270" t="s">
        <x:v>8191</x:v>
      </x:c>
      <x:c r="R2270">
        <x:v>186662.32022860201</x:v>
      </x:c>
      <x:c r="S2270">
        <x:v>450097.332340275</x:v>
      </x:c>
    </x:row>
    <x:row r="2271" spans="1:19">
      <x:c r="A2271">
        <x:v>55680</x:v>
      </x:c>
      <x:c r="B2271" t="s">
        <x:v>2246</x:v>
      </x:c>
      <x:c r="C2271" t="s">
        <x:v>2231</x:v>
      </x:c>
      <x:c r="D2271">
        <x:v>3150000</x:v>
      </x:c>
      <x:c r="E2271" t="s">
        <x:v>2576</x:v>
      </x:c>
      <x:c r="F2271" s="1">
        <x:v>36956</x:v>
      </x:c>
      <x:c r="H2271">
        <x:v>3</x:v>
      </x:c>
      <x:c r="I2271" t="s">
        <x:v>1415</x:v>
      </x:c>
      <x:c r="J2271">
        <x:v>3</x:v>
      </x:c>
      <x:c r="K2271" t="s">
        <x:v>1415</x:v>
      </x:c>
      <x:c r="L2271" t="s">
        <x:v>9775</x:v>
      </x:c>
      <x:c r="M2271" t="str">
        <x:f t="shared" si="108"/>
        <x:v>서울특별시</x:v>
      </x:c>
      <x:c r="N2271" t="str">
        <x:f t="shared" si="109"/>
        <x:v xml:space="preserve">강서구 </x:v>
      </x:c>
      <x:c r="O2271" t="str">
        <x:f t="shared" si="110"/>
        <x:v xml:space="preserve">화곡동 </x:v>
      </x:c>
      <x:c r="P2271">
        <x:v>7686</x:v>
      </x:c>
      <x:c r="Q2271" t="s">
        <x:v>8217</x:v>
      </x:c>
      <x:c r="R2271">
        <x:v>186693.55891029999</x:v>
      </x:c>
      <x:c r="S2271">
        <x:v>450076.30959929002</x:v>
      </x:c>
    </x:row>
    <x:row r="2272" spans="1:19">
      <x:c r="A2272">
        <x:v>54059</x:v>
      </x:c>
      <x:c r="B2272" t="s">
        <x:v>2246</x:v>
      </x:c>
      <x:c r="C2272" t="s">
        <x:v>2231</x:v>
      </x:c>
      <x:c r="D2272">
        <x:v>3150000</x:v>
      </x:c>
      <x:c r="E2272" t="s">
        <x:v>2039</x:v>
      </x:c>
      <x:c r="F2272" s="1">
        <x:v>36479</x:v>
      </x:c>
      <x:c r="H2272">
        <x:v>3</x:v>
      </x:c>
      <x:c r="I2272" t="s">
        <x:v>1415</x:v>
      </x:c>
      <x:c r="J2272">
        <x:v>3</x:v>
      </x:c>
      <x:c r="K2272" t="s">
        <x:v>1415</x:v>
      </x:c>
      <x:c r="L2272" t="s">
        <x:v>8753</x:v>
      </x:c>
      <x:c r="M2272" t="str">
        <x:f t="shared" si="108"/>
        <x:v>서울특별시</x:v>
      </x:c>
      <x:c r="N2272" t="str">
        <x:f t="shared" si="109"/>
        <x:v xml:space="preserve">강서구 </x:v>
      </x:c>
      <x:c r="O2272" t="str">
        <x:f t="shared" si="110"/>
        <x:v xml:space="preserve">화곡동 </x:v>
      </x:c>
      <x:c r="Q2272" t="s">
        <x:v>8017</x:v>
      </x:c>
      <x:c r="R2272">
        <x:v>186681.39197291</x:v>
      </x:c>
      <x:c r="S2272">
        <x:v>450058.637902177</x:v>
      </x:c>
    </x:row>
    <x:row r="2273" spans="1:19">
      <x:c r="A2273">
        <x:v>53908</x:v>
      </x:c>
      <x:c r="B2273" t="s">
        <x:v>2246</x:v>
      </x:c>
      <x:c r="C2273" t="s">
        <x:v>2231</x:v>
      </x:c>
      <x:c r="D2273">
        <x:v>3150000</x:v>
      </x:c>
      <x:c r="E2273" t="s">
        <x:v>3130</x:v>
      </x:c>
      <x:c r="F2273" s="1">
        <x:v>36125</x:v>
      </x:c>
      <x:c r="H2273">
        <x:v>3</x:v>
      </x:c>
      <x:c r="I2273" t="s">
        <x:v>1415</x:v>
      </x:c>
      <x:c r="J2273">
        <x:v>3</x:v>
      </x:c>
      <x:c r="K2273" t="s">
        <x:v>1415</x:v>
      </x:c>
      <x:c r="L2273" t="s">
        <x:v>8440</x:v>
      </x:c>
      <x:c r="M2273" t="str">
        <x:f t="shared" si="108"/>
        <x:v>서울특별시</x:v>
      </x:c>
      <x:c r="N2273" t="str">
        <x:f t="shared" si="109"/>
        <x:v xml:space="preserve">강서구 </x:v>
      </x:c>
      <x:c r="O2273" t="str">
        <x:f t="shared" si="110"/>
        <x:v xml:space="preserve">화곡동 </x:v>
      </x:c>
      <x:c r="Q2273" t="s">
        <x:v>1395</x:v>
      </x:c>
      <x:c r="R2273">
        <x:v>186651.02590924699</x:v>
      </x:c>
      <x:c r="S2273">
        <x:v>450017.832511599</x:v>
      </x:c>
    </x:row>
    <x:row r="2274" spans="1:19">
      <x:c r="A2274">
        <x:v>19111</x:v>
      </x:c>
      <x:c r="B2274" t="s">
        <x:v>2246</x:v>
      </x:c>
      <x:c r="C2274" t="s">
        <x:v>2231</x:v>
      </x:c>
      <x:c r="D2274">
        <x:v>3150000</x:v>
      </x:c>
      <x:c r="E2274" t="s">
        <x:v>2063</x:v>
      </x:c>
      <x:c r="F2274" s="1">
        <x:v>36836</x:v>
      </x:c>
      <x:c r="H2274">
        <x:v>1</x:v>
      </x:c>
      <x:c r="I2274" t="s">
        <x:v>1281</x:v>
      </x:c>
      <x:c r="J2274">
        <x:v>13</x:v>
      </x:c>
      <x:c r="K2274" t="s">
        <x:v>1420</x:v>
      </x:c>
      <x:c r="L2274" t="s">
        <x:v>743</x:v>
      </x:c>
      <x:c r="M2274" t="str">
        <x:f t="shared" si="108"/>
        <x:v>서울특별시</x:v>
      </x:c>
      <x:c r="N2274" t="str">
        <x:f t="shared" si="109"/>
        <x:v xml:space="preserve">강서구 </x:v>
      </x:c>
      <x:c r="O2274" t="str">
        <x:f t="shared" si="110"/>
        <x:v xml:space="preserve">화곡동 </x:v>
      </x:c>
      <x:c r="Q2274" t="s">
        <x:v>4676</x:v>
      </x:c>
      <x:c r="R2274">
        <x:v>186125.314508443</x:v>
      </x:c>
      <x:c r="S2274">
        <x:v>449082.32332572102</x:v>
      </x:c>
    </x:row>
    <x:row r="2275" spans="1:19">
      <x:c r="A2275">
        <x:v>55018</x:v>
      </x:c>
      <x:c r="B2275" t="s">
        <x:v>2246</x:v>
      </x:c>
      <x:c r="C2275" t="s">
        <x:v>2231</x:v>
      </x:c>
      <x:c r="D2275">
        <x:v>3150000</x:v>
      </x:c>
      <x:c r="E2275" t="s">
        <x:v>1145</x:v>
      </x:c>
      <x:c r="F2275" s="1">
        <x:v>37406</x:v>
      </x:c>
      <x:c r="H2275">
        <x:v>3</x:v>
      </x:c>
      <x:c r="I2275" t="s">
        <x:v>1415</x:v>
      </x:c>
      <x:c r="J2275">
        <x:v>3</x:v>
      </x:c>
      <x:c r="K2275" t="s">
        <x:v>1415</x:v>
      </x:c>
      <x:c r="L2275" t="s">
        <x:v>9145</x:v>
      </x:c>
      <x:c r="M2275" t="str">
        <x:f t="shared" si="108"/>
        <x:v>서울특별시</x:v>
      </x:c>
      <x:c r="N2275" t="str">
        <x:f t="shared" si="109"/>
        <x:v xml:space="preserve">강서구 </x:v>
      </x:c>
      <x:c r="O2275" t="str">
        <x:f t="shared" si="110"/>
        <x:v xml:space="preserve">화곡동 </x:v>
      </x:c>
      <x:c r="Q2275" t="s">
        <x:v>8162</x:v>
      </x:c>
      <x:c r="R2275">
        <x:v>187052.32313242499</x:v>
      </x:c>
      <x:c r="S2275">
        <x:v>450291.97922407999</x:v>
      </x:c>
    </x:row>
    <x:row r="2276" spans="1:19">
      <x:c r="A2276">
        <x:v>54478</x:v>
      </x:c>
      <x:c r="B2276" t="s">
        <x:v>2246</x:v>
      </x:c>
      <x:c r="C2276" t="s">
        <x:v>2231</x:v>
      </x:c>
      <x:c r="D2276">
        <x:v>3150000</x:v>
      </x:c>
      <x:c r="E2276" t="s">
        <x:v>1124</x:v>
      </x:c>
      <x:c r="F2276" s="1">
        <x:v>39828</x:v>
      </x:c>
      <x:c r="H2276">
        <x:v>3</x:v>
      </x:c>
      <x:c r="I2276" t="s">
        <x:v>1415</x:v>
      </x:c>
      <x:c r="J2276">
        <x:v>3</x:v>
      </x:c>
      <x:c r="K2276" t="s">
        <x:v>1415</x:v>
      </x:c>
      <x:c r="L2276" t="s">
        <x:v>1018</x:v>
      </x:c>
      <x:c r="M2276" t="str">
        <x:f t="shared" si="108"/>
        <x:v>서울특별시</x:v>
      </x:c>
      <x:c r="N2276" t="str">
        <x:f t="shared" si="109"/>
        <x:v xml:space="preserve">강서구 </x:v>
      </x:c>
      <x:c r="O2276" t="str">
        <x:f t="shared" si="110"/>
        <x:v xml:space="preserve">화곡동 </x:v>
      </x:c>
      <x:c r="Q2276" t="s">
        <x:v>2261</x:v>
      </x:c>
      <x:c r="R2276">
        <x:v>187020.24344571299</x:v>
      </x:c>
      <x:c r="S2276">
        <x:v>450286.46190336702</x:v>
      </x:c>
    </x:row>
    <x:row r="2277" spans="1:19">
      <x:c r="A2277">
        <x:v>55238</x:v>
      </x:c>
      <x:c r="B2277" t="s">
        <x:v>2246</x:v>
      </x:c>
      <x:c r="C2277" t="s">
        <x:v>2231</x:v>
      </x:c>
      <x:c r="D2277">
        <x:v>3150000</x:v>
      </x:c>
      <x:c r="E2277" t="s">
        <x:v>1132</x:v>
      </x:c>
      <x:c r="F2277" s="1">
        <x:v>38595</x:v>
      </x:c>
      <x:c r="H2277">
        <x:v>3</x:v>
      </x:c>
      <x:c r="I2277" t="s">
        <x:v>1415</x:v>
      </x:c>
      <x:c r="J2277">
        <x:v>3</x:v>
      </x:c>
      <x:c r="K2277" t="s">
        <x:v>1415</x:v>
      </x:c>
      <x:c r="L2277" t="s">
        <x:v>9182</x:v>
      </x:c>
      <x:c r="M2277" t="str">
        <x:f t="shared" si="108"/>
        <x:v>서울특별시</x:v>
      </x:c>
      <x:c r="N2277" t="str">
        <x:f t="shared" si="109"/>
        <x:v xml:space="preserve">강서구 </x:v>
      </x:c>
      <x:c r="O2277" t="str">
        <x:f t="shared" si="110"/>
        <x:v xml:space="preserve">화곡동 </x:v>
      </x:c>
      <x:c r="Q2277" t="s">
        <x:v>8152</x:v>
      </x:c>
      <x:c r="R2277">
        <x:v>187052.32313242499</x:v>
      </x:c>
      <x:c r="S2277">
        <x:v>450291.97922407999</x:v>
      </x:c>
    </x:row>
    <x:row r="2278" spans="1:19">
      <x:c r="A2278">
        <x:v>54967</x:v>
      </x:c>
      <x:c r="B2278" t="s">
        <x:v>2246</x:v>
      </x:c>
      <x:c r="C2278" t="s">
        <x:v>2231</x:v>
      </x:c>
      <x:c r="D2278">
        <x:v>3150000</x:v>
      </x:c>
      <x:c r="E2278" t="s">
        <x:v>220</x:v>
      </x:c>
      <x:c r="F2278" s="1">
        <x:v>39244</x:v>
      </x:c>
      <x:c r="H2278">
        <x:v>3</x:v>
      </x:c>
      <x:c r="I2278" t="s">
        <x:v>1415</x:v>
      </x:c>
      <x:c r="J2278">
        <x:v>3</x:v>
      </x:c>
      <x:c r="K2278" t="s">
        <x:v>1415</x:v>
      </x:c>
      <x:c r="L2278" t="s">
        <x:v>8596</x:v>
      </x:c>
      <x:c r="M2278" t="str">
        <x:f t="shared" si="108"/>
        <x:v>서울특별시</x:v>
      </x:c>
      <x:c r="N2278" t="str">
        <x:f t="shared" si="109"/>
        <x:v xml:space="preserve">강서구 </x:v>
      </x:c>
      <x:c r="O2278" t="str">
        <x:f t="shared" si="110"/>
        <x:v xml:space="preserve">화곡동 </x:v>
      </x:c>
      <x:c r="P2278">
        <x:v>7654</x:v>
      </x:c>
      <x:c r="Q2278" t="s">
        <x:v>2166</x:v>
      </x:c>
      <x:c r="R2278">
        <x:v>187052.32313242499</x:v>
      </x:c>
      <x:c r="S2278">
        <x:v>450291.97922407999</x:v>
      </x:c>
    </x:row>
    <x:row r="2279" spans="1:19">
      <x:c r="A2279">
        <x:v>60071</x:v>
      </x:c>
      <x:c r="B2279" t="s">
        <x:v>2246</x:v>
      </x:c>
      <x:c r="C2279" t="s">
        <x:v>2231</x:v>
      </x:c>
      <x:c r="D2279">
        <x:v>3150000</x:v>
      </x:c>
      <x:c r="E2279" t="s">
        <x:v>2948</x:v>
      </x:c>
      <x:c r="F2279" s="1">
        <x:v>35670</x:v>
      </x:c>
      <x:c r="H2279">
        <x:v>3</x:v>
      </x:c>
      <x:c r="I2279" t="s">
        <x:v>1415</x:v>
      </x:c>
      <x:c r="J2279">
        <x:v>3</x:v>
      </x:c>
      <x:c r="K2279" t="s">
        <x:v>1415</x:v>
      </x:c>
      <x:c r="L2279" t="s">
        <x:v>9889</x:v>
      </x:c>
      <x:c r="M2279" t="str">
        <x:f t="shared" si="108"/>
        <x:v>서울특별시</x:v>
      </x:c>
      <x:c r="N2279" t="str">
        <x:f t="shared" si="109"/>
        <x:v xml:space="preserve">강서구 </x:v>
      </x:c>
      <x:c r="O2279" t="str">
        <x:f t="shared" si="110"/>
        <x:v xml:space="preserve">화곡동 </x:v>
      </x:c>
      <x:c r="P2279">
        <x:v>7654</x:v>
      </x:c>
      <x:c r="Q2279" t="s">
        <x:v>2159</x:v>
      </x:c>
      <x:c r="R2279">
        <x:v>186908.91170426999</x:v>
      </x:c>
      <x:c r="S2279">
        <x:v>450213.67176153098</x:v>
      </x:c>
    </x:row>
    <x:row r="2280" spans="1:19">
      <x:c r="A2280">
        <x:v>20294</x:v>
      </x:c>
      <x:c r="B2280" t="s">
        <x:v>2246</x:v>
      </x:c>
      <x:c r="C2280" t="s">
        <x:v>2231</x:v>
      </x:c>
      <x:c r="D2280">
        <x:v>3150000</x:v>
      </x:c>
      <x:c r="E2280" t="s">
        <x:v>3229</x:v>
      </x:c>
      <x:c r="F2280" s="1">
        <x:v>37053</x:v>
      </x:c>
      <x:c r="H2280">
        <x:v>1</x:v>
      </x:c>
      <x:c r="I2280" t="s">
        <x:v>1281</x:v>
      </x:c>
      <x:c r="J2280">
        <x:v>13</x:v>
      </x:c>
      <x:c r="K2280" t="s">
        <x:v>1420</x:v>
      </x:c>
      <x:c r="L2280" t="s">
        <x:v>4023</x:v>
      </x:c>
      <x:c r="M2280" t="str">
        <x:f t="shared" si="108"/>
        <x:v>서울특별시</x:v>
      </x:c>
      <x:c r="N2280" t="str">
        <x:f t="shared" si="109"/>
        <x:v xml:space="preserve">강서구 </x:v>
      </x:c>
      <x:c r="O2280" t="str">
        <x:f t="shared" si="110"/>
        <x:v xml:space="preserve">화곡동 </x:v>
      </x:c>
      <x:c r="P2280">
        <x:v>7654</x:v>
      </x:c>
      <x:c r="Q2280" t="s">
        <x:v>1522</x:v>
      </x:c>
      <x:c r="R2280">
        <x:v>186915.19638931699</x:v>
      </x:c>
      <x:c r="S2280">
        <x:v>450227.17087570002</x:v>
      </x:c>
    </x:row>
    <x:row r="2281" spans="1:19">
      <x:c r="A2281">
        <x:v>24019</x:v>
      </x:c>
      <x:c r="B2281" t="s">
        <x:v>2246</x:v>
      </x:c>
      <x:c r="C2281" t="s">
        <x:v>2231</x:v>
      </x:c>
      <x:c r="D2281">
        <x:v>3150000</x:v>
      </x:c>
      <x:c r="E2281" t="s">
        <x:v>310</x:v>
      </x:c>
      <x:c r="F2281" s="1">
        <x:v>44746</x:v>
      </x:c>
      <x:c r="H2281">
        <x:v>1</x:v>
      </x:c>
      <x:c r="I2281" t="s">
        <x:v>1281</x:v>
      </x:c>
      <x:c r="J2281">
        <x:v>13</x:v>
      </x:c>
      <x:c r="K2281" t="s">
        <x:v>1420</x:v>
      </x:c>
      <x:c r="L2281" t="s">
        <x:v>3344</x:v>
      </x:c>
      <x:c r="M2281" t="str">
        <x:f t="shared" si="108"/>
        <x:v>서울특별시</x:v>
      </x:c>
      <x:c r="N2281" t="str">
        <x:f t="shared" si="109"/>
        <x:v xml:space="preserve">강서구 </x:v>
      </x:c>
      <x:c r="O2281" t="str">
        <x:f t="shared" si="110"/>
        <x:v xml:space="preserve">화곡동 </x:v>
      </x:c>
      <x:c r="P2281">
        <x:v>7654</x:v>
      </x:c>
      <x:c r="Q2281" t="s">
        <x:v>1246</x:v>
      </x:c>
      <x:c r="R2281">
        <x:v>186869.16568726901</x:v>
      </x:c>
      <x:c r="S2281">
        <x:v>450187.49264258402</x:v>
      </x:c>
    </x:row>
    <x:row r="2282" spans="1:19">
      <x:c r="A2282">
        <x:v>19831</x:v>
      </x:c>
      <x:c r="B2282" t="s">
        <x:v>2246</x:v>
      </x:c>
      <x:c r="C2282" t="s">
        <x:v>2231</x:v>
      </x:c>
      <x:c r="D2282">
        <x:v>3150000</x:v>
      </x:c>
      <x:c r="E2282" t="s">
        <x:v>294</x:v>
      </x:c>
      <x:c r="F2282" s="1">
        <x:v>38862</x:v>
      </x:c>
      <x:c r="H2282">
        <x:v>1</x:v>
      </x:c>
      <x:c r="I2282" t="s">
        <x:v>1281</x:v>
      </x:c>
      <x:c r="J2282">
        <x:v>13</x:v>
      </x:c>
      <x:c r="K2282" t="s">
        <x:v>1420</x:v>
      </x:c>
      <x:c r="L2282" t="s">
        <x:v>5812</x:v>
      </x:c>
      <x:c r="M2282" t="str">
        <x:f t="shared" si="108"/>
        <x:v>서울특별시</x:v>
      </x:c>
      <x:c r="N2282" t="str">
        <x:f t="shared" si="109"/>
        <x:v xml:space="preserve">강서구 </x:v>
      </x:c>
      <x:c r="O2282" t="str">
        <x:f t="shared" si="110"/>
        <x:v xml:space="preserve">화곡동 </x:v>
      </x:c>
      <x:c r="Q2282" t="s">
        <x:v>4885</x:v>
      </x:c>
      <x:c r="R2282">
        <x:v>186961.35703928399</x:v>
      </x:c>
      <x:c r="S2282">
        <x:v>450245.49066725298</x:v>
      </x:c>
    </x:row>
    <x:row r="2283" spans="1:19">
      <x:c r="A2283">
        <x:v>20041</x:v>
      </x:c>
      <x:c r="B2283" t="s">
        <x:v>2246</x:v>
      </x:c>
      <x:c r="C2283" t="s">
        <x:v>2231</x:v>
      </x:c>
      <x:c r="D2283">
        <x:v>3150000</x:v>
      </x:c>
      <x:c r="E2283" t="s">
        <x:v>2961</x:v>
      </x:c>
      <x:c r="F2283" s="1">
        <x:v>41817</x:v>
      </x:c>
      <x:c r="H2283">
        <x:v>1</x:v>
      </x:c>
      <x:c r="I2283" t="s">
        <x:v>1281</x:v>
      </x:c>
      <x:c r="J2283">
        <x:v>13</x:v>
      </x:c>
      <x:c r="K2283" t="s">
        <x:v>1420</x:v>
      </x:c>
      <x:c r="L2283" t="s">
        <x:v>3944</x:v>
      </x:c>
      <x:c r="M2283" t="str">
        <x:f t="shared" si="108"/>
        <x:v>서울특별시</x:v>
      </x:c>
      <x:c r="N2283" t="str">
        <x:f t="shared" si="109"/>
        <x:v xml:space="preserve">강서구 </x:v>
      </x:c>
      <x:c r="O2283" t="str">
        <x:f t="shared" si="110"/>
        <x:v xml:space="preserve">화곡동 </x:v>
      </x:c>
      <x:c r="P2283">
        <x:v>7654</x:v>
      </x:c>
      <x:c r="Q2283" t="s">
        <x:v>5680</x:v>
      </x:c>
      <x:c r="R2283">
        <x:v>186832.78158348499</x:v>
      </x:c>
      <x:c r="S2283">
        <x:v>450104.28098820802</x:v>
      </x:c>
    </x:row>
    <x:row r="2284" spans="1:19">
      <x:c r="A2284">
        <x:v>55699</x:v>
      </x:c>
      <x:c r="B2284" t="s">
        <x:v>2246</x:v>
      </x:c>
      <x:c r="C2284" t="s">
        <x:v>2231</x:v>
      </x:c>
      <x:c r="D2284">
        <x:v>3150000</x:v>
      </x:c>
      <x:c r="E2284" t="s">
        <x:v>1166</x:v>
      </x:c>
      <x:c r="F2284" s="1">
        <x:v>37662</x:v>
      </x:c>
      <x:c r="H2284">
        <x:v>3</x:v>
      </x:c>
      <x:c r="I2284" t="s">
        <x:v>1415</x:v>
      </x:c>
      <x:c r="J2284">
        <x:v>3</x:v>
      </x:c>
      <x:c r="K2284" t="s">
        <x:v>1415</x:v>
      </x:c>
      <x:c r="L2284" t="s">
        <x:v>9424</x:v>
      </x:c>
      <x:c r="M2284" t="str">
        <x:f t="shared" si="108"/>
        <x:v>서울특별시</x:v>
      </x:c>
      <x:c r="N2284" t="str">
        <x:f t="shared" si="109"/>
        <x:v xml:space="preserve">강서구 </x:v>
      </x:c>
      <x:c r="O2284" t="str">
        <x:f t="shared" si="110"/>
        <x:v xml:space="preserve">화곡동 </x:v>
      </x:c>
      <x:c r="Q2284" t="s">
        <x:v>8223</x:v>
      </x:c>
      <x:c r="R2284">
        <x:v>186832.78158348499</x:v>
      </x:c>
      <x:c r="S2284">
        <x:v>450104.28098820802</x:v>
      </x:c>
    </x:row>
    <x:row r="2285" spans="1:19">
      <x:c r="A2285">
        <x:v>20245</x:v>
      </x:c>
      <x:c r="B2285" t="s">
        <x:v>2246</x:v>
      </x:c>
      <x:c r="C2285" t="s">
        <x:v>2231</x:v>
      </x:c>
      <x:c r="D2285">
        <x:v>3150000</x:v>
      </x:c>
      <x:c r="E2285" t="s">
        <x:v>2055</x:v>
      </x:c>
      <x:c r="F2285" s="1">
        <x:v>37180</x:v>
      </x:c>
      <x:c r="H2285">
        <x:v>1</x:v>
      </x:c>
      <x:c r="I2285" t="s">
        <x:v>1281</x:v>
      </x:c>
      <x:c r="J2285">
        <x:v>13</x:v>
      </x:c>
      <x:c r="K2285" t="s">
        <x:v>1420</x:v>
      </x:c>
      <x:c r="L2285" t="s">
        <x:v>4014</x:v>
      </x:c>
      <x:c r="M2285" t="str">
        <x:f t="shared" si="108"/>
        <x:v>서울특별시</x:v>
      </x:c>
      <x:c r="N2285" t="str">
        <x:f t="shared" si="109"/>
        <x:v xml:space="preserve">강서구 </x:v>
      </x:c>
      <x:c r="O2285" t="str">
        <x:f t="shared" si="110"/>
        <x:v xml:space="preserve">화곡동 </x:v>
      </x:c>
      <x:c r="P2285">
        <x:v>7654</x:v>
      </x:c>
      <x:c r="Q2285" t="s">
        <x:v>3175</x:v>
      </x:c>
      <x:c r="R2285">
        <x:v>186907.18085088101</x:v>
      </x:c>
      <x:c r="S2285">
        <x:v>450127.04605292302</x:v>
      </x:c>
    </x:row>
    <x:row r="2286" spans="1:19">
      <x:c r="A2286">
        <x:v>18995</x:v>
      </x:c>
      <x:c r="B2286" t="s">
        <x:v>2246</x:v>
      </x:c>
      <x:c r="C2286" t="s">
        <x:v>2231</x:v>
      </x:c>
      <x:c r="D2286">
        <x:v>3150000</x:v>
      </x:c>
      <x:c r="E2286" t="s">
        <x:v>2826</x:v>
      </x:c>
      <x:c r="F2286" s="1">
        <x:v>36099</x:v>
      </x:c>
      <x:c r="H2286">
        <x:v>1</x:v>
      </x:c>
      <x:c r="I2286" t="s">
        <x:v>1281</x:v>
      </x:c>
      <x:c r="J2286">
        <x:v>13</x:v>
      </x:c>
      <x:c r="K2286" t="s">
        <x:v>1420</x:v>
      </x:c>
      <x:c r="L2286" t="s">
        <x:v>3494</x:v>
      </x:c>
      <x:c r="M2286" t="str">
        <x:f t="shared" si="108"/>
        <x:v>서울특별시</x:v>
      </x:c>
      <x:c r="N2286" t="str">
        <x:f t="shared" si="109"/>
        <x:v xml:space="preserve">강서구 </x:v>
      </x:c>
      <x:c r="O2286" t="str">
        <x:f t="shared" si="110"/>
        <x:v xml:space="preserve">화곡동 </x:v>
      </x:c>
      <x:c r="P2286">
        <x:v>7654</x:v>
      </x:c>
      <x:c r="Q2286" t="s">
        <x:v>685</x:v>
      </x:c>
      <x:c r="R2286">
        <x:v>186888.80635646099</x:v>
      </x:c>
      <x:c r="S2286">
        <x:v>450085.28659525799</x:v>
      </x:c>
    </x:row>
    <x:row r="2287" spans="1:19">
      <x:c r="A2287">
        <x:v>20026</x:v>
      </x:c>
      <x:c r="B2287" t="s">
        <x:v>2246</x:v>
      </x:c>
      <x:c r="C2287" t="s">
        <x:v>2231</x:v>
      </x:c>
      <x:c r="D2287">
        <x:v>3150000</x:v>
      </x:c>
      <x:c r="E2287" t="s">
        <x:v>2587</x:v>
      </x:c>
      <x:c r="F2287" s="1">
        <x:v>39357</x:v>
      </x:c>
      <x:c r="H2287">
        <x:v>1</x:v>
      </x:c>
      <x:c r="I2287" t="s">
        <x:v>1281</x:v>
      </x:c>
      <x:c r="J2287">
        <x:v>13</x:v>
      </x:c>
      <x:c r="K2287" t="s">
        <x:v>1420</x:v>
      </x:c>
      <x:c r="L2287" t="s">
        <x:v>5319</x:v>
      </x:c>
      <x:c r="M2287" t="str">
        <x:f t="shared" si="108"/>
        <x:v>서울특별시</x:v>
      </x:c>
      <x:c r="N2287" t="str">
        <x:f t="shared" si="109"/>
        <x:v xml:space="preserve">강서구 </x:v>
      </x:c>
      <x:c r="O2287" t="str">
        <x:f t="shared" si="110"/>
        <x:v xml:space="preserve">화곡동 </x:v>
      </x:c>
      <x:c r="P2287">
        <x:v>7654</x:v>
      </x:c>
      <x:c r="Q2287" t="s">
        <x:v>543</x:v>
      </x:c>
      <x:c r="R2287">
        <x:v>186888.422345606</x:v>
      </x:c>
      <x:c r="S2287">
        <x:v>450117.22991328401</x:v>
      </x:c>
    </x:row>
    <x:row r="2288" spans="1:19">
      <x:c r="A2288">
        <x:v>55086</x:v>
      </x:c>
      <x:c r="B2288" t="s">
        <x:v>2246</x:v>
      </x:c>
      <x:c r="C2288" t="s">
        <x:v>2231</x:v>
      </x:c>
      <x:c r="D2288">
        <x:v>3150000</x:v>
      </x:c>
      <x:c r="E2288" t="s">
        <x:v>3075</x:v>
      </x:c>
      <x:c r="F2288" s="1">
        <x:v>37809</x:v>
      </x:c>
      <x:c r="H2288">
        <x:v>3</x:v>
      </x:c>
      <x:c r="I2288" t="s">
        <x:v>1415</x:v>
      </x:c>
      <x:c r="J2288">
        <x:v>3</x:v>
      </x:c>
      <x:c r="K2288" t="s">
        <x:v>1415</x:v>
      </x:c>
      <x:c r="L2288" t="s">
        <x:v>9148</x:v>
      </x:c>
      <x:c r="M2288" t="str">
        <x:f t="shared" si="108"/>
        <x:v>서울특별시</x:v>
      </x:c>
      <x:c r="N2288" t="str">
        <x:f t="shared" si="109"/>
        <x:v xml:space="preserve">강서구 </x:v>
      </x:c>
      <x:c r="O2288" t="str">
        <x:f t="shared" si="110"/>
        <x:v xml:space="preserve">화곡동 </x:v>
      </x:c>
      <x:c r="P2288">
        <x:v>7654</x:v>
      </x:c>
      <x:c r="Q2288" t="s">
        <x:v>1198</x:v>
      </x:c>
      <x:c r="R2288">
        <x:v>186843.814711813</x:v>
      </x:c>
      <x:c r="S2288">
        <x:v>450128.53006555798</x:v>
      </x:c>
    </x:row>
    <x:row r="2289" spans="1:19">
      <x:c r="A2289">
        <x:v>19088</x:v>
      </x:c>
      <x:c r="B2289" t="s">
        <x:v>2246</x:v>
      </x:c>
      <x:c r="C2289" t="s">
        <x:v>2231</x:v>
      </x:c>
      <x:c r="D2289">
        <x:v>3150000</x:v>
      </x:c>
      <x:c r="E2289" t="s">
        <x:v>200</x:v>
      </x:c>
      <x:c r="F2289" s="1">
        <x:v>36620</x:v>
      </x:c>
      <x:c r="H2289">
        <x:v>1</x:v>
      </x:c>
      <x:c r="I2289" t="s">
        <x:v>1281</x:v>
      </x:c>
      <x:c r="J2289">
        <x:v>13</x:v>
      </x:c>
      <x:c r="K2289" t="s">
        <x:v>1420</x:v>
      </x:c>
      <x:c r="L2289" t="s">
        <x:v>3549</x:v>
      </x:c>
      <x:c r="M2289" t="str">
        <x:f t="shared" si="108"/>
        <x:v>서울특별시</x:v>
      </x:c>
      <x:c r="N2289" t="str">
        <x:f t="shared" si="109"/>
        <x:v xml:space="preserve">강서구 </x:v>
      </x:c>
      <x:c r="O2289" t="str">
        <x:f t="shared" si="110"/>
        <x:v xml:space="preserve">화곡동 </x:v>
      </x:c>
      <x:c r="P2289">
        <x:v>7654</x:v>
      </x:c>
      <x:c r="Q2289" t="s">
        <x:v>4544</x:v>
      </x:c>
      <x:c r="R2289">
        <x:v>186853.07377730799</x:v>
      </x:c>
      <x:c r="S2289">
        <x:v>450149.12877482298</x:v>
      </x:c>
    </x:row>
    <x:row r="2290" spans="1:19">
      <x:c r="A2290">
        <x:v>20291</x:v>
      </x:c>
      <x:c r="B2290" t="s">
        <x:v>2246</x:v>
      </x:c>
      <x:c r="C2290" t="s">
        <x:v>2231</x:v>
      </x:c>
      <x:c r="D2290">
        <x:v>3150000</x:v>
      </x:c>
      <x:c r="E2290" t="s">
        <x:v>4284</x:v>
      </x:c>
      <x:c r="F2290" s="1">
        <x:v>42956</x:v>
      </x:c>
      <x:c r="H2290">
        <x:v>1</x:v>
      </x:c>
      <x:c r="I2290" t="s">
        <x:v>1281</x:v>
      </x:c>
      <x:c r="J2290">
        <x:v>13</x:v>
      </x:c>
      <x:c r="K2290" t="s">
        <x:v>1420</x:v>
      </x:c>
      <x:c r="L2290" t="s">
        <x:v>4925</x:v>
      </x:c>
      <x:c r="M2290" t="str">
        <x:f t="shared" si="108"/>
        <x:v>서울특별시</x:v>
      </x:c>
      <x:c r="N2290" t="str">
        <x:f t="shared" si="109"/>
        <x:v xml:space="preserve">강서구 </x:v>
      </x:c>
      <x:c r="O2290" t="str">
        <x:f t="shared" si="110"/>
        <x:v xml:space="preserve">화곡동 </x:v>
      </x:c>
      <x:c r="P2290">
        <x:v>7653</x:v>
      </x:c>
      <x:c r="Q2290" t="s">
        <x:v>1706</x:v>
      </x:c>
      <x:c r="R2290">
        <x:v>186780.47019598901</x:v>
      </x:c>
      <x:c r="S2290">
        <x:v>450119.939314207</x:v>
      </x:c>
    </x:row>
    <x:row r="2291" spans="1:19">
      <x:c r="A2291">
        <x:v>53959</x:v>
      </x:c>
      <x:c r="B2291" t="s">
        <x:v>2246</x:v>
      </x:c>
      <x:c r="C2291" t="s">
        <x:v>2231</x:v>
      </x:c>
      <x:c r="D2291">
        <x:v>3150000</x:v>
      </x:c>
      <x:c r="E2291" t="s">
        <x:v>3074</x:v>
      </x:c>
      <x:c r="F2291" s="1">
        <x:v>36328</x:v>
      </x:c>
      <x:c r="H2291">
        <x:v>3</x:v>
      </x:c>
      <x:c r="I2291" t="s">
        <x:v>1415</x:v>
      </x:c>
      <x:c r="J2291">
        <x:v>3</x:v>
      </x:c>
      <x:c r="K2291" t="s">
        <x:v>1415</x:v>
      </x:c>
      <x:c r="L2291" t="s">
        <x:v>7194</x:v>
      </x:c>
      <x:c r="M2291" t="str">
        <x:f t="shared" si="108"/>
        <x:v>서울특별시</x:v>
      </x:c>
      <x:c r="N2291" t="str">
        <x:f t="shared" si="109"/>
        <x:v xml:space="preserve">강서구 </x:v>
      </x:c>
      <x:c r="O2291" t="str">
        <x:f t="shared" si="110"/>
        <x:v xml:space="preserve">화곡동 </x:v>
      </x:c>
      <x:c r="Q2291" t="s">
        <x:v>7681</x:v>
      </x:c>
      <x:c r="R2291">
        <x:v>186780.47019598901</x:v>
      </x:c>
      <x:c r="S2291">
        <x:v>450119.939314207</x:v>
      </x:c>
    </x:row>
    <x:row r="2292" spans="1:19">
      <x:c r="A2292">
        <x:v>55051</x:v>
      </x:c>
      <x:c r="B2292" t="s">
        <x:v>2246</x:v>
      </x:c>
      <x:c r="C2292" t="s">
        <x:v>2231</x:v>
      </x:c>
      <x:c r="D2292">
        <x:v>3150000</x:v>
      </x:c>
      <x:c r="E2292" t="s">
        <x:v>3043</x:v>
      </x:c>
      <x:c r="F2292" s="1">
        <x:v>42578</x:v>
      </x:c>
      <x:c r="H2292">
        <x:v>3</x:v>
      </x:c>
      <x:c r="I2292" t="s">
        <x:v>1415</x:v>
      </x:c>
      <x:c r="J2292">
        <x:v>3</x:v>
      </x:c>
      <x:c r="K2292" t="s">
        <x:v>1415</x:v>
      </x:c>
      <x:c r="L2292" t="s">
        <x:v>7550</x:v>
      </x:c>
      <x:c r="M2292" t="str">
        <x:f t="shared" si="108"/>
        <x:v>서울특별시</x:v>
      </x:c>
      <x:c r="N2292" t="str">
        <x:f t="shared" si="109"/>
        <x:v xml:space="preserve">강서구 </x:v>
      </x:c>
      <x:c r="O2292" t="str">
        <x:f t="shared" si="110"/>
        <x:v xml:space="preserve">화곡동 </x:v>
      </x:c>
      <x:c r="P2292">
        <x:v>7653</x:v>
      </x:c>
      <x:c r="Q2292" t="s">
        <x:v>4819</x:v>
      </x:c>
      <x:c r="R2292">
        <x:v>186789.99315204599</x:v>
      </x:c>
      <x:c r="S2292">
        <x:v>450141.60574305902</x:v>
      </x:c>
    </x:row>
    <x:row r="2293" spans="1:19">
      <x:c r="A2293">
        <x:v>60076</x:v>
      </x:c>
      <x:c r="B2293" t="s">
        <x:v>2246</x:v>
      </x:c>
      <x:c r="C2293" t="s">
        <x:v>2231</x:v>
      </x:c>
      <x:c r="D2293">
        <x:v>3150000</x:v>
      </x:c>
      <x:c r="E2293" t="s">
        <x:v>2781</x:v>
      </x:c>
      <x:c r="F2293" s="1">
        <x:v>35755</x:v>
      </x:c>
      <x:c r="H2293">
        <x:v>3</x:v>
      </x:c>
      <x:c r="I2293" t="s">
        <x:v>1415</x:v>
      </x:c>
      <x:c r="J2293">
        <x:v>3</x:v>
      </x:c>
      <x:c r="K2293" t="s">
        <x:v>1415</x:v>
      </x:c>
      <x:c r="L2293" t="s">
        <x:v>9898</x:v>
      </x:c>
      <x:c r="M2293" t="str">
        <x:f t="shared" si="108"/>
        <x:v>서울특별시</x:v>
      </x:c>
      <x:c r="N2293" t="str">
        <x:f t="shared" si="109"/>
        <x:v xml:space="preserve">강서구 </x:v>
      </x:c>
      <x:c r="O2293" t="str">
        <x:f t="shared" si="110"/>
        <x:v xml:space="preserve">화곡동 </x:v>
      </x:c>
      <x:c r="Q2293" t="s">
        <x:v>4864</x:v>
      </x:c>
      <x:c r="R2293">
        <x:v>186721.072343532</x:v>
      </x:c>
      <x:c r="S2293">
        <x:v>449990.60550292803</x:v>
      </x:c>
    </x:row>
    <x:row r="2294" spans="1:19">
      <x:c r="A2294">
        <x:v>54078</x:v>
      </x:c>
      <x:c r="B2294" t="s">
        <x:v>2246</x:v>
      </x:c>
      <x:c r="C2294" t="s">
        <x:v>2231</x:v>
      </x:c>
      <x:c r="D2294">
        <x:v>3150000</x:v>
      </x:c>
      <x:c r="E2294" t="s">
        <x:v>3230</x:v>
      </x:c>
      <x:c r="F2294" s="1">
        <x:v>33883</x:v>
      </x:c>
      <x:c r="H2294">
        <x:v>3</x:v>
      </x:c>
      <x:c r="I2294" t="s">
        <x:v>1415</x:v>
      </x:c>
      <x:c r="J2294">
        <x:v>3</x:v>
      </x:c>
      <x:c r="K2294" t="s">
        <x:v>1415</x:v>
      </x:c>
      <x:c r="L2294" t="s">
        <x:v>8740</x:v>
      </x:c>
      <x:c r="M2294" t="str">
        <x:f t="shared" si="108"/>
        <x:v>서울특별시</x:v>
      </x:c>
      <x:c r="N2294" t="str">
        <x:f t="shared" si="109"/>
        <x:v xml:space="preserve">강서구 </x:v>
      </x:c>
      <x:c r="O2294" t="str">
        <x:f t="shared" si="110"/>
        <x:v xml:space="preserve">화곡동 </x:v>
      </x:c>
      <x:c r="Q2294" t="s">
        <x:v>7632</x:v>
      </x:c>
      <x:c r="R2294">
        <x:v>186711.532684028</x:v>
      </x:c>
      <x:c r="S2294">
        <x:v>449978.56344682601</x:v>
      </x:c>
    </x:row>
    <x:row r="2295" spans="1:19">
      <x:c r="A2295">
        <x:v>54036</x:v>
      </x:c>
      <x:c r="B2295" t="s">
        <x:v>2246</x:v>
      </x:c>
      <x:c r="C2295" t="s">
        <x:v>2231</x:v>
      </x:c>
      <x:c r="D2295">
        <x:v>3150000</x:v>
      </x:c>
      <x:c r="E2295" t="s">
        <x:v>214</x:v>
      </x:c>
      <x:c r="F2295" s="1">
        <x:v>35762</x:v>
      </x:c>
      <x:c r="H2295">
        <x:v>3</x:v>
      </x:c>
      <x:c r="I2295" t="s">
        <x:v>1415</x:v>
      </x:c>
      <x:c r="J2295">
        <x:v>3</x:v>
      </x:c>
      <x:c r="K2295" t="s">
        <x:v>1415</x:v>
      </x:c>
      <x:c r="L2295" t="s">
        <x:v>8516</x:v>
      </x:c>
      <x:c r="M2295" t="str">
        <x:f t="shared" si="108"/>
        <x:v>서울특별시</x:v>
      </x:c>
      <x:c r="N2295" t="str">
        <x:f t="shared" si="109"/>
        <x:v xml:space="preserve">강서구 </x:v>
      </x:c>
      <x:c r="O2295" t="str">
        <x:f t="shared" si="110"/>
        <x:v xml:space="preserve">화곡동 </x:v>
      </x:c>
      <x:c r="Q2295" t="s">
        <x:v>1345</x:v>
      </x:c>
      <x:c r="R2295">
        <x:v>186720.89236020501</x:v>
      </x:c>
      <x:c r="S2295">
        <x:v>450028.16148204199</x:v>
      </x:c>
    </x:row>
    <x:row r="2296" spans="1:19">
      <x:c r="A2296">
        <x:v>60074</x:v>
      </x:c>
      <x:c r="B2296" t="s">
        <x:v>2246</x:v>
      </x:c>
      <x:c r="C2296" t="s">
        <x:v>2231</x:v>
      </x:c>
      <x:c r="D2296">
        <x:v>3150000</x:v>
      </x:c>
      <x:c r="E2296" t="s">
        <x:v>2319</x:v>
      </x:c>
      <x:c r="F2296" s="1">
        <x:v>35734</x:v>
      </x:c>
      <x:c r="H2296">
        <x:v>3</x:v>
      </x:c>
      <x:c r="I2296" t="s">
        <x:v>1415</x:v>
      </x:c>
      <x:c r="J2296">
        <x:v>3</x:v>
      </x:c>
      <x:c r="K2296" t="s">
        <x:v>1415</x:v>
      </x:c>
      <x:c r="L2296" t="s">
        <x:v>8516</x:v>
      </x:c>
      <x:c r="M2296" t="str">
        <x:f t="shared" si="108"/>
        <x:v>서울특별시</x:v>
      </x:c>
      <x:c r="N2296" t="str">
        <x:f t="shared" si="109"/>
        <x:v xml:space="preserve">강서구 </x:v>
      </x:c>
      <x:c r="O2296" t="str">
        <x:f t="shared" si="110"/>
        <x:v xml:space="preserve">화곡동 </x:v>
      </x:c>
      <x:c r="Q2296" t="s">
        <x:v>10572</x:v>
      </x:c>
      <x:c r="R2296">
        <x:v>186720.89236020501</x:v>
      </x:c>
      <x:c r="S2296">
        <x:v>450028.16148204199</x:v>
      </x:c>
    </x:row>
    <x:row r="2297" spans="1:19">
      <x:c r="A2297">
        <x:v>55586</x:v>
      </x:c>
      <x:c r="B2297" t="s">
        <x:v>2246</x:v>
      </x:c>
      <x:c r="C2297" t="s">
        <x:v>2231</x:v>
      </x:c>
      <x:c r="D2297">
        <x:v>3150000</x:v>
      </x:c>
      <x:c r="E2297" t="s">
        <x:v>263</x:v>
      </x:c>
      <x:c r="F2297" s="1">
        <x:v>37344</x:v>
      </x:c>
      <x:c r="H2297">
        <x:v>3</x:v>
      </x:c>
      <x:c r="I2297" t="s">
        <x:v>1415</x:v>
      </x:c>
      <x:c r="J2297">
        <x:v>3</x:v>
      </x:c>
      <x:c r="K2297" t="s">
        <x:v>1415</x:v>
      </x:c>
      <x:c r="L2297" t="s">
        <x:v>9722</x:v>
      </x:c>
      <x:c r="M2297" t="str">
        <x:f t="shared" si="108"/>
        <x:v>서울특별시</x:v>
      </x:c>
      <x:c r="N2297" t="str">
        <x:f t="shared" si="109"/>
        <x:v xml:space="preserve">강서구 </x:v>
      </x:c>
      <x:c r="O2297" t="str">
        <x:f t="shared" si="110"/>
        <x:v xml:space="preserve">화곡동 </x:v>
      </x:c>
      <x:c r="Q2297" t="s">
        <x:v>2211</x:v>
      </x:c>
      <x:c r="R2297">
        <x:v>186720.89236020501</x:v>
      </x:c>
      <x:c r="S2297">
        <x:v>450028.16148204199</x:v>
      </x:c>
    </x:row>
    <x:row r="2298" spans="1:19">
      <x:c r="A2298">
        <x:v>30378</x:v>
      </x:c>
      <x:c r="B2298" t="s">
        <x:v>2246</x:v>
      </x:c>
      <x:c r="C2298" t="s">
        <x:v>2231</x:v>
      </x:c>
      <x:c r="D2298">
        <x:v>3150000</x:v>
      </x:c>
      <x:c r="E2298" t="s">
        <x:v>4420</x:v>
      </x:c>
      <x:c r="F2298" s="1">
        <x:v>33915</x:v>
      </x:c>
      <x:c r="H2298">
        <x:v>4</x:v>
      </x:c>
      <x:c r="I2298" t="s">
        <x:v>1899</x:v>
      </x:c>
      <x:c r="J2298">
        <x:v>35</x:v>
      </x:c>
      <x:c r="K2298" t="s">
        <x:v>10615</x:v>
      </x:c>
      <x:c r="L2298" t="s">
        <x:v>10698</x:v>
      </x:c>
      <x:c r="M2298" t="str">
        <x:f t="shared" si="108"/>
        <x:v>서울특별시</x:v>
      </x:c>
      <x:c r="N2298" t="str">
        <x:f t="shared" si="109"/>
        <x:v xml:space="preserve">강서구 </x:v>
      </x:c>
      <x:c r="O2298" t="str">
        <x:f t="shared" si="110"/>
        <x:v xml:space="preserve">화곡동 </x:v>
      </x:c>
      <x:c r="Q2298" t="s">
        <x:v>4640</x:v>
      </x:c>
      <x:c r="R2298">
        <x:v>186730.86712044201</x:v>
      </x:c>
      <x:c r="S2298">
        <x:v>450042.22378832003</x:v>
      </x:c>
    </x:row>
    <x:row r="2299" spans="1:19">
      <x:c r="A2299">
        <x:v>19551</x:v>
      </x:c>
      <x:c r="B2299" t="s">
        <x:v>2246</x:v>
      </x:c>
      <x:c r="C2299" t="s">
        <x:v>2231</x:v>
      </x:c>
      <x:c r="D2299">
        <x:v>3150000</x:v>
      </x:c>
      <x:c r="E2299" t="s">
        <x:v>2687</x:v>
      </x:c>
      <x:c r="F2299" s="1">
        <x:v>40297</x:v>
      </x:c>
      <x:c r="H2299">
        <x:v>1</x:v>
      </x:c>
      <x:c r="I2299" t="s">
        <x:v>1281</x:v>
      </x:c>
      <x:c r="J2299">
        <x:v>13</x:v>
      </x:c>
      <x:c r="K2299" t="s">
        <x:v>1420</x:v>
      </x:c>
      <x:c r="L2299" t="s">
        <x:v>3712</x:v>
      </x:c>
      <x:c r="M2299" t="str">
        <x:f t="shared" si="108"/>
        <x:v>서울특별시</x:v>
      </x:c>
      <x:c r="N2299" t="str">
        <x:f t="shared" si="109"/>
        <x:v xml:space="preserve">강서구 </x:v>
      </x:c>
      <x:c r="O2299" t="str">
        <x:f t="shared" si="110"/>
        <x:v xml:space="preserve">화곡동 </x:v>
      </x:c>
      <x:c r="P2299">
        <x:v>7658</x:v>
      </x:c>
      <x:c r="Q2299" t="s">
        <x:v>5634</x:v>
      </x:c>
      <x:c r="R2299">
        <x:v>186773.47182691301</x:v>
      </x:c>
      <x:c r="S2299">
        <x:v>450066.56355359999</x:v>
      </x:c>
    </x:row>
    <x:row r="2300" spans="1:19">
      <x:c r="A2300">
        <x:v>19773</x:v>
      </x:c>
      <x:c r="B2300" t="s">
        <x:v>2246</x:v>
      </x:c>
      <x:c r="C2300" t="s">
        <x:v>2231</x:v>
      </x:c>
      <x:c r="D2300">
        <x:v>3150000</x:v>
      </x:c>
      <x:c r="E2300" t="s">
        <x:v>2328</x:v>
      </x:c>
      <x:c r="F2300" s="1">
        <x:v>38426</x:v>
      </x:c>
      <x:c r="H2300">
        <x:v>1</x:v>
      </x:c>
      <x:c r="I2300" t="s">
        <x:v>1281</x:v>
      </x:c>
      <x:c r="J2300">
        <x:v>13</x:v>
      </x:c>
      <x:c r="K2300" t="s">
        <x:v>1420</x:v>
      </x:c>
      <x:c r="L2300" t="s">
        <x:v>3806</x:v>
      </x:c>
      <x:c r="M2300" t="str">
        <x:f t="shared" si="108"/>
        <x:v>서울특별시</x:v>
      </x:c>
      <x:c r="N2300" t="str">
        <x:f t="shared" si="109"/>
        <x:v xml:space="preserve">강서구 </x:v>
      </x:c>
      <x:c r="O2300" t="str">
        <x:f t="shared" si="110"/>
        <x:v xml:space="preserve">화곡동 </x:v>
      </x:c>
      <x:c r="Q2300" t="s">
        <x:v>5485</x:v>
      </x:c>
      <x:c r="R2300">
        <x:v>186773.47182691301</x:v>
      </x:c>
      <x:c r="S2300">
        <x:v>450066.56355359999</x:v>
      </x:c>
    </x:row>
    <x:row r="2301" spans="1:19">
      <x:c r="A2301">
        <x:v>919</x:v>
      </x:c>
      <x:c r="B2301" t="s">
        <x:v>2246</x:v>
      </x:c>
      <x:c r="C2301" t="s">
        <x:v>2231</x:v>
      </x:c>
      <x:c r="D2301">
        <x:v>3150000</x:v>
      </x:c>
      <x:c r="E2301" t="s">
        <x:v>2660</x:v>
      </x:c>
      <x:c r="F2301" s="1">
        <x:v>35625</x:v>
      </x:c>
      <x:c r="G2301" s="1">
        <x:v>43579</x:v>
      </x:c>
      <x:c r="H2301">
        <x:v>4</x:v>
      </x:c>
      <x:c r="I2301" t="s">
        <x:v>1899</x:v>
      </x:c>
      <x:c r="J2301">
        <x:v>31</x:v>
      </x:c>
      <x:c r="K2301" t="s">
        <x:v>2249</x:v>
      </x:c>
      <x:c r="L2301" t="s">
        <x:v>3013</x:v>
      </x:c>
      <x:c r="M2301" t="str">
        <x:f t="shared" si="108"/>
        <x:v>서울특별시</x:v>
      </x:c>
      <x:c r="N2301" t="str">
        <x:f t="shared" si="109"/>
        <x:v xml:space="preserve">강서구 </x:v>
      </x:c>
      <x:c r="O2301" t="str">
        <x:f t="shared" si="110"/>
        <x:v xml:space="preserve">화곡동 </x:v>
      </x:c>
      <x:c r="Q2301" t="s">
        <x:v>109</x:v>
      </x:c>
      <x:c r="R2301">
        <x:v>186765.204615439</x:v>
      </x:c>
      <x:c r="S2301">
        <x:v>450054.45858982397</x:v>
      </x:c>
    </x:row>
    <x:row r="2302" spans="1:19">
      <x:c r="A2302">
        <x:v>7688</x:v>
      </x:c>
      <x:c r="B2302" t="s">
        <x:v>2246</x:v>
      </x:c>
      <x:c r="C2302" t="s">
        <x:v>2231</x:v>
      </x:c>
      <x:c r="D2302">
        <x:v>3150000</x:v>
      </x:c>
      <x:c r="E2302" t="s">
        <x:v>4413</x:v>
      </x:c>
      <x:c r="F2302" s="1">
        <x:v>43684</x:v>
      </x:c>
      <x:c r="H2302">
        <x:v>1</x:v>
      </x:c>
      <x:c r="I2302" t="s">
        <x:v>1281</x:v>
      </x:c>
      <x:c r="J2302">
        <x:v>13</x:v>
      </x:c>
      <x:c r="K2302" t="s">
        <x:v>1420</x:v>
      </x:c>
      <x:c r="L2302" t="s">
        <x:v>4065</x:v>
      </x:c>
      <x:c r="M2302" t="str">
        <x:f t="shared" si="108"/>
        <x:v>서울특별시</x:v>
      </x:c>
      <x:c r="N2302" t="str">
        <x:f t="shared" si="109"/>
        <x:v xml:space="preserve">강서구 </x:v>
      </x:c>
      <x:c r="O2302" t="str">
        <x:f t="shared" si="110"/>
        <x:v xml:space="preserve">화곡동 </x:v>
      </x:c>
      <x:c r="P2302">
        <x:v>7658</x:v>
      </x:c>
      <x:c r="Q2302" t="s">
        <x:v>1583</x:v>
      </x:c>
      <x:c r="R2302">
        <x:v>186742.62440489599</x:v>
      </x:c>
      <x:c r="S2302">
        <x:v>450021.68330982298</x:v>
      </x:c>
    </x:row>
    <x:row r="2303" spans="1:19">
      <x:c r="A2303">
        <x:v>30401</x:v>
      </x:c>
      <x:c r="B2303" t="s">
        <x:v>2246</x:v>
      </x:c>
      <x:c r="C2303" t="s">
        <x:v>2231</x:v>
      </x:c>
      <x:c r="D2303">
        <x:v>3150000</x:v>
      </x:c>
      <x:c r="E2303" t="s">
        <x:v>4333</x:v>
      </x:c>
      <x:c r="F2303" s="1">
        <x:v>35772</x:v>
      </x:c>
      <x:c r="H2303">
        <x:v>4</x:v>
      </x:c>
      <x:c r="I2303" t="s">
        <x:v>1899</x:v>
      </x:c>
      <x:c r="J2303">
        <x:v>35</x:v>
      </x:c>
      <x:c r="K2303" t="s">
        <x:v>10615</x:v>
      </x:c>
      <x:c r="L2303" t="s">
        <x:v>6252</x:v>
      </x:c>
      <x:c r="M2303" t="str">
        <x:f t="shared" si="108"/>
        <x:v>서울특별시</x:v>
      </x:c>
      <x:c r="N2303" t="str">
        <x:f t="shared" si="109"/>
        <x:v xml:space="preserve">강서구 </x:v>
      </x:c>
      <x:c r="O2303" t="str">
        <x:f t="shared" si="110"/>
        <x:v xml:space="preserve">화곡동 </x:v>
      </x:c>
      <x:c r="Q2303" t="s">
        <x:v>5530</x:v>
      </x:c>
      <x:c r="R2303">
        <x:v>186742.62440489599</x:v>
      </x:c>
      <x:c r="S2303">
        <x:v>450021.68330982298</x:v>
      </x:c>
    </x:row>
    <x:row r="2304" spans="1:19">
      <x:c r="A2304">
        <x:v>55394</x:v>
      </x:c>
      <x:c r="B2304" t="s">
        <x:v>2246</x:v>
      </x:c>
      <x:c r="C2304" t="s">
        <x:v>2231</x:v>
      </x:c>
      <x:c r="D2304">
        <x:v>3150000</x:v>
      </x:c>
      <x:c r="E2304" t="s">
        <x:v>3254</x:v>
      </x:c>
      <x:c r="F2304" s="1">
        <x:v>37466</x:v>
      </x:c>
      <x:c r="H2304">
        <x:v>3</x:v>
      </x:c>
      <x:c r="I2304" t="s">
        <x:v>1415</x:v>
      </x:c>
      <x:c r="J2304">
        <x:v>3</x:v>
      </x:c>
      <x:c r="K2304" t="s">
        <x:v>1415</x:v>
      </x:c>
      <x:c r="L2304" t="s">
        <x:v>9472</x:v>
      </x:c>
      <x:c r="M2304" t="str">
        <x:f t="shared" si="108"/>
        <x:v>서울특별시</x:v>
      </x:c>
      <x:c r="N2304" t="str">
        <x:f t="shared" si="109"/>
        <x:v xml:space="preserve">강서구 </x:v>
      </x:c>
      <x:c r="O2304" t="str">
        <x:f t="shared" si="110"/>
        <x:v xml:space="preserve">화곡동 </x:v>
      </x:c>
      <x:c r="Q2304" t="s">
        <x:v>2544</x:v>
      </x:c>
      <x:c r="R2304">
        <x:v>186766.283325394</x:v>
      </x:c>
      <x:c r="S2304">
        <x:v>449982.590020084</x:v>
      </x:c>
    </x:row>
    <x:row r="2305" spans="1:19">
      <x:c r="A2305">
        <x:v>19833</x:v>
      </x:c>
      <x:c r="B2305" t="s">
        <x:v>2246</x:v>
      </x:c>
      <x:c r="C2305" t="s">
        <x:v>2231</x:v>
      </x:c>
      <x:c r="D2305">
        <x:v>3150000</x:v>
      </x:c>
      <x:c r="E2305" t="s">
        <x:v>2775</x:v>
      </x:c>
      <x:c r="F2305" s="1">
        <x:v>38867</x:v>
      </x:c>
      <x:c r="H2305">
        <x:v>1</x:v>
      </x:c>
      <x:c r="I2305" t="s">
        <x:v>1281</x:v>
      </x:c>
      <x:c r="J2305">
        <x:v>13</x:v>
      </x:c>
      <x:c r="K2305" t="s">
        <x:v>1420</x:v>
      </x:c>
      <x:c r="L2305" t="s">
        <x:v>3839</x:v>
      </x:c>
      <x:c r="M2305" t="str">
        <x:f t="shared" si="108"/>
        <x:v>서울특별시</x:v>
      </x:c>
      <x:c r="N2305" t="str">
        <x:f t="shared" si="109"/>
        <x:v xml:space="preserve">강서구 </x:v>
      </x:c>
      <x:c r="O2305" t="str">
        <x:f t="shared" si="110"/>
        <x:v xml:space="preserve">화곡동 </x:v>
      </x:c>
      <x:c r="P2305">
        <x:v>7657</x:v>
      </x:c>
      <x:c r="Q2305" t="s">
        <x:v>1871</x:v>
      </x:c>
      <x:c r="R2305">
        <x:v>186757.011165214</x:v>
      </x:c>
      <x:c r="S2305">
        <x:v>449965.505000862</x:v>
      </x:c>
    </x:row>
    <x:row r="2306" spans="1:19">
      <x:c r="A2306">
        <x:v>920</x:v>
      </x:c>
      <x:c r="B2306" t="s">
        <x:v>2246</x:v>
      </x:c>
      <x:c r="C2306" t="s">
        <x:v>2231</x:v>
      </x:c>
      <x:c r="D2306">
        <x:v>3150000</x:v>
      </x:c>
      <x:c r="E2306" t="s">
        <x:v>2988</x:v>
      </x:c>
      <x:c r="F2306" s="1">
        <x:v>35649</x:v>
      </x:c>
      <x:c r="G2306" s="1">
        <x:v>38537</x:v>
      </x:c>
      <x:c r="H2306">
        <x:v>4</x:v>
      </x:c>
      <x:c r="I2306" t="s">
        <x:v>1899</x:v>
      </x:c>
      <x:c r="J2306">
        <x:v>31</x:v>
      </x:c>
      <x:c r="K2306" t="s">
        <x:v>2249</x:v>
      </x:c>
      <x:c r="L2306" t="s">
        <x:v>57</x:v>
      </x:c>
      <x:c r="M2306" t="str">
        <x:f t="shared" si="108"/>
        <x:v>서울특별시</x:v>
      </x:c>
      <x:c r="N2306" t="str">
        <x:f t="shared" si="109"/>
        <x:v xml:space="preserve">강서구 </x:v>
      </x:c>
      <x:c r="O2306" t="str">
        <x:f t="shared" si="110"/>
        <x:v xml:space="preserve">화곡동 </x:v>
      </x:c>
      <x:c r="Q2306" t="s">
        <x:v>1392</x:v>
      </x:c>
      <x:c r="R2306">
        <x:v>186757.011165214</x:v>
      </x:c>
      <x:c r="S2306">
        <x:v>449965.505000862</x:v>
      </x:c>
    </x:row>
    <x:row r="2307" spans="1:19">
      <x:c r="A2307">
        <x:v>678</x:v>
      </x:c>
      <x:c r="B2307" t="s">
        <x:v>2246</x:v>
      </x:c>
      <x:c r="C2307" t="s">
        <x:v>2231</x:v>
      </x:c>
      <x:c r="D2307">
        <x:v>3150000</x:v>
      </x:c>
      <x:c r="E2307" t="s">
        <x:v>2834</x:v>
      </x:c>
      <x:c r="F2307" s="1">
        <x:v>41819</x:v>
      </x:c>
      <x:c r="G2307" s="1">
        <x:v>44970</x:v>
      </x:c>
      <x:c r="H2307">
        <x:v>4</x:v>
      </x:c>
      <x:c r="I2307" t="s">
        <x:v>1899</x:v>
      </x:c>
      <x:c r="J2307">
        <x:v>31</x:v>
      </x:c>
      <x:c r="K2307" t="s">
        <x:v>2249</x:v>
      </x:c>
      <x:c r="L2307" t="s">
        <x:v>2844</x:v>
      </x:c>
      <x:c r="M2307" t="str">
        <x:f t="shared" ref="M2307:M2370" si="111">LEFT(L2307,5)</x:f>
        <x:v>서울특별시</x:v>
      </x:c>
      <x:c r="N2307" t="str">
        <x:f t="shared" ref="N2307:N2370" si="112">MID(L2307,7,4)</x:f>
        <x:v xml:space="preserve">강서구 </x:v>
      </x:c>
      <x:c r="O2307" t="str">
        <x:f t="shared" ref="O2307:O2370" si="113">MID(L2307,11,4)</x:f>
        <x:v xml:space="preserve">화곡동 </x:v>
      </x:c>
      <x:c r="P2307">
        <x:v>7657</x:v>
      </x:c>
      <x:c r="Q2307" t="s">
        <x:v>2733</x:v>
      </x:c>
      <x:c r="R2307">
        <x:v>186837.57752458801</x:v>
      </x:c>
      <x:c r="S2307">
        <x:v>450066.439978918</x:v>
      </x:c>
    </x:row>
    <x:row r="2308" spans="1:19">
      <x:c r="A2308">
        <x:v>19993</x:v>
      </x:c>
      <x:c r="B2308" t="s">
        <x:v>2246</x:v>
      </x:c>
      <x:c r="C2308" t="s">
        <x:v>2231</x:v>
      </x:c>
      <x:c r="D2308">
        <x:v>3150000</x:v>
      </x:c>
      <x:c r="E2308" t="s">
        <x:v>2734</x:v>
      </x:c>
      <x:c r="F2308" s="1">
        <x:v>42355</x:v>
      </x:c>
      <x:c r="H2308">
        <x:v>1</x:v>
      </x:c>
      <x:c r="I2308" t="s">
        <x:v>1281</x:v>
      </x:c>
      <x:c r="J2308">
        <x:v>13</x:v>
      </x:c>
      <x:c r="K2308" t="s">
        <x:v>1420</x:v>
      </x:c>
      <x:c r="L2308" t="s">
        <x:v>3902</x:v>
      </x:c>
      <x:c r="M2308" t="str">
        <x:f t="shared" si="111"/>
        <x:v>서울특별시</x:v>
      </x:c>
      <x:c r="N2308" t="str">
        <x:f t="shared" si="112"/>
        <x:v xml:space="preserve">강서구 </x:v>
      </x:c>
      <x:c r="O2308" t="str">
        <x:f t="shared" si="113"/>
        <x:v xml:space="preserve">화곡동 </x:v>
      </x:c>
      <x:c r="P2308">
        <x:v>7657</x:v>
      </x:c>
      <x:c r="Q2308" t="s">
        <x:v>2531</x:v>
      </x:c>
      <x:c r="R2308">
        <x:v>186806.84212889901</x:v>
      </x:c>
      <x:c r="S2308">
        <x:v>450049.15076508798</x:v>
      </x:c>
    </x:row>
    <x:row r="2309" spans="1:19">
      <x:c r="A2309">
        <x:v>19019</x:v>
      </x:c>
      <x:c r="B2309" t="s">
        <x:v>2246</x:v>
      </x:c>
      <x:c r="C2309" t="s">
        <x:v>2231</x:v>
      </x:c>
      <x:c r="D2309">
        <x:v>3150000</x:v>
      </x:c>
      <x:c r="E2309" t="s">
        <x:v>2327</x:v>
      </x:c>
      <x:c r="F2309" s="1">
        <x:v>36256</x:v>
      </x:c>
      <x:c r="H2309">
        <x:v>1</x:v>
      </x:c>
      <x:c r="I2309" t="s">
        <x:v>1281</x:v>
      </x:c>
      <x:c r="J2309">
        <x:v>13</x:v>
      </x:c>
      <x:c r="K2309" t="s">
        <x:v>1420</x:v>
      </x:c>
      <x:c r="L2309" t="s">
        <x:v>912</x:v>
      </x:c>
      <x:c r="M2309" t="str">
        <x:f t="shared" si="111"/>
        <x:v>서울특별시</x:v>
      </x:c>
      <x:c r="N2309" t="str">
        <x:f t="shared" si="112"/>
        <x:v xml:space="preserve">강서구 </x:v>
      </x:c>
      <x:c r="O2309" t="str">
        <x:f t="shared" si="113"/>
        <x:v xml:space="preserve">화곡동 </x:v>
      </x:c>
      <x:c r="P2309">
        <x:v>7657</x:v>
      </x:c>
      <x:c r="Q2309" t="s">
        <x:v>4672</x:v>
      </x:c>
      <x:c r="R2309">
        <x:v>186818.60546927899</x:v>
      </x:c>
      <x:c r="S2309">
        <x:v>450071.824133822</x:v>
      </x:c>
    </x:row>
    <x:row r="2310" spans="1:19">
      <x:c r="A2310">
        <x:v>54019</x:v>
      </x:c>
      <x:c r="B2310" t="s">
        <x:v>2246</x:v>
      </x:c>
      <x:c r="C2310" t="s">
        <x:v>2231</x:v>
      </x:c>
      <x:c r="D2310">
        <x:v>3150000</x:v>
      </x:c>
      <x:c r="E2310" t="s">
        <x:v>422</x:v>
      </x:c>
      <x:c r="F2310" s="1">
        <x:v>34607</x:v>
      </x:c>
      <x:c r="H2310">
        <x:v>3</x:v>
      </x:c>
      <x:c r="I2310" t="s">
        <x:v>1415</x:v>
      </x:c>
      <x:c r="J2310">
        <x:v>3</x:v>
      </x:c>
      <x:c r="K2310" t="s">
        <x:v>1415</x:v>
      </x:c>
      <x:c r="L2310" t="s">
        <x:v>8508</x:v>
      </x:c>
      <x:c r="M2310" t="str">
        <x:f t="shared" si="111"/>
        <x:v>서울특별시</x:v>
      </x:c>
      <x:c r="N2310" t="str">
        <x:f t="shared" si="112"/>
        <x:v xml:space="preserve">강서구 </x:v>
      </x:c>
      <x:c r="O2310" t="str">
        <x:f t="shared" si="113"/>
        <x:v xml:space="preserve">화곡동 </x:v>
      </x:c>
      <x:c r="Q2310" t="s">
        <x:v>8014</x:v>
      </x:c>
      <x:c r="R2310">
        <x:v>186841.38591602599</x:v>
      </x:c>
      <x:c r="S2310">
        <x:v>450058.70538082899</x:v>
      </x:c>
    </x:row>
    <x:row r="2311" spans="1:19">
      <x:c r="A2311">
        <x:v>7618</x:v>
      </x:c>
      <x:c r="B2311" t="s">
        <x:v>2246</x:v>
      </x:c>
      <x:c r="C2311" t="s">
        <x:v>2231</x:v>
      </x:c>
      <x:c r="D2311">
        <x:v>3150000</x:v>
      </x:c>
      <x:c r="E2311" t="s">
        <x:v>431</x:v>
      </x:c>
      <x:c r="F2311" s="1">
        <x:v>43738</x:v>
      </x:c>
      <x:c r="H2311">
        <x:v>1</x:v>
      </x:c>
      <x:c r="I2311" t="s">
        <x:v>1281</x:v>
      </x:c>
      <x:c r="J2311">
        <x:v>13</x:v>
      </x:c>
      <x:c r="K2311" t="s">
        <x:v>1420</x:v>
      </x:c>
      <x:c r="L2311" t="s">
        <x:v>308</x:v>
      </x:c>
      <x:c r="M2311" t="str">
        <x:f t="shared" si="111"/>
        <x:v>서울특별시</x:v>
      </x:c>
      <x:c r="N2311" t="str">
        <x:f t="shared" si="112"/>
        <x:v xml:space="preserve">강서구 </x:v>
      </x:c>
      <x:c r="O2311" t="str">
        <x:f t="shared" si="113"/>
        <x:v xml:space="preserve">화곡동 </x:v>
      </x:c>
      <x:c r="P2311">
        <x:v>7657</x:v>
      </x:c>
      <x:c r="Q2311" t="s">
        <x:v>1911</x:v>
      </x:c>
      <x:c r="R2311">
        <x:v>186791.02271073501</x:v>
      </x:c>
      <x:c r="S2311">
        <x:v>450031.00490551</x:v>
      </x:c>
    </x:row>
    <x:row r="2312" spans="1:19">
      <x:c r="A2312">
        <x:v>54431</x:v>
      </x:c>
      <x:c r="B2312" t="s">
        <x:v>2246</x:v>
      </x:c>
      <x:c r="C2312" t="s">
        <x:v>2231</x:v>
      </x:c>
      <x:c r="D2312">
        <x:v>3150000</x:v>
      </x:c>
      <x:c r="E2312" t="s">
        <x:v>2636</x:v>
      </x:c>
      <x:c r="F2312" s="1">
        <x:v>39413</x:v>
      </x:c>
      <x:c r="H2312">
        <x:v>3</x:v>
      </x:c>
      <x:c r="I2312" t="s">
        <x:v>1415</x:v>
      </x:c>
      <x:c r="J2312">
        <x:v>3</x:v>
      </x:c>
      <x:c r="K2312" t="s">
        <x:v>1415</x:v>
      </x:c>
      <x:c r="L2312" t="s">
        <x:v>1014</x:v>
      </x:c>
      <x:c r="M2312" t="str">
        <x:f t="shared" si="111"/>
        <x:v>서울특별시</x:v>
      </x:c>
      <x:c r="N2312" t="str">
        <x:f t="shared" si="112"/>
        <x:v xml:space="preserve">강서구 </x:v>
      </x:c>
      <x:c r="O2312" t="str">
        <x:f t="shared" si="113"/>
        <x:v xml:space="preserve">화곡동 </x:v>
      </x:c>
      <x:c r="Q2312" t="s">
        <x:v>1208</x:v>
      </x:c>
      <x:c r="R2312">
        <x:v>186791.02271073501</x:v>
      </x:c>
      <x:c r="S2312">
        <x:v>450031.00490551</x:v>
      </x:c>
    </x:row>
    <x:row r="2313" spans="1:19">
      <x:c r="A2313">
        <x:v>19905</x:v>
      </x:c>
      <x:c r="B2313" t="s">
        <x:v>2246</x:v>
      </x:c>
      <x:c r="C2313" t="s">
        <x:v>2231</x:v>
      </x:c>
      <x:c r="D2313">
        <x:v>3150000</x:v>
      </x:c>
      <x:c r="E2313" t="s">
        <x:v>261</x:v>
      </x:c>
      <x:c r="F2313" s="1">
        <x:v>38093</x:v>
      </x:c>
      <x:c r="H2313">
        <x:v>1</x:v>
      </x:c>
      <x:c r="I2313" t="s">
        <x:v>1281</x:v>
      </x:c>
      <x:c r="J2313">
        <x:v>13</x:v>
      </x:c>
      <x:c r="K2313" t="s">
        <x:v>1420</x:v>
      </x:c>
      <x:c r="L2313" t="s">
        <x:v>5774</x:v>
      </x:c>
      <x:c r="M2313" t="str">
        <x:f t="shared" si="111"/>
        <x:v>서울특별시</x:v>
      </x:c>
      <x:c r="N2313" t="str">
        <x:f t="shared" si="112"/>
        <x:v xml:space="preserve">강서구 </x:v>
      </x:c>
      <x:c r="O2313" t="str">
        <x:f t="shared" si="113"/>
        <x:v xml:space="preserve">화곡동 </x:v>
      </x:c>
      <x:c r="Q2313" t="s">
        <x:v>4456</x:v>
      </x:c>
      <x:c r="R2313">
        <x:v>186779.67233843301</x:v>
      </x:c>
      <x:c r="S2313">
        <x:v>450015.94019635097</x:v>
      </x:c>
    </x:row>
    <x:row r="2314" spans="1:19">
      <x:c r="A2314">
        <x:v>19719</x:v>
      </x:c>
      <x:c r="B2314" t="s">
        <x:v>2246</x:v>
      </x:c>
      <x:c r="C2314" t="s">
        <x:v>2231</x:v>
      </x:c>
      <x:c r="D2314">
        <x:v>3150000</x:v>
      </x:c>
      <x:c r="E2314" t="s">
        <x:v>287</x:v>
      </x:c>
      <x:c r="F2314" s="1">
        <x:v>38149</x:v>
      </x:c>
      <x:c r="H2314">
        <x:v>1</x:v>
      </x:c>
      <x:c r="I2314" t="s">
        <x:v>1281</x:v>
      </x:c>
      <x:c r="J2314">
        <x:v>13</x:v>
      </x:c>
      <x:c r="K2314" t="s">
        <x:v>1420</x:v>
      </x:c>
      <x:c r="L2314" t="s">
        <x:v>5757</x:v>
      </x:c>
      <x:c r="M2314" t="str">
        <x:f t="shared" si="111"/>
        <x:v>서울특별시</x:v>
      </x:c>
      <x:c r="N2314" t="str">
        <x:f t="shared" si="112"/>
        <x:v xml:space="preserve">강서구 </x:v>
      </x:c>
      <x:c r="O2314" t="str">
        <x:f t="shared" si="113"/>
        <x:v xml:space="preserve">화곡동 </x:v>
      </x:c>
      <x:c r="Q2314" t="s">
        <x:v>5478</x:v>
      </x:c>
      <x:c r="R2314">
        <x:v>186779.67233843301</x:v>
      </x:c>
      <x:c r="S2314">
        <x:v>450015.94019635097</x:v>
      </x:c>
    </x:row>
    <x:row r="2315" spans="1:19">
      <x:c r="A2315">
        <x:v>55040</x:v>
      </x:c>
      <x:c r="B2315" t="s">
        <x:v>2246</x:v>
      </x:c>
      <x:c r="C2315" t="s">
        <x:v>2231</x:v>
      </x:c>
      <x:c r="D2315">
        <x:v>3150000</x:v>
      </x:c>
      <x:c r="E2315" t="s">
        <x:v>2030</x:v>
      </x:c>
      <x:c r="F2315" s="1">
        <x:v>38040</x:v>
      </x:c>
      <x:c r="H2315">
        <x:v>3</x:v>
      </x:c>
      <x:c r="I2315" t="s">
        <x:v>1415</x:v>
      </x:c>
      <x:c r="J2315">
        <x:v>3</x:v>
      </x:c>
      <x:c r="K2315" t="s">
        <x:v>1415</x:v>
      </x:c>
      <x:c r="L2315" t="s">
        <x:v>9147</x:v>
      </x:c>
      <x:c r="M2315" t="str">
        <x:f t="shared" si="111"/>
        <x:v>서울특별시</x:v>
      </x:c>
      <x:c r="N2315" t="str">
        <x:f t="shared" si="112"/>
        <x:v xml:space="preserve">강서구 </x:v>
      </x:c>
      <x:c r="O2315" t="str">
        <x:f t="shared" si="113"/>
        <x:v xml:space="preserve">화곡동 </x:v>
      </x:c>
      <x:c r="P2315" t="s">
        <x:v>108</x:v>
      </x:c>
      <x:c r="Q2315" t="s">
        <x:v>2733</x:v>
      </x:c>
      <x:c r="R2315">
        <x:v>186837.57752458801</x:v>
      </x:c>
      <x:c r="S2315">
        <x:v>450066.439978918</x:v>
      </x:c>
    </x:row>
    <x:row r="2316" spans="1:19">
      <x:c r="A2316">
        <x:v>20271</x:v>
      </x:c>
      <x:c r="B2316" t="s">
        <x:v>2246</x:v>
      </x:c>
      <x:c r="C2316" t="s">
        <x:v>2231</x:v>
      </x:c>
      <x:c r="D2316">
        <x:v>3150000</x:v>
      </x:c>
      <x:c r="E2316" t="s">
        <x:v>264</x:v>
      </x:c>
      <x:c r="F2316" s="1">
        <x:v>40353</x:v>
      </x:c>
      <x:c r="H2316">
        <x:v>1</x:v>
      </x:c>
      <x:c r="I2316" t="s">
        <x:v>1281</x:v>
      </x:c>
      <x:c r="J2316">
        <x:v>13</x:v>
      </x:c>
      <x:c r="K2316" t="s">
        <x:v>1420</x:v>
      </x:c>
      <x:c r="L2316" t="s">
        <x:v>1890</x:v>
      </x:c>
      <x:c r="M2316" t="str">
        <x:f t="shared" si="111"/>
        <x:v>서울특별시</x:v>
      </x:c>
      <x:c r="N2316" t="str">
        <x:f t="shared" si="112"/>
        <x:v xml:space="preserve">강서구 </x:v>
      </x:c>
      <x:c r="O2316" t="str">
        <x:f t="shared" si="113"/>
        <x:v xml:space="preserve">화곡동 </x:v>
      </x:c>
      <x:c r="Q2316" t="s">
        <x:v>4503</x:v>
      </x:c>
      <x:c r="R2316">
        <x:v>186829.11133559799</x:v>
      </x:c>
      <x:c r="S2316">
        <x:v>449980.14223971602</x:v>
      </x:c>
    </x:row>
    <x:row r="2317" spans="1:19">
      <x:c r="A2317">
        <x:v>15464</x:v>
      </x:c>
      <x:c r="B2317" t="s">
        <x:v>2246</x:v>
      </x:c>
      <x:c r="C2317" t="s">
        <x:v>2231</x:v>
      </x:c>
      <x:c r="D2317">
        <x:v>3150000</x:v>
      </x:c>
      <x:c r="E2317" t="s">
        <x:v>3073</x:v>
      </x:c>
      <x:c r="F2317" s="1">
        <x:v>37643</x:v>
      </x:c>
      <x:c r="H2317">
        <x:v>1</x:v>
      </x:c>
      <x:c r="I2317" t="s">
        <x:v>1281</x:v>
      </x:c>
      <x:c r="J2317">
        <x:v>13</x:v>
      </x:c>
      <x:c r="K2317" t="s">
        <x:v>1420</x:v>
      </x:c>
      <x:c r="L2317" t="s">
        <x:v>3388</x:v>
      </x:c>
      <x:c r="M2317" t="str">
        <x:f t="shared" si="111"/>
        <x:v>서울특별시</x:v>
      </x:c>
      <x:c r="N2317" t="str">
        <x:f t="shared" si="112"/>
        <x:v xml:space="preserve">강서구 </x:v>
      </x:c>
      <x:c r="O2317" t="str">
        <x:f t="shared" si="113"/>
        <x:v xml:space="preserve">화곡동 </x:v>
      </x:c>
      <x:c r="P2317">
        <x:v>7657</x:v>
      </x:c>
      <x:c r="Q2317" t="s">
        <x:v>720</x:v>
      </x:c>
      <x:c r="R2317">
        <x:v>186859.97113150201</x:v>
      </x:c>
      <x:c r="S2317">
        <x:v>450042.56237622898</x:v>
      </x:c>
    </x:row>
    <x:row r="2318" spans="1:19">
      <x:c r="A2318">
        <x:v>20080</x:v>
      </x:c>
      <x:c r="B2318" t="s">
        <x:v>2246</x:v>
      </x:c>
      <x:c r="C2318" t="s">
        <x:v>2231</x:v>
      </x:c>
      <x:c r="D2318">
        <x:v>3150000</x:v>
      </x:c>
      <x:c r="E2318" t="s">
        <x:v>3231</x:v>
      </x:c>
      <x:c r="F2318" s="1">
        <x:v>37508</x:v>
      </x:c>
      <x:c r="H2318">
        <x:v>1</x:v>
      </x:c>
      <x:c r="I2318" t="s">
        <x:v>1281</x:v>
      </x:c>
      <x:c r="J2318">
        <x:v>13</x:v>
      </x:c>
      <x:c r="K2318" t="s">
        <x:v>1420</x:v>
      </x:c>
      <x:c r="L2318" t="s">
        <x:v>5358</x:v>
      </x:c>
      <x:c r="M2318" t="str">
        <x:f t="shared" si="111"/>
        <x:v>서울특별시</x:v>
      </x:c>
      <x:c r="N2318" t="str">
        <x:f t="shared" si="112"/>
        <x:v xml:space="preserve">강서구 </x:v>
      </x:c>
      <x:c r="O2318" t="str">
        <x:f t="shared" si="113"/>
        <x:v xml:space="preserve">화곡동 </x:v>
      </x:c>
      <x:c r="P2318">
        <x:v>7657</x:v>
      </x:c>
      <x:c r="Q2318" t="s">
        <x:v>5519</x:v>
      </x:c>
      <x:c r="R2318">
        <x:v>186926.23053281201</x:v>
      </x:c>
      <x:c r="S2318">
        <x:v>450049.73166973097</x:v>
      </x:c>
    </x:row>
    <x:row r="2319" spans="1:19">
      <x:c r="A2319">
        <x:v>54013</x:v>
      </x:c>
      <x:c r="B2319" t="s">
        <x:v>2246</x:v>
      </x:c>
      <x:c r="C2319" t="s">
        <x:v>2231</x:v>
      </x:c>
      <x:c r="D2319">
        <x:v>3150000</x:v>
      </x:c>
      <x:c r="E2319" t="s">
        <x:v>3105</x:v>
      </x:c>
      <x:c r="F2319" s="1">
        <x:v>34529</x:v>
      </x:c>
      <x:c r="H2319">
        <x:v>3</x:v>
      </x:c>
      <x:c r="I2319" t="s">
        <x:v>1415</x:v>
      </x:c>
      <x:c r="J2319">
        <x:v>3</x:v>
      </x:c>
      <x:c r="K2319" t="s">
        <x:v>1415</x:v>
      </x:c>
      <x:c r="L2319" t="s">
        <x:v>7187</x:v>
      </x:c>
      <x:c r="M2319" t="str">
        <x:f t="shared" si="111"/>
        <x:v>서울특별시</x:v>
      </x:c>
      <x:c r="N2319" t="str">
        <x:f t="shared" si="112"/>
        <x:v xml:space="preserve">강서구 </x:v>
      </x:c>
      <x:c r="O2319" t="str">
        <x:f t="shared" si="113"/>
        <x:v xml:space="preserve">화곡동 </x:v>
      </x:c>
      <x:c r="Q2319" t="s">
        <x:v>2531</x:v>
      </x:c>
      <x:c r="R2319">
        <x:v>186783.78694064301</x:v>
      </x:c>
      <x:c r="S2319">
        <x:v>447647.94645673101</x:v>
      </x:c>
    </x:row>
    <x:row r="2320" spans="1:19">
      <x:c r="A2320">
        <x:v>25221</x:v>
      </x:c>
      <x:c r="B2320" t="s">
        <x:v>2246</x:v>
      </x:c>
      <x:c r="C2320" t="s">
        <x:v>2231</x:v>
      </x:c>
      <x:c r="D2320">
        <x:v>3150000</x:v>
      </x:c>
      <x:c r="E2320" t="s">
        <x:v>1147</x:v>
      </x:c>
      <x:c r="F2320" s="1">
        <x:v>35133</x:v>
      </x:c>
      <x:c r="H2320">
        <x:v>1</x:v>
      </x:c>
      <x:c r="I2320" t="s">
        <x:v>1281</x:v>
      </x:c>
      <x:c r="J2320">
        <x:v>13</x:v>
      </x:c>
      <x:c r="K2320" t="s">
        <x:v>1420</x:v>
      </x:c>
      <x:c r="L2320" t="s">
        <x:v>6470</x:v>
      </x:c>
      <x:c r="M2320" t="str">
        <x:f t="shared" si="111"/>
        <x:v>서울특별시</x:v>
      </x:c>
      <x:c r="N2320" t="str">
        <x:f t="shared" si="112"/>
        <x:v xml:space="preserve">강서구 </x:v>
      </x:c>
      <x:c r="O2320" t="str">
        <x:f t="shared" si="113"/>
        <x:v xml:space="preserve">화곡동 </x:v>
      </x:c>
      <x:c r="Q2320" t="s">
        <x:v>4467</x:v>
      </x:c>
      <x:c r="R2320">
        <x:v>186306.38856457701</x:v>
      </x:c>
      <x:c r="S2320">
        <x:v>449335.217506391</x:v>
      </x:c>
    </x:row>
    <x:row r="2321" spans="1:19">
      <x:c r="A2321">
        <x:v>13354</x:v>
      </x:c>
      <x:c r="B2321" t="s">
        <x:v>2246</x:v>
      </x:c>
      <x:c r="C2321" t="s">
        <x:v>2231</x:v>
      </x:c>
      <x:c r="D2321">
        <x:v>3150000</x:v>
      </x:c>
      <x:c r="E2321" t="s">
        <x:v>335</x:v>
      </x:c>
      <x:c r="F2321" s="1">
        <x:v>43903</x:v>
      </x:c>
      <x:c r="H2321">
        <x:v>1</x:v>
      </x:c>
      <x:c r="I2321" t="s">
        <x:v>1281</x:v>
      </x:c>
      <x:c r="J2321">
        <x:v>13</x:v>
      </x:c>
      <x:c r="K2321" t="s">
        <x:v>1420</x:v>
      </x:c>
      <x:c r="L2321" t="s">
        <x:v>417</x:v>
      </x:c>
      <x:c r="M2321" t="str">
        <x:f t="shared" si="111"/>
        <x:v>서울특별시</x:v>
      </x:c>
      <x:c r="N2321" t="str">
        <x:f t="shared" si="112"/>
        <x:v xml:space="preserve">강서구 </x:v>
      </x:c>
      <x:c r="O2321" t="str">
        <x:f t="shared" si="113"/>
        <x:v xml:space="preserve">화곡동 </x:v>
      </x:c>
      <x:c r="P2321">
        <x:v>7721</x:v>
      </x:c>
      <x:c r="Q2321" t="s">
        <x:v>1180</x:v>
      </x:c>
      <x:c r="R2321">
        <x:v>186211.15523972199</x:v>
      </x:c>
      <x:c r="S2321">
        <x:v>449205.64746112103</x:v>
      </x:c>
    </x:row>
    <x:row r="2322" spans="1:19">
      <x:c r="A2322">
        <x:v>55050</x:v>
      </x:c>
      <x:c r="B2322" t="s">
        <x:v>2246</x:v>
      </x:c>
      <x:c r="C2322" t="s">
        <x:v>2231</x:v>
      </x:c>
      <x:c r="D2322">
        <x:v>3150000</x:v>
      </x:c>
      <x:c r="E2322" t="s">
        <x:v>3131</x:v>
      </x:c>
      <x:c r="F2322" s="1">
        <x:v>42565</x:v>
      </x:c>
      <x:c r="H2322">
        <x:v>3</x:v>
      </x:c>
      <x:c r="I2322" t="s">
        <x:v>1415</x:v>
      </x:c>
      <x:c r="J2322">
        <x:v>3</x:v>
      </x:c>
      <x:c r="K2322" t="s">
        <x:v>1415</x:v>
      </x:c>
      <x:c r="L2322" t="s">
        <x:v>9131</x:v>
      </x:c>
      <x:c r="M2322" t="str">
        <x:f t="shared" si="111"/>
        <x:v>서울특별시</x:v>
      </x:c>
      <x:c r="N2322" t="str">
        <x:f t="shared" si="112"/>
        <x:v xml:space="preserve">강서구 </x:v>
      </x:c>
      <x:c r="O2322" t="str">
        <x:f t="shared" si="113"/>
        <x:v xml:space="preserve">화곡동 </x:v>
      </x:c>
      <x:c r="P2322">
        <x:v>7721</x:v>
      </x:c>
      <x:c r="Q2322" t="s">
        <x:v>1178</x:v>
      </x:c>
      <x:c r="R2322">
        <x:v>186211.15523972199</x:v>
      </x:c>
      <x:c r="S2322">
        <x:v>449205.64746112103</x:v>
      </x:c>
    </x:row>
    <x:row r="2323" spans="1:19">
      <x:c r="A2323">
        <x:v>55202</x:v>
      </x:c>
      <x:c r="B2323" t="s">
        <x:v>2246</x:v>
      </x:c>
      <x:c r="C2323" t="s">
        <x:v>2231</x:v>
      </x:c>
      <x:c r="D2323">
        <x:v>3150000</x:v>
      </x:c>
      <x:c r="E2323" t="s">
        <x:v>3083</x:v>
      </x:c>
      <x:c r="F2323" s="1">
        <x:v>42199</x:v>
      </x:c>
      <x:c r="H2323">
        <x:v>3</x:v>
      </x:c>
      <x:c r="I2323" t="s">
        <x:v>1415</x:v>
      </x:c>
      <x:c r="J2323">
        <x:v>3</x:v>
      </x:c>
      <x:c r="K2323" t="s">
        <x:v>1415</x:v>
      </x:c>
      <x:c r="L2323" t="s">
        <x:v>6953</x:v>
      </x:c>
      <x:c r="M2323" t="str">
        <x:f t="shared" si="111"/>
        <x:v>서울특별시</x:v>
      </x:c>
      <x:c r="N2323" t="str">
        <x:f t="shared" si="112"/>
        <x:v xml:space="preserve">강서구 </x:v>
      </x:c>
      <x:c r="O2323" t="str">
        <x:f t="shared" si="113"/>
        <x:v xml:space="preserve">화곡동 </x:v>
      </x:c>
      <x:c r="P2323">
        <x:v>7721</x:v>
      </x:c>
      <x:c r="Q2323" t="s">
        <x:v>1178</x:v>
      </x:c>
      <x:c r="R2323">
        <x:v>186211.15523972199</x:v>
      </x:c>
      <x:c r="S2323">
        <x:v>449205.64746112103</x:v>
      </x:c>
    </x:row>
    <x:row r="2324" spans="1:19">
      <x:c r="A2324">
        <x:v>55733</x:v>
      </x:c>
      <x:c r="B2324" t="s">
        <x:v>2246</x:v>
      </x:c>
      <x:c r="C2324" t="s">
        <x:v>2231</x:v>
      </x:c>
      <x:c r="D2324">
        <x:v>3150000</x:v>
      </x:c>
      <x:c r="E2324" t="s">
        <x:v>3227</x:v>
      </x:c>
      <x:c r="F2324" s="1">
        <x:v>42699</x:v>
      </x:c>
      <x:c r="H2324">
        <x:v>3</x:v>
      </x:c>
      <x:c r="I2324" t="s">
        <x:v>1415</x:v>
      </x:c>
      <x:c r="J2324">
        <x:v>3</x:v>
      </x:c>
      <x:c r="K2324" t="s">
        <x:v>1415</x:v>
      </x:c>
      <x:c r="L2324" t="s">
        <x:v>6953</x:v>
      </x:c>
      <x:c r="M2324" t="str">
        <x:f t="shared" si="111"/>
        <x:v>서울특별시</x:v>
      </x:c>
      <x:c r="N2324" t="str">
        <x:f t="shared" si="112"/>
        <x:v xml:space="preserve">강서구 </x:v>
      </x:c>
      <x:c r="O2324" t="str">
        <x:f t="shared" si="113"/>
        <x:v xml:space="preserve">화곡동 </x:v>
      </x:c>
      <x:c r="P2324">
        <x:v>7721</x:v>
      </x:c>
      <x:c r="Q2324" t="s">
        <x:v>1180</x:v>
      </x:c>
      <x:c r="R2324">
        <x:v>186211.15523972199</x:v>
      </x:c>
      <x:c r="S2324">
        <x:v>449205.64746112103</x:v>
      </x:c>
    </x:row>
    <x:row r="2325" spans="1:19">
      <x:c r="A2325">
        <x:v>25141</x:v>
      </x:c>
      <x:c r="B2325" t="s">
        <x:v>2246</x:v>
      </x:c>
      <x:c r="C2325" t="s">
        <x:v>2231</x:v>
      </x:c>
      <x:c r="D2325">
        <x:v>3150000</x:v>
      </x:c>
      <x:c r="E2325" t="s">
        <x:v>2666</x:v>
      </x:c>
      <x:c r="F2325" s="1">
        <x:v>35402</x:v>
      </x:c>
      <x:c r="H2325">
        <x:v>1</x:v>
      </x:c>
      <x:c r="I2325" t="s">
        <x:v>1281</x:v>
      </x:c>
      <x:c r="J2325">
        <x:v>13</x:v>
      </x:c>
      <x:c r="K2325" t="s">
        <x:v>1420</x:v>
      </x:c>
      <x:c r="L2325" t="s">
        <x:v>5947</x:v>
      </x:c>
      <x:c r="M2325" t="str">
        <x:f t="shared" si="111"/>
        <x:v>서울특별시</x:v>
      </x:c>
      <x:c r="N2325" t="str">
        <x:f t="shared" si="112"/>
        <x:v xml:space="preserve">강서구 </x:v>
      </x:c>
      <x:c r="O2325" t="str">
        <x:f t="shared" si="113"/>
        <x:v xml:space="preserve">화곡동 </x:v>
      </x:c>
      <x:c r="P2325">
        <x:v>7679</x:v>
      </x:c>
      <x:c r="Q2325" t="s">
        <x:v>1215</x:v>
      </x:c>
      <x:c r="R2325">
        <x:v>186218.463771882</x:v>
      </x:c>
      <x:c r="S2325">
        <x:v>449230.382537378</x:v>
      </x:c>
    </x:row>
    <x:row r="2326" spans="1:19">
      <x:c r="A2326">
        <x:v>55395</x:v>
      </x:c>
      <x:c r="B2326" t="s">
        <x:v>2246</x:v>
      </x:c>
      <x:c r="C2326" t="s">
        <x:v>2231</x:v>
      </x:c>
      <x:c r="D2326">
        <x:v>3150000</x:v>
      </x:c>
      <x:c r="E2326" t="s">
        <x:v>2581</x:v>
      </x:c>
      <x:c r="F2326" s="1">
        <x:v>37516</x:v>
      </x:c>
      <x:c r="H2326">
        <x:v>3</x:v>
      </x:c>
      <x:c r="I2326" t="s">
        <x:v>1415</x:v>
      </x:c>
      <x:c r="J2326">
        <x:v>3</x:v>
      </x:c>
      <x:c r="K2326" t="s">
        <x:v>1415</x:v>
      </x:c>
      <x:c r="L2326" t="s">
        <x:v>9627</x:v>
      </x:c>
      <x:c r="M2326" t="str">
        <x:f t="shared" si="111"/>
        <x:v>서울특별시</x:v>
      </x:c>
      <x:c r="N2326" t="str">
        <x:f t="shared" si="112"/>
        <x:v xml:space="preserve">강서구 </x:v>
      </x:c>
      <x:c r="O2326" t="str">
        <x:f t="shared" si="113"/>
        <x:v xml:space="preserve">화곡동 </x:v>
      </x:c>
      <x:c r="Q2326" t="s">
        <x:v>6891</x:v>
      </x:c>
      <x:c r="R2326">
        <x:v>186302.02027738001</x:v>
      </x:c>
      <x:c r="S2326">
        <x:v>449383.85107129702</x:v>
      </x:c>
    </x:row>
    <x:row r="2327" spans="1:19">
      <x:c r="A2327">
        <x:v>54874</x:v>
      </x:c>
      <x:c r="B2327" t="s">
        <x:v>2246</x:v>
      </x:c>
      <x:c r="C2327" t="s">
        <x:v>2231</x:v>
      </x:c>
      <x:c r="D2327">
        <x:v>3150000</x:v>
      </x:c>
      <x:c r="E2327" t="s">
        <x:v>4285</x:v>
      </x:c>
      <x:c r="F2327" s="1">
        <x:v>38635</x:v>
      </x:c>
      <x:c r="H2327">
        <x:v>3</x:v>
      </x:c>
      <x:c r="I2327" t="s">
        <x:v>1415</x:v>
      </x:c>
      <x:c r="J2327">
        <x:v>3</x:v>
      </x:c>
      <x:c r="K2327" t="s">
        <x:v>1415</x:v>
      </x:c>
      <x:c r="L2327" t="s">
        <x:v>9420</x:v>
      </x:c>
      <x:c r="M2327" t="str">
        <x:f t="shared" si="111"/>
        <x:v>서울특별시</x:v>
      </x:c>
      <x:c r="N2327" t="str">
        <x:f t="shared" si="112"/>
        <x:v xml:space="preserve">강서구 </x:v>
      </x:c>
      <x:c r="O2327" t="str">
        <x:f t="shared" si="113"/>
        <x:v xml:space="preserve">화곡동 </x:v>
      </x:c>
      <x:c r="Q2327" t="s">
        <x:v>6891</x:v>
      </x:c>
      <x:c r="R2327">
        <x:v>186302.02027738001</x:v>
      </x:c>
      <x:c r="S2327">
        <x:v>449383.85107129702</x:v>
      </x:c>
    </x:row>
    <x:row r="2328" spans="1:19">
      <x:c r="A2328">
        <x:v>54864</x:v>
      </x:c>
      <x:c r="B2328" t="s">
        <x:v>2246</x:v>
      </x:c>
      <x:c r="C2328" t="s">
        <x:v>2231</x:v>
      </x:c>
      <x:c r="D2328">
        <x:v>3150000</x:v>
      </x:c>
      <x:c r="E2328" t="s">
        <x:v>2664</x:v>
      </x:c>
      <x:c r="F2328" s="1">
        <x:v>38554</x:v>
      </x:c>
      <x:c r="H2328">
        <x:v>3</x:v>
      </x:c>
      <x:c r="I2328" t="s">
        <x:v>1415</x:v>
      </x:c>
      <x:c r="J2328">
        <x:v>3</x:v>
      </x:c>
      <x:c r="K2328" t="s">
        <x:v>1415</x:v>
      </x:c>
      <x:c r="L2328" t="s">
        <x:v>7493</x:v>
      </x:c>
      <x:c r="M2328" t="str">
        <x:f t="shared" si="111"/>
        <x:v>서울특별시</x:v>
      </x:c>
      <x:c r="N2328" t="str">
        <x:f t="shared" si="112"/>
        <x:v xml:space="preserve">강서구 </x:v>
      </x:c>
      <x:c r="O2328" t="str">
        <x:f t="shared" si="113"/>
        <x:v xml:space="preserve">화곡동 </x:v>
      </x:c>
      <x:c r="Q2328" t="s">
        <x:v>5559</x:v>
      </x:c>
      <x:c r="R2328">
        <x:v>186302.02027738001</x:v>
      </x:c>
      <x:c r="S2328">
        <x:v>449383.85107129702</x:v>
      </x:c>
    </x:row>
    <x:row r="2329" spans="1:19">
      <x:c r="A2329">
        <x:v>19549</x:v>
      </x:c>
      <x:c r="B2329" t="s">
        <x:v>2246</x:v>
      </x:c>
      <x:c r="C2329" t="s">
        <x:v>2231</x:v>
      </x:c>
      <x:c r="D2329">
        <x:v>3150000</x:v>
      </x:c>
      <x:c r="E2329" t="s">
        <x:v>2089</x:v>
      </x:c>
      <x:c r="F2329" s="1">
        <x:v>40259</x:v>
      </x:c>
      <x:c r="H2329">
        <x:v>1</x:v>
      </x:c>
      <x:c r="I2329" t="s">
        <x:v>1281</x:v>
      </x:c>
      <x:c r="J2329">
        <x:v>13</x:v>
      </x:c>
      <x:c r="K2329" t="s">
        <x:v>1420</x:v>
      </x:c>
      <x:c r="L2329" t="s">
        <x:v>3727</x:v>
      </x:c>
      <x:c r="M2329" t="str">
        <x:f t="shared" si="111"/>
        <x:v>서울특별시</x:v>
      </x:c>
      <x:c r="N2329" t="str">
        <x:f t="shared" si="112"/>
        <x:v xml:space="preserve">강서구 </x:v>
      </x:c>
      <x:c r="O2329" t="str">
        <x:f t="shared" si="113"/>
        <x:v xml:space="preserve">화곡동 </x:v>
      </x:c>
      <x:c r="P2329">
        <x:v>7679</x:v>
      </x:c>
      <x:c r="Q2329" t="s">
        <x:v>4501</x:v>
      </x:c>
      <x:c r="R2329">
        <x:v>186295.21282060401</x:v>
      </x:c>
      <x:c r="S2329">
        <x:v>449367.96810165298</x:v>
      </x:c>
    </x:row>
    <x:row r="2330" spans="1:19">
      <x:c r="A2330">
        <x:v>53923</x:v>
      </x:c>
      <x:c r="B2330" t="s">
        <x:v>2246</x:v>
      </x:c>
      <x:c r="C2330" t="s">
        <x:v>2231</x:v>
      </x:c>
      <x:c r="D2330">
        <x:v>3150000</x:v>
      </x:c>
      <x:c r="E2330" t="s">
        <x:v>480</x:v>
      </x:c>
      <x:c r="F2330" s="1">
        <x:v>33942</x:v>
      </x:c>
      <x:c r="H2330">
        <x:v>3</x:v>
      </x:c>
      <x:c r="I2330" t="s">
        <x:v>1415</x:v>
      </x:c>
      <x:c r="J2330">
        <x:v>3</x:v>
      </x:c>
      <x:c r="K2330" t="s">
        <x:v>1415</x:v>
      </x:c>
      <x:c r="L2330" t="s">
        <x:v>7816</x:v>
      </x:c>
      <x:c r="M2330" t="str">
        <x:f t="shared" si="111"/>
        <x:v>서울특별시</x:v>
      </x:c>
      <x:c r="N2330" t="str">
        <x:f t="shared" si="112"/>
        <x:v xml:space="preserve">강서구 </x:v>
      </x:c>
      <x:c r="O2330" t="str">
        <x:f t="shared" si="113"/>
        <x:v xml:space="preserve">화곡동 </x:v>
      </x:c>
      <x:c r="Q2330" t="s">
        <x:v>538</x:v>
      </x:c>
      <x:c r="R2330">
        <x:v>186428.800267924</x:v>
      </x:c>
      <x:c r="S2330">
        <x:v>449298.47358623502</x:v>
      </x:c>
    </x:row>
    <x:row r="2331" spans="1:19">
      <x:c r="A2331">
        <x:v>19062</x:v>
      </x:c>
      <x:c r="B2331" t="s">
        <x:v>2246</x:v>
      </x:c>
      <x:c r="C2331" t="s">
        <x:v>2231</x:v>
      </x:c>
      <x:c r="D2331">
        <x:v>3150000</x:v>
      </x:c>
      <x:c r="E2331" t="s">
        <x:v>3084</x:v>
      </x:c>
      <x:c r="F2331" s="1">
        <x:v>36364</x:v>
      </x:c>
      <x:c r="H2331">
        <x:v>1</x:v>
      </x:c>
      <x:c r="I2331" t="s">
        <x:v>1281</x:v>
      </x:c>
      <x:c r="J2331">
        <x:v>13</x:v>
      </x:c>
      <x:c r="K2331" t="s">
        <x:v>1420</x:v>
      </x:c>
      <x:c r="L2331" t="s">
        <x:v>938</x:v>
      </x:c>
      <x:c r="M2331" t="str">
        <x:f t="shared" si="111"/>
        <x:v>서울특별시</x:v>
      </x:c>
      <x:c r="N2331" t="str">
        <x:f t="shared" si="112"/>
        <x:v xml:space="preserve">강서구 </x:v>
      </x:c>
      <x:c r="O2331" t="str">
        <x:f t="shared" si="113"/>
        <x:v xml:space="preserve">화곡동 </x:v>
      </x:c>
      <x:c r="P2331">
        <x:v>7678</x:v>
      </x:c>
      <x:c r="Q2331" t="s">
        <x:v>4132</x:v>
      </x:c>
      <x:c r="R2331">
        <x:v>186455.09488638301</x:v>
      </x:c>
      <x:c r="S2331">
        <x:v>449325.998616878</x:v>
      </x:c>
    </x:row>
    <x:row r="2332" spans="1:19">
      <x:c r="A2332">
        <x:v>53886</x:v>
      </x:c>
      <x:c r="B2332" t="s">
        <x:v>2246</x:v>
      </x:c>
      <x:c r="C2332" t="s">
        <x:v>2231</x:v>
      </x:c>
      <x:c r="D2332">
        <x:v>3150000</x:v>
      </x:c>
      <x:c r="E2332" t="s">
        <x:v>2928</x:v>
      </x:c>
      <x:c r="F2332" s="1">
        <x:v>34346</x:v>
      </x:c>
      <x:c r="H2332">
        <x:v>3</x:v>
      </x:c>
      <x:c r="I2332" t="s">
        <x:v>1415</x:v>
      </x:c>
      <x:c r="J2332">
        <x:v>3</x:v>
      </x:c>
      <x:c r="K2332" t="s">
        <x:v>1415</x:v>
      </x:c>
      <x:c r="L2332" t="s">
        <x:v>8441</x:v>
      </x:c>
      <x:c r="M2332" t="str">
        <x:f t="shared" si="111"/>
        <x:v>서울특별시</x:v>
      </x:c>
      <x:c r="N2332" t="str">
        <x:f t="shared" si="112"/>
        <x:v xml:space="preserve">강서구 </x:v>
      </x:c>
      <x:c r="O2332" t="str">
        <x:f t="shared" si="113"/>
        <x:v xml:space="preserve">화곡동 </x:v>
      </x:c>
      <x:c r="Q2332" t="s">
        <x:v>2569</x:v>
      </x:c>
      <x:c r="R2332">
        <x:v>186498.70048498001</x:v>
      </x:c>
      <x:c r="S2332">
        <x:v>449387.321024868</x:v>
      </x:c>
    </x:row>
    <x:row r="2333" spans="1:19">
      <x:c r="A2333">
        <x:v>30372</x:v>
      </x:c>
      <x:c r="B2333" t="s">
        <x:v>2246</x:v>
      </x:c>
      <x:c r="C2333" t="s">
        <x:v>2231</x:v>
      </x:c>
      <x:c r="D2333">
        <x:v>3150000</x:v>
      </x:c>
      <x:c r="E2333" t="s">
        <x:v>2622</x:v>
      </x:c>
      <x:c r="F2333" s="1">
        <x:v>34430</x:v>
      </x:c>
      <x:c r="H2333">
        <x:v>4</x:v>
      </x:c>
      <x:c r="I2333" t="s">
        <x:v>1899</x:v>
      </x:c>
      <x:c r="J2333">
        <x:v>35</x:v>
      </x:c>
      <x:c r="K2333" t="s">
        <x:v>10615</x:v>
      </x:c>
      <x:c r="L2333" t="s">
        <x:v>10699</x:v>
      </x:c>
      <x:c r="M2333" t="str">
        <x:f t="shared" si="111"/>
        <x:v>서울특별시</x:v>
      </x:c>
      <x:c r="N2333" t="str">
        <x:f t="shared" si="112"/>
        <x:v xml:space="preserve">강서구 </x:v>
      </x:c>
      <x:c r="O2333" t="str">
        <x:f t="shared" si="113"/>
        <x:v xml:space="preserve">화곡동 </x:v>
      </x:c>
      <x:c r="Q2333" t="s">
        <x:v>713</x:v>
      </x:c>
      <x:c r="R2333">
        <x:v>186392.82207542699</x:v>
      </x:c>
      <x:c r="S2333">
        <x:v>447989.16130768199</x:v>
      </x:c>
    </x:row>
    <x:row r="2334" spans="1:19">
      <x:c r="A2334">
        <x:v>19874</x:v>
      </x:c>
      <x:c r="B2334" t="s">
        <x:v>2246</x:v>
      </x:c>
      <x:c r="C2334" t="s">
        <x:v>2231</x:v>
      </x:c>
      <x:c r="D2334">
        <x:v>3150000</x:v>
      </x:c>
      <x:c r="E2334" t="s">
        <x:v>194</x:v>
      </x:c>
      <x:c r="F2334" s="1">
        <x:v>37398</x:v>
      </x:c>
      <x:c r="H2334">
        <x:v>1</x:v>
      </x:c>
      <x:c r="I2334" t="s">
        <x:v>1281</x:v>
      </x:c>
      <x:c r="J2334">
        <x:v>13</x:v>
      </x:c>
      <x:c r="K2334" t="s">
        <x:v>1420</x:v>
      </x:c>
      <x:c r="L2334" t="s">
        <x:v>5265</x:v>
      </x:c>
      <x:c r="M2334" t="str">
        <x:f t="shared" si="111"/>
        <x:v>서울특별시</x:v>
      </x:c>
      <x:c r="N2334" t="str">
        <x:f t="shared" si="112"/>
        <x:v xml:space="preserve">강서구 </x:v>
      </x:c>
      <x:c r="O2334" t="str">
        <x:f t="shared" si="113"/>
        <x:v xml:space="preserve">화곡동 </x:v>
      </x:c>
      <x:c r="Q2334" t="s">
        <x:v>4504</x:v>
      </x:c>
      <x:c r="R2334">
        <x:v>186340.180132193</x:v>
      </x:c>
      <x:c r="S2334">
        <x:v>447965.54049492598</x:v>
      </x:c>
    </x:row>
    <x:row r="2335" spans="1:19">
      <x:c r="A2335">
        <x:v>18981</x:v>
      </x:c>
      <x:c r="B2335" t="s">
        <x:v>2246</x:v>
      </x:c>
      <x:c r="C2335" t="s">
        <x:v>2231</x:v>
      </x:c>
      <x:c r="D2335">
        <x:v>3150000</x:v>
      </x:c>
      <x:c r="E2335" t="s">
        <x:v>216</x:v>
      </x:c>
      <x:c r="F2335" s="1">
        <x:v>34852</x:v>
      </x:c>
      <x:c r="H2335">
        <x:v>1</x:v>
      </x:c>
      <x:c r="I2335" t="s">
        <x:v>1281</x:v>
      </x:c>
      <x:c r="J2335">
        <x:v>13</x:v>
      </x:c>
      <x:c r="K2335" t="s">
        <x:v>1420</x:v>
      </x:c>
      <x:c r="L2335" t="s">
        <x:v>4557</x:v>
      </x:c>
      <x:c r="M2335" t="str">
        <x:f t="shared" si="111"/>
        <x:v>서울특별시</x:v>
      </x:c>
      <x:c r="N2335" t="str">
        <x:f t="shared" si="112"/>
        <x:v xml:space="preserve">강서구 </x:v>
      </x:c>
      <x:c r="O2335" t="str">
        <x:f t="shared" si="113"/>
        <x:v xml:space="preserve">화곡동 </x:v>
      </x:c>
      <x:c r="Q2335" t="s">
        <x:v>2879</x:v>
      </x:c>
      <x:c r="R2335">
        <x:v>186320.137471428</x:v>
      </x:c>
      <x:c r="S2335">
        <x:v>447957.11759440502</x:v>
      </x:c>
    </x:row>
    <x:row r="2336" spans="1:19">
      <x:c r="A2336">
        <x:v>19137</x:v>
      </x:c>
      <x:c r="B2336" t="s">
        <x:v>2246</x:v>
      </x:c>
      <x:c r="C2336" t="s">
        <x:v>2231</x:v>
      </x:c>
      <x:c r="D2336">
        <x:v>3150000</x:v>
      </x:c>
      <x:c r="E2336" t="s">
        <x:v>746</x:v>
      </x:c>
      <x:c r="F2336" s="1">
        <x:v>32945</x:v>
      </x:c>
      <x:c r="H2336">
        <x:v>1</x:v>
      </x:c>
      <x:c r="I2336" t="s">
        <x:v>1281</x:v>
      </x:c>
      <x:c r="J2336">
        <x:v>13</x:v>
      </x:c>
      <x:c r="K2336" t="s">
        <x:v>1420</x:v>
      </x:c>
      <x:c r="L2336" t="s">
        <x:v>4560</x:v>
      </x:c>
      <x:c r="M2336" t="str">
        <x:f t="shared" si="111"/>
        <x:v>서울특별시</x:v>
      </x:c>
      <x:c r="N2336" t="str">
        <x:f t="shared" si="112"/>
        <x:v xml:space="preserve">강서구 </x:v>
      </x:c>
      <x:c r="O2336" t="str">
        <x:f t="shared" si="113"/>
        <x:v xml:space="preserve">화곡동 </x:v>
      </x:c>
      <x:c r="Q2336" t="s">
        <x:v>4911</x:v>
      </x:c>
      <x:c r="R2336">
        <x:v>186354.50753526401</x:v>
      </x:c>
      <x:c r="S2336">
        <x:v>447939.32557042799</x:v>
      </x:c>
    </x:row>
    <x:row r="2337" spans="1:19">
      <x:c r="A2337">
        <x:v>54317</x:v>
      </x:c>
      <x:c r="B2337" t="s">
        <x:v>2246</x:v>
      </x:c>
      <x:c r="C2337" t="s">
        <x:v>2231</x:v>
      </x:c>
      <x:c r="D2337">
        <x:v>3150000</x:v>
      </x:c>
      <x:c r="E2337" t="s">
        <x:v>2683</x:v>
      </x:c>
      <x:c r="F2337" s="1">
        <x:v>34298</x:v>
      </x:c>
      <x:c r="H2337">
        <x:v>3</x:v>
      </x:c>
      <x:c r="I2337" t="s">
        <x:v>1415</x:v>
      </x:c>
      <x:c r="J2337">
        <x:v>3</x:v>
      </x:c>
      <x:c r="K2337" t="s">
        <x:v>1415</x:v>
      </x:c>
      <x:c r="L2337" t="s">
        <x:v>8822</x:v>
      </x:c>
      <x:c r="M2337" t="str">
        <x:f t="shared" si="111"/>
        <x:v>서울특별시</x:v>
      </x:c>
      <x:c r="N2337" t="str">
        <x:f t="shared" si="112"/>
        <x:v xml:space="preserve">강서구 </x:v>
      </x:c>
      <x:c r="O2337" t="str">
        <x:f t="shared" si="113"/>
        <x:v xml:space="preserve">화곡동 </x:v>
      </x:c>
      <x:c r="Q2337" t="s">
        <x:v>4517</x:v>
      </x:c>
      <x:c r="R2337">
        <x:v>186340.733111451</x:v>
      </x:c>
      <x:c r="S2337">
        <x:v>447916.70932783501</x:v>
      </x:c>
    </x:row>
    <x:row r="2338" spans="1:19">
      <x:c r="A2338">
        <x:v>53998</x:v>
      </x:c>
      <x:c r="B2338" t="s">
        <x:v>2246</x:v>
      </x:c>
      <x:c r="C2338" t="s">
        <x:v>2231</x:v>
      </x:c>
      <x:c r="D2338">
        <x:v>3150000</x:v>
      </x:c>
      <x:c r="E2338" t="s">
        <x:v>2069</x:v>
      </x:c>
      <x:c r="F2338" s="1">
        <x:v>36194</x:v>
      </x:c>
      <x:c r="H2338">
        <x:v>3</x:v>
      </x:c>
      <x:c r="I2338" t="s">
        <x:v>1415</x:v>
      </x:c>
      <x:c r="J2338">
        <x:v>3</x:v>
      </x:c>
      <x:c r="K2338" t="s">
        <x:v>1415</x:v>
      </x:c>
      <x:c r="L2338" t="s">
        <x:v>8583</x:v>
      </x:c>
      <x:c r="M2338" t="str">
        <x:f t="shared" si="111"/>
        <x:v>서울특별시</x:v>
      </x:c>
      <x:c r="N2338" t="str">
        <x:f t="shared" si="112"/>
        <x:v xml:space="preserve">강서구 </x:v>
      </x:c>
      <x:c r="O2338" t="str">
        <x:f t="shared" si="113"/>
        <x:v xml:space="preserve">화곡동 </x:v>
      </x:c>
      <x:c r="Q2338" t="s">
        <x:v>1280</x:v>
      </x:c>
      <x:c r="R2338">
        <x:v>186383.43721043001</x:v>
      </x:c>
      <x:c r="S2338">
        <x:v>447944.44467623701</x:v>
      </x:c>
    </x:row>
    <x:row r="2339" spans="1:19">
      <x:c r="A2339">
        <x:v>54655</x:v>
      </x:c>
      <x:c r="B2339" t="s">
        <x:v>2246</x:v>
      </x:c>
      <x:c r="C2339" t="s">
        <x:v>2231</x:v>
      </x:c>
      <x:c r="D2339">
        <x:v>3150000</x:v>
      </x:c>
      <x:c r="E2339" t="s">
        <x:v>2631</x:v>
      </x:c>
      <x:c r="F2339" s="1">
        <x:v>34330</x:v>
      </x:c>
      <x:c r="H2339">
        <x:v>3</x:v>
      </x:c>
      <x:c r="I2339" t="s">
        <x:v>1415</x:v>
      </x:c>
      <x:c r="J2339">
        <x:v>3</x:v>
      </x:c>
      <x:c r="K2339" t="s">
        <x:v>1415</x:v>
      </x:c>
      <x:c r="L2339" t="s">
        <x:v>8680</x:v>
      </x:c>
      <x:c r="M2339" t="str">
        <x:f t="shared" si="111"/>
        <x:v>서울특별시</x:v>
      </x:c>
      <x:c r="N2339" t="str">
        <x:f t="shared" si="112"/>
        <x:v xml:space="preserve">강서구 </x:v>
      </x:c>
      <x:c r="O2339" t="str">
        <x:f t="shared" si="113"/>
        <x:v xml:space="preserve">화곡동 </x:v>
      </x:c>
      <x:c r="Q2339" t="s">
        <x:v>8130</x:v>
      </x:c>
      <x:c r="R2339">
        <x:v>186413.84682156099</x:v>
      </x:c>
      <x:c r="S2339">
        <x:v>447725.20929612301</x:v>
      </x:c>
    </x:row>
    <x:row r="2340" spans="1:19">
      <x:c r="A2340">
        <x:v>20165</x:v>
      </x:c>
      <x:c r="B2340" t="s">
        <x:v>2246</x:v>
      </x:c>
      <x:c r="C2340" t="s">
        <x:v>2231</x:v>
      </x:c>
      <x:c r="D2340">
        <x:v>3150000</x:v>
      </x:c>
      <x:c r="E2340" t="s">
        <x:v>1171</x:v>
      </x:c>
      <x:c r="F2340" s="1">
        <x:v>37613</x:v>
      </x:c>
      <x:c r="H2340">
        <x:v>1</x:v>
      </x:c>
      <x:c r="I2340" t="s">
        <x:v>1281</x:v>
      </x:c>
      <x:c r="J2340">
        <x:v>13</x:v>
      </x:c>
      <x:c r="K2340" t="s">
        <x:v>1420</x:v>
      </x:c>
      <x:c r="L2340" t="s">
        <x:v>5379</x:v>
      </x:c>
      <x:c r="M2340" t="str">
        <x:f t="shared" si="111"/>
        <x:v>서울특별시</x:v>
      </x:c>
      <x:c r="N2340" t="str">
        <x:f t="shared" si="112"/>
        <x:v xml:space="preserve">강서구 </x:v>
      </x:c>
      <x:c r="O2340" t="str">
        <x:f t="shared" si="113"/>
        <x:v xml:space="preserve">화곡동 </x:v>
      </x:c>
      <x:c r="P2340">
        <x:v>7760</x:v>
      </x:c>
      <x:c r="Q2340" t="s">
        <x:v>5495</x:v>
      </x:c>
      <x:c r="R2340">
        <x:v>186447.12504526501</x:v>
      </x:c>
      <x:c r="S2340">
        <x:v>447655.42169352801</x:v>
      </x:c>
    </x:row>
    <x:row r="2341" spans="1:19">
      <x:c r="A2341">
        <x:v>645</x:v>
      </x:c>
      <x:c r="B2341" t="s">
        <x:v>2246</x:v>
      </x:c>
      <x:c r="C2341" t="s">
        <x:v>2231</x:v>
      </x:c>
      <x:c r="D2341">
        <x:v>3150000</x:v>
      </x:c>
      <x:c r="E2341" t="s">
        <x:v>2593</x:v>
      </x:c>
      <x:c r="F2341" s="1">
        <x:v>38124</x:v>
      </x:c>
      <x:c r="G2341" s="1">
        <x:v>41785</x:v>
      </x:c>
      <x:c r="H2341">
        <x:v>4</x:v>
      </x:c>
      <x:c r="I2341" t="s">
        <x:v>1899</x:v>
      </x:c>
      <x:c r="J2341">
        <x:v>31</x:v>
      </x:c>
      <x:c r="K2341" t="s">
        <x:v>2249</x:v>
      </x:c>
      <x:c r="L2341" t="s">
        <x:v>41</x:v>
      </x:c>
      <x:c r="M2341" t="str">
        <x:f t="shared" si="111"/>
        <x:v>서울특별시</x:v>
      </x:c>
      <x:c r="N2341" t="str">
        <x:f t="shared" si="112"/>
        <x:v xml:space="preserve">강서구 </x:v>
      </x:c>
      <x:c r="O2341" t="str">
        <x:f t="shared" si="113"/>
        <x:v xml:space="preserve">화곡동 </x:v>
      </x:c>
      <x:c r="P2341" t="s">
        <x:v>1834</x:v>
      </x:c>
      <x:c r="Q2341" t="s">
        <x:v>2733</x:v>
      </x:c>
      <x:c r="R2341">
        <x:v>186336.701928964</x:v>
      </x:c>
      <x:c r="S2341">
        <x:v>447777.64415879198</x:v>
      </x:c>
    </x:row>
    <x:row r="2342" spans="1:19">
      <x:c r="A2342">
        <x:v>20285</x:v>
      </x:c>
      <x:c r="B2342" t="s">
        <x:v>2246</x:v>
      </x:c>
      <x:c r="C2342" t="s">
        <x:v>2231</x:v>
      </x:c>
      <x:c r="D2342">
        <x:v>3150000</x:v>
      </x:c>
      <x:c r="E2342" t="s">
        <x:v>3108</x:v>
      </x:c>
      <x:c r="F2342" s="1">
        <x:v>42823</x:v>
      </x:c>
      <x:c r="H2342">
        <x:v>1</x:v>
      </x:c>
      <x:c r="I2342" t="s">
        <x:v>1281</x:v>
      </x:c>
      <x:c r="J2342">
        <x:v>13</x:v>
      </x:c>
      <x:c r="K2342" t="s">
        <x:v>1420</x:v>
      </x:c>
      <x:c r="L2342" t="s">
        <x:v>4933</x:v>
      </x:c>
      <x:c r="M2342" t="str">
        <x:f t="shared" si="111"/>
        <x:v>서울특별시</x:v>
      </x:c>
      <x:c r="N2342" t="str">
        <x:f t="shared" si="112"/>
        <x:v xml:space="preserve">강서구 </x:v>
      </x:c>
      <x:c r="O2342" t="str">
        <x:f t="shared" si="113"/>
        <x:v xml:space="preserve">화곡동 </x:v>
      </x:c>
      <x:c r="P2342">
        <x:v>7774</x:v>
      </x:c>
      <x:c r="Q2342" t="s">
        <x:v>4769</x:v>
      </x:c>
      <x:c r="R2342">
        <x:v>186347.30671455001</x:v>
      </x:c>
      <x:c r="S2342">
        <x:v>447755.73614016699</x:v>
      </x:c>
    </x:row>
    <x:row r="2343" spans="1:19">
      <x:c r="A2343">
        <x:v>20104</x:v>
      </x:c>
      <x:c r="B2343" t="s">
        <x:v>2246</x:v>
      </x:c>
      <x:c r="C2343" t="s">
        <x:v>2231</x:v>
      </x:c>
      <x:c r="D2343">
        <x:v>3150000</x:v>
      </x:c>
      <x:c r="E2343" t="s">
        <x:v>2696</x:v>
      </x:c>
      <x:c r="F2343" s="1">
        <x:v>41723</x:v>
      </x:c>
      <x:c r="H2343">
        <x:v>1</x:v>
      </x:c>
      <x:c r="I2343" t="s">
        <x:v>1281</x:v>
      </x:c>
      <x:c r="J2343">
        <x:v>13</x:v>
      </x:c>
      <x:c r="K2343" t="s">
        <x:v>1420</x:v>
      </x:c>
      <x:c r="L2343" t="s">
        <x:v>5346</x:v>
      </x:c>
      <x:c r="M2343" t="str">
        <x:f t="shared" si="111"/>
        <x:v>서울특별시</x:v>
      </x:c>
      <x:c r="N2343" t="str">
        <x:f t="shared" si="112"/>
        <x:v xml:space="preserve">강서구 </x:v>
      </x:c>
      <x:c r="O2343" t="str">
        <x:f t="shared" si="113"/>
        <x:v xml:space="preserve">화곡동 </x:v>
      </x:c>
      <x:c r="P2343">
        <x:v>7774</x:v>
      </x:c>
      <x:c r="Q2343" t="s">
        <x:v>1246</x:v>
      </x:c>
      <x:c r="R2343">
        <x:v>186354.318029524</x:v>
      </x:c>
      <x:c r="S2343">
        <x:v>447736.83029904898</x:v>
      </x:c>
    </x:row>
    <x:row r="2344" spans="1:19">
      <x:c r="A2344">
        <x:v>54005</x:v>
      </x:c>
      <x:c r="B2344" t="s">
        <x:v>2246</x:v>
      </x:c>
      <x:c r="C2344" t="s">
        <x:v>2231</x:v>
      </x:c>
      <x:c r="D2344">
        <x:v>3150000</x:v>
      </x:c>
      <x:c r="E2344" t="s">
        <x:v>3026</x:v>
      </x:c>
      <x:c r="F2344" s="1">
        <x:v>36395</x:v>
      </x:c>
      <x:c r="H2344">
        <x:v>3</x:v>
      </x:c>
      <x:c r="I2344" t="s">
        <x:v>1415</x:v>
      </x:c>
      <x:c r="J2344">
        <x:v>3</x:v>
      </x:c>
      <x:c r="K2344" t="s">
        <x:v>1415</x:v>
      </x:c>
      <x:c r="L2344" t="s">
        <x:v>7193</x:v>
      </x:c>
      <x:c r="M2344" t="str">
        <x:f t="shared" si="111"/>
        <x:v>서울특별시</x:v>
      </x:c>
      <x:c r="N2344" t="str">
        <x:f t="shared" si="112"/>
        <x:v xml:space="preserve">강서구 </x:v>
      </x:c>
      <x:c r="O2344" t="str">
        <x:f t="shared" si="113"/>
        <x:v xml:space="preserve">화곡동 </x:v>
      </x:c>
      <x:c r="P2344" t="s">
        <x:v>8037</x:v>
      </x:c>
      <x:c r="Q2344" t="s">
        <x:v>8019</x:v>
      </x:c>
      <x:c r="R2344">
        <x:v>186354.318029524</x:v>
      </x:c>
      <x:c r="S2344">
        <x:v>447736.83029904898</x:v>
      </x:c>
    </x:row>
    <x:row r="2345" spans="1:19">
      <x:c r="A2345">
        <x:v>19410</x:v>
      </x:c>
      <x:c r="B2345" t="s">
        <x:v>2246</x:v>
      </x:c>
      <x:c r="C2345" t="s">
        <x:v>2231</x:v>
      </x:c>
      <x:c r="D2345">
        <x:v>3150000</x:v>
      </x:c>
      <x:c r="E2345" t="s">
        <x:v>2583</x:v>
      </x:c>
      <x:c r="F2345" s="1">
        <x:v>39786</x:v>
      </x:c>
      <x:c r="H2345">
        <x:v>1</x:v>
      </x:c>
      <x:c r="I2345" t="s">
        <x:v>1281</x:v>
      </x:c>
      <x:c r="J2345">
        <x:v>13</x:v>
      </x:c>
      <x:c r="K2345" t="s">
        <x:v>1420</x:v>
      </x:c>
      <x:c r="L2345" t="s">
        <x:v>5058</x:v>
      </x:c>
      <x:c r="M2345" t="str">
        <x:f t="shared" si="111"/>
        <x:v>서울특별시</x:v>
      </x:c>
      <x:c r="N2345" t="str">
        <x:f t="shared" si="112"/>
        <x:v xml:space="preserve">강서구 </x:v>
      </x:c>
      <x:c r="O2345" t="str">
        <x:f t="shared" si="113"/>
        <x:v xml:space="preserve">화곡동 </x:v>
      </x:c>
      <x:c r="Q2345" t="s">
        <x:v>5622</x:v>
      </x:c>
      <x:c r="R2345">
        <x:v>186378.523047914</x:v>
      </x:c>
      <x:c r="S2345">
        <x:v>447688.25003837497</x:v>
      </x:c>
    </x:row>
    <x:row r="2346" spans="1:19">
      <x:c r="A2346">
        <x:v>54434</x:v>
      </x:c>
      <x:c r="B2346" t="s">
        <x:v>2246</x:v>
      </x:c>
      <x:c r="C2346" t="s">
        <x:v>2231</x:v>
      </x:c>
      <x:c r="D2346">
        <x:v>3150000</x:v>
      </x:c>
      <x:c r="E2346" t="s">
        <x:v>2783</x:v>
      </x:c>
      <x:c r="F2346" s="1">
        <x:v>39612</x:v>
      </x:c>
      <x:c r="H2346">
        <x:v>3</x:v>
      </x:c>
      <x:c r="I2346" t="s">
        <x:v>1415</x:v>
      </x:c>
      <x:c r="J2346">
        <x:v>3</x:v>
      </x:c>
      <x:c r="K2346" t="s">
        <x:v>1415</x:v>
      </x:c>
      <x:c r="L2346" t="s">
        <x:v>8581</x:v>
      </x:c>
      <x:c r="M2346" t="str">
        <x:f t="shared" si="111"/>
        <x:v>서울특별시</x:v>
      </x:c>
      <x:c r="N2346" t="str">
        <x:f t="shared" si="112"/>
        <x:v xml:space="preserve">강서구 </x:v>
      </x:c>
      <x:c r="O2346" t="str">
        <x:f t="shared" si="113"/>
        <x:v xml:space="preserve">화곡동 </x:v>
      </x:c>
      <x:c r="Q2346" t="s">
        <x:v>7613</x:v>
      </x:c>
      <x:c r="R2346">
        <x:v>186387.67554427899</x:v>
      </x:c>
      <x:c r="S2346">
        <x:v>447668.92363706202</x:v>
      </x:c>
    </x:row>
    <x:row r="2347" spans="1:19">
      <x:c r="A2347">
        <x:v>55396</x:v>
      </x:c>
      <x:c r="B2347" t="s">
        <x:v>2246</x:v>
      </x:c>
      <x:c r="C2347" t="s">
        <x:v>2231</x:v>
      </x:c>
      <x:c r="D2347">
        <x:v>3150000</x:v>
      </x:c>
      <x:c r="E2347" t="s">
        <x:v>2595</x:v>
      </x:c>
      <x:c r="F2347" s="1">
        <x:v>37596</x:v>
      </x:c>
      <x:c r="H2347">
        <x:v>3</x:v>
      </x:c>
      <x:c r="I2347" t="s">
        <x:v>1415</x:v>
      </x:c>
      <x:c r="J2347">
        <x:v>3</x:v>
      </x:c>
      <x:c r="K2347" t="s">
        <x:v>1415</x:v>
      </x:c>
      <x:c r="L2347" t="s">
        <x:v>7054</x:v>
      </x:c>
      <x:c r="M2347" t="str">
        <x:f t="shared" si="111"/>
        <x:v>서울특별시</x:v>
      </x:c>
      <x:c r="N2347" t="str">
        <x:f t="shared" si="112"/>
        <x:v xml:space="preserve">강서구 </x:v>
      </x:c>
      <x:c r="O2347" t="str">
        <x:f t="shared" si="113"/>
        <x:v xml:space="preserve">화곡동 </x:v>
      </x:c>
      <x:c r="P2347" t="s">
        <x:v>1834</x:v>
      </x:c>
      <x:c r="Q2347" t="s">
        <x:v>127</x:v>
      </x:c>
      <x:c r="R2347">
        <x:v>186410.02919652101</x:v>
      </x:c>
      <x:c r="S2347">
        <x:v>447620.81142558402</x:v>
      </x:c>
    </x:row>
    <x:row r="2348" spans="1:19">
      <x:c r="A2348">
        <x:v>19896</x:v>
      </x:c>
      <x:c r="B2348" t="s">
        <x:v>2246</x:v>
      </x:c>
      <x:c r="C2348" t="s">
        <x:v>2231</x:v>
      </x:c>
      <x:c r="D2348">
        <x:v>3150000</x:v>
      </x:c>
      <x:c r="E2348" t="s">
        <x:v>3237</x:v>
      </x:c>
      <x:c r="F2348" s="1">
        <x:v>42642</x:v>
      </x:c>
      <x:c r="H2348">
        <x:v>1</x:v>
      </x:c>
      <x:c r="I2348" t="s">
        <x:v>1281</x:v>
      </x:c>
      <x:c r="J2348">
        <x:v>13</x:v>
      </x:c>
      <x:c r="K2348" t="s">
        <x:v>1420</x:v>
      </x:c>
      <x:c r="L2348" t="s">
        <x:v>5281</x:v>
      </x:c>
      <x:c r="M2348" t="str">
        <x:f t="shared" si="111"/>
        <x:v>서울특별시</x:v>
      </x:c>
      <x:c r="N2348" t="str">
        <x:f t="shared" si="112"/>
        <x:v xml:space="preserve">강서구 </x:v>
      </x:c>
      <x:c r="O2348" t="str">
        <x:f t="shared" si="113"/>
        <x:v xml:space="preserve">화곡동 </x:v>
      </x:c>
      <x:c r="P2348">
        <x:v>7774</x:v>
      </x:c>
      <x:c r="Q2348" t="s">
        <x:v>4819</x:v>
      </x:c>
      <x:c r="R2348">
        <x:v>186366.93204903099</x:v>
      </x:c>
      <x:c r="S2348">
        <x:v>447659.7120539</x:v>
      </x:c>
    </x:row>
    <x:row r="2349" spans="1:19">
      <x:c r="A2349">
        <x:v>54109</x:v>
      </x:c>
      <x:c r="B2349" t="s">
        <x:v>2246</x:v>
      </x:c>
      <x:c r="C2349" t="s">
        <x:v>2231</x:v>
      </x:c>
      <x:c r="D2349">
        <x:v>3150000</x:v>
      </x:c>
      <x:c r="E2349" t="s">
        <x:v>211</x:v>
      </x:c>
      <x:c r="F2349" s="1">
        <x:v>36396</x:v>
      </x:c>
      <x:c r="H2349">
        <x:v>3</x:v>
      </x:c>
      <x:c r="I2349" t="s">
        <x:v>1415</x:v>
      </x:c>
      <x:c r="J2349">
        <x:v>3</x:v>
      </x:c>
      <x:c r="K2349" t="s">
        <x:v>1415</x:v>
      </x:c>
      <x:c r="L2349" t="s">
        <x:v>8768</x:v>
      </x:c>
      <x:c r="M2349" t="str">
        <x:f t="shared" si="111"/>
        <x:v>서울특별시</x:v>
      </x:c>
      <x:c r="N2349" t="str">
        <x:f t="shared" si="112"/>
        <x:v xml:space="preserve">강서구 </x:v>
      </x:c>
      <x:c r="O2349" t="str">
        <x:f t="shared" si="113"/>
        <x:v xml:space="preserve">화곡동 </x:v>
      </x:c>
      <x:c r="Q2349" t="s">
        <x:v>2298</x:v>
      </x:c>
      <x:c r="R2349">
        <x:v>186307.28533313799</x:v>
      </x:c>
      <x:c r="S2349">
        <x:v>447832.90743267298</x:v>
      </x:c>
    </x:row>
    <x:row r="2350" spans="1:19">
      <x:c r="A2350">
        <x:v>54089</x:v>
      </x:c>
      <x:c r="B2350" t="s">
        <x:v>2246</x:v>
      </x:c>
      <x:c r="C2350" t="s">
        <x:v>2231</x:v>
      </x:c>
      <x:c r="D2350">
        <x:v>3150000</x:v>
      </x:c>
      <x:c r="E2350" t="s">
        <x:v>4314</x:v>
      </x:c>
      <x:c r="F2350" s="1">
        <x:v>34318</x:v>
      </x:c>
      <x:c r="H2350">
        <x:v>3</x:v>
      </x:c>
      <x:c r="I2350" t="s">
        <x:v>1415</x:v>
      </x:c>
      <x:c r="J2350">
        <x:v>3</x:v>
      </x:c>
      <x:c r="K2350" t="s">
        <x:v>1415</x:v>
      </x:c>
      <x:c r="L2350" t="s">
        <x:v>8784</x:v>
      </x:c>
      <x:c r="M2350" t="str">
        <x:f t="shared" si="111"/>
        <x:v>서울특별시</x:v>
      </x:c>
      <x:c r="N2350" t="str">
        <x:f t="shared" si="112"/>
        <x:v xml:space="preserve">강서구 </x:v>
      </x:c>
      <x:c r="O2350" t="str">
        <x:f t="shared" si="113"/>
        <x:v xml:space="preserve">화곡동 </x:v>
      </x:c>
      <x:c r="Q2350" t="s">
        <x:v>1117</x:v>
      </x:c>
      <x:c r="R2350">
        <x:v>186277.397064744</x:v>
      </x:c>
      <x:c r="S2350">
        <x:v>447896.438966594</x:v>
      </x:c>
    </x:row>
    <x:row r="2351" spans="1:19">
      <x:c r="A2351">
        <x:v>2180</x:v>
      </x:c>
      <x:c r="B2351" t="s">
        <x:v>2246</x:v>
      </x:c>
      <x:c r="C2351" t="s">
        <x:v>2231</x:v>
      </x:c>
      <x:c r="D2351">
        <x:v>3150000</x:v>
      </x:c>
      <x:c r="E2351" t="s">
        <x:v>4415</x:v>
      </x:c>
      <x:c r="F2351" s="1">
        <x:v>45124</x:v>
      </x:c>
      <x:c r="H2351">
        <x:v>1</x:v>
      </x:c>
      <x:c r="I2351" t="s">
        <x:v>1281</x:v>
      </x:c>
      <x:c r="J2351">
        <x:v>13</x:v>
      </x:c>
      <x:c r="K2351" t="s">
        <x:v>1420</x:v>
      </x:c>
      <x:c r="L2351" t="s">
        <x:v>3356</x:v>
      </x:c>
      <x:c r="M2351" t="str">
        <x:f t="shared" si="111"/>
        <x:v>서울특별시</x:v>
      </x:c>
      <x:c r="N2351" t="str">
        <x:f t="shared" si="112"/>
        <x:v xml:space="preserve">강서구 </x:v>
      </x:c>
      <x:c r="O2351" t="str">
        <x:f t="shared" si="113"/>
        <x:v xml:space="preserve">화곡동 </x:v>
      </x:c>
      <x:c r="P2351">
        <x:v>7770</x:v>
      </x:c>
      <x:c r="Q2351" t="s">
        <x:v>2261</x:v>
      </x:c>
      <x:c r="R2351">
        <x:v>186288.26190049099</x:v>
      </x:c>
      <x:c r="S2351">
        <x:v>447872.922273067</x:v>
      </x:c>
    </x:row>
    <x:row r="2352" spans="1:19">
      <x:c r="A2352">
        <x:v>55678</x:v>
      </x:c>
      <x:c r="B2352" t="s">
        <x:v>2246</x:v>
      </x:c>
      <x:c r="C2352" t="s">
        <x:v>2231</x:v>
      </x:c>
      <x:c r="D2352">
        <x:v>3150000</x:v>
      </x:c>
      <x:c r="E2352" t="s">
        <x:v>2080</x:v>
      </x:c>
      <x:c r="F2352" s="1">
        <x:v>37025</x:v>
      </x:c>
      <x:c r="H2352">
        <x:v>3</x:v>
      </x:c>
      <x:c r="I2352" t="s">
        <x:v>1415</x:v>
      </x:c>
      <x:c r="J2352">
        <x:v>3</x:v>
      </x:c>
      <x:c r="K2352" t="s">
        <x:v>1415</x:v>
      </x:c>
      <x:c r="L2352" t="s">
        <x:v>9557</x:v>
      </x:c>
      <x:c r="M2352" t="str">
        <x:f t="shared" si="111"/>
        <x:v>서울특별시</x:v>
      </x:c>
      <x:c r="N2352" t="str">
        <x:f t="shared" si="112"/>
        <x:v xml:space="preserve">강서구 </x:v>
      </x:c>
      <x:c r="O2352" t="str">
        <x:f t="shared" si="113"/>
        <x:v xml:space="preserve">화곡동 </x:v>
      </x:c>
      <x:c r="P2352">
        <x:v>7770</x:v>
      </x:c>
      <x:c r="Q2352" t="s">
        <x:v>1225</x:v>
      </x:c>
      <x:c r="R2352">
        <x:v>186288.26190049099</x:v>
      </x:c>
      <x:c r="S2352">
        <x:v>447872.922273067</x:v>
      </x:c>
    </x:row>
    <x:row r="2353" spans="1:19">
      <x:c r="A2353">
        <x:v>53928</x:v>
      </x:c>
      <x:c r="B2353" t="s">
        <x:v>2246</x:v>
      </x:c>
      <x:c r="C2353" t="s">
        <x:v>2231</x:v>
      </x:c>
      <x:c r="D2353">
        <x:v>3150000</x:v>
      </x:c>
      <x:c r="E2353" t="s">
        <x:v>2609</x:v>
      </x:c>
      <x:c r="F2353" s="1">
        <x:v>36087</x:v>
      </x:c>
      <x:c r="H2353">
        <x:v>3</x:v>
      </x:c>
      <x:c r="I2353" t="s">
        <x:v>1415</x:v>
      </x:c>
      <x:c r="J2353">
        <x:v>3</x:v>
      </x:c>
      <x:c r="K2353" t="s">
        <x:v>1415</x:v>
      </x:c>
      <x:c r="L2353" t="s">
        <x:v>8480</x:v>
      </x:c>
      <x:c r="M2353" t="str">
        <x:f t="shared" si="111"/>
        <x:v>서울특별시</x:v>
      </x:c>
      <x:c r="N2353" t="str">
        <x:f t="shared" si="112"/>
        <x:v xml:space="preserve">강서구 </x:v>
      </x:c>
      <x:c r="O2353" t="str">
        <x:f t="shared" si="113"/>
        <x:v xml:space="preserve">화곡동 </x:v>
      </x:c>
      <x:c r="P2353">
        <x:v>7768</x:v>
      </x:c>
      <x:c r="Q2353" t="s">
        <x:v>8034</x:v>
      </x:c>
      <x:c r="R2353">
        <x:v>185938.29621865801</x:v>
      </x:c>
      <x:c r="S2353">
        <x:v>447832.27336998697</x:v>
      </x:c>
    </x:row>
    <x:row r="2354" spans="1:19">
      <x:c r="A2354">
        <x:v>20315</x:v>
      </x:c>
      <x:c r="B2354" t="s">
        <x:v>2246</x:v>
      </x:c>
      <x:c r="C2354" t="s">
        <x:v>2231</x:v>
      </x:c>
      <x:c r="D2354">
        <x:v>3150000</x:v>
      </x:c>
      <x:c r="E2354" t="s">
        <x:v>2945</x:v>
      </x:c>
      <x:c r="F2354" s="1">
        <x:v>37725</x:v>
      </x:c>
      <x:c r="H2354">
        <x:v>1</x:v>
      </x:c>
      <x:c r="I2354" t="s">
        <x:v>1281</x:v>
      </x:c>
      <x:c r="J2354">
        <x:v>13</x:v>
      </x:c>
      <x:c r="K2354" t="s">
        <x:v>1420</x:v>
      </x:c>
      <x:c r="L2354" t="s">
        <x:v>4942</x:v>
      </x:c>
      <x:c r="M2354" t="str">
        <x:f t="shared" si="111"/>
        <x:v>서울특별시</x:v>
      </x:c>
      <x:c r="N2354" t="str">
        <x:f t="shared" si="112"/>
        <x:v xml:space="preserve">강서구 </x:v>
      </x:c>
      <x:c r="O2354" t="str">
        <x:f t="shared" si="113"/>
        <x:v xml:space="preserve">화곡동 </x:v>
      </x:c>
      <x:c r="Q2354" t="s">
        <x:v>5521</x:v>
      </x:c>
      <x:c r="R2354">
        <x:v>185734.44765616301</x:v>
      </x:c>
      <x:c r="S2354">
        <x:v>447829.91872473102</x:v>
      </x:c>
    </x:row>
    <x:row r="2355" spans="1:19">
      <x:c r="A2355">
        <x:v>55582</x:v>
      </x:c>
      <x:c r="B2355" t="s">
        <x:v>2246</x:v>
      </x:c>
      <x:c r="C2355" t="s">
        <x:v>2231</x:v>
      </x:c>
      <x:c r="D2355">
        <x:v>3150000</x:v>
      </x:c>
      <x:c r="E2355" t="s">
        <x:v>282</x:v>
      </x:c>
      <x:c r="F2355" s="1">
        <x:v>37575</x:v>
      </x:c>
      <x:c r="H2355">
        <x:v>3</x:v>
      </x:c>
      <x:c r="I2355" t="s">
        <x:v>1415</x:v>
      </x:c>
      <x:c r="J2355">
        <x:v>3</x:v>
      </x:c>
      <x:c r="K2355" t="s">
        <x:v>1415</x:v>
      </x:c>
      <x:c r="L2355" t="s">
        <x:v>9529</x:v>
      </x:c>
      <x:c r="M2355" t="str">
        <x:f t="shared" si="111"/>
        <x:v>서울특별시</x:v>
      </x:c>
      <x:c r="N2355" t="str">
        <x:f t="shared" si="112"/>
        <x:v xml:space="preserve">강서구 </x:v>
      </x:c>
      <x:c r="O2355" t="str">
        <x:f t="shared" si="113"/>
        <x:v xml:space="preserve">화곡동 </x:v>
      </x:c>
      <x:c r="Q2355" t="s">
        <x:v>2159</x:v>
      </x:c>
      <x:c r="R2355">
        <x:v>185752.92937453999</x:v>
      </x:c>
      <x:c r="S2355">
        <x:v>447570.23917680001</x:v>
      </x:c>
    </x:row>
    <x:row r="2356" spans="1:19">
      <x:c r="A2356">
        <x:v>20274</x:v>
      </x:c>
      <x:c r="B2356" t="s">
        <x:v>2246</x:v>
      </x:c>
      <x:c r="C2356" t="s">
        <x:v>2231</x:v>
      </x:c>
      <x:c r="D2356">
        <x:v>3150000</x:v>
      </x:c>
      <x:c r="E2356" t="s">
        <x:v>2635</x:v>
      </x:c>
      <x:c r="F2356" s="1">
        <x:v>37687</x:v>
      </x:c>
      <x:c r="H2356">
        <x:v>1</x:v>
      </x:c>
      <x:c r="I2356" t="s">
        <x:v>1281</x:v>
      </x:c>
      <x:c r="J2356">
        <x:v>13</x:v>
      </x:c>
      <x:c r="K2356" t="s">
        <x:v>1420</x:v>
      </x:c>
      <x:c r="L2356" t="s">
        <x:v>4032</x:v>
      </x:c>
      <x:c r="M2356" t="str">
        <x:f t="shared" si="111"/>
        <x:v>서울특별시</x:v>
      </x:c>
      <x:c r="N2356" t="str">
        <x:f t="shared" si="112"/>
        <x:v xml:space="preserve">강서구 </x:v>
      </x:c>
      <x:c r="O2356" t="str">
        <x:f t="shared" si="113"/>
        <x:v xml:space="preserve">화곡동 </x:v>
      </x:c>
      <x:c r="P2356">
        <x:v>7772</x:v>
      </x:c>
      <x:c r="Q2356" t="s">
        <x:v>1178</x:v>
      </x:c>
      <x:c r="R2356">
        <x:v>185688.018511973</x:v>
      </x:c>
      <x:c r="S2356">
        <x:v>447565.22097816301</x:v>
      </x:c>
    </x:row>
    <x:row r="2357" spans="1:19">
      <x:c r="A2357">
        <x:v>19989</x:v>
      </x:c>
      <x:c r="B2357" t="s">
        <x:v>2246</x:v>
      </x:c>
      <x:c r="C2357" t="s">
        <x:v>2231</x:v>
      </x:c>
      <x:c r="D2357">
        <x:v>3150000</x:v>
      </x:c>
      <x:c r="E2357" t="s">
        <x:v>2972</x:v>
      </x:c>
      <x:c r="F2357" s="1">
        <x:v>41977</x:v>
      </x:c>
      <x:c r="H2357">
        <x:v>1</x:v>
      </x:c>
      <x:c r="I2357" t="s">
        <x:v>1281</x:v>
      </x:c>
      <x:c r="J2357">
        <x:v>13</x:v>
      </x:c>
      <x:c r="K2357" t="s">
        <x:v>1420</x:v>
      </x:c>
      <x:c r="L2357" t="s">
        <x:v>5309</x:v>
      </x:c>
      <x:c r="M2357" t="str">
        <x:f t="shared" si="111"/>
        <x:v>서울특별시</x:v>
      </x:c>
      <x:c r="N2357" t="str">
        <x:f t="shared" si="112"/>
        <x:v xml:space="preserve">강서구 </x:v>
      </x:c>
      <x:c r="O2357" t="str">
        <x:f t="shared" si="113"/>
        <x:v xml:space="preserve">화곡동 </x:v>
      </x:c>
      <x:c r="P2357">
        <x:v>7772</x:v>
      </x:c>
      <x:c r="Q2357" t="s">
        <x:v>1250</x:v>
      </x:c>
      <x:c r="R2357">
        <x:v>185651.14437609201</x:v>
      </x:c>
      <x:c r="S2357">
        <x:v>447563.279294596</x:v>
      </x:c>
    </x:row>
    <x:row r="2358" spans="1:19">
      <x:c r="A2358">
        <x:v>20282</x:v>
      </x:c>
      <x:c r="B2358" t="s">
        <x:v>2246</x:v>
      </x:c>
      <x:c r="C2358" t="s">
        <x:v>2231</x:v>
      </x:c>
      <x:c r="D2358">
        <x:v>3150000</x:v>
      </x:c>
      <x:c r="E2358" t="s">
        <x:v>3118</x:v>
      </x:c>
      <x:c r="F2358" s="1">
        <x:v>42797</x:v>
      </x:c>
      <x:c r="H2358">
        <x:v>1</x:v>
      </x:c>
      <x:c r="I2358" t="s">
        <x:v>1281</x:v>
      </x:c>
      <x:c r="J2358">
        <x:v>13</x:v>
      </x:c>
      <x:c r="K2358" t="s">
        <x:v>1420</x:v>
      </x:c>
      <x:c r="L2358" t="s">
        <x:v>4932</x:v>
      </x:c>
      <x:c r="M2358" t="str">
        <x:f t="shared" si="111"/>
        <x:v>서울특별시</x:v>
      </x:c>
      <x:c r="N2358" t="str">
        <x:f t="shared" si="112"/>
        <x:v xml:space="preserve">강서구 </x:v>
      </x:c>
      <x:c r="O2358" t="str">
        <x:f t="shared" si="113"/>
        <x:v xml:space="preserve">화곡동 </x:v>
      </x:c>
      <x:c r="P2358">
        <x:v>7772</x:v>
      </x:c>
      <x:c r="Q2358" t="s">
        <x:v>4765</x:v>
      </x:c>
      <x:c r="R2358">
        <x:v>185642.03634918699</x:v>
      </x:c>
      <x:c r="S2358">
        <x:v>447579.16862053098</x:v>
      </x:c>
    </x:row>
    <x:row r="2359" spans="1:19">
      <x:c r="A2359">
        <x:v>18957</x:v>
      </x:c>
      <x:c r="B2359" t="s">
        <x:v>2246</x:v>
      </x:c>
      <x:c r="C2359" t="s">
        <x:v>2231</x:v>
      </x:c>
      <x:c r="D2359">
        <x:v>3150000</x:v>
      </x:c>
      <x:c r="E2359" t="s">
        <x:v>2062</x:v>
      </x:c>
      <x:c r="F2359" s="1">
        <x:v>35829</x:v>
      </x:c>
      <x:c r="H2359">
        <x:v>1</x:v>
      </x:c>
      <x:c r="I2359" t="s">
        <x:v>1281</x:v>
      </x:c>
      <x:c r="J2359">
        <x:v>13</x:v>
      </x:c>
      <x:c r="K2359" t="s">
        <x:v>1420</x:v>
      </x:c>
      <x:c r="L2359" t="s">
        <x:v>928</x:v>
      </x:c>
      <x:c r="M2359" t="str">
        <x:f t="shared" si="111"/>
        <x:v>서울특별시</x:v>
      </x:c>
      <x:c r="N2359" t="str">
        <x:f t="shared" si="112"/>
        <x:v xml:space="preserve">강서구 </x:v>
      </x:c>
      <x:c r="O2359" t="str">
        <x:f t="shared" si="113"/>
        <x:v xml:space="preserve">화곡동 </x:v>
      </x:c>
      <x:c r="P2359">
        <x:v>7772</x:v>
      </x:c>
      <x:c r="Q2359" t="s">
        <x:v>2260</x:v>
      </x:c>
      <x:c r="R2359">
        <x:v>185611.611287657</x:v>
      </x:c>
      <x:c r="S2359">
        <x:v>447642.28081723402</x:v>
      </x:c>
    </x:row>
    <x:row r="2360" spans="1:19">
      <x:c r="A2360">
        <x:v>60153</x:v>
      </x:c>
      <x:c r="B2360" t="s">
        <x:v>2246</x:v>
      </x:c>
      <x:c r="C2360" t="s">
        <x:v>2231</x:v>
      </x:c>
      <x:c r="D2360">
        <x:v>3150000</x:v>
      </x:c>
      <x:c r="E2360" t="s">
        <x:v>2076</x:v>
      </x:c>
      <x:c r="F2360" s="1">
        <x:v>35293</x:v>
      </x:c>
      <x:c r="H2360">
        <x:v>3</x:v>
      </x:c>
      <x:c r="I2360" t="s">
        <x:v>1415</x:v>
      </x:c>
      <x:c r="J2360">
        <x:v>3</x:v>
      </x:c>
      <x:c r="K2360" t="s">
        <x:v>1415</x:v>
      </x:c>
      <x:c r="L2360" t="s">
        <x:v>10329</x:v>
      </x:c>
      <x:c r="M2360" t="str">
        <x:f t="shared" si="111"/>
        <x:v>서울특별시</x:v>
      </x:c>
      <x:c r="N2360" t="str">
        <x:f t="shared" si="112"/>
        <x:v xml:space="preserve">강서구 </x:v>
      </x:c>
      <x:c r="O2360" t="str">
        <x:f t="shared" si="113"/>
        <x:v xml:space="preserve">화곡동 </x:v>
      </x:c>
      <x:c r="Q2360" t="s">
        <x:v>1808</x:v>
      </x:c>
      <x:c r="R2360">
        <x:v>185653.737928933</x:v>
      </x:c>
      <x:c r="S2360">
        <x:v>447747.67809978302</x:v>
      </x:c>
    </x:row>
    <x:row r="2361" spans="1:19">
      <x:c r="A2361">
        <x:v>20249</x:v>
      </x:c>
      <x:c r="B2361" t="s">
        <x:v>2246</x:v>
      </x:c>
      <x:c r="C2361" t="s">
        <x:v>2231</x:v>
      </x:c>
      <x:c r="D2361">
        <x:v>3150000</x:v>
      </x:c>
      <x:c r="E2361" t="s">
        <x:v>4325</x:v>
      </x:c>
      <x:c r="F2361" s="1">
        <x:v>37043</x:v>
      </x:c>
      <x:c r="H2361">
        <x:v>1</x:v>
      </x:c>
      <x:c r="I2361" t="s">
        <x:v>1281</x:v>
      </x:c>
      <x:c r="J2361">
        <x:v>13</x:v>
      </x:c>
      <x:c r="K2361" t="s">
        <x:v>1420</x:v>
      </x:c>
      <x:c r="L2361" t="s">
        <x:v>5414</x:v>
      </x:c>
      <x:c r="M2361" t="str">
        <x:f t="shared" si="111"/>
        <x:v>서울특별시</x:v>
      </x:c>
      <x:c r="N2361" t="str">
        <x:f t="shared" si="112"/>
        <x:v xml:space="preserve">강서구 </x:v>
      </x:c>
      <x:c r="O2361" t="str">
        <x:f t="shared" si="113"/>
        <x:v xml:space="preserve">화곡동 </x:v>
      </x:c>
      <x:c r="P2361">
        <x:v>7766</x:v>
      </x:c>
      <x:c r="Q2361" t="s">
        <x:v>1215</x:v>
      </x:c>
      <x:c r="R2361">
        <x:v>185667.43567329101</x:v>
      </x:c>
      <x:c r="S2361">
        <x:v>447754.290317796</x:v>
      </x:c>
    </x:row>
    <x:row r="2362" spans="1:19">
      <x:c r="A2362">
        <x:v>19034</x:v>
      </x:c>
      <x:c r="B2362" t="s">
        <x:v>2246</x:v>
      </x:c>
      <x:c r="C2362" t="s">
        <x:v>2231</x:v>
      </x:c>
      <x:c r="D2362">
        <x:v>3150000</x:v>
      </x:c>
      <x:c r="E2362" t="s">
        <x:v>2793</x:v>
      </x:c>
      <x:c r="F2362" s="1">
        <x:v>34209</x:v>
      </x:c>
      <x:c r="H2362">
        <x:v>1</x:v>
      </x:c>
      <x:c r="I2362" t="s">
        <x:v>1281</x:v>
      </x:c>
      <x:c r="J2362">
        <x:v>13</x:v>
      </x:c>
      <x:c r="K2362" t="s">
        <x:v>1420</x:v>
      </x:c>
      <x:c r="L2362" t="s">
        <x:v>917</x:v>
      </x:c>
      <x:c r="M2362" t="str">
        <x:f t="shared" si="111"/>
        <x:v>서울특별시</x:v>
      </x:c>
      <x:c r="N2362" t="str">
        <x:f t="shared" si="112"/>
        <x:v xml:space="preserve">강서구 </x:v>
      </x:c>
      <x:c r="O2362" t="str">
        <x:f t="shared" si="113"/>
        <x:v xml:space="preserve">화곡동 </x:v>
      </x:c>
      <x:c r="Q2362" t="s">
        <x:v>2167</x:v>
      </x:c>
      <x:c r="R2362">
        <x:v>185675.30629138401</x:v>
      </x:c>
      <x:c r="S2362">
        <x:v>447879.50063109997</x:v>
      </x:c>
    </x:row>
    <x:row r="2363" spans="1:19">
      <x:c r="A2363">
        <x:v>60044</x:v>
      </x:c>
      <x:c r="B2363" t="s">
        <x:v>2246</x:v>
      </x:c>
      <x:c r="C2363" t="s">
        <x:v>2231</x:v>
      </x:c>
      <x:c r="D2363">
        <x:v>3150000</x:v>
      </x:c>
      <x:c r="E2363" t="s">
        <x:v>2597</x:v>
      </x:c>
      <x:c r="F2363" s="1">
        <x:v>35257</x:v>
      </x:c>
      <x:c r="H2363">
        <x:v>3</x:v>
      </x:c>
      <x:c r="I2363" t="s">
        <x:v>1415</x:v>
      </x:c>
      <x:c r="J2363">
        <x:v>3</x:v>
      </x:c>
      <x:c r="K2363" t="s">
        <x:v>1415</x:v>
      </x:c>
      <x:c r="L2363" t="s">
        <x:v>10289</x:v>
      </x:c>
      <x:c r="M2363" t="str">
        <x:f t="shared" si="111"/>
        <x:v>서울특별시</x:v>
      </x:c>
      <x:c r="N2363" t="str">
        <x:f t="shared" si="112"/>
        <x:v xml:space="preserve">강서구 </x:v>
      </x:c>
      <x:c r="O2363" t="str">
        <x:f t="shared" si="113"/>
        <x:v xml:space="preserve">화곡동 </x:v>
      </x:c>
      <x:c r="Q2363" t="s">
        <x:v>2733</x:v>
      </x:c>
      <x:c r="R2363">
        <x:v>185684.37068439199</x:v>
      </x:c>
      <x:c r="S2363">
        <x:v>447853.18391000503</x:v>
      </x:c>
    </x:row>
    <x:row r="2364" spans="1:19">
      <x:c r="A2364">
        <x:v>54090</x:v>
      </x:c>
      <x:c r="B2364" t="s">
        <x:v>2246</x:v>
      </x:c>
      <x:c r="C2364" t="s">
        <x:v>2231</x:v>
      </x:c>
      <x:c r="D2364">
        <x:v>3150000</x:v>
      </x:c>
      <x:c r="E2364" t="s">
        <x:v>4312</x:v>
      </x:c>
      <x:c r="F2364" s="1">
        <x:v>34318</x:v>
      </x:c>
      <x:c r="H2364">
        <x:v>3</x:v>
      </x:c>
      <x:c r="I2364" t="s">
        <x:v>1415</x:v>
      </x:c>
      <x:c r="J2364">
        <x:v>3</x:v>
      </x:c>
      <x:c r="K2364" t="s">
        <x:v>1415</x:v>
      </x:c>
      <x:c r="L2364" t="s">
        <x:v>8767</x:v>
      </x:c>
      <x:c r="M2364" t="str">
        <x:f t="shared" si="111"/>
        <x:v>서울특별시</x:v>
      </x:c>
      <x:c r="N2364" t="str">
        <x:f t="shared" si="112"/>
        <x:v xml:space="preserve">강서구 </x:v>
      </x:c>
      <x:c r="O2364" t="str">
        <x:f t="shared" si="113"/>
        <x:v xml:space="preserve">화곡동 </x:v>
      </x:c>
      <x:c r="Q2364" t="s">
        <x:v>2194</x:v>
      </x:c>
      <x:c r="R2364">
        <x:v>185526.05209780001</x:v>
      </x:c>
      <x:c r="S2364">
        <x:v>447819.73662273202</x:v>
      </x:c>
    </x:row>
    <x:row r="2365" spans="1:19">
      <x:c r="A2365">
        <x:v>55081</x:v>
      </x:c>
      <x:c r="B2365" t="s">
        <x:v>2246</x:v>
      </x:c>
      <x:c r="C2365" t="s">
        <x:v>2231</x:v>
      </x:c>
      <x:c r="D2365">
        <x:v>3150000</x:v>
      </x:c>
      <x:c r="E2365" t="s">
        <x:v>3070</x:v>
      </x:c>
      <x:c r="F2365" s="1">
        <x:v>37886</x:v>
      </x:c>
      <x:c r="H2365">
        <x:v>3</x:v>
      </x:c>
      <x:c r="I2365" t="s">
        <x:v>1415</x:v>
      </x:c>
      <x:c r="J2365">
        <x:v>3</x:v>
      </x:c>
      <x:c r="K2365" t="s">
        <x:v>1415</x:v>
      </x:c>
      <x:c r="L2365" t="s">
        <x:v>9134</x:v>
      </x:c>
      <x:c r="M2365" t="str">
        <x:f t="shared" si="111"/>
        <x:v>서울특별시</x:v>
      </x:c>
      <x:c r="N2365" t="str">
        <x:f t="shared" si="112"/>
        <x:v xml:space="preserve">강서구 </x:v>
      </x:c>
      <x:c r="O2365" t="str">
        <x:f t="shared" si="113"/>
        <x:v xml:space="preserve">화곡동 </x:v>
      </x:c>
      <x:c r="P2365">
        <x:v>7766</x:v>
      </x:c>
      <x:c r="Q2365" t="s">
        <x:v>2293</x:v>
      </x:c>
      <x:c r="R2365">
        <x:v>185565.81155249599</x:v>
      </x:c>
      <x:c r="S2365">
        <x:v>447737.87545422098</x:v>
      </x:c>
    </x:row>
    <x:row r="2366" spans="1:19">
      <x:c r="A2366">
        <x:v>18956</x:v>
      </x:c>
      <x:c r="B2366" t="s">
        <x:v>2246</x:v>
      </x:c>
      <x:c r="C2366" t="s">
        <x:v>2231</x:v>
      </x:c>
      <x:c r="D2366">
        <x:v>3150000</x:v>
      </x:c>
      <x:c r="E2366" t="s">
        <x:v>3049</x:v>
      </x:c>
      <x:c r="F2366" s="1">
        <x:v>35803</x:v>
      </x:c>
      <x:c r="H2366">
        <x:v>1</x:v>
      </x:c>
      <x:c r="I2366" t="s">
        <x:v>1281</x:v>
      </x:c>
      <x:c r="J2366">
        <x:v>13</x:v>
      </x:c>
      <x:c r="K2366" t="s">
        <x:v>1420</x:v>
      </x:c>
      <x:c r="L2366" t="s">
        <x:v>4722</x:v>
      </x:c>
      <x:c r="M2366" t="str">
        <x:f t="shared" si="111"/>
        <x:v>서울특별시</x:v>
      </x:c>
      <x:c r="N2366" t="str">
        <x:f t="shared" si="112"/>
        <x:v xml:space="preserve">강서구 </x:v>
      </x:c>
      <x:c r="O2366" t="str">
        <x:f t="shared" si="113"/>
        <x:v xml:space="preserve">화곡동 </x:v>
      </x:c>
      <x:c r="P2366">
        <x:v>7766</x:v>
      </x:c>
      <x:c r="Q2366" t="s">
        <x:v>4159</x:v>
      </x:c>
      <x:c r="R2366">
        <x:v>185554.86108100001</x:v>
      </x:c>
      <x:c r="S2366">
        <x:v>447945.76136116998</x:v>
      </x:c>
    </x:row>
    <x:row r="2367" spans="1:19">
      <x:c r="A2367">
        <x:v>20265</x:v>
      </x:c>
      <x:c r="B2367" t="s">
        <x:v>2246</x:v>
      </x:c>
      <x:c r="C2367" t="s">
        <x:v>2231</x:v>
      </x:c>
      <x:c r="D2367">
        <x:v>3150000</x:v>
      </x:c>
      <x:c r="E2367" t="s">
        <x:v>2661</x:v>
      </x:c>
      <x:c r="F2367" s="1">
        <x:v>37714</x:v>
      </x:c>
      <x:c r="H2367">
        <x:v>1</x:v>
      </x:c>
      <x:c r="I2367" t="s">
        <x:v>1281</x:v>
      </x:c>
      <x:c r="J2367">
        <x:v>13</x:v>
      </x:c>
      <x:c r="K2367" t="s">
        <x:v>1420</x:v>
      </x:c>
      <x:c r="L2367" t="s">
        <x:v>5429</x:v>
      </x:c>
      <x:c r="M2367" t="str">
        <x:f t="shared" si="111"/>
        <x:v>서울특별시</x:v>
      </x:c>
      <x:c r="N2367" t="str">
        <x:f t="shared" si="112"/>
        <x:v xml:space="preserve">강서구 </x:v>
      </x:c>
      <x:c r="O2367" t="str">
        <x:f t="shared" si="113"/>
        <x:v xml:space="preserve">화곡동 </x:v>
      </x:c>
      <x:c r="P2367">
        <x:v>7767</x:v>
      </x:c>
      <x:c r="Q2367" t="s">
        <x:v>5703</x:v>
      </x:c>
      <x:c r="R2367">
        <x:v>185752.95705569399</x:v>
      </x:c>
      <x:c r="S2367">
        <x:v>447904.620479898</x:v>
      </x:c>
    </x:row>
    <x:row r="2368" spans="1:19">
      <x:c r="A2368">
        <x:v>19138</x:v>
      </x:c>
      <x:c r="B2368" t="s">
        <x:v>2246</x:v>
      </x:c>
      <x:c r="C2368" t="s">
        <x:v>2231</x:v>
      </x:c>
      <x:c r="D2368">
        <x:v>3150000</x:v>
      </x:c>
      <x:c r="E2368" t="s">
        <x:v>217</x:v>
      </x:c>
      <x:c r="F2368" s="1">
        <x:v>33870</x:v>
      </x:c>
      <x:c r="H2368">
        <x:v>1</x:v>
      </x:c>
      <x:c r="I2368" t="s">
        <x:v>1281</x:v>
      </x:c>
      <x:c r="J2368">
        <x:v>13</x:v>
      </x:c>
      <x:c r="K2368" t="s">
        <x:v>1420</x:v>
      </x:c>
      <x:c r="L2368" t="s">
        <x:v>742</x:v>
      </x:c>
      <x:c r="M2368" t="str">
        <x:f t="shared" si="111"/>
        <x:v>서울특별시</x:v>
      </x:c>
      <x:c r="N2368" t="str">
        <x:f t="shared" si="112"/>
        <x:v xml:space="preserve">강서구 </x:v>
      </x:c>
      <x:c r="O2368" t="str">
        <x:f t="shared" si="113"/>
        <x:v xml:space="preserve">화곡동 </x:v>
      </x:c>
      <x:c r="P2368">
        <x:v>7767</x:v>
      </x:c>
      <x:c r="Q2368" t="s">
        <x:v>4125</x:v>
      </x:c>
      <x:c r="R2368">
        <x:v>185651.54991424299</x:v>
      </x:c>
      <x:c r="S2368">
        <x:v>448041.16605405998</x:v>
      </x:c>
    </x:row>
    <x:row r="2369" spans="1:19">
      <x:c r="A2369">
        <x:v>30382</x:v>
      </x:c>
      <x:c r="B2369" t="s">
        <x:v>2246</x:v>
      </x:c>
      <x:c r="C2369" t="s">
        <x:v>2231</x:v>
      </x:c>
      <x:c r="D2369">
        <x:v>3150000</x:v>
      </x:c>
      <x:c r="E2369" t="s">
        <x:v>3261</x:v>
      </x:c>
      <x:c r="F2369" s="1">
        <x:v>34215</x:v>
      </x:c>
      <x:c r="H2369">
        <x:v>4</x:v>
      </x:c>
      <x:c r="I2369" t="s">
        <x:v>1899</x:v>
      </x:c>
      <x:c r="J2369">
        <x:v>35</x:v>
      </x:c>
      <x:c r="K2369" t="s">
        <x:v>10615</x:v>
      </x:c>
      <x:c r="L2369" t="s">
        <x:v>983</x:v>
      </x:c>
      <x:c r="M2369" t="str">
        <x:f t="shared" si="111"/>
        <x:v>서울특별시</x:v>
      </x:c>
      <x:c r="N2369" t="str">
        <x:f t="shared" si="112"/>
        <x:v xml:space="preserve">강서구 </x:v>
      </x:c>
      <x:c r="O2369" t="str">
        <x:f t="shared" si="113"/>
        <x:v xml:space="preserve">화곡동 </x:v>
      </x:c>
      <x:c r="P2369">
        <x:v>7767</x:v>
      </x:c>
      <x:c r="Q2369" t="s">
        <x:v>2212</x:v>
      </x:c>
      <x:c r="R2369">
        <x:v>185669.05513328299</x:v>
      </x:c>
      <x:c r="S2369">
        <x:v>447966.40235519799</x:v>
      </x:c>
    </x:row>
    <x:row r="2370" spans="1:19">
      <x:c r="A2370">
        <x:v>20317</x:v>
      </x:c>
      <x:c r="B2370" t="s">
        <x:v>2246</x:v>
      </x:c>
      <x:c r="C2370" t="s">
        <x:v>2231</x:v>
      </x:c>
      <x:c r="D2370">
        <x:v>3150000</x:v>
      </x:c>
      <x:c r="E2370" t="s">
        <x:v>4266</x:v>
      </x:c>
      <x:c r="F2370" s="1">
        <x:v>37834</x:v>
      </x:c>
      <x:c r="H2370">
        <x:v>1</x:v>
      </x:c>
      <x:c r="I2370" t="s">
        <x:v>1281</x:v>
      </x:c>
      <x:c r="J2370">
        <x:v>13</x:v>
      </x:c>
      <x:c r="K2370" t="s">
        <x:v>1420</x:v>
      </x:c>
      <x:c r="L2370" t="s">
        <x:v>4934</x:v>
      </x:c>
      <x:c r="M2370" t="str">
        <x:f t="shared" si="111"/>
        <x:v>서울특별시</x:v>
      </x:c>
      <x:c r="N2370" t="str">
        <x:f t="shared" si="112"/>
        <x:v xml:space="preserve">강서구 </x:v>
      </x:c>
      <x:c r="O2370" t="str">
        <x:f t="shared" si="113"/>
        <x:v xml:space="preserve">화곡동 </x:v>
      </x:c>
      <x:c r="P2370">
        <x:v>7767</x:v>
      </x:c>
      <x:c r="Q2370" t="s">
        <x:v>1858</x:v>
      </x:c>
      <x:c r="R2370">
        <x:v>185701.460038522</x:v>
      </x:c>
      <x:c r="S2370">
        <x:v>447899.70917275798</x:v>
      </x:c>
    </x:row>
    <x:row r="2371" spans="1:19">
      <x:c r="A2371">
        <x:v>55583</x:v>
      </x:c>
      <x:c r="B2371" t="s">
        <x:v>2246</x:v>
      </x:c>
      <x:c r="C2371" t="s">
        <x:v>2231</x:v>
      </x:c>
      <x:c r="D2371">
        <x:v>3150000</x:v>
      </x:c>
      <x:c r="E2371" t="s">
        <x:v>2765</x:v>
      </x:c>
      <x:c r="F2371" s="1">
        <x:v>37440</x:v>
      </x:c>
      <x:c r="H2371">
        <x:v>3</x:v>
      </x:c>
      <x:c r="I2371" t="s">
        <x:v>1415</x:v>
      </x:c>
      <x:c r="J2371">
        <x:v>3</x:v>
      </x:c>
      <x:c r="K2371" t="s">
        <x:v>1415</x:v>
      </x:c>
      <x:c r="L2371" t="s">
        <x:v>9512</x:v>
      </x:c>
      <x:c r="M2371" t="str">
        <x:f t="shared" ref="M2371:M2434" si="114">LEFT(L2371,5)</x:f>
        <x:v>서울특별시</x:v>
      </x:c>
      <x:c r="N2371" t="str">
        <x:f t="shared" ref="N2371:N2434" si="115">MID(L2371,7,4)</x:f>
        <x:v xml:space="preserve">강서구 </x:v>
      </x:c>
      <x:c r="O2371" t="str">
        <x:f t="shared" ref="O2371:O2434" si="116">MID(L2371,11,4)</x:f>
        <x:v xml:space="preserve">화곡동 </x:v>
      </x:c>
      <x:c r="Q2371" t="s">
        <x:v>2259</x:v>
      </x:c>
      <x:c r="R2371">
        <x:v>185966.111442739</x:v>
      </x:c>
      <x:c r="S2371">
        <x:v>448438.94709805102</x:v>
      </x:c>
    </x:row>
    <x:row r="2372" spans="1:19">
      <x:c r="A2372">
        <x:v>54542</x:v>
      </x:c>
      <x:c r="B2372" t="s">
        <x:v>2246</x:v>
      </x:c>
      <x:c r="C2372" t="s">
        <x:v>2231</x:v>
      </x:c>
      <x:c r="D2372">
        <x:v>3150000</x:v>
      </x:c>
      <x:c r="E2372" t="s">
        <x:v>2637</x:v>
      </x:c>
      <x:c r="F2372" s="1">
        <x:v>40137</x:v>
      </x:c>
      <x:c r="H2372">
        <x:v>3</x:v>
      </x:c>
      <x:c r="I2372" t="s">
        <x:v>1415</x:v>
      </x:c>
      <x:c r="J2372">
        <x:v>3</x:v>
      </x:c>
      <x:c r="K2372" t="s">
        <x:v>1415</x:v>
      </x:c>
      <x:c r="L2372" t="s">
        <x:v>1019</x:v>
      </x:c>
      <x:c r="M2372" t="str">
        <x:f t="shared" si="114"/>
        <x:v>서울특별시</x:v>
      </x:c>
      <x:c r="N2372" t="str">
        <x:f t="shared" si="115"/>
        <x:v xml:space="preserve">강서구 </x:v>
      </x:c>
      <x:c r="O2372" t="str">
        <x:f t="shared" si="116"/>
        <x:v xml:space="preserve">화곡동 </x:v>
      </x:c>
      <x:c r="Q2372" t="s">
        <x:v>2259</x:v>
      </x:c>
      <x:c r="R2372">
        <x:v>185966.111442739</x:v>
      </x:c>
      <x:c r="S2372">
        <x:v>448438.94709805102</x:v>
      </x:c>
    </x:row>
    <x:row r="2373" spans="1:19">
      <x:c r="A2373">
        <x:v>19114</x:v>
      </x:c>
      <x:c r="B2373" t="s">
        <x:v>2246</x:v>
      </x:c>
      <x:c r="C2373" t="s">
        <x:v>2231</x:v>
      </x:c>
      <x:c r="D2373">
        <x:v>3150000</x:v>
      </x:c>
      <x:c r="E2373" t="s">
        <x:v>199</x:v>
      </x:c>
      <x:c r="F2373" s="1">
        <x:v>33924</x:v>
      </x:c>
      <x:c r="H2373">
        <x:v>1</x:v>
      </x:c>
      <x:c r="I2373" t="s">
        <x:v>1281</x:v>
      </x:c>
      <x:c r="J2373">
        <x:v>13</x:v>
      </x:c>
      <x:c r="K2373" t="s">
        <x:v>1420</x:v>
      </x:c>
      <x:c r="L2373" t="s">
        <x:v>761</x:v>
      </x:c>
      <x:c r="M2373" t="str">
        <x:f t="shared" si="114"/>
        <x:v>서울특별시</x:v>
      </x:c>
      <x:c r="N2373" t="str">
        <x:f t="shared" si="115"/>
        <x:v xml:space="preserve">강서구 </x:v>
      </x:c>
      <x:c r="O2373" t="str">
        <x:f t="shared" si="116"/>
        <x:v xml:space="preserve">화곡동 </x:v>
      </x:c>
      <x:c r="P2373">
        <x:v>7765</x:v>
      </x:c>
      <x:c r="Q2373" t="s">
        <x:v>2541</x:v>
      </x:c>
      <x:c r="R2373">
        <x:v>185587.15400556501</x:v>
      </x:c>
      <x:c r="S2373">
        <x:v>448132.90667156997</x:v>
      </x:c>
    </x:row>
    <x:row r="2374" spans="1:19">
      <x:c r="A2374">
        <x:v>19054</x:v>
      </x:c>
      <x:c r="B2374" t="s">
        <x:v>2246</x:v>
      </x:c>
      <x:c r="C2374" t="s">
        <x:v>2231</x:v>
      </x:c>
      <x:c r="D2374">
        <x:v>3150000</x:v>
      </x:c>
      <x:c r="E2374" t="s">
        <x:v>4232</x:v>
      </x:c>
      <x:c r="F2374" s="1">
        <x:v>36180</x:v>
      </x:c>
      <x:c r="H2374">
        <x:v>1</x:v>
      </x:c>
      <x:c r="I2374" t="s">
        <x:v>1281</x:v>
      </x:c>
      <x:c r="J2374">
        <x:v>13</x:v>
      </x:c>
      <x:c r="K2374" t="s">
        <x:v>1420</x:v>
      </x:c>
      <x:c r="L2374" t="s">
        <x:v>923</x:v>
      </x:c>
      <x:c r="M2374" t="str">
        <x:f t="shared" si="114"/>
        <x:v>서울특별시</x:v>
      </x:c>
      <x:c r="N2374" t="str">
        <x:f t="shared" si="115"/>
        <x:v xml:space="preserve">강서구 </x:v>
      </x:c>
      <x:c r="O2374" t="str">
        <x:f t="shared" si="116"/>
        <x:v xml:space="preserve">화곡동 </x:v>
      </x:c>
      <x:c r="Q2374" t="s">
        <x:v>4902</x:v>
      </x:c>
      <x:c r="R2374">
        <x:v>185554.35550938101</x:v>
      </x:c>
      <x:c r="S2374">
        <x:v>448272.82932695199</x:v>
      </x:c>
    </x:row>
    <x:row r="2375" spans="1:19">
      <x:c r="A2375">
        <x:v>19406</x:v>
      </x:c>
      <x:c r="B2375" t="s">
        <x:v>2246</x:v>
      </x:c>
      <x:c r="C2375" t="s">
        <x:v>2231</x:v>
      </x:c>
      <x:c r="D2375">
        <x:v>3150000</x:v>
      </x:c>
      <x:c r="E2375" t="s">
        <x:v>271</x:v>
      </x:c>
      <x:c r="F2375" s="1">
        <x:v>39525</x:v>
      </x:c>
      <x:c r="H2375">
        <x:v>1</x:v>
      </x:c>
      <x:c r="I2375" t="s">
        <x:v>1281</x:v>
      </x:c>
      <x:c r="J2375">
        <x:v>13</x:v>
      </x:c>
      <x:c r="K2375" t="s">
        <x:v>1420</x:v>
      </x:c>
      <x:c r="L2375" t="s">
        <x:v>3661</x:v>
      </x:c>
      <x:c r="M2375" t="str">
        <x:f t="shared" si="114"/>
        <x:v>서울특별시</x:v>
      </x:c>
      <x:c r="N2375" t="str">
        <x:f t="shared" si="115"/>
        <x:v xml:space="preserve">강서구 </x:v>
      </x:c>
      <x:c r="O2375" t="str">
        <x:f t="shared" si="116"/>
        <x:v xml:space="preserve">화곡동 </x:v>
      </x:c>
      <x:c r="P2375">
        <x:v>7762</x:v>
      </x:c>
      <x:c r="Q2375" t="s">
        <x:v>718</x:v>
      </x:c>
      <x:c r="R2375">
        <x:v>185548.49839767301</x:v>
      </x:c>
      <x:c r="S2375">
        <x:v>448309.24783964502</x:v>
      </x:c>
    </x:row>
    <x:row r="2376" spans="1:19">
      <x:c r="A2376">
        <x:v>60002</x:v>
      </x:c>
      <x:c r="B2376" t="s">
        <x:v>2246</x:v>
      </x:c>
      <x:c r="C2376" t="s">
        <x:v>2231</x:v>
      </x:c>
      <x:c r="D2376">
        <x:v>3150000</x:v>
      </x:c>
      <x:c r="E2376" t="s">
        <x:v>2075</x:v>
      </x:c>
      <x:c r="F2376" s="1">
        <x:v>35212</x:v>
      </x:c>
      <x:c r="H2376">
        <x:v>3</x:v>
      </x:c>
      <x:c r="I2376" t="s">
        <x:v>1415</x:v>
      </x:c>
      <x:c r="J2376">
        <x:v>3</x:v>
      </x:c>
      <x:c r="K2376" t="s">
        <x:v>1415</x:v>
      </x:c>
      <x:c r="L2376" t="s">
        <x:v>9857</x:v>
      </x:c>
      <x:c r="M2376" t="str">
        <x:f t="shared" si="114"/>
        <x:v>서울특별시</x:v>
      </x:c>
      <x:c r="N2376" t="str">
        <x:f t="shared" si="115"/>
        <x:v xml:space="preserve">강서구 </x:v>
      </x:c>
      <x:c r="O2376" t="str">
        <x:f t="shared" si="116"/>
        <x:v xml:space="preserve">화곡동 </x:v>
      </x:c>
      <x:c r="P2376">
        <x:v>7761</x:v>
      </x:c>
      <x:c r="Q2376" t="s">
        <x:v>3317</x:v>
      </x:c>
      <x:c r="R2376">
        <x:v>185534.79953138001</x:v>
      </x:c>
      <x:c r="S2376">
        <x:v>448209.93164571299</x:v>
      </x:c>
    </x:row>
    <x:row r="2377" spans="1:19">
      <x:c r="A2377">
        <x:v>20079</x:v>
      </x:c>
      <x:c r="B2377" t="s">
        <x:v>2246</x:v>
      </x:c>
      <x:c r="C2377" t="s">
        <x:v>2231</x:v>
      </x:c>
      <x:c r="D2377">
        <x:v>3150000</x:v>
      </x:c>
      <x:c r="E2377" t="s">
        <x:v>291</x:v>
      </x:c>
      <x:c r="F2377" s="1">
        <x:v>37505</x:v>
      </x:c>
      <x:c r="H2377">
        <x:v>1</x:v>
      </x:c>
      <x:c r="I2377" t="s">
        <x:v>1281</x:v>
      </x:c>
      <x:c r="J2377">
        <x:v>13</x:v>
      </x:c>
      <x:c r="K2377" t="s">
        <x:v>1420</x:v>
      </x:c>
      <x:c r="L2377" t="s">
        <x:v>5816</x:v>
      </x:c>
      <x:c r="M2377" t="str">
        <x:f t="shared" si="114"/>
        <x:v>서울특별시</x:v>
      </x:c>
      <x:c r="N2377" t="str">
        <x:f t="shared" si="115"/>
        <x:v xml:space="preserve">강서구 </x:v>
      </x:c>
      <x:c r="O2377" t="str">
        <x:f t="shared" si="116"/>
        <x:v xml:space="preserve">화곡동 </x:v>
      </x:c>
      <x:c r="P2377">
        <x:v>7761</x:v>
      </x:c>
      <x:c r="Q2377" t="s">
        <x:v>636</x:v>
      </x:c>
      <x:c r="R2377">
        <x:v>185498.75513277799</x:v>
      </x:c>
      <x:c r="S2377">
        <x:v>448300.45184675301</x:v>
      </x:c>
    </x:row>
    <x:row r="2378" spans="1:19">
      <x:c r="A2378">
        <x:v>19089</x:v>
      </x:c>
      <x:c r="B2378" t="s">
        <x:v>2246</x:v>
      </x:c>
      <x:c r="C2378" t="s">
        <x:v>2231</x:v>
      </x:c>
      <x:c r="D2378">
        <x:v>3150000</x:v>
      </x:c>
      <x:c r="E2378" t="s">
        <x:v>3223</x:v>
      </x:c>
      <x:c r="F2378" s="1">
        <x:v>34282</x:v>
      </x:c>
      <x:c r="H2378">
        <x:v>1</x:v>
      </x:c>
      <x:c r="I2378" t="s">
        <x:v>1281</x:v>
      </x:c>
      <x:c r="J2378">
        <x:v>13</x:v>
      </x:c>
      <x:c r="K2378" t="s">
        <x:v>1420</x:v>
      </x:c>
      <x:c r="L2378" t="s">
        <x:v>3578</x:v>
      </x:c>
      <x:c r="M2378" t="str">
        <x:f t="shared" si="114"/>
        <x:v>서울특별시</x:v>
      </x:c>
      <x:c r="N2378" t="str">
        <x:f t="shared" si="115"/>
        <x:v xml:space="preserve">강서구 </x:v>
      </x:c>
      <x:c r="O2378" t="str">
        <x:f t="shared" si="116"/>
        <x:v xml:space="preserve">화곡동 </x:v>
      </x:c>
      <x:c r="P2378">
        <x:v>7718</x:v>
      </x:c>
      <x:c r="Q2378" t="s">
        <x:v>1215</x:v>
      </x:c>
      <x:c r="R2378">
        <x:v>185467.34892676701</x:v>
      </x:c>
      <x:c r="S2378">
        <x:v>448352.42561757</x:v>
      </x:c>
    </x:row>
    <x:row r="2379" spans="1:19">
      <x:c r="A2379">
        <x:v>53982</x:v>
      </x:c>
      <x:c r="B2379" t="s">
        <x:v>2246</x:v>
      </x:c>
      <x:c r="C2379" t="s">
        <x:v>2231</x:v>
      </x:c>
      <x:c r="D2379">
        <x:v>3150000</x:v>
      </x:c>
      <x:c r="E2379" t="s">
        <x:v>3222</x:v>
      </x:c>
      <x:c r="F2379" s="1">
        <x:v>34212</x:v>
      </x:c>
      <x:c r="H2379">
        <x:v>3</x:v>
      </x:c>
      <x:c r="I2379" t="s">
        <x:v>1415</x:v>
      </x:c>
      <x:c r="J2379">
        <x:v>3</x:v>
      </x:c>
      <x:c r="K2379" t="s">
        <x:v>1415</x:v>
      </x:c>
      <x:c r="L2379" t="s">
        <x:v>7822</x:v>
      </x:c>
      <x:c r="M2379" t="str">
        <x:f t="shared" si="114"/>
        <x:v>서울특별시</x:v>
      </x:c>
      <x:c r="N2379" t="str">
        <x:f t="shared" si="115"/>
        <x:v xml:space="preserve">강서구 </x:v>
      </x:c>
      <x:c r="O2379" t="str">
        <x:f t="shared" si="116"/>
        <x:v xml:space="preserve">화곡동 </x:v>
      </x:c>
      <x:c r="Q2379" t="s">
        <x:v>2725</x:v>
      </x:c>
      <x:c r="R2379">
        <x:v>185498.65118820901</x:v>
      </x:c>
      <x:c r="S2379">
        <x:v>448411.26358192699</x:v>
      </x:c>
    </x:row>
    <x:row r="2380" spans="1:19">
      <x:c r="A2380">
        <x:v>19772</x:v>
      </x:c>
      <x:c r="B2380" t="s">
        <x:v>2246</x:v>
      </x:c>
      <x:c r="C2380" t="s">
        <x:v>2231</x:v>
      </x:c>
      <x:c r="D2380">
        <x:v>3150000</x:v>
      </x:c>
      <x:c r="E2380" t="s">
        <x:v>255</x:v>
      </x:c>
      <x:c r="F2380" s="1">
        <x:v>38390</x:v>
      </x:c>
      <x:c r="H2380">
        <x:v>1</x:v>
      </x:c>
      <x:c r="I2380" t="s">
        <x:v>1281</x:v>
      </x:c>
      <x:c r="J2380">
        <x:v>13</x:v>
      </x:c>
      <x:c r="K2380" t="s">
        <x:v>1420</x:v>
      </x:c>
      <x:c r="L2380" t="s">
        <x:v>3809</x:v>
      </x:c>
      <x:c r="M2380" t="str">
        <x:f t="shared" si="114"/>
        <x:v>서울특별시</x:v>
      </x:c>
      <x:c r="N2380" t="str">
        <x:f t="shared" si="115"/>
        <x:v xml:space="preserve">강서구 </x:v>
      </x:c>
      <x:c r="O2380" t="str">
        <x:f t="shared" si="116"/>
        <x:v xml:space="preserve">화곡동 </x:v>
      </x:c>
      <x:c r="P2380">
        <x:v>7719</x:v>
      </x:c>
      <x:c r="Q2380" t="s">
        <x:v>4152</x:v>
      </x:c>
      <x:c r="R2380">
        <x:v>185554.886693593</x:v>
      </x:c>
      <x:c r="S2380">
        <x:v>448366.93892887299</x:v>
      </x:c>
    </x:row>
    <x:row r="2381" spans="1:19">
      <x:c r="A2381">
        <x:v>18958</x:v>
      </x:c>
      <x:c r="B2381" t="s">
        <x:v>2246</x:v>
      </x:c>
      <x:c r="C2381" t="s">
        <x:v>2231</x:v>
      </x:c>
      <x:c r="D2381">
        <x:v>3150000</x:v>
      </x:c>
      <x:c r="E2381" t="s">
        <x:v>4417</x:v>
      </x:c>
      <x:c r="F2381" s="1">
        <x:v>35913</x:v>
      </x:c>
      <x:c r="H2381">
        <x:v>1</x:v>
      </x:c>
      <x:c r="I2381" t="s">
        <x:v>1281</x:v>
      </x:c>
      <x:c r="J2381">
        <x:v>13</x:v>
      </x:c>
      <x:c r="K2381" t="s">
        <x:v>1420</x:v>
      </x:c>
      <x:c r="L2381" t="s">
        <x:v>936</x:v>
      </x:c>
      <x:c r="M2381" t="str">
        <x:f t="shared" si="114"/>
        <x:v>서울특별시</x:v>
      </x:c>
      <x:c r="N2381" t="str">
        <x:f t="shared" si="115"/>
        <x:v xml:space="preserve">강서구 </x:v>
      </x:c>
      <x:c r="O2381" t="str">
        <x:f t="shared" si="116"/>
        <x:v xml:space="preserve">화곡동 </x:v>
      </x:c>
      <x:c r="Q2381" t="s">
        <x:v>4612</x:v>
      </x:c>
      <x:c r="R2381">
        <x:v>185607.30269666301</x:v>
      </x:c>
      <x:c r="S2381">
        <x:v>448375.37895215303</x:v>
      </x:c>
    </x:row>
    <x:row r="2382" spans="1:19">
      <x:c r="A2382">
        <x:v>19966</x:v>
      </x:c>
      <x:c r="B2382" t="s">
        <x:v>2246</x:v>
      </x:c>
      <x:c r="C2382" t="s">
        <x:v>2231</x:v>
      </x:c>
      <x:c r="D2382">
        <x:v>3150000</x:v>
      </x:c>
      <x:c r="E2382" t="s">
        <x:v>2623</x:v>
      </x:c>
      <x:c r="F2382" s="1">
        <x:v>38261</x:v>
      </x:c>
      <x:c r="H2382">
        <x:v>1</x:v>
      </x:c>
      <x:c r="I2382" t="s">
        <x:v>1281</x:v>
      </x:c>
      <x:c r="J2382">
        <x:v>13</x:v>
      </x:c>
      <x:c r="K2382" t="s">
        <x:v>1420</x:v>
      </x:c>
      <x:c r="L2382" t="s">
        <x:v>5267</x:v>
      </x:c>
      <x:c r="M2382" t="str">
        <x:f t="shared" si="114"/>
        <x:v>서울특별시</x:v>
      </x:c>
      <x:c r="N2382" t="str">
        <x:f t="shared" si="115"/>
        <x:v xml:space="preserve">강서구 </x:v>
      </x:c>
      <x:c r="O2382" t="str">
        <x:f t="shared" si="116"/>
        <x:v xml:space="preserve">화곡동 </x:v>
      </x:c>
      <x:c r="Q2382" t="s">
        <x:v>5463</x:v>
      </x:c>
      <x:c r="R2382">
        <x:v>186620.72299076201</x:v>
      </x:c>
      <x:c r="S2382">
        <x:v>447635.73692905298</x:v>
      </x:c>
    </x:row>
    <x:row r="2383" spans="1:19">
      <x:c r="A2383">
        <x:v>19113</x:v>
      </x:c>
      <x:c r="B2383" t="s">
        <x:v>2246</x:v>
      </x:c>
      <x:c r="C2383" t="s">
        <x:v>2231</x:v>
      </x:c>
      <x:c r="D2383">
        <x:v>3150000</x:v>
      </x:c>
      <x:c r="E2383" t="s">
        <x:v>4443</x:v>
      </x:c>
      <x:c r="F2383" s="1">
        <x:v>34330</x:v>
      </x:c>
      <x:c r="H2383">
        <x:v>1</x:v>
      </x:c>
      <x:c r="I2383" t="s">
        <x:v>1281</x:v>
      </x:c>
      <x:c r="J2383">
        <x:v>13</x:v>
      </x:c>
      <x:c r="K2383" t="s">
        <x:v>1420</x:v>
      </x:c>
      <x:c r="L2383" t="s">
        <x:v>740</x:v>
      </x:c>
      <x:c r="M2383" t="str">
        <x:f t="shared" si="114"/>
        <x:v>서울특별시</x:v>
      </x:c>
      <x:c r="N2383" t="str">
        <x:f t="shared" si="115"/>
        <x:v xml:space="preserve">강서구 </x:v>
      </x:c>
      <x:c r="O2383" t="str">
        <x:f t="shared" si="116"/>
        <x:v xml:space="preserve">화곡동 </x:v>
      </x:c>
      <x:c r="P2383">
        <x:v>7720</x:v>
      </x:c>
      <x:c r="Q2383" t="s">
        <x:v>4907</x:v>
      </x:c>
      <x:c r="R2383">
        <x:v>185939.996764332</x:v>
      </x:c>
      <x:c r="S2383">
        <x:v>448490.41260599199</x:v>
      </x:c>
    </x:row>
    <x:row r="2384" spans="1:19">
      <x:c r="A2384">
        <x:v>19893</x:v>
      </x:c>
      <x:c r="B2384" t="s">
        <x:v>2246</x:v>
      </x:c>
      <x:c r="C2384" t="s">
        <x:v>2231</x:v>
      </x:c>
      <x:c r="D2384">
        <x:v>3150000</x:v>
      </x:c>
      <x:c r="E2384" t="s">
        <x:v>2651</x:v>
      </x:c>
      <x:c r="F2384" s="1">
        <x:v>36929</x:v>
      </x:c>
      <x:c r="H2384">
        <x:v>1</x:v>
      </x:c>
      <x:c r="I2384" t="s">
        <x:v>1281</x:v>
      </x:c>
      <x:c r="J2384">
        <x:v>13</x:v>
      </x:c>
      <x:c r="K2384" t="s">
        <x:v>1420</x:v>
      </x:c>
      <x:c r="L2384" t="s">
        <x:v>5280</x:v>
      </x:c>
      <x:c r="M2384" t="str">
        <x:f t="shared" si="114"/>
        <x:v>서울특별시</x:v>
      </x:c>
      <x:c r="N2384" t="str">
        <x:f t="shared" si="115"/>
        <x:v xml:space="preserve">강서구 </x:v>
      </x:c>
      <x:c r="O2384" t="str">
        <x:f t="shared" si="116"/>
        <x:v xml:space="preserve">화곡동 </x:v>
      </x:c>
      <x:c r="P2384">
        <x:v>7721</x:v>
      </x:c>
      <x:c r="Q2384" t="s">
        <x:v>2567</x:v>
      </x:c>
      <x:c r="R2384">
        <x:v>186225.751898307</x:v>
      </x:c>
      <x:c r="S2384">
        <x:v>449193.45226963999</x:v>
      </x:c>
    </x:row>
    <x:row r="2385" spans="1:19">
      <x:c r="A2385">
        <x:v>19125</x:v>
      </x:c>
      <x:c r="B2385" t="s">
        <x:v>2246</x:v>
      </x:c>
      <x:c r="C2385" t="s">
        <x:v>2231</x:v>
      </x:c>
      <x:c r="D2385">
        <x:v>3150000</x:v>
      </x:c>
      <x:c r="E2385" t="s">
        <x:v>3119</x:v>
      </x:c>
      <x:c r="F2385" s="1">
        <x:v>36984</x:v>
      </x:c>
      <x:c r="H2385">
        <x:v>1</x:v>
      </x:c>
      <x:c r="I2385" t="s">
        <x:v>1281</x:v>
      </x:c>
      <x:c r="J2385">
        <x:v>13</x:v>
      </x:c>
      <x:c r="K2385" t="s">
        <x:v>1420</x:v>
      </x:c>
      <x:c r="L2385" t="s">
        <x:v>762</x:v>
      </x:c>
      <x:c r="M2385" t="str">
        <x:f t="shared" si="114"/>
        <x:v>서울특별시</x:v>
      </x:c>
      <x:c r="N2385" t="str">
        <x:f t="shared" si="115"/>
        <x:v xml:space="preserve">강서구 </x:v>
      </x:c>
      <x:c r="O2385" t="str">
        <x:f t="shared" si="116"/>
        <x:v xml:space="preserve">화곡동 </x:v>
      </x:c>
      <x:c r="Q2385" t="s">
        <x:v>4908</x:v>
      </x:c>
      <x:c r="R2385">
        <x:v>187826.436299063</x:v>
      </x:c>
      <x:c r="S2385">
        <x:v>447935.32775696501</x:v>
      </x:c>
    </x:row>
    <x:row r="2386" spans="1:19">
      <x:c r="A2386">
        <x:v>53844</x:v>
      </x:c>
      <x:c r="B2386" t="s">
        <x:v>2246</x:v>
      </x:c>
      <x:c r="C2386" t="s">
        <x:v>2231</x:v>
      </x:c>
      <x:c r="D2386">
        <x:v>3150000</x:v>
      </x:c>
      <x:c r="E2386" t="s">
        <x:v>3128</x:v>
      </x:c>
      <x:c r="F2386" s="1">
        <x:v>34366</x:v>
      </x:c>
      <x:c r="H2386">
        <x:v>3</x:v>
      </x:c>
      <x:c r="I2386" t="s">
        <x:v>1415</x:v>
      </x:c>
      <x:c r="J2386">
        <x:v>3</x:v>
      </x:c>
      <x:c r="K2386" t="s">
        <x:v>1415</x:v>
      </x:c>
      <x:c r="L2386" t="s">
        <x:v>8559</x:v>
      </x:c>
      <x:c r="M2386" t="str">
        <x:f t="shared" si="114"/>
        <x:v>서울특별시</x:v>
      </x:c>
      <x:c r="N2386" t="str">
        <x:f t="shared" si="115"/>
        <x:v xml:space="preserve">강서구 </x:v>
      </x:c>
      <x:c r="O2386" t="str">
        <x:f t="shared" si="116"/>
        <x:v xml:space="preserve">화곡동 </x:v>
      </x:c>
      <x:c r="P2386">
        <x:v>7741</x:v>
      </x:c>
      <x:c r="Q2386" t="s">
        <x:v>2297</x:v>
      </x:c>
      <x:c r="R2386">
        <x:v>187849.60293745701</x:v>
      </x:c>
      <x:c r="S2386">
        <x:v>448011.78189017001</x:v>
      </x:c>
    </x:row>
    <x:row r="2387" spans="1:19">
      <x:c r="A2387">
        <x:v>53894</x:v>
      </x:c>
      <x:c r="B2387" t="s">
        <x:v>2246</x:v>
      </x:c>
      <x:c r="C2387" t="s">
        <x:v>2231</x:v>
      </x:c>
      <x:c r="D2387">
        <x:v>3150000</x:v>
      </x:c>
      <x:c r="E2387" t="s">
        <x:v>2586</x:v>
      </x:c>
      <x:c r="F2387" s="1">
        <x:v>36021</x:v>
      </x:c>
      <x:c r="H2387">
        <x:v>3</x:v>
      </x:c>
      <x:c r="I2387" t="s">
        <x:v>1415</x:v>
      </x:c>
      <x:c r="J2387">
        <x:v>3</x:v>
      </x:c>
      <x:c r="K2387" t="s">
        <x:v>1415</x:v>
      </x:c>
      <x:c r="L2387" t="s">
        <x:v>7163</x:v>
      </x:c>
      <x:c r="M2387" t="str">
        <x:f t="shared" si="114"/>
        <x:v>서울특별시</x:v>
      </x:c>
      <x:c r="N2387" t="str">
        <x:f t="shared" si="115"/>
        <x:v xml:space="preserve">강서구 </x:v>
      </x:c>
      <x:c r="O2387" t="str">
        <x:f t="shared" si="116"/>
        <x:v xml:space="preserve">화곡동 </x:v>
      </x:c>
      <x:c r="P2387">
        <x:v>7741</x:v>
      </x:c>
      <x:c r="Q2387" t="s">
        <x:v>7669</x:v>
      </x:c>
      <x:c r="R2387">
        <x:v>187853.869143277</x:v>
      </x:c>
      <x:c r="S2387">
        <x:v>447947.973845281</x:v>
      </x:c>
    </x:row>
    <x:row r="2388" spans="1:19">
      <x:c r="A2388">
        <x:v>54398</x:v>
      </x:c>
      <x:c r="B2388" t="s">
        <x:v>2246</x:v>
      </x:c>
      <x:c r="C2388" t="s">
        <x:v>2231</x:v>
      </x:c>
      <x:c r="D2388">
        <x:v>3150000</x:v>
      </x:c>
      <x:c r="E2388" t="s">
        <x:v>238</x:v>
      </x:c>
      <x:c r="F2388" s="1">
        <x:v>36838</x:v>
      </x:c>
      <x:c r="H2388">
        <x:v>3</x:v>
      </x:c>
      <x:c r="I2388" t="s">
        <x:v>1415</x:v>
      </x:c>
      <x:c r="J2388">
        <x:v>3</x:v>
      </x:c>
      <x:c r="K2388" t="s">
        <x:v>1415</x:v>
      </x:c>
      <x:c r="L2388" t="s">
        <x:v>8880</x:v>
      </x:c>
      <x:c r="M2388" t="str">
        <x:f t="shared" si="114"/>
        <x:v>서울특별시</x:v>
      </x:c>
      <x:c r="N2388" t="str">
        <x:f t="shared" si="115"/>
        <x:v xml:space="preserve">강서구 </x:v>
      </x:c>
      <x:c r="O2388" t="str">
        <x:f t="shared" si="116"/>
        <x:v xml:space="preserve">화곡동 </x:v>
      </x:c>
      <x:c r="Q2388" t="s">
        <x:v>5609</x:v>
      </x:c>
      <x:c r="R2388">
        <x:v>187855.25478240399</x:v>
      </x:c>
      <x:c r="S2388">
        <x:v>447925.17143332202</x:v>
      </x:c>
    </x:row>
    <x:row r="2389" spans="1:19">
      <x:c r="A2389">
        <x:v>30460</x:v>
      </x:c>
      <x:c r="B2389" t="s">
        <x:v>2246</x:v>
      </x:c>
      <x:c r="C2389" t="s">
        <x:v>2231</x:v>
      </x:c>
      <x:c r="D2389">
        <x:v>3150000</x:v>
      </x:c>
      <x:c r="E2389" t="s">
        <x:v>2958</x:v>
      </x:c>
      <x:c r="F2389" s="1">
        <x:v>40639</x:v>
      </x:c>
      <x:c r="H2389">
        <x:v>4</x:v>
      </x:c>
      <x:c r="I2389" t="s">
        <x:v>1899</x:v>
      </x:c>
      <x:c r="J2389">
        <x:v>35</x:v>
      </x:c>
      <x:c r="K2389" t="s">
        <x:v>10615</x:v>
      </x:c>
      <x:c r="L2389" t="s">
        <x:v>6263</x:v>
      </x:c>
      <x:c r="M2389" t="str">
        <x:f t="shared" si="114"/>
        <x:v>서울특별시</x:v>
      </x:c>
      <x:c r="N2389" t="str">
        <x:f t="shared" si="115"/>
        <x:v xml:space="preserve">강서구 </x:v>
      </x:c>
      <x:c r="O2389" t="str">
        <x:f t="shared" si="116"/>
        <x:v xml:space="preserve">화곡동 </x:v>
      </x:c>
      <x:c r="P2389">
        <x:v>7741</x:v>
      </x:c>
      <x:c r="Q2389" t="s">
        <x:v>5611</x:v>
      </x:c>
      <x:c r="R2389">
        <x:v>187855.25478240399</x:v>
      </x:c>
      <x:c r="S2389">
        <x:v>447925.17143332202</x:v>
      </x:c>
    </x:row>
    <x:row r="2390" spans="1:19">
      <x:c r="A2390">
        <x:v>54402</x:v>
      </x:c>
      <x:c r="B2390" t="s">
        <x:v>2246</x:v>
      </x:c>
      <x:c r="C2390" t="s">
        <x:v>2231</x:v>
      </x:c>
      <x:c r="D2390">
        <x:v>3150000</x:v>
      </x:c>
      <x:c r="E2390" t="s">
        <x:v>2601</x:v>
      </x:c>
      <x:c r="F2390" s="1">
        <x:v>36965</x:v>
      </x:c>
      <x:c r="H2390">
        <x:v>3</x:v>
      </x:c>
      <x:c r="I2390" t="s">
        <x:v>1415</x:v>
      </x:c>
      <x:c r="J2390">
        <x:v>3</x:v>
      </x:c>
      <x:c r="K2390" t="s">
        <x:v>1415</x:v>
      </x:c>
      <x:c r="L2390" t="s">
        <x:v>8882</x:v>
      </x:c>
      <x:c r="M2390" t="str">
        <x:f t="shared" si="114"/>
        <x:v>서울특별시</x:v>
      </x:c>
      <x:c r="N2390" t="str">
        <x:f t="shared" si="115"/>
        <x:v xml:space="preserve">강서구 </x:v>
      </x:c>
      <x:c r="O2390" t="str">
        <x:f t="shared" si="116"/>
        <x:v xml:space="preserve">화곡동 </x:v>
      </x:c>
      <x:c r="Q2390" t="s">
        <x:v>2274</x:v>
      </x:c>
      <x:c r="R2390">
        <x:v>187854.84941643599</x:v>
      </x:c>
      <x:c r="S2390">
        <x:v>447880.535621149</x:v>
      </x:c>
    </x:row>
    <x:row r="2391" spans="1:19">
      <x:c r="A2391">
        <x:v>20193</x:v>
      </x:c>
      <x:c r="B2391" t="s">
        <x:v>2246</x:v>
      </x:c>
      <x:c r="C2391" t="s">
        <x:v>2231</x:v>
      </x:c>
      <x:c r="D2391">
        <x:v>3150000</x:v>
      </x:c>
      <x:c r="E2391" t="s">
        <x:v>249</x:v>
      </x:c>
      <x:c r="F2391" s="1">
        <x:v>37308</x:v>
      </x:c>
      <x:c r="H2391">
        <x:v>1</x:v>
      </x:c>
      <x:c r="I2391" t="s">
        <x:v>1281</x:v>
      </x:c>
      <x:c r="J2391">
        <x:v>13</x:v>
      </x:c>
      <x:c r="K2391" t="s">
        <x:v>1420</x:v>
      </x:c>
      <x:c r="L2391" t="s">
        <x:v>4003</x:v>
      </x:c>
      <x:c r="M2391" t="str">
        <x:f t="shared" si="114"/>
        <x:v>서울특별시</x:v>
      </x:c>
      <x:c r="N2391" t="str">
        <x:f t="shared" si="115"/>
        <x:v xml:space="preserve">강서구 </x:v>
      </x:c>
      <x:c r="O2391" t="str">
        <x:f t="shared" si="116"/>
        <x:v xml:space="preserve">화곡동 </x:v>
      </x:c>
      <x:c r="P2391">
        <x:v>7741</x:v>
      </x:c>
      <x:c r="Q2391" t="s">
        <x:v>2544</x:v>
      </x:c>
      <x:c r="R2391">
        <x:v>187854.84941643599</x:v>
      </x:c>
      <x:c r="S2391">
        <x:v>447880.535621149</x:v>
      </x:c>
    </x:row>
    <x:row r="2392" spans="1:19">
      <x:c r="A2392">
        <x:v>30392</x:v>
      </x:c>
      <x:c r="B2392" t="s">
        <x:v>2246</x:v>
      </x:c>
      <x:c r="C2392" t="s">
        <x:v>2231</x:v>
      </x:c>
      <x:c r="D2392">
        <x:v>3150000</x:v>
      </x:c>
      <x:c r="E2392" t="s">
        <x:v>3025</x:v>
      </x:c>
      <x:c r="F2392" s="1">
        <x:v>36466</x:v>
      </x:c>
      <x:c r="H2392">
        <x:v>4</x:v>
      </x:c>
      <x:c r="I2392" t="s">
        <x:v>1899</x:v>
      </x:c>
      <x:c r="J2392">
        <x:v>35</x:v>
      </x:c>
      <x:c r="K2392" t="s">
        <x:v>10615</x:v>
      </x:c>
      <x:c r="L2392" t="s">
        <x:v>989</x:v>
      </x:c>
      <x:c r="M2392" t="str">
        <x:f t="shared" si="114"/>
        <x:v>서울특별시</x:v>
      </x:c>
      <x:c r="N2392" t="str">
        <x:f t="shared" si="115"/>
        <x:v xml:space="preserve">강서구 </x:v>
      </x:c>
      <x:c r="O2392" t="str">
        <x:f t="shared" si="116"/>
        <x:v xml:space="preserve">화곡동 </x:v>
      </x:c>
      <x:c r="P2392">
        <x:v>7741</x:v>
      </x:c>
      <x:c r="Q2392" t="s">
        <x:v>6896</x:v>
      </x:c>
      <x:c r="R2392">
        <x:v>187837.46838395399</x:v>
      </x:c>
      <x:c r="S2392">
        <x:v>447818.54561321501</x:v>
      </x:c>
    </x:row>
    <x:row r="2393" spans="1:19">
      <x:c r="A2393">
        <x:v>20066</x:v>
      </x:c>
      <x:c r="B2393" t="s">
        <x:v>2246</x:v>
      </x:c>
      <x:c r="C2393" t="s">
        <x:v>2231</x:v>
      </x:c>
      <x:c r="D2393">
        <x:v>3150000</x:v>
      </x:c>
      <x:c r="E2393" t="s">
        <x:v>4236</x:v>
      </x:c>
      <x:c r="F2393" s="1">
        <x:v>37417</x:v>
      </x:c>
      <x:c r="H2393">
        <x:v>1</x:v>
      </x:c>
      <x:c r="I2393" t="s">
        <x:v>1281</x:v>
      </x:c>
      <x:c r="J2393">
        <x:v>13</x:v>
      </x:c>
      <x:c r="K2393" t="s">
        <x:v>1420</x:v>
      </x:c>
      <x:c r="L2393" t="s">
        <x:v>5352</x:v>
      </x:c>
      <x:c r="M2393" t="str">
        <x:f t="shared" si="114"/>
        <x:v>서울특별시</x:v>
      </x:c>
      <x:c r="N2393" t="str">
        <x:f t="shared" si="115"/>
        <x:v xml:space="preserve">강서구 </x:v>
      </x:c>
      <x:c r="O2393" t="str">
        <x:f t="shared" si="116"/>
        <x:v xml:space="preserve">화곡동 </x:v>
      </x:c>
      <x:c r="P2393">
        <x:v>7741</x:v>
      </x:c>
      <x:c r="Q2393" t="s">
        <x:v>1812</x:v>
      </x:c>
      <x:c r="R2393">
        <x:v>187811.14322597199</x:v>
      </x:c>
      <x:c r="S2393">
        <x:v>447841.41530542797</x:v>
      </x:c>
    </x:row>
    <x:row r="2394" spans="1:19">
      <x:c r="A2394">
        <x:v>19864</x:v>
      </x:c>
      <x:c r="B2394" t="s">
        <x:v>2246</x:v>
      </x:c>
      <x:c r="C2394" t="s">
        <x:v>2231</x:v>
      </x:c>
      <x:c r="D2394">
        <x:v>3150000</x:v>
      </x:c>
      <x:c r="E2394" t="s">
        <x:v>2612</x:v>
      </x:c>
      <x:c r="F2394" s="1">
        <x:v>40025</x:v>
      </x:c>
      <x:c r="H2394">
        <x:v>1</x:v>
      </x:c>
      <x:c r="I2394" t="s">
        <x:v>1281</x:v>
      </x:c>
      <x:c r="J2394">
        <x:v>13</x:v>
      </x:c>
      <x:c r="K2394" t="s">
        <x:v>1420</x:v>
      </x:c>
      <x:c r="L2394" t="s">
        <x:v>5771</x:v>
      </x:c>
      <x:c r="M2394" t="str">
        <x:f t="shared" si="114"/>
        <x:v>서울특별시</x:v>
      </x:c>
      <x:c r="N2394" t="str">
        <x:f t="shared" si="115"/>
        <x:v xml:space="preserve">강서구 </x:v>
      </x:c>
      <x:c r="O2394" t="str">
        <x:f t="shared" si="116"/>
        <x:v xml:space="preserve">화곡동 </x:v>
      </x:c>
      <x:c r="P2394">
        <x:v>7741</x:v>
      </x:c>
      <x:c r="Q2394" t="s">
        <x:v>3319</x:v>
      </x:c>
      <x:c r="R2394">
        <x:v>187742.22697500701</x:v>
      </x:c>
      <x:c r="S2394">
        <x:v>447800.51125790499</x:v>
      </x:c>
    </x:row>
    <x:row r="2395" spans="1:19">
      <x:c r="A2395">
        <x:v>20216</x:v>
      </x:c>
      <x:c r="B2395" t="s">
        <x:v>2246</x:v>
      </x:c>
      <x:c r="C2395" t="s">
        <x:v>2231</x:v>
      </x:c>
      <x:c r="D2395">
        <x:v>3150000</x:v>
      </x:c>
      <x:c r="E2395" t="s">
        <x:v>2083</x:v>
      </x:c>
      <x:c r="F2395" s="1">
        <x:v>37391</x:v>
      </x:c>
      <x:c r="H2395">
        <x:v>1</x:v>
      </x:c>
      <x:c r="I2395" t="s">
        <x:v>1281</x:v>
      </x:c>
      <x:c r="J2395">
        <x:v>13</x:v>
      </x:c>
      <x:c r="K2395" t="s">
        <x:v>1420</x:v>
      </x:c>
      <x:c r="L2395" t="s">
        <x:v>1717</x:v>
      </x:c>
      <x:c r="M2395" t="str">
        <x:f t="shared" si="114"/>
        <x:v>서울특별시</x:v>
      </x:c>
      <x:c r="N2395" t="str">
        <x:f t="shared" si="115"/>
        <x:v xml:space="preserve">강서구 </x:v>
      </x:c>
      <x:c r="O2395" t="str">
        <x:f t="shared" si="116"/>
        <x:v xml:space="preserve">화곡동 </x:v>
      </x:c>
      <x:c r="P2395">
        <x:v>7741</x:v>
      </x:c>
      <x:c r="Q2395" t="s">
        <x:v>1280</x:v>
      </x:c>
      <x:c r="R2395">
        <x:v>187813.53566952399</x:v>
      </x:c>
      <x:c r="S2395">
        <x:v>447808.826090566</x:v>
      </x:c>
    </x:row>
    <x:row r="2396" spans="1:19">
      <x:c r="A2396">
        <x:v>19927</x:v>
      </x:c>
      <x:c r="B2396" t="s">
        <x:v>2246</x:v>
      </x:c>
      <x:c r="C2396" t="s">
        <x:v>2231</x:v>
      </x:c>
      <x:c r="D2396">
        <x:v>3150000</x:v>
      </x:c>
      <x:c r="E2396" t="s">
        <x:v>2032</x:v>
      </x:c>
      <x:c r="F2396" s="1">
        <x:v>40885</x:v>
      </x:c>
      <x:c r="H2396">
        <x:v>1</x:v>
      </x:c>
      <x:c r="I2396" t="s">
        <x:v>1281</x:v>
      </x:c>
      <x:c r="J2396">
        <x:v>13</x:v>
      </x:c>
      <x:c r="K2396" t="s">
        <x:v>1420</x:v>
      </x:c>
      <x:c r="L2396" t="s">
        <x:v>3881</x:v>
      </x:c>
      <x:c r="M2396" t="str">
        <x:f t="shared" si="114"/>
        <x:v>서울특별시</x:v>
      </x:c>
      <x:c r="N2396" t="str">
        <x:f t="shared" si="115"/>
        <x:v xml:space="preserve">강서구 </x:v>
      </x:c>
      <x:c r="O2396" t="str">
        <x:f t="shared" si="116"/>
        <x:v xml:space="preserve">화곡동 </x:v>
      </x:c>
      <x:c r="P2396">
        <x:v>7785</x:v>
      </x:c>
      <x:c r="Q2396" t="s">
        <x:v>4806</x:v>
      </x:c>
      <x:c r="R2396">
        <x:v>187795.74001910101</x:v>
      </x:c>
      <x:c r="S2396">
        <x:v>447772.561141335</x:v>
      </x:c>
    </x:row>
    <x:row r="2397" spans="1:19">
      <x:c r="A2397">
        <x:v>20191</x:v>
      </x:c>
      <x:c r="B2397" t="s">
        <x:v>2246</x:v>
      </x:c>
      <x:c r="C2397" t="s">
        <x:v>2231</x:v>
      </x:c>
      <x:c r="D2397">
        <x:v>3150000</x:v>
      </x:c>
      <x:c r="E2397" t="s">
        <x:v>2335</x:v>
      </x:c>
      <x:c r="F2397" s="1">
        <x:v>37600</x:v>
      </x:c>
      <x:c r="H2397">
        <x:v>1</x:v>
      </x:c>
      <x:c r="I2397" t="s">
        <x:v>1281</x:v>
      </x:c>
      <x:c r="J2397">
        <x:v>13</x:v>
      </x:c>
      <x:c r="K2397" t="s">
        <x:v>1420</x:v>
      </x:c>
      <x:c r="L2397" t="s">
        <x:v>5396</x:v>
      </x:c>
      <x:c r="M2397" t="str">
        <x:f t="shared" si="114"/>
        <x:v>서울특별시</x:v>
      </x:c>
      <x:c r="N2397" t="str">
        <x:f t="shared" si="115"/>
        <x:v xml:space="preserve">강서구 </x:v>
      </x:c>
      <x:c r="O2397" t="str">
        <x:f t="shared" si="116"/>
        <x:v xml:space="preserve">화곡동 </x:v>
      </x:c>
      <x:c r="Q2397" t="s">
        <x:v>3170</x:v>
      </x:c>
      <x:c r="R2397">
        <x:v>187814.64909258601</x:v>
      </x:c>
      <x:c r="S2397">
        <x:v>447764.85796400101</x:v>
      </x:c>
    </x:row>
    <x:row r="2398" spans="1:19">
      <x:c r="A2398">
        <x:v>20215</x:v>
      </x:c>
      <x:c r="B2398" t="s">
        <x:v>2246</x:v>
      </x:c>
      <x:c r="C2398" t="s">
        <x:v>2231</x:v>
      </x:c>
      <x:c r="D2398">
        <x:v>3150000</x:v>
      </x:c>
      <x:c r="E2398" t="s">
        <x:v>2071</x:v>
      </x:c>
      <x:c r="F2398" s="1">
        <x:v>37350</x:v>
      </x:c>
      <x:c r="H2398">
        <x:v>1</x:v>
      </x:c>
      <x:c r="I2398" t="s">
        <x:v>1281</x:v>
      </x:c>
      <x:c r="J2398">
        <x:v>13</x:v>
      </x:c>
      <x:c r="K2398" t="s">
        <x:v>1420</x:v>
      </x:c>
      <x:c r="L2398" t="s">
        <x:v>5786</x:v>
      </x:c>
      <x:c r="M2398" t="str">
        <x:f t="shared" si="114"/>
        <x:v>서울특별시</x:v>
      </x:c>
      <x:c r="N2398" t="str">
        <x:f t="shared" si="115"/>
        <x:v xml:space="preserve">강서구 </x:v>
      </x:c>
      <x:c r="O2398" t="str">
        <x:f t="shared" si="116"/>
        <x:v xml:space="preserve">화곡동 </x:v>
      </x:c>
      <x:c r="Q2398" t="s">
        <x:v>3308</x:v>
      </x:c>
      <x:c r="R2398">
        <x:v>187778.70905390201</x:v>
      </x:c>
      <x:c r="S2398">
        <x:v>447767.93242224801</x:v>
      </x:c>
    </x:row>
    <x:row r="2399" spans="1:19">
      <x:c r="A2399">
        <x:v>20273</x:v>
      </x:c>
      <x:c r="B2399" t="s">
        <x:v>2246</x:v>
      </x:c>
      <x:c r="C2399" t="s">
        <x:v>2231</x:v>
      </x:c>
      <x:c r="D2399">
        <x:v>3150000</x:v>
      </x:c>
      <x:c r="E2399" t="s">
        <x:v>2762</x:v>
      </x:c>
      <x:c r="F2399" s="1">
        <x:v>40386</x:v>
      </x:c>
      <x:c r="H2399">
        <x:v>1</x:v>
      </x:c>
      <x:c r="I2399" t="s">
        <x:v>1281</x:v>
      </x:c>
      <x:c r="J2399">
        <x:v>13</x:v>
      </x:c>
      <x:c r="K2399" t="s">
        <x:v>1420</x:v>
      </x:c>
      <x:c r="L2399" t="s">
        <x:v>4035</x:v>
      </x:c>
      <x:c r="M2399" t="str">
        <x:f t="shared" si="114"/>
        <x:v>서울특별시</x:v>
      </x:c>
      <x:c r="N2399" t="str">
        <x:f t="shared" si="115"/>
        <x:v xml:space="preserve">강서구 </x:v>
      </x:c>
      <x:c r="O2399" t="str">
        <x:f t="shared" si="116"/>
        <x:v xml:space="preserve">화곡동 </x:v>
      </x:c>
      <x:c r="P2399">
        <x:v>7785</x:v>
      </x:c>
      <x:c r="Q2399" t="s">
        <x:v>4519</x:v>
      </x:c>
      <x:c r="R2399">
        <x:v>187818.835152082</x:v>
      </x:c>
      <x:c r="S2399">
        <x:v>447706.66031424998</x:v>
      </x:c>
    </x:row>
    <x:row r="2400" spans="1:19">
      <x:c r="A2400">
        <x:v>680</x:v>
      </x:c>
      <x:c r="B2400" t="s">
        <x:v>2246</x:v>
      </x:c>
      <x:c r="C2400" t="s">
        <x:v>2231</x:v>
      </x:c>
      <x:c r="D2400">
        <x:v>3150000</x:v>
      </x:c>
      <x:c r="E2400" t="s">
        <x:v>2841</x:v>
      </x:c>
      <x:c r="F2400" s="1">
        <x:v>37502</x:v>
      </x:c>
      <x:c r="G2400" s="1">
        <x:v>40018</x:v>
      </x:c>
      <x:c r="H2400">
        <x:v>4</x:v>
      </x:c>
      <x:c r="I2400" t="s">
        <x:v>1899</x:v>
      </x:c>
      <x:c r="J2400">
        <x:v>31</x:v>
      </x:c>
      <x:c r="K2400" t="s">
        <x:v>2249</x:v>
      </x:c>
      <x:c r="L2400" t="s">
        <x:v>2123</x:v>
      </x:c>
      <x:c r="M2400" t="str">
        <x:f t="shared" si="114"/>
        <x:v>서울특별시</x:v>
      </x:c>
      <x:c r="N2400" t="str">
        <x:f t="shared" si="115"/>
        <x:v xml:space="preserve">강서구 </x:v>
      </x:c>
      <x:c r="O2400" t="str">
        <x:f t="shared" si="116"/>
        <x:v xml:space="preserve">화곡동 </x:v>
      </x:c>
      <x:c r="Q2400" t="s">
        <x:v>2113</x:v>
      </x:c>
      <x:c r="R2400">
        <x:v>187818.835152082</x:v>
      </x:c>
      <x:c r="S2400">
        <x:v>447706.66031424998</x:v>
      </x:c>
    </x:row>
    <x:row r="2401" spans="1:19">
      <x:c r="A2401">
        <x:v>54863</x:v>
      </x:c>
      <x:c r="B2401" t="s">
        <x:v>2246</x:v>
      </x:c>
      <x:c r="C2401" t="s">
        <x:v>2231</x:v>
      </x:c>
      <x:c r="D2401">
        <x:v>3150000</x:v>
      </x:c>
      <x:c r="E2401" t="s">
        <x:v>209</x:v>
      </x:c>
      <x:c r="F2401" s="1">
        <x:v>38520</x:v>
      </x:c>
      <x:c r="H2401">
        <x:v>3</x:v>
      </x:c>
      <x:c r="I2401" t="s">
        <x:v>1415</x:v>
      </x:c>
      <x:c r="J2401">
        <x:v>3</x:v>
      </x:c>
      <x:c r="K2401" t="s">
        <x:v>1415</x:v>
      </x:c>
      <x:c r="L2401" t="s">
        <x:v>9336</x:v>
      </x:c>
      <x:c r="M2401" t="str">
        <x:f t="shared" si="114"/>
        <x:v>서울특별시</x:v>
      </x:c>
      <x:c r="N2401" t="str">
        <x:f t="shared" si="115"/>
        <x:v xml:space="preserve">강서구 </x:v>
      </x:c>
      <x:c r="O2401" t="str">
        <x:f t="shared" si="116"/>
        <x:v xml:space="preserve">화곡동 </x:v>
      </x:c>
      <x:c r="P2401">
        <x:v>7786</x:v>
      </x:c>
      <x:c r="Q2401" t="s">
        <x:v>2561</x:v>
      </x:c>
      <x:c r="R2401">
        <x:v>187861.101914625</x:v>
      </x:c>
      <x:c r="S2401">
        <x:v>447778.62473853899</x:v>
      </x:c>
    </x:row>
    <x:row r="2402" spans="1:19">
      <x:c r="A2402">
        <x:v>19862</x:v>
      </x:c>
      <x:c r="B2402" t="s">
        <x:v>2246</x:v>
      </x:c>
      <x:c r="C2402" t="s">
        <x:v>2231</x:v>
      </x:c>
      <x:c r="D2402">
        <x:v>3150000</x:v>
      </x:c>
      <x:c r="E2402" t="s">
        <x:v>2669</x:v>
      </x:c>
      <x:c r="F2402" s="1">
        <x:v>39962</x:v>
      </x:c>
      <x:c r="H2402">
        <x:v>1</x:v>
      </x:c>
      <x:c r="I2402" t="s">
        <x:v>1281</x:v>
      </x:c>
      <x:c r="J2402">
        <x:v>13</x:v>
      </x:c>
      <x:c r="K2402" t="s">
        <x:v>1420</x:v>
      </x:c>
      <x:c r="L2402" t="s">
        <x:v>5246</x:v>
      </x:c>
      <x:c r="M2402" t="str">
        <x:f t="shared" si="114"/>
        <x:v>서울특별시</x:v>
      </x:c>
      <x:c r="N2402" t="str">
        <x:f t="shared" si="115"/>
        <x:v xml:space="preserve">강서구 </x:v>
      </x:c>
      <x:c r="O2402" t="str">
        <x:f t="shared" si="116"/>
        <x:v xml:space="preserve">화곡동 </x:v>
      </x:c>
      <x:c r="P2402">
        <x:v>7786</x:v>
      </x:c>
      <x:c r="Q2402" t="s">
        <x:v>3286</x:v>
      </x:c>
      <x:c r="R2402">
        <x:v>187840.72597023199</x:v>
      </x:c>
      <x:c r="S2402">
        <x:v>447749.13006345899</x:v>
      </x:c>
    </x:row>
    <x:row r="2403" spans="1:19">
      <x:c r="A2403">
        <x:v>20010</x:v>
      </x:c>
      <x:c r="B2403" t="s">
        <x:v>2246</x:v>
      </x:c>
      <x:c r="C2403" t="s">
        <x:v>2231</x:v>
      </x:c>
      <x:c r="D2403">
        <x:v>3150000</x:v>
      </x:c>
      <x:c r="E2403" t="s">
        <x:v>2810</x:v>
      </x:c>
      <x:c r="F2403" s="1">
        <x:v>38582</x:v>
      </x:c>
      <x:c r="H2403">
        <x:v>1</x:v>
      </x:c>
      <x:c r="I2403" t="s">
        <x:v>1281</x:v>
      </x:c>
      <x:c r="J2403">
        <x:v>13</x:v>
      </x:c>
      <x:c r="K2403" t="s">
        <x:v>1420</x:v>
      </x:c>
      <x:c r="L2403" t="s">
        <x:v>5809</x:v>
      </x:c>
      <x:c r="M2403" t="str">
        <x:f t="shared" si="114"/>
        <x:v>서울특별시</x:v>
      </x:c>
      <x:c r="N2403" t="str">
        <x:f t="shared" si="115"/>
        <x:v xml:space="preserve">강서구 </x:v>
      </x:c>
      <x:c r="O2403" t="str">
        <x:f t="shared" si="116"/>
        <x:v xml:space="preserve">화곡동 </x:v>
      </x:c>
      <x:c r="Q2403" t="s">
        <x:v>1259</x:v>
      </x:c>
      <x:c r="R2403">
        <x:v>187840.129443982</x:v>
      </x:c>
      <x:c r="S2403">
        <x:v>447759.940470064</x:v>
      </x:c>
    </x:row>
    <x:row r="2404" spans="1:19">
      <x:c r="A2404">
        <x:v>55800</x:v>
      </x:c>
      <x:c r="B2404" t="s">
        <x:v>2246</x:v>
      </x:c>
      <x:c r="C2404" t="s">
        <x:v>2231</x:v>
      </x:c>
      <x:c r="D2404">
        <x:v>3150000</x:v>
      </x:c>
      <x:c r="E2404" t="s">
        <x:v>3016</x:v>
      </x:c>
      <x:c r="F2404" s="1">
        <x:v>37858</x:v>
      </x:c>
      <x:c r="H2404">
        <x:v>3</x:v>
      </x:c>
      <x:c r="I2404" t="s">
        <x:v>1415</x:v>
      </x:c>
      <x:c r="J2404">
        <x:v>3</x:v>
      </x:c>
      <x:c r="K2404" t="s">
        <x:v>1415</x:v>
      </x:c>
      <x:c r="L2404" t="s">
        <x:v>9416</x:v>
      </x:c>
      <x:c r="M2404" t="str">
        <x:f t="shared" si="114"/>
        <x:v>서울특별시</x:v>
      </x:c>
      <x:c r="N2404" t="str">
        <x:f t="shared" si="115"/>
        <x:v xml:space="preserve">강서구 </x:v>
      </x:c>
      <x:c r="O2404" t="str">
        <x:f t="shared" si="116"/>
        <x:v xml:space="preserve">화곡동 </x:v>
      </x:c>
      <x:c r="Q2404" t="s">
        <x:v>4484</x:v>
      </x:c>
      <x:c r="R2404">
        <x:v>187839.12202784899</x:v>
      </x:c>
      <x:c r="S2404">
        <x:v>447776.71045514097</x:v>
      </x:c>
    </x:row>
    <x:row r="2405" spans="1:19">
      <x:c r="A2405">
        <x:v>54006</x:v>
      </x:c>
      <x:c r="B2405" t="s">
        <x:v>2246</x:v>
      </x:c>
      <x:c r="C2405" t="s">
        <x:v>2231</x:v>
      </x:c>
      <x:c r="D2405">
        <x:v>3150000</x:v>
      </x:c>
      <x:c r="E2405" t="s">
        <x:v>2862</x:v>
      </x:c>
      <x:c r="F2405" s="1">
        <x:v>36432</x:v>
      </x:c>
      <x:c r="H2405">
        <x:v>3</x:v>
      </x:c>
      <x:c r="I2405" t="s">
        <x:v>1415</x:v>
      </x:c>
      <x:c r="J2405">
        <x:v>3</x:v>
      </x:c>
      <x:c r="K2405" t="s">
        <x:v>1415</x:v>
      </x:c>
      <x:c r="L2405" t="s">
        <x:v>7214</x:v>
      </x:c>
      <x:c r="M2405" t="str">
        <x:f t="shared" si="114"/>
        <x:v>서울특별시</x:v>
      </x:c>
      <x:c r="N2405" t="str">
        <x:f t="shared" si="115"/>
        <x:v xml:space="preserve">강서구 </x:v>
      </x:c>
      <x:c r="O2405" t="str">
        <x:f t="shared" si="116"/>
        <x:v xml:space="preserve">화곡동 </x:v>
      </x:c>
      <x:c r="Q2405" t="s">
        <x:v>4201</x:v>
      </x:c>
      <x:c r="R2405">
        <x:v>187839.12202784899</x:v>
      </x:c>
      <x:c r="S2405">
        <x:v>447776.71045514097</x:v>
      </x:c>
    </x:row>
    <x:row r="2406" spans="1:19">
      <x:c r="A2406">
        <x:v>19407</x:v>
      </x:c>
      <x:c r="B2406" t="s">
        <x:v>2246</x:v>
      </x:c>
      <x:c r="C2406" t="s">
        <x:v>2231</x:v>
      </x:c>
      <x:c r="D2406">
        <x:v>3150000</x:v>
      </x:c>
      <x:c r="E2406" t="s">
        <x:v>2317</x:v>
      </x:c>
      <x:c r="F2406" s="1">
        <x:v>39534</x:v>
      </x:c>
      <x:c r="H2406">
        <x:v>1</x:v>
      </x:c>
      <x:c r="I2406" t="s">
        <x:v>1281</x:v>
      </x:c>
      <x:c r="J2406">
        <x:v>13</x:v>
      </x:c>
      <x:c r="K2406" t="s">
        <x:v>1420</x:v>
      </x:c>
      <x:c r="L2406" t="s">
        <x:v>4682</x:v>
      </x:c>
      <x:c r="M2406" t="str">
        <x:f t="shared" si="114"/>
        <x:v>서울특별시</x:v>
      </x:c>
      <x:c r="N2406" t="str">
        <x:f t="shared" si="115"/>
        <x:v xml:space="preserve">강서구 </x:v>
      </x:c>
      <x:c r="O2406" t="str">
        <x:f t="shared" si="116"/>
        <x:v xml:space="preserve">화곡동 </x:v>
      </x:c>
      <x:c r="P2406">
        <x:v>7786</x:v>
      </x:c>
      <x:c r="Q2406" t="s">
        <x:v>561</x:v>
      </x:c>
      <x:c r="R2406">
        <x:v>187862.52494576899</x:v>
      </x:c>
      <x:c r="S2406">
        <x:v>447758.11101751099</x:v>
      </x:c>
    </x:row>
    <x:row r="2407" spans="1:19">
      <x:c r="A2407">
        <x:v>28088</x:v>
      </x:c>
      <x:c r="B2407" t="s">
        <x:v>2246</x:v>
      </x:c>
      <x:c r="C2407" t="s">
        <x:v>2231</x:v>
      </x:c>
      <x:c r="D2407">
        <x:v>3150000</x:v>
      </x:c>
      <x:c r="E2407" t="s">
        <x:v>4225</x:v>
      </x:c>
      <x:c r="F2407" s="1">
        <x:v>43441</x:v>
      </x:c>
      <x:c r="H2407">
        <x:v>1</x:v>
      </x:c>
      <x:c r="I2407" t="s">
        <x:v>1281</x:v>
      </x:c>
      <x:c r="J2407">
        <x:v>13</x:v>
      </x:c>
      <x:c r="K2407" t="s">
        <x:v>1420</x:v>
      </x:c>
      <x:c r="L2407" t="s">
        <x:v>6720</x:v>
      </x:c>
      <x:c r="M2407" t="str">
        <x:f t="shared" si="114"/>
        <x:v>서울특별시</x:v>
      </x:c>
      <x:c r="N2407" t="str">
        <x:f t="shared" si="115"/>
        <x:v xml:space="preserve">강서구 </x:v>
      </x:c>
      <x:c r="O2407" t="str">
        <x:f t="shared" si="116"/>
        <x:v xml:space="preserve">화곡동 </x:v>
      </x:c>
      <x:c r="P2407">
        <x:v>7786</x:v>
      </x:c>
      <x:c r="Q2407" t="s">
        <x:v>4855</x:v>
      </x:c>
      <x:c r="R2407">
        <x:v>187863.581354102</x:v>
      </x:c>
      <x:c r="S2407">
        <x:v>447743.95910524001</x:v>
      </x:c>
    </x:row>
    <x:row r="2408" spans="1:19">
      <x:c r="A2408">
        <x:v>19133</x:v>
      </x:c>
      <x:c r="B2408" t="s">
        <x:v>2246</x:v>
      </x:c>
      <x:c r="C2408" t="s">
        <x:v>2231</x:v>
      </x:c>
      <x:c r="D2408">
        <x:v>3150000</x:v>
      </x:c>
      <x:c r="E2408" t="s">
        <x:v>2632</x:v>
      </x:c>
      <x:c r="F2408" s="1">
        <x:v>34306</x:v>
      </x:c>
      <x:c r="H2408">
        <x:v>1</x:v>
      </x:c>
      <x:c r="I2408" t="s">
        <x:v>1281</x:v>
      </x:c>
      <x:c r="J2408">
        <x:v>13</x:v>
      </x:c>
      <x:c r="K2408" t="s">
        <x:v>1420</x:v>
      </x:c>
      <x:c r="L2408" t="s">
        <x:v>1634</x:v>
      </x:c>
      <x:c r="M2408" t="str">
        <x:f t="shared" si="114"/>
        <x:v>서울특별시</x:v>
      </x:c>
      <x:c r="N2408" t="str">
        <x:f t="shared" si="115"/>
        <x:v xml:space="preserve">강서구 </x:v>
      </x:c>
      <x:c r="O2408" t="str">
        <x:f t="shared" si="116"/>
        <x:v xml:space="preserve">화곡동 </x:v>
      </x:c>
      <x:c r="Q2408" t="s">
        <x:v>629</x:v>
      </x:c>
      <x:c r="R2408">
        <x:v>187864.485714298</x:v>
      </x:c>
      <x:c r="S2408">
        <x:v>447729.114323802</x:v>
      </x:c>
    </x:row>
    <x:row r="2409" spans="1:19">
      <x:c r="A2409">
        <x:v>19902</x:v>
      </x:c>
      <x:c r="B2409" t="s">
        <x:v>2246</x:v>
      </x:c>
      <x:c r="C2409" t="s">
        <x:v>2231</x:v>
      </x:c>
      <x:c r="D2409">
        <x:v>3150000</x:v>
      </x:c>
      <x:c r="E2409" t="s">
        <x:v>1176</x:v>
      </x:c>
      <x:c r="F2409" s="1">
        <x:v>40815</x:v>
      </x:c>
      <x:c r="H2409">
        <x:v>1</x:v>
      </x:c>
      <x:c r="I2409" t="s">
        <x:v>1281</x:v>
      </x:c>
      <x:c r="J2409">
        <x:v>13</x:v>
      </x:c>
      <x:c r="K2409" t="s">
        <x:v>1420</x:v>
      </x:c>
      <x:c r="L2409" t="s">
        <x:v>5272</x:v>
      </x:c>
      <x:c r="M2409" t="str">
        <x:f t="shared" si="114"/>
        <x:v>서울특별시</x:v>
      </x:c>
      <x:c r="N2409" t="str">
        <x:f t="shared" si="115"/>
        <x:v xml:space="preserve">강서구 </x:v>
      </x:c>
      <x:c r="O2409" t="str">
        <x:f t="shared" si="116"/>
        <x:v xml:space="preserve">화곡동 </x:v>
      </x:c>
      <x:c r="P2409">
        <x:v>7786</x:v>
      </x:c>
      <x:c r="Q2409" t="s">
        <x:v>1225</x:v>
      </x:c>
      <x:c r="R2409">
        <x:v>187843.460617993</x:v>
      </x:c>
      <x:c r="S2409">
        <x:v>447708.32120322302</x:v>
      </x:c>
    </x:row>
    <x:row r="2410" spans="1:19">
      <x:c r="A2410">
        <x:v>54065</x:v>
      </x:c>
      <x:c r="B2410" t="s">
        <x:v>2246</x:v>
      </x:c>
      <x:c r="C2410" t="s">
        <x:v>2231</x:v>
      </x:c>
      <x:c r="D2410">
        <x:v>3150000</x:v>
      </x:c>
      <x:c r="E2410" t="s">
        <x:v>4278</x:v>
      </x:c>
      <x:c r="F2410" s="1">
        <x:v>33892</x:v>
      </x:c>
      <x:c r="H2410">
        <x:v>3</x:v>
      </x:c>
      <x:c r="I2410" t="s">
        <x:v>1415</x:v>
      </x:c>
      <x:c r="J2410">
        <x:v>3</x:v>
      </x:c>
      <x:c r="K2410" t="s">
        <x:v>1415</x:v>
      </x:c>
      <x:c r="L2410" t="s">
        <x:v>8755</x:v>
      </x:c>
      <x:c r="M2410" t="str">
        <x:f t="shared" si="114"/>
        <x:v>서울특별시</x:v>
      </x:c>
      <x:c r="N2410" t="str">
        <x:f t="shared" si="115"/>
        <x:v xml:space="preserve">강서구 </x:v>
      </x:c>
      <x:c r="O2410" t="str">
        <x:f t="shared" si="116"/>
        <x:v xml:space="preserve">화곡동 </x:v>
      </x:c>
      <x:c r="Q2410" t="s">
        <x:v>8021</x:v>
      </x:c>
      <x:c r="R2410">
        <x:v>187843.460617993</x:v>
      </x:c>
      <x:c r="S2410">
        <x:v>447708.32120322302</x:v>
      </x:c>
    </x:row>
    <x:row r="2411" spans="1:19">
      <x:c r="A2411">
        <x:v>19022</x:v>
      </x:c>
      <x:c r="B2411" t="s">
        <x:v>2246</x:v>
      </x:c>
      <x:c r="C2411" t="s">
        <x:v>2231</x:v>
      </x:c>
      <x:c r="D2411">
        <x:v>3150000</x:v>
      </x:c>
      <x:c r="E2411" t="s">
        <x:v>2690</x:v>
      </x:c>
      <x:c r="F2411" s="1">
        <x:v>34474</x:v>
      </x:c>
      <x:c r="H2411">
        <x:v>1</x:v>
      </x:c>
      <x:c r="I2411" t="s">
        <x:v>1281</x:v>
      </x:c>
      <x:c r="J2411">
        <x:v>13</x:v>
      </x:c>
      <x:c r="K2411" t="s">
        <x:v>1420</x:v>
      </x:c>
      <x:c r="L2411" t="s">
        <x:v>915</x:v>
      </x:c>
      <x:c r="M2411" t="str">
        <x:f t="shared" si="114"/>
        <x:v>서울특별시</x:v>
      </x:c>
      <x:c r="N2411" t="str">
        <x:f t="shared" si="115"/>
        <x:v xml:space="preserve">강서구 </x:v>
      </x:c>
      <x:c r="O2411" t="str">
        <x:f t="shared" si="116"/>
        <x:v xml:space="preserve">화곡동 </x:v>
      </x:c>
      <x:c r="P2411">
        <x:v>7786</x:v>
      </x:c>
      <x:c r="Q2411" t="s">
        <x:v>1849</x:v>
      </x:c>
      <x:c r="R2411">
        <x:v>187842.122115921</x:v>
      </x:c>
      <x:c r="S2411">
        <x:v>447729.04695233097</x:v>
      </x:c>
    </x:row>
    <x:row r="2412" spans="1:19">
      <x:c r="A2412">
        <x:v>55710</x:v>
      </x:c>
      <x:c r="B2412" t="s">
        <x:v>2246</x:v>
      </x:c>
      <x:c r="C2412" t="s">
        <x:v>2231</x:v>
      </x:c>
      <x:c r="D2412">
        <x:v>3150000</x:v>
      </x:c>
      <x:c r="E2412" t="s">
        <x:v>2757</x:v>
      </x:c>
      <x:c r="F2412" s="1">
        <x:v>40462</x:v>
      </x:c>
      <x:c r="H2412">
        <x:v>3</x:v>
      </x:c>
      <x:c r="I2412" t="s">
        <x:v>1415</x:v>
      </x:c>
      <x:c r="J2412">
        <x:v>3</x:v>
      </x:c>
      <x:c r="K2412" t="s">
        <x:v>1415</x:v>
      </x:c>
      <x:c r="L2412" t="s">
        <x:v>9763</x:v>
      </x:c>
      <x:c r="M2412" t="str">
        <x:f t="shared" si="114"/>
        <x:v>서울특별시</x:v>
      </x:c>
      <x:c r="N2412" t="str">
        <x:f t="shared" si="115"/>
        <x:v xml:space="preserve">강서구 </x:v>
      </x:c>
      <x:c r="O2412" t="str">
        <x:f t="shared" si="116"/>
        <x:v xml:space="preserve">화곡동 </x:v>
      </x:c>
      <x:c r="P2412">
        <x:v>7786</x:v>
      </x:c>
      <x:c r="Q2412" t="s">
        <x:v>2254</x:v>
      </x:c>
      <x:c r="R2412">
        <x:v>187845.77616199999</x:v>
      </x:c>
      <x:c r="S2412">
        <x:v>447675.91235315701</x:v>
      </x:c>
    </x:row>
    <x:row r="2413" spans="1:19">
      <x:c r="A2413">
        <x:v>55554</x:v>
      </x:c>
      <x:c r="B2413" t="s">
        <x:v>2246</x:v>
      </x:c>
      <x:c r="C2413" t="s">
        <x:v>2231</x:v>
      </x:c>
      <x:c r="D2413">
        <x:v>3150000</x:v>
      </x:c>
      <x:c r="E2413" t="s">
        <x:v>267</x:v>
      </x:c>
      <x:c r="F2413" s="1">
        <x:v>37720</x:v>
      </x:c>
      <x:c r="H2413">
        <x:v>3</x:v>
      </x:c>
      <x:c r="I2413" t="s">
        <x:v>1415</x:v>
      </x:c>
      <x:c r="J2413">
        <x:v>3</x:v>
      </x:c>
      <x:c r="K2413" t="s">
        <x:v>1415</x:v>
      </x:c>
      <x:c r="L2413" t="s">
        <x:v>9726</x:v>
      </x:c>
      <x:c r="M2413" t="str">
        <x:f t="shared" si="114"/>
        <x:v>서울특별시</x:v>
      </x:c>
      <x:c r="N2413" t="str">
        <x:f t="shared" si="115"/>
        <x:v xml:space="preserve">강서구 </x:v>
      </x:c>
      <x:c r="O2413" t="str">
        <x:f t="shared" si="116"/>
        <x:v xml:space="preserve">화곡동 </x:v>
      </x:c>
      <x:c r="P2413">
        <x:v>7786</x:v>
      </x:c>
      <x:c r="Q2413" t="s">
        <x:v>1178</x:v>
      </x:c>
      <x:c r="R2413">
        <x:v>187868.192160081</x:v>
      </x:c>
      <x:c r="S2413">
        <x:v>447679.06011362199</x:v>
      </x:c>
    </x:row>
    <x:row r="2414" spans="1:19">
      <x:c r="A2414">
        <x:v>19923</x:v>
      </x:c>
      <x:c r="B2414" t="s">
        <x:v>2246</x:v>
      </x:c>
      <x:c r="C2414" t="s">
        <x:v>2231</x:v>
      </x:c>
      <x:c r="D2414">
        <x:v>3150000</x:v>
      </x:c>
      <x:c r="E2414" t="s">
        <x:v>2744</x:v>
      </x:c>
      <x:c r="F2414" s="1">
        <x:v>37954</x:v>
      </x:c>
      <x:c r="H2414">
        <x:v>1</x:v>
      </x:c>
      <x:c r="I2414" t="s">
        <x:v>1281</x:v>
      </x:c>
      <x:c r="J2414">
        <x:v>13</x:v>
      </x:c>
      <x:c r="K2414" t="s">
        <x:v>1420</x:v>
      </x:c>
      <x:c r="L2414" t="s">
        <x:v>5287</x:v>
      </x:c>
      <x:c r="M2414" t="str">
        <x:f t="shared" si="114"/>
        <x:v>서울특별시</x:v>
      </x:c>
      <x:c r="N2414" t="str">
        <x:f t="shared" si="115"/>
        <x:v xml:space="preserve">강서구 </x:v>
      </x:c>
      <x:c r="O2414" t="str">
        <x:f t="shared" si="116"/>
        <x:v xml:space="preserve">화곡동 </x:v>
      </x:c>
      <x:c r="P2414">
        <x:v>7785</x:v>
      </x:c>
      <x:c r="Q2414" t="s">
        <x:v>4121</x:v>
      </x:c>
      <x:c r="R2414">
        <x:v>187794.43181543701</x:v>
      </x:c>
      <x:c r="S2414">
        <x:v>447675.29572628398</x:v>
      </x:c>
    </x:row>
    <x:row r="2415" spans="1:19">
      <x:c r="A2415">
        <x:v>53995</x:v>
      </x:c>
      <x:c r="B2415" t="s">
        <x:v>2246</x:v>
      </x:c>
      <x:c r="C2415" t="s">
        <x:v>2231</x:v>
      </x:c>
      <x:c r="D2415">
        <x:v>3150000</x:v>
      </x:c>
      <x:c r="E2415" t="s">
        <x:v>3205</x:v>
      </x:c>
      <x:c r="F2415" s="1">
        <x:v>36172</x:v>
      </x:c>
      <x:c r="H2415">
        <x:v>3</x:v>
      </x:c>
      <x:c r="I2415" t="s">
        <x:v>1415</x:v>
      </x:c>
      <x:c r="J2415">
        <x:v>3</x:v>
      </x:c>
      <x:c r="K2415" t="s">
        <x:v>1415</x:v>
      </x:c>
      <x:c r="L2415" t="s">
        <x:v>8520</x:v>
      </x:c>
      <x:c r="M2415" t="str">
        <x:f t="shared" si="114"/>
        <x:v>서울특별시</x:v>
      </x:c>
      <x:c r="N2415" t="str">
        <x:f t="shared" si="115"/>
        <x:v xml:space="preserve">강서구 </x:v>
      </x:c>
      <x:c r="O2415" t="str">
        <x:f t="shared" si="116"/>
        <x:v xml:space="preserve">화곡동 </x:v>
      </x:c>
      <x:c r="Q2415" t="s">
        <x:v>7683</x:v>
      </x:c>
      <x:c r="R2415">
        <x:v>187562.845873949</x:v>
      </x:c>
      <x:c r="S2415">
        <x:v>447714.40034981503</x:v>
      </x:c>
    </x:row>
    <x:row r="2416" spans="1:19">
      <x:c r="A2416">
        <x:v>53996</x:v>
      </x:c>
      <x:c r="B2416" t="s">
        <x:v>2246</x:v>
      </x:c>
      <x:c r="C2416" t="s">
        <x:v>2231</x:v>
      </x:c>
      <x:c r="D2416">
        <x:v>3150000</x:v>
      </x:c>
      <x:c r="E2416" t="s">
        <x:v>2671</x:v>
      </x:c>
      <x:c r="F2416" s="1">
        <x:v>36180</x:v>
      </x:c>
      <x:c r="H2416">
        <x:v>3</x:v>
      </x:c>
      <x:c r="I2416" t="s">
        <x:v>1415</x:v>
      </x:c>
      <x:c r="J2416">
        <x:v>3</x:v>
      </x:c>
      <x:c r="K2416" t="s">
        <x:v>1415</x:v>
      </x:c>
      <x:c r="L2416" t="s">
        <x:v>8491</x:v>
      </x:c>
      <x:c r="M2416" t="str">
        <x:f t="shared" si="114"/>
        <x:v>서울특별시</x:v>
      </x:c>
      <x:c r="N2416" t="str">
        <x:f t="shared" si="115"/>
        <x:v xml:space="preserve">강서구 </x:v>
      </x:c>
      <x:c r="O2416" t="str">
        <x:f t="shared" si="116"/>
        <x:v xml:space="preserve">화곡동 </x:v>
      </x:c>
      <x:c r="Q2416" t="s">
        <x:v>4476</x:v>
      </x:c>
      <x:c r="R2416">
        <x:v>187695.05759144999</x:v>
      </x:c>
      <x:c r="S2416">
        <x:v>447788.99187792401</x:v>
      </x:c>
    </x:row>
    <x:row r="2417" spans="1:19">
      <x:c r="A2417">
        <x:v>55602</x:v>
      </x:c>
      <x:c r="B2417" t="s">
        <x:v>2246</x:v>
      </x:c>
      <x:c r="C2417" t="s">
        <x:v>2231</x:v>
      </x:c>
      <x:c r="D2417">
        <x:v>3150000</x:v>
      </x:c>
      <x:c r="E2417" t="s">
        <x:v>2333</x:v>
      </x:c>
      <x:c r="F2417" s="1">
        <x:v>38762</x:v>
      </x:c>
      <x:c r="H2417">
        <x:v>3</x:v>
      </x:c>
      <x:c r="I2417" t="s">
        <x:v>1415</x:v>
      </x:c>
      <x:c r="J2417">
        <x:v>3</x:v>
      </x:c>
      <x:c r="K2417" t="s">
        <x:v>1415</x:v>
      </x:c>
      <x:c r="L2417" t="s">
        <x:v>9515</x:v>
      </x:c>
      <x:c r="M2417" t="str">
        <x:f t="shared" si="114"/>
        <x:v>서울특별시</x:v>
      </x:c>
      <x:c r="N2417" t="str">
        <x:f t="shared" si="115"/>
        <x:v xml:space="preserve">강서구 </x:v>
      </x:c>
      <x:c r="O2417" t="str">
        <x:f t="shared" si="116"/>
        <x:v xml:space="preserve">화곡동 </x:v>
      </x:c>
      <x:c r="P2417">
        <x:v>7741</x:v>
      </x:c>
      <x:c r="Q2417" t="s">
        <x:v>1232</x:v>
      </x:c>
      <x:c r="R2417">
        <x:v>187712.59883610101</x:v>
      </x:c>
      <x:c r="S2417">
        <x:v>447791.89741121599</x:v>
      </x:c>
    </x:row>
    <x:row r="2418" spans="1:19">
      <x:c r="A2418">
        <x:v>54003</x:v>
      </x:c>
      <x:c r="B2418" t="s">
        <x:v>2246</x:v>
      </x:c>
      <x:c r="C2418" t="s">
        <x:v>2231</x:v>
      </x:c>
      <x:c r="D2418">
        <x:v>3150000</x:v>
      </x:c>
      <x:c r="E2418" t="s">
        <x:v>3123</x:v>
      </x:c>
      <x:c r="F2418" s="1">
        <x:v>34250</x:v>
      </x:c>
      <x:c r="H2418">
        <x:v>3</x:v>
      </x:c>
      <x:c r="I2418" t="s">
        <x:v>1415</x:v>
      </x:c>
      <x:c r="J2418">
        <x:v>3</x:v>
      </x:c>
      <x:c r="K2418" t="s">
        <x:v>1415</x:v>
      </x:c>
      <x:c r="L2418" t="s">
        <x:v>7202</x:v>
      </x:c>
      <x:c r="M2418" t="str">
        <x:f t="shared" si="114"/>
        <x:v>서울특별시</x:v>
      </x:c>
      <x:c r="N2418" t="str">
        <x:f t="shared" si="115"/>
        <x:v xml:space="preserve">강서구 </x:v>
      </x:c>
      <x:c r="O2418" t="str">
        <x:f t="shared" si="116"/>
        <x:v xml:space="preserve">화곡동 </x:v>
      </x:c>
      <x:c r="P2418">
        <x:v>7741</x:v>
      </x:c>
      <x:c r="Q2418" t="s">
        <x:v>2540</x:v>
      </x:c>
      <x:c r="R2418">
        <x:v>187572.982828582</x:v>
      </x:c>
      <x:c r="S2418">
        <x:v>447795.69330231001</x:v>
      </x:c>
    </x:row>
    <x:row r="2419" spans="1:19">
      <x:c r="A2419">
        <x:v>19991</x:v>
      </x:c>
      <x:c r="B2419" t="s">
        <x:v>2246</x:v>
      </x:c>
      <x:c r="C2419" t="s">
        <x:v>2231</x:v>
      </x:c>
      <x:c r="D2419">
        <x:v>3150000</x:v>
      </x:c>
      <x:c r="E2419" t="s">
        <x:v>2922</x:v>
      </x:c>
      <x:c r="F2419" s="1">
        <x:v>42216</x:v>
      </x:c>
      <x:c r="H2419">
        <x:v>1</x:v>
      </x:c>
      <x:c r="I2419" t="s">
        <x:v>1281</x:v>
      </x:c>
      <x:c r="J2419">
        <x:v>13</x:v>
      </x:c>
      <x:c r="K2419" t="s">
        <x:v>1420</x:v>
      </x:c>
      <x:c r="L2419" t="s">
        <x:v>5321</x:v>
      </x:c>
      <x:c r="M2419" t="str">
        <x:f t="shared" si="114"/>
        <x:v>서울특별시</x:v>
      </x:c>
      <x:c r="N2419" t="str">
        <x:f t="shared" si="115"/>
        <x:v xml:space="preserve">강서구 </x:v>
      </x:c>
      <x:c r="O2419" t="str">
        <x:f t="shared" si="116"/>
        <x:v xml:space="preserve">화곡동 </x:v>
      </x:c>
      <x:c r="P2419">
        <x:v>7741</x:v>
      </x:c>
      <x:c r="Q2419" t="s">
        <x:v>594</x:v>
      </x:c>
      <x:c r="R2419">
        <x:v>187603.51083091399</x:v>
      </x:c>
      <x:c r="S2419">
        <x:v>447779.66932345502</x:v>
      </x:c>
    </x:row>
    <x:row r="2420" spans="1:19">
      <x:c r="A2420">
        <x:v>20280</x:v>
      </x:c>
      <x:c r="B2420" t="s">
        <x:v>2246</x:v>
      </x:c>
      <x:c r="C2420" t="s">
        <x:v>2231</x:v>
      </x:c>
      <x:c r="D2420">
        <x:v>3150000</x:v>
      </x:c>
      <x:c r="E2420" t="s">
        <x:v>2830</x:v>
      </x:c>
      <x:c r="F2420" s="1">
        <x:v>42724</x:v>
      </x:c>
      <x:c r="H2420">
        <x:v>1</x:v>
      </x:c>
      <x:c r="I2420" t="s">
        <x:v>1281</x:v>
      </x:c>
      <x:c r="J2420">
        <x:v>13</x:v>
      </x:c>
      <x:c r="K2420" t="s">
        <x:v>1420</x:v>
      </x:c>
      <x:c r="L2420" t="s">
        <x:v>1719</x:v>
      </x:c>
      <x:c r="M2420" t="str">
        <x:f t="shared" si="114"/>
        <x:v>서울특별시</x:v>
      </x:c>
      <x:c r="N2420" t="str">
        <x:f t="shared" si="115"/>
        <x:v xml:space="preserve">강서구 </x:v>
      </x:c>
      <x:c r="O2420" t="str">
        <x:f t="shared" si="116"/>
        <x:v xml:space="preserve">화곡동 </x:v>
      </x:c>
      <x:c r="P2420">
        <x:v>7738</x:v>
      </x:c>
      <x:c r="Q2420" t="s">
        <x:v>538</x:v>
      </x:c>
      <x:c r="R2420">
        <x:v>187551.54471716599</x:v>
      </x:c>
      <x:c r="S2420">
        <x:v>447766.15638563602</x:v>
      </x:c>
    </x:row>
    <x:row r="2421" spans="1:19">
      <x:c r="A2421">
        <x:v>19328</x:v>
      </x:c>
      <x:c r="B2421" t="s">
        <x:v>2246</x:v>
      </x:c>
      <x:c r="C2421" t="s">
        <x:v>2231</x:v>
      </x:c>
      <x:c r="D2421">
        <x:v>3150000</x:v>
      </x:c>
      <x:c r="E2421" t="s">
        <x:v>4277</x:v>
      </x:c>
      <x:c r="F2421" s="1">
        <x:v>34298</x:v>
      </x:c>
      <x:c r="H2421">
        <x:v>1</x:v>
      </x:c>
      <x:c r="I2421" t="s">
        <x:v>1281</x:v>
      </x:c>
      <x:c r="J2421">
        <x:v>13</x:v>
      </x:c>
      <x:c r="K2421" t="s">
        <x:v>1420</x:v>
      </x:c>
      <x:c r="L2421" t="s">
        <x:v>5025</x:v>
      </x:c>
      <x:c r="M2421" t="str">
        <x:f t="shared" si="114"/>
        <x:v>서울특별시</x:v>
      </x:c>
      <x:c r="N2421" t="str">
        <x:f t="shared" si="115"/>
        <x:v xml:space="preserve">강서구 </x:v>
      </x:c>
      <x:c r="O2421" t="str">
        <x:f t="shared" si="116"/>
        <x:v xml:space="preserve">화곡동 </x:v>
      </x:c>
      <x:c r="Q2421" t="s">
        <x:v>4832</x:v>
      </x:c>
      <x:c r="R2421">
        <x:v>187372.662557273</x:v>
      </x:c>
      <x:c r="S2421">
        <x:v>447848.97492157703</x:v>
      </x:c>
    </x:row>
    <x:row r="2422" spans="1:19">
      <x:c r="A2422">
        <x:v>54055</x:v>
      </x:c>
      <x:c r="B2422" t="s">
        <x:v>2246</x:v>
      </x:c>
      <x:c r="C2422" t="s">
        <x:v>2231</x:v>
      </x:c>
      <x:c r="D2422">
        <x:v>3150000</x:v>
      </x:c>
      <x:c r="E2422" t="s">
        <x:v>4222</x:v>
      </x:c>
      <x:c r="F2422" s="1">
        <x:v>34229</x:v>
      </x:c>
      <x:c r="H2422">
        <x:v>3</x:v>
      </x:c>
      <x:c r="I2422" t="s">
        <x:v>1415</x:v>
      </x:c>
      <x:c r="J2422">
        <x:v>3</x:v>
      </x:c>
      <x:c r="K2422" t="s">
        <x:v>1415</x:v>
      </x:c>
      <x:c r="L2422" t="s">
        <x:v>6791</x:v>
      </x:c>
      <x:c r="M2422" t="str">
        <x:f t="shared" si="114"/>
        <x:v>서울특별시</x:v>
      </x:c>
      <x:c r="N2422" t="str">
        <x:f t="shared" si="115"/>
        <x:v xml:space="preserve">강서구 </x:v>
      </x:c>
      <x:c r="O2422" t="str">
        <x:f t="shared" si="116"/>
        <x:v xml:space="preserve">화곡동 </x:v>
      </x:c>
      <x:c r="Q2422" t="s">
        <x:v>2140</x:v>
      </x:c>
      <x:c r="R2422">
        <x:v>187393.07582020701</x:v>
      </x:c>
      <x:c r="S2422">
        <x:v>447852.04889087699</x:v>
      </x:c>
    </x:row>
    <x:row r="2423" spans="1:19">
      <x:c r="A2423">
        <x:v>53845</x:v>
      </x:c>
      <x:c r="B2423" t="s">
        <x:v>2246</x:v>
      </x:c>
      <x:c r="C2423" t="s">
        <x:v>2231</x:v>
      </x:c>
      <x:c r="D2423">
        <x:v>3150000</x:v>
      </x:c>
      <x:c r="E2423" t="s">
        <x:v>2707</x:v>
      </x:c>
      <x:c r="F2423" s="1">
        <x:v>34380</x:v>
      </x:c>
      <x:c r="H2423">
        <x:v>3</x:v>
      </x:c>
      <x:c r="I2423" t="s">
        <x:v>1415</x:v>
      </x:c>
      <x:c r="J2423">
        <x:v>3</x:v>
      </x:c>
      <x:c r="K2423" t="s">
        <x:v>1415</x:v>
      </x:c>
      <x:c r="L2423" t="s">
        <x:v>8554</x:v>
      </x:c>
      <x:c r="M2423" t="str">
        <x:f t="shared" si="114"/>
        <x:v>서울특별시</x:v>
      </x:c>
      <x:c r="N2423" t="str">
        <x:f t="shared" si="115"/>
        <x:v xml:space="preserve">강서구 </x:v>
      </x:c>
      <x:c r="O2423" t="str">
        <x:f t="shared" si="116"/>
        <x:v xml:space="preserve">화곡동 </x:v>
      </x:c>
      <x:c r="Q2423" t="s">
        <x:v>1848</x:v>
      </x:c>
      <x:c r="R2423">
        <x:v>187338.704711909</x:v>
      </x:c>
      <x:c r="S2423">
        <x:v>447867.55667369801</x:v>
      </x:c>
    </x:row>
    <x:row r="2424" spans="1:19">
      <x:c r="A2424">
        <x:v>24985</x:v>
      </x:c>
      <x:c r="B2424" t="s">
        <x:v>2246</x:v>
      </x:c>
      <x:c r="C2424" t="s">
        <x:v>2231</x:v>
      </x:c>
      <x:c r="D2424">
        <x:v>3150000</x:v>
      </x:c>
      <x:c r="E2424" t="s">
        <x:v>3219</x:v>
      </x:c>
      <x:c r="F2424" s="1">
        <x:v>35545</x:v>
      </x:c>
      <x:c r="H2424">
        <x:v>1</x:v>
      </x:c>
      <x:c r="I2424" t="s">
        <x:v>1281</x:v>
      </x:c>
      <x:c r="J2424">
        <x:v>13</x:v>
      </x:c>
      <x:c r="K2424" t="s">
        <x:v>1420</x:v>
      </x:c>
      <x:c r="L2424" t="s">
        <x:v>5794</x:v>
      </x:c>
      <x:c r="M2424" t="str">
        <x:f t="shared" si="114"/>
        <x:v>서울특별시</x:v>
      </x:c>
      <x:c r="N2424" t="str">
        <x:f t="shared" si="115"/>
        <x:v xml:space="preserve">강서구 </x:v>
      </x:c>
      <x:c r="O2424" t="str">
        <x:f t="shared" si="116"/>
        <x:v xml:space="preserve">화곡동 </x:v>
      </x:c>
      <x:c r="Q2424" t="s">
        <x:v>1215</x:v>
      </x:c>
      <x:c r="R2424">
        <x:v>187350.69562807199</x:v>
      </x:c>
      <x:c r="S2424">
        <x:v>447767.76087885298</x:v>
      </x:c>
    </x:row>
    <x:row r="2425" spans="1:19">
      <x:c r="A2425">
        <x:v>60022</x:v>
      </x:c>
      <x:c r="B2425" t="s">
        <x:v>2246</x:v>
      </x:c>
      <x:c r="C2425" t="s">
        <x:v>2231</x:v>
      </x:c>
      <x:c r="D2425">
        <x:v>3150000</x:v>
      </x:c>
      <x:c r="E2425" t="s">
        <x:v>2087</x:v>
      </x:c>
      <x:c r="F2425" s="1">
        <x:v>35536</x:v>
      </x:c>
      <x:c r="H2425">
        <x:v>3</x:v>
      </x:c>
      <x:c r="I2425" t="s">
        <x:v>1415</x:v>
      </x:c>
      <x:c r="J2425">
        <x:v>3</x:v>
      </x:c>
      <x:c r="K2425" t="s">
        <x:v>1415</x:v>
      </x:c>
      <x:c r="L2425" t="s">
        <x:v>10287</x:v>
      </x:c>
      <x:c r="M2425" t="str">
        <x:f t="shared" si="114"/>
        <x:v>서울특별시</x:v>
      </x:c>
      <x:c r="N2425" t="str">
        <x:f t="shared" si="115"/>
        <x:v xml:space="preserve">강서구 </x:v>
      </x:c>
      <x:c r="O2425" t="str">
        <x:f t="shared" si="116"/>
        <x:v xml:space="preserve">화곡동 </x:v>
      </x:c>
      <x:c r="Q2425" t="s">
        <x:v>1443</x:v>
      </x:c>
      <x:c r="R2425">
        <x:v>187384.386419724</x:v>
      </x:c>
      <x:c r="S2425">
        <x:v>447746.91392105899</x:v>
      </x:c>
    </x:row>
    <x:row r="2426" spans="1:19">
      <x:c r="A2426">
        <x:v>19052</x:v>
      </x:c>
      <x:c r="B2426" t="s">
        <x:v>2246</x:v>
      </x:c>
      <x:c r="C2426" t="s">
        <x:v>2231</x:v>
      </x:c>
      <x:c r="D2426">
        <x:v>3150000</x:v>
      </x:c>
      <x:c r="E2426" t="s">
        <x:v>203</x:v>
      </x:c>
      <x:c r="F2426" s="1">
        <x:v>36439</x:v>
      </x:c>
      <x:c r="H2426">
        <x:v>1</x:v>
      </x:c>
      <x:c r="I2426" t="s">
        <x:v>1281</x:v>
      </x:c>
      <x:c r="J2426">
        <x:v>13</x:v>
      </x:c>
      <x:c r="K2426" t="s">
        <x:v>1420</x:v>
      </x:c>
      <x:c r="L2426" t="s">
        <x:v>919</x:v>
      </x:c>
      <x:c r="M2426" t="str">
        <x:f t="shared" si="114"/>
        <x:v>서울특별시</x:v>
      </x:c>
      <x:c r="N2426" t="str">
        <x:f t="shared" si="115"/>
        <x:v xml:space="preserve">강서구 </x:v>
      </x:c>
      <x:c r="O2426" t="str">
        <x:f t="shared" si="116"/>
        <x:v xml:space="preserve">화곡동 </x:v>
      </x:c>
      <x:c r="P2426">
        <x:v>7738</x:v>
      </x:c>
      <x:c r="Q2426" t="s">
        <x:v>1216</x:v>
      </x:c>
      <x:c r="R2426">
        <x:v>187380.40182262001</x:v>
      </x:c>
      <x:c r="S2426">
        <x:v>447796.61855344998</x:v>
      </x:c>
    </x:row>
    <x:row r="2427" spans="1:19">
      <x:c r="A2427">
        <x:v>20174</x:v>
      </x:c>
      <x:c r="B2427" t="s">
        <x:v>2246</x:v>
      </x:c>
      <x:c r="C2427" t="s">
        <x:v>2231</x:v>
      </x:c>
      <x:c r="D2427">
        <x:v>3150000</x:v>
      </x:c>
      <x:c r="E2427" t="s">
        <x:v>2645</x:v>
      </x:c>
      <x:c r="F2427" s="1">
        <x:v>36950</x:v>
      </x:c>
      <x:c r="H2427">
        <x:v>1</x:v>
      </x:c>
      <x:c r="I2427" t="s">
        <x:v>1281</x:v>
      </x:c>
      <x:c r="J2427">
        <x:v>13</x:v>
      </x:c>
      <x:c r="K2427" t="s">
        <x:v>1420</x:v>
      </x:c>
      <x:c r="L2427" t="s">
        <x:v>5384</x:v>
      </x:c>
      <x:c r="M2427" t="str">
        <x:f t="shared" si="114"/>
        <x:v>서울특별시</x:v>
      </x:c>
      <x:c r="N2427" t="str">
        <x:f t="shared" si="115"/>
        <x:v xml:space="preserve">강서구 </x:v>
      </x:c>
      <x:c r="O2427" t="str">
        <x:f t="shared" si="116"/>
        <x:v xml:space="preserve">화곡동 </x:v>
      </x:c>
      <x:c r="P2427">
        <x:v>7738</x:v>
      </x:c>
      <x:c r="Q2427" t="s">
        <x:v>3300</x:v>
      </x:c>
      <x:c r="R2427">
        <x:v>187470.74106711301</x:v>
      </x:c>
      <x:c r="S2427">
        <x:v>447752.08201201202</x:v>
      </x:c>
    </x:row>
    <x:row r="2428" spans="1:19">
      <x:c r="A2428">
        <x:v>19036</x:v>
      </x:c>
      <x:c r="B2428" t="s">
        <x:v>2246</x:v>
      </x:c>
      <x:c r="C2428" t="s">
        <x:v>2231</x:v>
      </x:c>
      <x:c r="D2428">
        <x:v>3150000</x:v>
      </x:c>
      <x:c r="E2428" t="s">
        <x:v>2750</x:v>
      </x:c>
      <x:c r="F2428" s="1">
        <x:v>34204</x:v>
      </x:c>
      <x:c r="H2428">
        <x:v>1</x:v>
      </x:c>
      <x:c r="I2428" t="s">
        <x:v>1281</x:v>
      </x:c>
      <x:c r="J2428">
        <x:v>13</x:v>
      </x:c>
      <x:c r="K2428" t="s">
        <x:v>1420</x:v>
      </x:c>
      <x:c r="L2428" t="s">
        <x:v>3519</x:v>
      </x:c>
      <x:c r="M2428" t="str">
        <x:f t="shared" si="114"/>
        <x:v>서울특별시</x:v>
      </x:c>
      <x:c r="N2428" t="str">
        <x:f t="shared" si="115"/>
        <x:v xml:space="preserve">강서구 </x:v>
      </x:c>
      <x:c r="O2428" t="str">
        <x:f t="shared" si="116"/>
        <x:v xml:space="preserve">화곡동 </x:v>
      </x:c>
      <x:c r="P2428">
        <x:v>7784</x:v>
      </x:c>
      <x:c r="Q2428" t="s">
        <x:v>1247</x:v>
      </x:c>
      <x:c r="R2428">
        <x:v>187392.750730948</x:v>
      </x:c>
      <x:c r="S2428">
        <x:v>447691.53811351798</x:v>
      </x:c>
    </x:row>
    <x:row r="2429" spans="1:19">
      <x:c r="A2429">
        <x:v>54092</x:v>
      </x:c>
      <x:c r="B2429" t="s">
        <x:v>2246</x:v>
      </x:c>
      <x:c r="C2429" t="s">
        <x:v>2231</x:v>
      </x:c>
      <x:c r="D2429">
        <x:v>3150000</x:v>
      </x:c>
      <x:c r="E2429" t="s">
        <x:v>4226</x:v>
      </x:c>
      <x:c r="F2429" s="1">
        <x:v>34330</x:v>
      </x:c>
      <x:c r="H2429">
        <x:v>3</x:v>
      </x:c>
      <x:c r="I2429" t="s">
        <x:v>1415</x:v>
      </x:c>
      <x:c r="J2429">
        <x:v>3</x:v>
      </x:c>
      <x:c r="K2429" t="s">
        <x:v>1415</x:v>
      </x:c>
      <x:c r="L2429" t="s">
        <x:v>8772</x:v>
      </x:c>
      <x:c r="M2429" t="str">
        <x:f t="shared" si="114"/>
        <x:v>서울특별시</x:v>
      </x:c>
      <x:c r="N2429" t="str">
        <x:f t="shared" si="115"/>
        <x:v xml:space="preserve">강서구 </x:v>
      </x:c>
      <x:c r="O2429" t="str">
        <x:f t="shared" si="116"/>
        <x:v xml:space="preserve">화곡동 </x:v>
      </x:c>
      <x:c r="Q2429" t="s">
        <x:v>1253</x:v>
      </x:c>
      <x:c r="R2429">
        <x:v>187389.665270094</x:v>
      </x:c>
      <x:c r="S2429">
        <x:v>447543.88138976198</x:v>
      </x:c>
    </x:row>
    <x:row r="2430" spans="1:19">
      <x:c r="A2430">
        <x:v>13511</x:v>
      </x:c>
      <x:c r="B2430" t="s">
        <x:v>2246</x:v>
      </x:c>
      <x:c r="C2430" t="s">
        <x:v>2231</x:v>
      </x:c>
      <x:c r="D2430">
        <x:v>3150000</x:v>
      </x:c>
      <x:c r="E2430" t="s">
        <x:v>448</x:v>
      </x:c>
      <x:c r="F2430" s="1">
        <x:v>45405</x:v>
      </x:c>
      <x:c r="H2430">
        <x:v>1</x:v>
      </x:c>
      <x:c r="I2430" t="s">
        <x:v>1281</x:v>
      </x:c>
      <x:c r="J2430">
        <x:v>13</x:v>
      </x:c>
      <x:c r="K2430" t="s">
        <x:v>1420</x:v>
      </x:c>
      <x:c r="L2430" t="s">
        <x:v>404</x:v>
      </x:c>
      <x:c r="M2430" t="str">
        <x:f t="shared" si="114"/>
        <x:v>서울특별시</x:v>
      </x:c>
      <x:c r="N2430" t="str">
        <x:f t="shared" si="115"/>
        <x:v xml:space="preserve">강서구 </x:v>
      </x:c>
      <x:c r="O2430" t="str">
        <x:f t="shared" si="116"/>
        <x:v xml:space="preserve">화곡동 </x:v>
      </x:c>
      <x:c r="P2430">
        <x:v>7783</x:v>
      </x:c>
      <x:c r="Q2430" t="s">
        <x:v>4587</x:v>
      </x:c>
      <x:c r="R2430">
        <x:v>187248.14298768199</x:v>
      </x:c>
      <x:c r="S2430">
        <x:v>447689.96358996502</x:v>
      </x:c>
    </x:row>
    <x:row r="2431" spans="1:19">
      <x:c r="A2431">
        <x:v>54404</x:v>
      </x:c>
      <x:c r="B2431" t="s">
        <x:v>2246</x:v>
      </x:c>
      <x:c r="C2431" t="s">
        <x:v>2231</x:v>
      </x:c>
      <x:c r="D2431">
        <x:v>3150000</x:v>
      </x:c>
      <x:c r="E2431" t="s">
        <x:v>1150</x:v>
      </x:c>
      <x:c r="F2431" s="1">
        <x:v>36909</x:v>
      </x:c>
      <x:c r="H2431">
        <x:v>3</x:v>
      </x:c>
      <x:c r="I2431" t="s">
        <x:v>1415</x:v>
      </x:c>
      <x:c r="J2431">
        <x:v>3</x:v>
      </x:c>
      <x:c r="K2431" t="s">
        <x:v>1415</x:v>
      </x:c>
      <x:c r="L2431" t="s">
        <x:v>404</x:v>
      </x:c>
      <x:c r="M2431" t="str">
        <x:f t="shared" si="114"/>
        <x:v>서울특별시</x:v>
      </x:c>
      <x:c r="N2431" t="str">
        <x:f t="shared" si="115"/>
        <x:v xml:space="preserve">강서구 </x:v>
      </x:c>
      <x:c r="O2431" t="str">
        <x:f t="shared" si="116"/>
        <x:v xml:space="preserve">화곡동 </x:v>
      </x:c>
      <x:c r="P2431">
        <x:v>7783</x:v>
      </x:c>
      <x:c r="Q2431" t="s">
        <x:v>4587</x:v>
      </x:c>
      <x:c r="R2431">
        <x:v>187248.14298768199</x:v>
      </x:c>
      <x:c r="S2431">
        <x:v>447689.96358996502</x:v>
      </x:c>
    </x:row>
    <x:row r="2432" spans="1:19">
      <x:c r="A2432">
        <x:v>30400</x:v>
      </x:c>
      <x:c r="B2432" t="s">
        <x:v>2246</x:v>
      </x:c>
      <x:c r="C2432" t="s">
        <x:v>2231</x:v>
      </x:c>
      <x:c r="D2432">
        <x:v>3150000</x:v>
      </x:c>
      <x:c r="E2432" t="s">
        <x:v>2056</x:v>
      </x:c>
      <x:c r="F2432" s="1">
        <x:v>36888</x:v>
      </x:c>
      <x:c r="H2432">
        <x:v>4</x:v>
      </x:c>
      <x:c r="I2432" t="s">
        <x:v>1899</x:v>
      </x:c>
      <x:c r="J2432">
        <x:v>35</x:v>
      </x:c>
      <x:c r="K2432" t="s">
        <x:v>10615</x:v>
      </x:c>
      <x:c r="L2432" t="s">
        <x:v>6260</x:v>
      </x:c>
      <x:c r="M2432" t="str">
        <x:f t="shared" si="114"/>
        <x:v>서울특별시</x:v>
      </x:c>
      <x:c r="N2432" t="str">
        <x:f t="shared" si="115"/>
        <x:v xml:space="preserve">강서구 </x:v>
      </x:c>
      <x:c r="O2432" t="str">
        <x:f t="shared" si="116"/>
        <x:v xml:space="preserve">화곡동 </x:v>
      </x:c>
      <x:c r="P2432">
        <x:v>7783</x:v>
      </x:c>
      <x:c r="Q2432" t="s">
        <x:v>2899</x:v>
      </x:c>
      <x:c r="R2432">
        <x:v>187310.76608965101</x:v>
      </x:c>
      <x:c r="S2432">
        <x:v>447696.90709242597</x:v>
      </x:c>
    </x:row>
    <x:row r="2433" spans="1:19">
      <x:c r="A2433">
        <x:v>19717</x:v>
      </x:c>
      <x:c r="B2433" t="s">
        <x:v>2246</x:v>
      </x:c>
      <x:c r="C2433" t="s">
        <x:v>2231</x:v>
      </x:c>
      <x:c r="D2433">
        <x:v>3150000</x:v>
      </x:c>
      <x:c r="E2433" t="s">
        <x:v>2741</x:v>
      </x:c>
      <x:c r="F2433" s="1">
        <x:v>38126</x:v>
      </x:c>
      <x:c r="H2433">
        <x:v>1</x:v>
      </x:c>
      <x:c r="I2433" t="s">
        <x:v>1281</x:v>
      </x:c>
      <x:c r="J2433">
        <x:v>13</x:v>
      </x:c>
      <x:c r="K2433" t="s">
        <x:v>1420</x:v>
      </x:c>
      <x:c r="L2433" t="s">
        <x:v>5203</x:v>
      </x:c>
      <x:c r="M2433" t="str">
        <x:f t="shared" si="114"/>
        <x:v>서울특별시</x:v>
      </x:c>
      <x:c r="N2433" t="str">
        <x:f t="shared" si="115"/>
        <x:v xml:space="preserve">강서구 </x:v>
      </x:c>
      <x:c r="O2433" t="str">
        <x:f t="shared" si="116"/>
        <x:v xml:space="preserve">화곡동 </x:v>
      </x:c>
      <x:c r="P2433">
        <x:v>7783</x:v>
      </x:c>
      <x:c r="Q2433" t="s">
        <x:v>2288</x:v>
      </x:c>
      <x:c r="R2433">
        <x:v>187189.49881961499</x:v>
      </x:c>
      <x:c r="S2433">
        <x:v>447679.39512911998</x:v>
      </x:c>
    </x:row>
    <x:row r="2434" spans="1:19">
      <x:c r="A2434">
        <x:v>55741</x:v>
      </x:c>
      <x:c r="B2434" t="s">
        <x:v>2246</x:v>
      </x:c>
      <x:c r="C2434" t="s">
        <x:v>2231</x:v>
      </x:c>
      <x:c r="D2434">
        <x:v>3150000</x:v>
      </x:c>
      <x:c r="E2434" t="s">
        <x:v>4343</x:v>
      </x:c>
      <x:c r="F2434" s="1">
        <x:v>37008</x:v>
      </x:c>
      <x:c r="H2434">
        <x:v>3</x:v>
      </x:c>
      <x:c r="I2434" t="s">
        <x:v>1415</x:v>
      </x:c>
      <x:c r="J2434">
        <x:v>3</x:v>
      </x:c>
      <x:c r="K2434" t="s">
        <x:v>1415</x:v>
      </x:c>
      <x:c r="L2434" t="s">
        <x:v>9811</x:v>
      </x:c>
      <x:c r="M2434" t="str">
        <x:f t="shared" si="114"/>
        <x:v>서울특별시</x:v>
      </x:c>
      <x:c r="N2434" t="str">
        <x:f t="shared" si="115"/>
        <x:v xml:space="preserve">강서구 </x:v>
      </x:c>
      <x:c r="O2434" t="str">
        <x:f t="shared" si="116"/>
        <x:v xml:space="preserve">화곡동 </x:v>
      </x:c>
      <x:c r="Q2434" t="s">
        <x:v>1817</x:v>
      </x:c>
      <x:c r="R2434">
        <x:v>187189.49881961499</x:v>
      </x:c>
      <x:c r="S2434">
        <x:v>447679.39512911998</x:v>
      </x:c>
    </x:row>
    <x:row r="2435" spans="1:19">
      <x:c r="A2435">
        <x:v>20214</x:v>
      </x:c>
      <x:c r="B2435" t="s">
        <x:v>2246</x:v>
      </x:c>
      <x:c r="C2435" t="s">
        <x:v>2231</x:v>
      </x:c>
      <x:c r="D2435">
        <x:v>3150000</x:v>
      </x:c>
      <x:c r="E2435" t="s">
        <x:v>3283</x:v>
      </x:c>
      <x:c r="F2435" s="1">
        <x:v>43283</x:v>
      </x:c>
      <x:c r="H2435">
        <x:v>1</x:v>
      </x:c>
      <x:c r="I2435" t="s">
        <x:v>1281</x:v>
      </x:c>
      <x:c r="J2435">
        <x:v>13</x:v>
      </x:c>
      <x:c r="K2435" t="s">
        <x:v>1420</x:v>
      </x:c>
      <x:c r="L2435" t="s">
        <x:v>5418</x:v>
      </x:c>
      <x:c r="M2435" t="str">
        <x:f t="shared" ref="M2435:M2498" si="117">LEFT(L2435,5)</x:f>
        <x:v>서울특별시</x:v>
      </x:c>
      <x:c r="N2435" t="str">
        <x:f t="shared" ref="N2435:N2498" si="118">MID(L2435,7,4)</x:f>
        <x:v xml:space="preserve">강서구 </x:v>
      </x:c>
      <x:c r="O2435" t="str">
        <x:f t="shared" ref="O2435:O2498" si="119">MID(L2435,11,4)</x:f>
        <x:v xml:space="preserve">화곡동 </x:v>
      </x:c>
      <x:c r="P2435">
        <x:v>7749</x:v>
      </x:c>
      <x:c r="Q2435" t="s">
        <x:v>1701</x:v>
      </x:c>
      <x:c r="R2435">
        <x:v>187171.49558369</x:v>
      </x:c>
      <x:c r="S2435">
        <x:v>447708.25095721701</x:v>
      </x:c>
    </x:row>
    <x:row r="2436" spans="1:19">
      <x:c r="A2436">
        <x:v>53991</x:v>
      </x:c>
      <x:c r="B2436" t="s">
        <x:v>2246</x:v>
      </x:c>
      <x:c r="C2436" t="s">
        <x:v>2231</x:v>
      </x:c>
      <x:c r="D2436">
        <x:v>3150000</x:v>
      </x:c>
      <x:c r="E2436" t="s">
        <x:v>3031</x:v>
      </x:c>
      <x:c r="F2436" s="1">
        <x:v>36455</x:v>
      </x:c>
      <x:c r="H2436">
        <x:v>3</x:v>
      </x:c>
      <x:c r="I2436" t="s">
        <x:v>1415</x:v>
      </x:c>
      <x:c r="J2436">
        <x:v>3</x:v>
      </x:c>
      <x:c r="K2436" t="s">
        <x:v>1415</x:v>
      </x:c>
      <x:c r="L2436" t="s">
        <x:v>8505</x:v>
      </x:c>
      <x:c r="M2436" t="str">
        <x:f t="shared" si="117"/>
        <x:v>서울특별시</x:v>
      </x:c>
      <x:c r="N2436" t="str">
        <x:f t="shared" si="118"/>
        <x:v xml:space="preserve">강서구 </x:v>
      </x:c>
      <x:c r="O2436" t="str">
        <x:f t="shared" si="119"/>
        <x:v xml:space="preserve">화곡동 </x:v>
      </x:c>
      <x:c r="Q2436" t="s">
        <x:v>1261</x:v>
      </x:c>
      <x:c r="R2436">
        <x:v>186929.61034836899</x:v>
      </x:c>
      <x:c r="S2436">
        <x:v>447671.14400880202</x:v>
      </x:c>
    </x:row>
    <x:row r="2437" spans="1:19">
      <x:c r="A2437">
        <x:v>53876</x:v>
      </x:c>
      <x:c r="B2437" t="s">
        <x:v>2246</x:v>
      </x:c>
      <x:c r="C2437" t="s">
        <x:v>2231</x:v>
      </x:c>
      <x:c r="D2437">
        <x:v>3150000</x:v>
      </x:c>
      <x:c r="E2437" t="s">
        <x:v>226</x:v>
      </x:c>
      <x:c r="F2437" s="1">
        <x:v>36440</x:v>
      </x:c>
      <x:c r="H2437">
        <x:v>3</x:v>
      </x:c>
      <x:c r="I2437" t="s">
        <x:v>1415</x:v>
      </x:c>
      <x:c r="J2437">
        <x:v>3</x:v>
      </x:c>
      <x:c r="K2437" t="s">
        <x:v>1415</x:v>
      </x:c>
      <x:c r="L2437" t="s">
        <x:v>7168</x:v>
      </x:c>
      <x:c r="M2437" t="str">
        <x:f t="shared" si="117"/>
        <x:v>서울특별시</x:v>
      </x:c>
      <x:c r="N2437" t="str">
        <x:f t="shared" si="118"/>
        <x:v xml:space="preserve">강서구 </x:v>
      </x:c>
      <x:c r="O2437" t="str">
        <x:f t="shared" si="119"/>
        <x:v xml:space="preserve">화곡동 </x:v>
      </x:c>
      <x:c r="P2437">
        <x:v>7750</x:v>
      </x:c>
      <x:c r="Q2437" t="s">
        <x:v>2544</x:v>
      </x:c>
      <x:c r="R2437">
        <x:v>186813.607417019</x:v>
      </x:c>
      <x:c r="S2437">
        <x:v>447654.18089187698</x:v>
      </x:c>
    </x:row>
    <x:row r="2438" spans="1:19">
      <x:c r="A2438">
        <x:v>53926</x:v>
      </x:c>
      <x:c r="B2438" t="s">
        <x:v>2246</x:v>
      </x:c>
      <x:c r="C2438" t="s">
        <x:v>2231</x:v>
      </x:c>
      <x:c r="D2438">
        <x:v>3150000</x:v>
      </x:c>
      <x:c r="E2438" t="s">
        <x:v>3209</x:v>
      </x:c>
      <x:c r="F2438" s="1">
        <x:v>36034</x:v>
      </x:c>
      <x:c r="H2438">
        <x:v>3</x:v>
      </x:c>
      <x:c r="I2438" t="s">
        <x:v>1415</x:v>
      </x:c>
      <x:c r="J2438">
        <x:v>3</x:v>
      </x:c>
      <x:c r="K2438" t="s">
        <x:v>1415</x:v>
      </x:c>
      <x:c r="L2438" t="s">
        <x:v>8486</x:v>
      </x:c>
      <x:c r="M2438" t="str">
        <x:f t="shared" si="117"/>
        <x:v>서울특별시</x:v>
      </x:c>
      <x:c r="N2438" t="str">
        <x:f t="shared" si="118"/>
        <x:v xml:space="preserve">강서구 </x:v>
      </x:c>
      <x:c r="O2438" t="str">
        <x:f t="shared" si="119"/>
        <x:v xml:space="preserve">화곡동 </x:v>
      </x:c>
      <x:c r="Q2438" t="s">
        <x:v>7674</x:v>
      </x:c>
      <x:c r="R2438">
        <x:v>186773.056091776</x:v>
      </x:c>
      <x:c r="S2438">
        <x:v>447617.32171478297</x:v>
      </x:c>
    </x:row>
    <x:row r="2439" spans="1:19">
      <x:c r="A2439">
        <x:v>30390</x:v>
      </x:c>
      <x:c r="B2439" t="s">
        <x:v>2246</x:v>
      </x:c>
      <x:c r="C2439" t="s">
        <x:v>2231</x:v>
      </x:c>
      <x:c r="D2439">
        <x:v>3150000</x:v>
      </x:c>
      <x:c r="E2439" t="s">
        <x:v>2740</x:v>
      </x:c>
      <x:c r="F2439" s="1">
        <x:v>36356</x:v>
      </x:c>
      <x:c r="H2439">
        <x:v>4</x:v>
      </x:c>
      <x:c r="I2439" t="s">
        <x:v>1899</x:v>
      </x:c>
      <x:c r="J2439">
        <x:v>35</x:v>
      </x:c>
      <x:c r="K2439" t="s">
        <x:v>10615</x:v>
      </x:c>
      <x:c r="L2439" t="s">
        <x:v>992</x:v>
      </x:c>
      <x:c r="M2439" t="str">
        <x:f t="shared" si="117"/>
        <x:v>서울특별시</x:v>
      </x:c>
      <x:c r="N2439" t="str">
        <x:f t="shared" si="118"/>
        <x:v xml:space="preserve">강서구 </x:v>
      </x:c>
      <x:c r="O2439" t="str">
        <x:f t="shared" si="119"/>
        <x:v xml:space="preserve">화곡동 </x:v>
      </x:c>
      <x:c r="Q2439" t="s">
        <x:v>1812</x:v>
      </x:c>
      <x:c r="R2439">
        <x:v>186618.03008743899</x:v>
      </x:c>
      <x:c r="S2439">
        <x:v>447377.18881152599</x:v>
      </x:c>
    </x:row>
    <x:row r="2440" spans="1:19">
      <x:c r="A2440">
        <x:v>55084</x:v>
      </x:c>
      <x:c r="B2440" t="s">
        <x:v>2246</x:v>
      </x:c>
      <x:c r="C2440" t="s">
        <x:v>2231</x:v>
      </x:c>
      <x:c r="D2440">
        <x:v>3150000</x:v>
      </x:c>
      <x:c r="E2440" t="s">
        <x:v>3107</x:v>
      </x:c>
      <x:c r="F2440" s="1">
        <x:v>37970</x:v>
      </x:c>
      <x:c r="H2440">
        <x:v>3</x:v>
      </x:c>
      <x:c r="I2440" t="s">
        <x:v>1415</x:v>
      </x:c>
      <x:c r="J2440">
        <x:v>3</x:v>
      </x:c>
      <x:c r="K2440" t="s">
        <x:v>1415</x:v>
      </x:c>
      <x:c r="L2440" t="s">
        <x:v>7560</x:v>
      </x:c>
      <x:c r="M2440" t="str">
        <x:f t="shared" si="117"/>
        <x:v>서울특별시</x:v>
      </x:c>
      <x:c r="N2440" t="str">
        <x:f t="shared" si="118"/>
        <x:v xml:space="preserve">강서구 </x:v>
      </x:c>
      <x:c r="O2440" t="str">
        <x:f t="shared" si="119"/>
        <x:v xml:space="preserve">화곡동 </x:v>
      </x:c>
      <x:c r="Q2440" t="s">
        <x:v>5468</x:v>
      </x:c>
      <x:c r="R2440">
        <x:v>186502.53983516301</x:v>
      </x:c>
      <x:c r="S2440">
        <x:v>447527.20791704999</x:v>
      </x:c>
    </x:row>
    <x:row r="2441" spans="1:19">
      <x:c r="A2441">
        <x:v>54007</x:v>
      </x:c>
      <x:c r="B2441" t="s">
        <x:v>2246</x:v>
      </x:c>
      <x:c r="C2441" t="s">
        <x:v>2231</x:v>
      </x:c>
      <x:c r="D2441">
        <x:v>3150000</x:v>
      </x:c>
      <x:c r="E2441" t="s">
        <x:v>3066</x:v>
      </x:c>
      <x:c r="F2441" s="1">
        <x:v>36455</x:v>
      </x:c>
      <x:c r="H2441">
        <x:v>3</x:v>
      </x:c>
      <x:c r="I2441" t="s">
        <x:v>1415</x:v>
      </x:c>
      <x:c r="J2441">
        <x:v>3</x:v>
      </x:c>
      <x:c r="K2441" t="s">
        <x:v>1415</x:v>
      </x:c>
      <x:c r="L2441" t="s">
        <x:v>8496</x:v>
      </x:c>
      <x:c r="M2441" t="str">
        <x:f t="shared" si="117"/>
        <x:v>서울특별시</x:v>
      </x:c>
      <x:c r="N2441" t="str">
        <x:f t="shared" si="118"/>
        <x:v xml:space="preserve">강서구 </x:v>
      </x:c>
      <x:c r="O2441" t="str">
        <x:f t="shared" si="119"/>
        <x:v xml:space="preserve">화곡동 </x:v>
      </x:c>
      <x:c r="Q2441" t="s">
        <x:v>8013</x:v>
      </x:c>
      <x:c r="R2441">
        <x:v>186495.10623412899</x:v>
      </x:c>
      <x:c r="S2441">
        <x:v>447549.82106292999</x:v>
      </x:c>
    </x:row>
    <x:row r="2442" spans="1:19">
      <x:c r="A2442">
        <x:v>54058</x:v>
      </x:c>
      <x:c r="B2442" t="s">
        <x:v>2246</x:v>
      </x:c>
      <x:c r="C2442" t="s">
        <x:v>2231</x:v>
      </x:c>
      <x:c r="D2442">
        <x:v>3150000</x:v>
      </x:c>
      <x:c r="E2442" t="s">
        <x:v>120</x:v>
      </x:c>
      <x:c r="F2442" s="1">
        <x:v>34244</x:v>
      </x:c>
      <x:c r="H2442">
        <x:v>3</x:v>
      </x:c>
      <x:c r="I2442" t="s">
        <x:v>1415</x:v>
      </x:c>
      <x:c r="J2442">
        <x:v>3</x:v>
      </x:c>
      <x:c r="K2442" t="s">
        <x:v>1415</x:v>
      </x:c>
      <x:c r="L2442" t="s">
        <x:v>8732</x:v>
      </x:c>
      <x:c r="M2442" t="str">
        <x:f t="shared" si="117"/>
        <x:v>서울특별시</x:v>
      </x:c>
      <x:c r="N2442" t="str">
        <x:f t="shared" si="118"/>
        <x:v xml:space="preserve">강서구 </x:v>
      </x:c>
      <x:c r="O2442" t="str">
        <x:f t="shared" si="119"/>
        <x:v xml:space="preserve">화곡동 </x:v>
      </x:c>
      <x:c r="Q2442" t="s">
        <x:v>8022</x:v>
      </x:c>
      <x:c r="R2442">
        <x:v>186479.50440082201</x:v>
      </x:c>
      <x:c r="S2442">
        <x:v>447592.31763125799</x:v>
      </x:c>
    </x:row>
    <x:row r="2443" spans="1:19">
      <x:c r="A2443">
        <x:v>55060</x:v>
      </x:c>
      <x:c r="B2443" t="s">
        <x:v>2246</x:v>
      </x:c>
      <x:c r="C2443" t="s">
        <x:v>2231</x:v>
      </x:c>
      <x:c r="D2443">
        <x:v>3150000</x:v>
      </x:c>
      <x:c r="E2443" t="s">
        <x:v>2045</x:v>
      </x:c>
      <x:c r="F2443" s="1">
        <x:v>40638</x:v>
      </x:c>
      <x:c r="H2443">
        <x:v>3</x:v>
      </x:c>
      <x:c r="I2443" t="s">
        <x:v>1415</x:v>
      </x:c>
      <x:c r="J2443">
        <x:v>3</x:v>
      </x:c>
      <x:c r="K2443" t="s">
        <x:v>1415</x:v>
      </x:c>
      <x:c r="L2443" t="s">
        <x:v>1020</x:v>
      </x:c>
      <x:c r="M2443" t="str">
        <x:f t="shared" si="117"/>
        <x:v>서울특별시</x:v>
      </x:c>
      <x:c r="N2443" t="str">
        <x:f t="shared" si="118"/>
        <x:v xml:space="preserve">강서구 </x:v>
      </x:c>
      <x:c r="O2443" t="str">
        <x:f t="shared" si="119"/>
        <x:v xml:space="preserve">화곡동 </x:v>
      </x:c>
      <x:c r="Q2443" t="s">
        <x:v>1205</x:v>
      </x:c>
      <x:c r="R2443">
        <x:v>186586.30756967299</x:v>
      </x:c>
      <x:c r="S2443">
        <x:v>447600.23927517602</x:v>
      </x:c>
    </x:row>
    <x:row r="2444" spans="1:19">
      <x:c r="A2444">
        <x:v>20102</x:v>
      </x:c>
      <x:c r="B2444" t="s">
        <x:v>2246</x:v>
      </x:c>
      <x:c r="C2444" t="s">
        <x:v>2231</x:v>
      </x:c>
      <x:c r="D2444">
        <x:v>3150000</x:v>
      </x:c>
      <x:c r="E2444" t="s">
        <x:v>2930</x:v>
      </x:c>
      <x:c r="F2444" s="1">
        <x:v>41257</x:v>
      </x:c>
      <x:c r="H2444">
        <x:v>1</x:v>
      </x:c>
      <x:c r="I2444" t="s">
        <x:v>1281</x:v>
      </x:c>
      <x:c r="J2444">
        <x:v>13</x:v>
      </x:c>
      <x:c r="K2444" t="s">
        <x:v>1420</x:v>
      </x:c>
      <x:c r="L2444" t="s">
        <x:v>5348</x:v>
      </x:c>
      <x:c r="M2444" t="str">
        <x:f t="shared" si="117"/>
        <x:v>서울특별시</x:v>
      </x:c>
      <x:c r="N2444" t="str">
        <x:f t="shared" si="118"/>
        <x:v xml:space="preserve">강서구 </x:v>
      </x:c>
      <x:c r="O2444" t="str">
        <x:f t="shared" si="119"/>
        <x:v xml:space="preserve">화곡동 </x:v>
      </x:c>
      <x:c r="P2444">
        <x:v>7781</x:v>
      </x:c>
      <x:c r="Q2444" t="s">
        <x:v>641</x:v>
      </x:c>
      <x:c r="R2444">
        <x:v>186558.95949594301</x:v>
      </x:c>
      <x:c r="S2444">
        <x:v>447598.169042113</x:v>
      </x:c>
    </x:row>
    <x:row r="2445" spans="1:19">
      <x:c r="A2445">
        <x:v>54057</x:v>
      </x:c>
      <x:c r="B2445" t="s">
        <x:v>2246</x:v>
      </x:c>
      <x:c r="C2445" t="s">
        <x:v>2231</x:v>
      </x:c>
      <x:c r="D2445">
        <x:v>3150000</x:v>
      </x:c>
      <x:c r="E2445" t="s">
        <x:v>3267</x:v>
      </x:c>
      <x:c r="F2445" s="1">
        <x:v>34244</x:v>
      </x:c>
      <x:c r="H2445">
        <x:v>3</x:v>
      </x:c>
      <x:c r="I2445" t="s">
        <x:v>1415</x:v>
      </x:c>
      <x:c r="J2445">
        <x:v>3</x:v>
      </x:c>
      <x:c r="K2445" t="s">
        <x:v>1415</x:v>
      </x:c>
      <x:c r="L2445" t="s">
        <x:v>8742</x:v>
      </x:c>
      <x:c r="M2445" t="str">
        <x:f t="shared" si="117"/>
        <x:v>서울특별시</x:v>
      </x:c>
      <x:c r="N2445" t="str">
        <x:f t="shared" si="118"/>
        <x:v xml:space="preserve">강서구 </x:v>
      </x:c>
      <x:c r="O2445" t="str">
        <x:f t="shared" si="119"/>
        <x:v xml:space="preserve">화곡동 </x:v>
      </x:c>
      <x:c r="Q2445" t="s">
        <x:v>8033</x:v>
      </x:c>
      <x:c r="R2445">
        <x:v>186558.95949594301</x:v>
      </x:c>
      <x:c r="S2445">
        <x:v>447598.169042113</x:v>
      </x:c>
    </x:row>
    <x:row r="2446" spans="1:19">
      <x:c r="A2446">
        <x:v>54077</x:v>
      </x:c>
      <x:c r="B2446" t="s">
        <x:v>2246</x:v>
      </x:c>
      <x:c r="C2446" t="s">
        <x:v>2231</x:v>
      </x:c>
      <x:c r="D2446">
        <x:v>3150000</x:v>
      </x:c>
      <x:c r="E2446" t="s">
        <x:v>2668</x:v>
      </x:c>
      <x:c r="F2446" s="1">
        <x:v>33883</x:v>
      </x:c>
      <x:c r="H2446">
        <x:v>3</x:v>
      </x:c>
      <x:c r="I2446" t="s">
        <x:v>1415</x:v>
      </x:c>
      <x:c r="J2446">
        <x:v>3</x:v>
      </x:c>
      <x:c r="K2446" t="s">
        <x:v>1415</x:v>
      </x:c>
      <x:c r="L2446" t="s">
        <x:v>8756</x:v>
      </x:c>
      <x:c r="M2446" t="str">
        <x:f t="shared" si="117"/>
        <x:v>서울특별시</x:v>
      </x:c>
      <x:c r="N2446" t="str">
        <x:f t="shared" si="118"/>
        <x:v xml:space="preserve">강서구 </x:v>
      </x:c>
      <x:c r="O2446" t="str">
        <x:f t="shared" si="119"/>
        <x:v xml:space="preserve">화곡동 </x:v>
      </x:c>
      <x:c r="Q2446" t="s">
        <x:v>7686</x:v>
      </x:c>
      <x:c r="R2446">
        <x:v>186448.247703979</x:v>
      </x:c>
      <x:c r="S2446">
        <x:v>447533.491978926</x:v>
      </x:c>
    </x:row>
    <x:row r="2447" spans="1:19">
      <x:c r="A2447">
        <x:v>54015</x:v>
      </x:c>
      <x:c r="B2447" t="s">
        <x:v>2246</x:v>
      </x:c>
      <x:c r="C2447" t="s">
        <x:v>2231</x:v>
      </x:c>
      <x:c r="D2447">
        <x:v>3150000</x:v>
      </x:c>
      <x:c r="E2447" t="s">
        <x:v>2929</x:v>
      </x:c>
      <x:c r="F2447" s="1">
        <x:v>34593</x:v>
      </x:c>
      <x:c r="H2447">
        <x:v>3</x:v>
      </x:c>
      <x:c r="I2447" t="s">
        <x:v>1415</x:v>
      </x:c>
      <x:c r="J2447">
        <x:v>3</x:v>
      </x:c>
      <x:c r="K2447" t="s">
        <x:v>1415</x:v>
      </x:c>
      <x:c r="L2447" t="s">
        <x:v>7826</x:v>
      </x:c>
      <x:c r="M2447" t="str">
        <x:f t="shared" si="117"/>
        <x:v>서울특별시</x:v>
      </x:c>
      <x:c r="N2447" t="str">
        <x:f t="shared" si="118"/>
        <x:v xml:space="preserve">강서구 </x:v>
      </x:c>
      <x:c r="O2447" t="str">
        <x:f t="shared" si="119"/>
        <x:v xml:space="preserve">화곡동 </x:v>
      </x:c>
      <x:c r="Q2447" t="s">
        <x:v>1215</x:v>
      </x:c>
      <x:c r="R2447">
        <x:v>186397.14456265999</x:v>
      </x:c>
      <x:c r="S2447">
        <x:v>447525.60134649801</x:v>
      </x:c>
    </x:row>
    <x:row r="2448" spans="1:19">
      <x:c r="A2448">
        <x:v>55437</x:v>
      </x:c>
      <x:c r="B2448" t="s">
        <x:v>2246</x:v>
      </x:c>
      <x:c r="C2448" t="s">
        <x:v>2231</x:v>
      </x:c>
      <x:c r="D2448">
        <x:v>3150000</x:v>
      </x:c>
      <x:c r="E2448" t="s">
        <x:v>280</x:v>
      </x:c>
      <x:c r="F2448" s="1">
        <x:v>38237</x:v>
      </x:c>
      <x:c r="H2448">
        <x:v>3</x:v>
      </x:c>
      <x:c r="I2448" t="s">
        <x:v>1415</x:v>
      </x:c>
      <x:c r="J2448">
        <x:v>3</x:v>
      </x:c>
      <x:c r="K2448" t="s">
        <x:v>1415</x:v>
      </x:c>
      <x:c r="L2448" t="s">
        <x:v>9684</x:v>
      </x:c>
      <x:c r="M2448" t="str">
        <x:f t="shared" si="117"/>
        <x:v>서울특별시</x:v>
      </x:c>
      <x:c r="N2448" t="str">
        <x:f t="shared" si="118"/>
        <x:v xml:space="preserve">강서구 </x:v>
      </x:c>
      <x:c r="O2448" t="str">
        <x:f t="shared" si="119"/>
        <x:v xml:space="preserve">화곡동 </x:v>
      </x:c>
      <x:c r="Q2448" t="s">
        <x:v>4621</x:v>
      </x:c>
      <x:c r="R2448">
        <x:v>186318.44983174399</x:v>
      </x:c>
      <x:c r="S2448">
        <x:v>447470.97472826397</x:v>
      </x:c>
    </x:row>
    <x:row r="2449" spans="1:19">
      <x:c r="A2449">
        <x:v>20175</x:v>
      </x:c>
      <x:c r="B2449" t="s">
        <x:v>2246</x:v>
      </x:c>
      <x:c r="C2449" t="s">
        <x:v>2231</x:v>
      </x:c>
      <x:c r="D2449">
        <x:v>3150000</x:v>
      </x:c>
      <x:c r="E2449" t="s">
        <x:v>4235</x:v>
      </x:c>
      <x:c r="F2449" s="1">
        <x:v>36984</x:v>
      </x:c>
      <x:c r="H2449">
        <x:v>1</x:v>
      </x:c>
      <x:c r="I2449" t="s">
        <x:v>1281</x:v>
      </x:c>
      <x:c r="J2449">
        <x:v>13</x:v>
      </x:c>
      <x:c r="K2449" t="s">
        <x:v>1420</x:v>
      </x:c>
      <x:c r="L2449" t="s">
        <x:v>5385</x:v>
      </x:c>
      <x:c r="M2449" t="str">
        <x:f t="shared" si="117"/>
        <x:v>서울특별시</x:v>
      </x:c>
      <x:c r="N2449" t="str">
        <x:f t="shared" si="118"/>
        <x:v xml:space="preserve">강서구 </x:v>
      </x:c>
      <x:c r="O2449" t="str">
        <x:f t="shared" si="119"/>
        <x:v xml:space="preserve">화곡동 </x:v>
      </x:c>
      <x:c r="P2449">
        <x:v>7695</x:v>
      </x:c>
      <x:c r="Q2449" t="s">
        <x:v>2893</x:v>
      </x:c>
      <x:c r="R2449">
        <x:v>186214.64389453299</x:v>
      </x:c>
      <x:c r="S2449">
        <x:v>449380.28228590201</x:v>
      </x:c>
    </x:row>
    <x:row r="2450" spans="1:19">
      <x:c r="A2450">
        <x:v>60212</x:v>
      </x:c>
      <x:c r="B2450" t="s">
        <x:v>2246</x:v>
      </x:c>
      <x:c r="C2450" t="s">
        <x:v>2231</x:v>
      </x:c>
      <x:c r="D2450">
        <x:v>3150000</x:v>
      </x:c>
      <x:c r="E2450" t="s">
        <x:v>2060</x:v>
      </x:c>
      <x:c r="F2450" s="1">
        <x:v>35774</x:v>
      </x:c>
      <x:c r="H2450">
        <x:v>3</x:v>
      </x:c>
      <x:c r="I2450" t="s">
        <x:v>1415</x:v>
      </x:c>
      <x:c r="J2450">
        <x:v>3</x:v>
      </x:c>
      <x:c r="K2450" t="s">
        <x:v>1415</x:v>
      </x:c>
      <x:c r="L2450" t="s">
        <x:v>9912</x:v>
      </x:c>
      <x:c r="M2450" t="str">
        <x:f t="shared" si="117"/>
        <x:v>서울특별시</x:v>
      </x:c>
      <x:c r="N2450" t="str">
        <x:f t="shared" si="118"/>
        <x:v xml:space="preserve">강서구 </x:v>
      </x:c>
      <x:c r="O2450" t="str">
        <x:f t="shared" si="119"/>
        <x:v xml:space="preserve">화곡동 </x:v>
      </x:c>
      <x:c r="Q2450" t="s">
        <x:v>10603</x:v>
      </x:c>
      <x:c r="R2450">
        <x:v>186443.00604044099</x:v>
      </x:c>
      <x:c r="S2450">
        <x:v>447493.84517093498</x:v>
      </x:c>
    </x:row>
    <x:row r="2451" spans="1:19">
      <x:c r="A2451">
        <x:v>54026</x:v>
      </x:c>
      <x:c r="B2451" t="s">
        <x:v>2246</x:v>
      </x:c>
      <x:c r="C2451" t="s">
        <x:v>2231</x:v>
      </x:c>
      <x:c r="D2451">
        <x:v>3150000</x:v>
      </x:c>
      <x:c r="E2451" t="s">
        <x:v>2082</x:v>
      </x:c>
      <x:c r="F2451" s="1">
        <x:v>36616</x:v>
      </x:c>
      <x:c r="H2451">
        <x:v>3</x:v>
      </x:c>
      <x:c r="I2451" t="s">
        <x:v>1415</x:v>
      </x:c>
      <x:c r="J2451">
        <x:v>3</x:v>
      </x:c>
      <x:c r="K2451" t="s">
        <x:v>1415</x:v>
      </x:c>
      <x:c r="L2451" t="s">
        <x:v>8588</x:v>
      </x:c>
      <x:c r="M2451" t="str">
        <x:f t="shared" si="117"/>
        <x:v>서울특별시</x:v>
      </x:c>
      <x:c r="N2451" t="str">
        <x:f t="shared" si="118"/>
        <x:v xml:space="preserve">강서구 </x:v>
      </x:c>
      <x:c r="O2451" t="str">
        <x:f t="shared" si="119"/>
        <x:v xml:space="preserve">화곡동 </x:v>
      </x:c>
      <x:c r="Q2451" t="s">
        <x:v>1222</x:v>
      </x:c>
      <x:c r="R2451">
        <x:v>186470.141783153</x:v>
      </x:c>
      <x:c r="S2451">
        <x:v>447488.29529002</x:v>
      </x:c>
    </x:row>
    <x:row r="2452" spans="1:19">
      <x:c r="A2452">
        <x:v>53992</x:v>
      </x:c>
      <x:c r="B2452" t="s">
        <x:v>2246</x:v>
      </x:c>
      <x:c r="C2452" t="s">
        <x:v>2231</x:v>
      </x:c>
      <x:c r="D2452">
        <x:v>3150000</x:v>
      </x:c>
      <x:c r="E2452" t="s">
        <x:v>2049</x:v>
      </x:c>
      <x:c r="F2452" s="1">
        <x:v>36347</x:v>
      </x:c>
      <x:c r="H2452">
        <x:v>3</x:v>
      </x:c>
      <x:c r="I2452" t="s">
        <x:v>1415</x:v>
      </x:c>
      <x:c r="J2452">
        <x:v>3</x:v>
      </x:c>
      <x:c r="K2452" t="s">
        <x:v>1415</x:v>
      </x:c>
      <x:c r="L2452" t="s">
        <x:v>8504</x:v>
      </x:c>
      <x:c r="M2452" t="str">
        <x:f t="shared" si="117"/>
        <x:v>서울특별시</x:v>
      </x:c>
      <x:c r="N2452" t="str">
        <x:f t="shared" si="118"/>
        <x:v xml:space="preserve">강서구 </x:v>
      </x:c>
      <x:c r="O2452" t="str">
        <x:f t="shared" si="119"/>
        <x:v xml:space="preserve">화곡동 </x:v>
      </x:c>
      <x:c r="Q2452" t="s">
        <x:v>8031</x:v>
      </x:c>
      <x:c r="R2452">
        <x:v>186470.141783153</x:v>
      </x:c>
      <x:c r="S2452">
        <x:v>447488.29529002</x:v>
      </x:c>
    </x:row>
    <x:row r="2453" spans="1:19">
      <x:c r="A2453">
        <x:v>53893</x:v>
      </x:c>
      <x:c r="B2453" t="s">
        <x:v>2246</x:v>
      </x:c>
      <x:c r="C2453" t="s">
        <x:v>2231</x:v>
      </x:c>
      <x:c r="D2453">
        <x:v>3150000</x:v>
      </x:c>
      <x:c r="E2453" t="s">
        <x:v>2582</x:v>
      </x:c>
      <x:c r="F2453" s="1">
        <x:v>36021</x:v>
      </x:c>
      <x:c r="H2453">
        <x:v>3</x:v>
      </x:c>
      <x:c r="I2453" t="s">
        <x:v>1415</x:v>
      </x:c>
      <x:c r="J2453">
        <x:v>3</x:v>
      </x:c>
      <x:c r="K2453" t="s">
        <x:v>1415</x:v>
      </x:c>
      <x:c r="L2453" t="s">
        <x:v>8447</x:v>
      </x:c>
      <x:c r="M2453" t="str">
        <x:f t="shared" si="117"/>
        <x:v>서울특별시</x:v>
      </x:c>
      <x:c r="N2453" t="str">
        <x:f t="shared" si="118"/>
        <x:v xml:space="preserve">강서구 </x:v>
      </x:c>
      <x:c r="O2453" t="str">
        <x:f t="shared" si="119"/>
        <x:v xml:space="preserve">화곡동 </x:v>
      </x:c>
      <x:c r="Q2453" t="s">
        <x:v>7670</x:v>
      </x:c>
      <x:c r="R2453">
        <x:v>186477.54897774101</x:v>
      </x:c>
      <x:c r="S2453">
        <x:v>447457.33842005499</x:v>
      </x:c>
    </x:row>
    <x:row r="2454" spans="1:19">
      <x:c r="A2454">
        <x:v>53885</x:v>
      </x:c>
      <x:c r="B2454" t="s">
        <x:v>2246</x:v>
      </x:c>
      <x:c r="C2454" t="s">
        <x:v>2231</x:v>
      </x:c>
      <x:c r="D2454">
        <x:v>3150000</x:v>
      </x:c>
      <x:c r="E2454" t="s">
        <x:v>2699</x:v>
      </x:c>
      <x:c r="F2454" s="1">
        <x:v>34418</x:v>
      </x:c>
      <x:c r="H2454">
        <x:v>3</x:v>
      </x:c>
      <x:c r="I2454" t="s">
        <x:v>1415</x:v>
      </x:c>
      <x:c r="J2454">
        <x:v>3</x:v>
      </x:c>
      <x:c r="K2454" t="s">
        <x:v>1415</x:v>
      </x:c>
      <x:c r="L2454" t="s">
        <x:v>8573</x:v>
      </x:c>
      <x:c r="M2454" t="str">
        <x:f t="shared" si="117"/>
        <x:v>서울특별시</x:v>
      </x:c>
      <x:c r="N2454" t="str">
        <x:f t="shared" si="118"/>
        <x:v xml:space="preserve">강서구 </x:v>
      </x:c>
      <x:c r="O2454" t="str">
        <x:f t="shared" si="119"/>
        <x:v xml:space="preserve">화곡동 </x:v>
      </x:c>
      <x:c r="Q2454" t="s">
        <x:v>8006</x:v>
      </x:c>
      <x:c r="R2454">
        <x:v>186470.651264049</x:v>
      </x:c>
      <x:c r="S2454">
        <x:v>447401.10936245602</x:v>
      </x:c>
    </x:row>
    <x:row r="2455" spans="1:19">
      <x:c r="A2455">
        <x:v>55048</x:v>
      </x:c>
      <x:c r="B2455" t="s">
        <x:v>2246</x:v>
      </x:c>
      <x:c r="C2455" t="s">
        <x:v>2231</x:v>
      </x:c>
      <x:c r="D2455">
        <x:v>3150000</x:v>
      </x:c>
      <x:c r="E2455" t="s">
        <x:v>3126</x:v>
      </x:c>
      <x:c r="F2455" s="1">
        <x:v>42471</x:v>
      </x:c>
      <x:c r="H2455">
        <x:v>3</x:v>
      </x:c>
      <x:c r="I2455" t="s">
        <x:v>1415</x:v>
      </x:c>
      <x:c r="J2455">
        <x:v>3</x:v>
      </x:c>
      <x:c r="K2455" t="s">
        <x:v>1415</x:v>
      </x:c>
      <x:c r="L2455" t="s">
        <x:v>7559</x:v>
      </x:c>
      <x:c r="M2455" t="str">
        <x:f t="shared" si="117"/>
        <x:v>서울특별시</x:v>
      </x:c>
      <x:c r="N2455" t="str">
        <x:f t="shared" si="118"/>
        <x:v xml:space="preserve">강서구 </x:v>
      </x:c>
      <x:c r="O2455" t="str">
        <x:f t="shared" si="119"/>
        <x:v xml:space="preserve">화곡동 </x:v>
      </x:c>
      <x:c r="P2455">
        <x:v>7778</x:v>
      </x:c>
      <x:c r="Q2455" t="s">
        <x:v>9034</x:v>
      </x:c>
      <x:c r="R2455">
        <x:v>186493.155767558</x:v>
      </x:c>
      <x:c r="S2455">
        <x:v>447429.95701130602</x:v>
      </x:c>
    </x:row>
    <x:row r="2456" spans="1:19">
      <x:c r="A2456">
        <x:v>30388</x:v>
      </x:c>
      <x:c r="B2456" t="s">
        <x:v>2246</x:v>
      </x:c>
      <x:c r="C2456" t="s">
        <x:v>2231</x:v>
      </x:c>
      <x:c r="D2456">
        <x:v>3150000</x:v>
      </x:c>
      <x:c r="E2456" t="s">
        <x:v>2815</x:v>
      </x:c>
      <x:c r="F2456" s="1">
        <x:v>36316</x:v>
      </x:c>
      <x:c r="H2456">
        <x:v>4</x:v>
      </x:c>
      <x:c r="I2456" t="s">
        <x:v>1899</x:v>
      </x:c>
      <x:c r="J2456">
        <x:v>35</x:v>
      </x:c>
      <x:c r="K2456" t="s">
        <x:v>10615</x:v>
      </x:c>
      <x:c r="L2456" t="s">
        <x:v>6756</x:v>
      </x:c>
      <x:c r="M2456" t="str">
        <x:f t="shared" si="117"/>
        <x:v>서울특별시</x:v>
      </x:c>
      <x:c r="N2456" t="str">
        <x:f t="shared" si="118"/>
        <x:v xml:space="preserve">강서구 </x:v>
      </x:c>
      <x:c r="O2456" t="str">
        <x:f t="shared" si="119"/>
        <x:v xml:space="preserve">화곡동 </x:v>
      </x:c>
      <x:c r="P2456">
        <x:v>7778</x:v>
      </x:c>
      <x:c r="Q2456" t="s">
        <x:v>2259</x:v>
      </x:c>
      <x:c r="R2456">
        <x:v>186485.15361336601</x:v>
      </x:c>
      <x:c r="S2456">
        <x:v>447407.83891146397</x:v>
      </x:c>
    </x:row>
    <x:row r="2457" spans="1:19">
      <x:c r="A2457">
        <x:v>55798</x:v>
      </x:c>
      <x:c r="B2457" t="s">
        <x:v>2246</x:v>
      </x:c>
      <x:c r="C2457" t="s">
        <x:v>2231</x:v>
      </x:c>
      <x:c r="D2457">
        <x:v>3150000</x:v>
      </x:c>
      <x:c r="E2457" t="s">
        <x:v>2920</x:v>
      </x:c>
      <x:c r="F2457" s="1">
        <x:v>37676</x:v>
      </x:c>
      <x:c r="H2457">
        <x:v>3</x:v>
      </x:c>
      <x:c r="I2457" t="s">
        <x:v>1415</x:v>
      </x:c>
      <x:c r="J2457">
        <x:v>3</x:v>
      </x:c>
      <x:c r="K2457" t="s">
        <x:v>1415</x:v>
      </x:c>
      <x:c r="L2457" t="s">
        <x:v>9410</x:v>
      </x:c>
      <x:c r="M2457" t="str">
        <x:f t="shared" si="117"/>
        <x:v>서울특별시</x:v>
      </x:c>
      <x:c r="N2457" t="str">
        <x:f t="shared" si="118"/>
        <x:v xml:space="preserve">강서구 </x:v>
      </x:c>
      <x:c r="O2457" t="str">
        <x:f t="shared" si="119"/>
        <x:v xml:space="preserve">화곡동 </x:v>
      </x:c>
      <x:c r="Q2457" t="s">
        <x:v>4197</x:v>
      </x:c>
      <x:c r="R2457">
        <x:v>186501.71840955099</x:v>
      </x:c>
      <x:c r="S2457">
        <x:v>447407.81873650098</x:v>
      </x:c>
    </x:row>
    <x:row r="2458" spans="1:19">
      <x:c r="A2458">
        <x:v>60001</x:v>
      </x:c>
      <x:c r="B2458" t="s">
        <x:v>2246</x:v>
      </x:c>
      <x:c r="C2458" t="s">
        <x:v>2231</x:v>
      </x:c>
      <x:c r="D2458">
        <x:v>3150000</x:v>
      </x:c>
      <x:c r="E2458" t="s">
        <x:v>1152</x:v>
      </x:c>
      <x:c r="F2458" s="1">
        <x:v>35369</x:v>
      </x:c>
      <x:c r="H2458">
        <x:v>3</x:v>
      </x:c>
      <x:c r="I2458" t="s">
        <x:v>1415</x:v>
      </x:c>
      <x:c r="J2458">
        <x:v>3</x:v>
      </x:c>
      <x:c r="K2458" t="s">
        <x:v>1415</x:v>
      </x:c>
      <x:c r="L2458" t="s">
        <x:v>10258</x:v>
      </x:c>
      <x:c r="M2458" t="str">
        <x:f t="shared" si="117"/>
        <x:v>서울특별시</x:v>
      </x:c>
      <x:c r="N2458" t="str">
        <x:f t="shared" si="118"/>
        <x:v xml:space="preserve">강서구 </x:v>
      </x:c>
      <x:c r="O2458" t="str">
        <x:f t="shared" si="119"/>
        <x:v xml:space="preserve">화곡동 </x:v>
      </x:c>
      <x:c r="Q2458" t="s">
        <x:v>2255</x:v>
      </x:c>
      <x:c r="R2458">
        <x:v>186477.98454127801</x:v>
      </x:c>
      <x:c r="S2458">
        <x:v>447431.22658201802</x:v>
      </x:c>
    </x:row>
    <x:row r="2459" spans="1:19">
      <x:c r="A2459">
        <x:v>60000</x:v>
      </x:c>
      <x:c r="B2459" t="s">
        <x:v>2246</x:v>
      </x:c>
      <x:c r="C2459" t="s">
        <x:v>2231</x:v>
      </x:c>
      <x:c r="D2459">
        <x:v>3150000</x:v>
      </x:c>
      <x:c r="E2459" t="s">
        <x:v>189</x:v>
      </x:c>
      <x:c r="F2459" s="1">
        <x:v>34991</x:v>
      </x:c>
      <x:c r="H2459">
        <x:v>3</x:v>
      </x:c>
      <x:c r="I2459" t="s">
        <x:v>1415</x:v>
      </x:c>
      <x:c r="J2459">
        <x:v>3</x:v>
      </x:c>
      <x:c r="K2459" t="s">
        <x:v>1415</x:v>
      </x:c>
      <x:c r="L2459" t="s">
        <x:v>10271</x:v>
      </x:c>
      <x:c r="M2459" t="str">
        <x:f t="shared" si="117"/>
        <x:v>서울특별시</x:v>
      </x:c>
      <x:c r="N2459" t="str">
        <x:f t="shared" si="118"/>
        <x:v xml:space="preserve">강서구 </x:v>
      </x:c>
      <x:c r="O2459" t="str">
        <x:f t="shared" si="119"/>
        <x:v xml:space="preserve">화곡동 </x:v>
      </x:c>
      <x:c r="Q2459" t="s">
        <x:v>10435</x:v>
      </x:c>
      <x:c r="R2459">
        <x:v>186341.78129176801</x:v>
      </x:c>
      <x:c r="S2459">
        <x:v>447393.079044668</x:v>
      </x:c>
    </x:row>
    <x:row r="2460" spans="1:19">
      <x:c r="A2460">
        <x:v>55059</x:v>
      </x:c>
      <x:c r="B2460" t="s">
        <x:v>2246</x:v>
      </x:c>
      <x:c r="C2460" t="s">
        <x:v>2231</x:v>
      </x:c>
      <x:c r="D2460">
        <x:v>3150000</x:v>
      </x:c>
      <x:c r="E2460" t="s">
        <x:v>2588</x:v>
      </x:c>
      <x:c r="F2460" s="1">
        <x:v>40550</x:v>
      </x:c>
      <x:c r="H2460">
        <x:v>3</x:v>
      </x:c>
      <x:c r="I2460" t="s">
        <x:v>1415</x:v>
      </x:c>
      <x:c r="J2460">
        <x:v>3</x:v>
      </x:c>
      <x:c r="K2460" t="s">
        <x:v>1415</x:v>
      </x:c>
      <x:c r="L2460" t="s">
        <x:v>9422</x:v>
      </x:c>
      <x:c r="M2460" t="str">
        <x:f t="shared" si="117"/>
        <x:v>서울특별시</x:v>
      </x:c>
      <x:c r="N2460" t="str">
        <x:f t="shared" si="118"/>
        <x:v xml:space="preserve">강서구 </x:v>
      </x:c>
      <x:c r="O2460" t="str">
        <x:f t="shared" si="119"/>
        <x:v xml:space="preserve">화곡동 </x:v>
      </x:c>
      <x:c r="Q2460" t="s">
        <x:v>9033</x:v>
      </x:c>
      <x:c r="R2460">
        <x:v>186341.78129176801</x:v>
      </x:c>
      <x:c r="S2460">
        <x:v>447393.079044668</x:v>
      </x:c>
    </x:row>
    <x:row r="2461" spans="1:19">
      <x:c r="A2461">
        <x:v>24067</x:v>
      </x:c>
      <x:c r="B2461" t="s">
        <x:v>2246</x:v>
      </x:c>
      <x:c r="C2461" t="s">
        <x:v>2231</x:v>
      </x:c>
      <x:c r="D2461">
        <x:v>3150000</x:v>
      </x:c>
      <x:c r="E2461" t="s">
        <x:v>4397</x:v>
      </x:c>
      <x:c r="F2461" s="1">
        <x:v>44756</x:v>
      </x:c>
      <x:c r="H2461">
        <x:v>1</x:v>
      </x:c>
      <x:c r="I2461" t="s">
        <x:v>1281</x:v>
      </x:c>
      <x:c r="J2461">
        <x:v>13</x:v>
      </x:c>
      <x:c r="K2461" t="s">
        <x:v>1420</x:v>
      </x:c>
      <x:c r="L2461" t="s">
        <x:v>3333</x:v>
      </x:c>
      <x:c r="M2461" t="str">
        <x:f t="shared" si="117"/>
        <x:v>서울특별시</x:v>
      </x:c>
      <x:c r="N2461" t="str">
        <x:f t="shared" si="118"/>
        <x:v xml:space="preserve">강서구 </x:v>
      </x:c>
      <x:c r="O2461" t="str">
        <x:f t="shared" si="119"/>
        <x:v xml:space="preserve">화곡동 </x:v>
      </x:c>
      <x:c r="P2461">
        <x:v>7777</x:v>
      </x:c>
      <x:c r="Q2461" t="s">
        <x:v>2254</x:v>
      </x:c>
      <x:c r="R2461">
        <x:v>186355.08418622901</x:v>
      </x:c>
      <x:c r="S2461">
        <x:v>447404.18978034501</x:v>
      </x:c>
    </x:row>
    <x:row r="2462" spans="1:19">
      <x:c r="A2462">
        <x:v>20301</x:v>
      </x:c>
      <x:c r="B2462" t="s">
        <x:v>2246</x:v>
      </x:c>
      <x:c r="C2462" t="s">
        <x:v>2231</x:v>
      </x:c>
      <x:c r="D2462">
        <x:v>3150000</x:v>
      </x:c>
      <x:c r="E2462" t="s">
        <x:v>3282</x:v>
      </x:c>
      <x:c r="F2462" s="1">
        <x:v>37193</x:v>
      </x:c>
      <x:c r="H2462">
        <x:v>1</x:v>
      </x:c>
      <x:c r="I2462" t="s">
        <x:v>1281</x:v>
      </x:c>
      <x:c r="J2462">
        <x:v>13</x:v>
      </x:c>
      <x:c r="K2462" t="s">
        <x:v>1420</x:v>
      </x:c>
      <x:c r="L2462" t="s">
        <x:v>4926</x:v>
      </x:c>
      <x:c r="M2462" t="str">
        <x:f t="shared" si="117"/>
        <x:v>서울특별시</x:v>
      </x:c>
      <x:c r="N2462" t="str">
        <x:f t="shared" si="118"/>
        <x:v xml:space="preserve">강서구 </x:v>
      </x:c>
      <x:c r="O2462" t="str">
        <x:f t="shared" si="119"/>
        <x:v xml:space="preserve">화곡동 </x:v>
      </x:c>
      <x:c r="Q2462" t="s">
        <x:v>4599</x:v>
      </x:c>
      <x:c r="R2462">
        <x:v>186365.734634561</x:v>
      </x:c>
      <x:c r="S2462">
        <x:v>447355.90350315702</x:v>
      </x:c>
    </x:row>
    <x:row r="2463" spans="1:19">
      <x:c r="A2463">
        <x:v>54403</x:v>
      </x:c>
      <x:c r="B2463" t="s">
        <x:v>2246</x:v>
      </x:c>
      <x:c r="C2463" t="s">
        <x:v>2231</x:v>
      </x:c>
      <x:c r="D2463">
        <x:v>3150000</x:v>
      </x:c>
      <x:c r="E2463" t="s">
        <x:v>2322</x:v>
      </x:c>
      <x:c r="F2463" s="1">
        <x:v>36949</x:v>
      </x:c>
      <x:c r="H2463">
        <x:v>3</x:v>
      </x:c>
      <x:c r="I2463" t="s">
        <x:v>1415</x:v>
      </x:c>
      <x:c r="J2463">
        <x:v>3</x:v>
      </x:c>
      <x:c r="K2463" t="s">
        <x:v>1415</x:v>
      </x:c>
      <x:c r="L2463" t="s">
        <x:v>8877</x:v>
      </x:c>
      <x:c r="M2463" t="str">
        <x:f t="shared" si="117"/>
        <x:v>서울특별시</x:v>
      </x:c>
      <x:c r="N2463" t="str">
        <x:f t="shared" si="118"/>
        <x:v xml:space="preserve">강서구 </x:v>
      </x:c>
      <x:c r="O2463" t="str">
        <x:f t="shared" si="119"/>
        <x:v xml:space="preserve">화곡동 </x:v>
      </x:c>
      <x:c r="Q2463" t="s">
        <x:v>5545</x:v>
      </x:c>
      <x:c r="R2463">
        <x:v>186414.04414518201</x:v>
      </x:c>
      <x:c r="S2463">
        <x:v>447363.38393839297</x:v>
      </x:c>
    </x:row>
    <x:row r="2464" spans="1:19">
      <x:c r="A2464">
        <x:v>19774</x:v>
      </x:c>
      <x:c r="B2464" t="s">
        <x:v>2246</x:v>
      </x:c>
      <x:c r="C2464" t="s">
        <x:v>2231</x:v>
      </x:c>
      <x:c r="D2464">
        <x:v>3150000</x:v>
      </x:c>
      <x:c r="E2464" t="s">
        <x:v>273</x:v>
      </x:c>
      <x:c r="F2464" s="1">
        <x:v>38429</x:v>
      </x:c>
      <x:c r="H2464">
        <x:v>1</x:v>
      </x:c>
      <x:c r="I2464" t="s">
        <x:v>1281</x:v>
      </x:c>
      <x:c r="J2464">
        <x:v>13</x:v>
      </x:c>
      <x:c r="K2464" t="s">
        <x:v>1420</x:v>
      </x:c>
      <x:c r="L2464" t="s">
        <x:v>5810</x:v>
      </x:c>
      <x:c r="M2464" t="str">
        <x:f t="shared" si="117"/>
        <x:v>서울특별시</x:v>
      </x:c>
      <x:c r="N2464" t="str">
        <x:f t="shared" si="118"/>
        <x:v xml:space="preserve">강서구 </x:v>
      </x:c>
      <x:c r="O2464" t="str">
        <x:f t="shared" si="119"/>
        <x:v xml:space="preserve">화곡동 </x:v>
      </x:c>
      <x:c r="P2464">
        <x:v>7779</x:v>
      </x:c>
      <x:c r="Q2464" t="s">
        <x:v>1182</x:v>
      </x:c>
      <x:c r="R2464">
        <x:v>186414.04414518201</x:v>
      </x:c>
      <x:c r="S2464">
        <x:v>447363.38393839297</x:v>
      </x:c>
    </x:row>
    <x:row r="2465" spans="1:19">
      <x:c r="A2465">
        <x:v>54399</x:v>
      </x:c>
      <x:c r="B2465" t="s">
        <x:v>2246</x:v>
      </x:c>
      <x:c r="C2465" t="s">
        <x:v>2231</x:v>
      </x:c>
      <x:c r="D2465">
        <x:v>3150000</x:v>
      </x:c>
      <x:c r="E2465" t="s">
        <x:v>2639</x:v>
      </x:c>
      <x:c r="F2465" s="1">
        <x:v>36616</x:v>
      </x:c>
      <x:c r="H2465">
        <x:v>3</x:v>
      </x:c>
      <x:c r="I2465" t="s">
        <x:v>1415</x:v>
      </x:c>
      <x:c r="J2465">
        <x:v>3</x:v>
      </x:c>
      <x:c r="K2465" t="s">
        <x:v>1415</x:v>
      </x:c>
      <x:c r="L2465" t="s">
        <x:v>8569</x:v>
      </x:c>
      <x:c r="M2465" t="str">
        <x:f t="shared" si="117"/>
        <x:v>서울특별시</x:v>
      </x:c>
      <x:c r="N2465" t="str">
        <x:f t="shared" si="118"/>
        <x:v xml:space="preserve">강서구 </x:v>
      </x:c>
      <x:c r="O2465" t="str">
        <x:f t="shared" si="119"/>
        <x:v xml:space="preserve">화곡동 </x:v>
      </x:c>
      <x:c r="P2465" t="s">
        <x:v>1816</x:v>
      </x:c>
      <x:c r="Q2465" t="s">
        <x:v>1280</x:v>
      </x:c>
      <x:c r="R2465">
        <x:v>186511.47092704201</x:v>
      </x:c>
      <x:c r="S2465">
        <x:v>447369.257909198</x:v>
      </x:c>
    </x:row>
    <x:row r="2466" spans="1:19">
      <x:c r="A2466">
        <x:v>19904</x:v>
      </x:c>
      <x:c r="B2466" t="s">
        <x:v>2246</x:v>
      </x:c>
      <x:c r="C2466" t="s">
        <x:v>2231</x:v>
      </x:c>
      <x:c r="D2466">
        <x:v>3150000</x:v>
      </x:c>
      <x:c r="E2466" t="s">
        <x:v>122</x:v>
      </x:c>
      <x:c r="F2466" s="1">
        <x:v>38084</x:v>
      </x:c>
      <x:c r="H2466">
        <x:v>1</x:v>
      </x:c>
      <x:c r="I2466" t="s">
        <x:v>1281</x:v>
      </x:c>
      <x:c r="J2466">
        <x:v>13</x:v>
      </x:c>
      <x:c r="K2466" t="s">
        <x:v>1420</x:v>
      </x:c>
      <x:c r="L2466" t="s">
        <x:v>5282</x:v>
      </x:c>
      <x:c r="M2466" t="str">
        <x:f t="shared" si="117"/>
        <x:v>서울특별시</x:v>
      </x:c>
      <x:c r="N2466" t="str">
        <x:f t="shared" si="118"/>
        <x:v xml:space="preserve">강서구 </x:v>
      </x:c>
      <x:c r="O2466" t="str">
        <x:f t="shared" si="119"/>
        <x:v xml:space="preserve">화곡동 </x:v>
      </x:c>
      <x:c r="P2466">
        <x:v>7779</x:v>
      </x:c>
      <x:c r="Q2466" t="s">
        <x:v>1181</x:v>
      </x:c>
      <x:c r="R2466">
        <x:v>186439.26304222501</x:v>
      </x:c>
      <x:c r="S2466">
        <x:v>447353.94960187998</x:v>
      </x:c>
    </x:row>
    <x:row r="2467" spans="1:19">
      <x:c r="A2467">
        <x:v>53909</x:v>
      </x:c>
      <x:c r="B2467" t="s">
        <x:v>2246</x:v>
      </x:c>
      <x:c r="C2467" t="s">
        <x:v>2231</x:v>
      </x:c>
      <x:c r="D2467">
        <x:v>3150000</x:v>
      </x:c>
      <x:c r="E2467" t="s">
        <x:v>221</x:v>
      </x:c>
      <x:c r="F2467" s="1">
        <x:v>36132</x:v>
      </x:c>
      <x:c r="H2467">
        <x:v>3</x:v>
      </x:c>
      <x:c r="I2467" t="s">
        <x:v>1415</x:v>
      </x:c>
      <x:c r="J2467">
        <x:v>3</x:v>
      </x:c>
      <x:c r="K2467" t="s">
        <x:v>1415</x:v>
      </x:c>
      <x:c r="L2467" t="s">
        <x:v>8444</x:v>
      </x:c>
      <x:c r="M2467" t="str">
        <x:f t="shared" si="117"/>
        <x:v>서울특별시</x:v>
      </x:c>
      <x:c r="N2467" t="str">
        <x:f t="shared" si="118"/>
        <x:v xml:space="preserve">강서구 </x:v>
      </x:c>
      <x:c r="O2467" t="str">
        <x:f t="shared" si="119"/>
        <x:v xml:space="preserve">화곡동 </x:v>
      </x:c>
      <x:c r="Q2467" t="s">
        <x:v>1187</x:v>
      </x:c>
      <x:c r="R2467">
        <x:v>186462.44487028601</x:v>
      </x:c>
      <x:c r="S2467">
        <x:v>447364.65661941702</x:v>
      </x:c>
    </x:row>
    <x:row r="2468" spans="1:19">
      <x:c r="A2468">
        <x:v>28311</x:v>
      </x:c>
      <x:c r="B2468" t="s">
        <x:v>2246</x:v>
      </x:c>
      <x:c r="C2468" t="s">
        <x:v>2231</x:v>
      </x:c>
      <x:c r="D2468">
        <x:v>3150000</x:v>
      </x:c>
      <x:c r="E2468" t="s">
        <x:v>802</x:v>
      </x:c>
      <x:c r="F2468" s="1">
        <x:v>45666</x:v>
      </x:c>
      <x:c r="H2468">
        <x:v>1</x:v>
      </x:c>
      <x:c r="I2468" t="s">
        <x:v>1281</x:v>
      </x:c>
      <x:c r="J2468">
        <x:v>13</x:v>
      </x:c>
      <x:c r="K2468" t="s">
        <x:v>1420</x:v>
      </x:c>
      <x:c r="L2468" t="s">
        <x:v>954</x:v>
      </x:c>
      <x:c r="M2468" t="str">
        <x:f t="shared" si="117"/>
        <x:v>서울특별시</x:v>
      </x:c>
      <x:c r="N2468" t="str">
        <x:f t="shared" si="118"/>
        <x:v xml:space="preserve">강서구 </x:v>
      </x:c>
      <x:c r="O2468" t="str">
        <x:f t="shared" si="119"/>
        <x:v xml:space="preserve">화곡동 </x:v>
      </x:c>
      <x:c r="P2468">
        <x:v>7779</x:v>
      </x:c>
      <x:c r="Q2468" t="s">
        <x:v>1810</x:v>
      </x:c>
      <x:c r="R2468">
        <x:v>186188.25189034399</x:v>
      </x:c>
      <x:c r="S2468">
        <x:v>447339.42422849301</x:v>
      </x:c>
    </x:row>
    <x:row r="2469" spans="1:19">
      <x:c r="A2469">
        <x:v>633</x:v>
      </x:c>
      <x:c r="B2469" t="s">
        <x:v>2246</x:v>
      </x:c>
      <x:c r="C2469" t="s">
        <x:v>2231</x:v>
      </x:c>
      <x:c r="D2469">
        <x:v>3150000</x:v>
      </x:c>
      <x:c r="E2469" t="s">
        <x:v>260</x:v>
      </x:c>
      <x:c r="F2469" s="1">
        <x:v>40149</x:v>
      </x:c>
      <x:c r="G2469" s="1">
        <x:v>45383</x:v>
      </x:c>
      <x:c r="H2469">
        <x:v>4</x:v>
      </x:c>
      <x:c r="I2469" t="s">
        <x:v>1899</x:v>
      </x:c>
      <x:c r="J2469">
        <x:v>31</x:v>
      </x:c>
      <x:c r="K2469" t="s">
        <x:v>2249</x:v>
      </x:c>
      <x:c r="L2469" t="s">
        <x:v>1509</x:v>
      </x:c>
      <x:c r="M2469" t="str">
        <x:f t="shared" si="117"/>
        <x:v>서울특별시</x:v>
      </x:c>
      <x:c r="N2469" t="str">
        <x:f t="shared" si="118"/>
        <x:v xml:space="preserve">강서구 </x:v>
      </x:c>
      <x:c r="O2469" t="str">
        <x:f t="shared" si="119"/>
        <x:v xml:space="preserve">화곡동 </x:v>
      </x:c>
      <x:c r="P2469">
        <x:v>7779</x:v>
      </x:c>
      <x:c r="Q2469" t="s">
        <x:v>1810</x:v>
      </x:c>
      <x:c r="R2469">
        <x:v>186188.25189034399</x:v>
      </x:c>
      <x:c r="S2469">
        <x:v>447339.42422849301</x:v>
      </x:c>
    </x:row>
    <x:row r="2470" spans="1:19">
      <x:c r="A2470">
        <x:v>20172</x:v>
      </x:c>
      <x:c r="B2470" t="s">
        <x:v>2246</x:v>
      </x:c>
      <x:c r="C2470" t="s">
        <x:v>2231</x:v>
      </x:c>
      <x:c r="D2470">
        <x:v>3150000</x:v>
      </x:c>
      <x:c r="E2470" t="s">
        <x:v>3102</x:v>
      </x:c>
      <x:c r="F2470" s="1">
        <x:v>36976</x:v>
      </x:c>
      <x:c r="H2470">
        <x:v>1</x:v>
      </x:c>
      <x:c r="I2470" t="s">
        <x:v>1281</x:v>
      </x:c>
      <x:c r="J2470">
        <x:v>13</x:v>
      </x:c>
      <x:c r="K2470" t="s">
        <x:v>1420</x:v>
      </x:c>
      <x:c r="L2470" t="s">
        <x:v>5818</x:v>
      </x:c>
      <x:c r="M2470" t="str">
        <x:f t="shared" si="117"/>
        <x:v>서울특별시</x:v>
      </x:c>
      <x:c r="N2470" t="str">
        <x:f t="shared" si="118"/>
        <x:v xml:space="preserve">강서구 </x:v>
      </x:c>
      <x:c r="O2470" t="str">
        <x:f t="shared" si="119"/>
        <x:v xml:space="preserve">화곡동 </x:v>
      </x:c>
      <x:c r="Q2470" t="s">
        <x:v>5496</x:v>
      </x:c>
      <x:c r="R2470">
        <x:v>186280.184777991</x:v>
      </x:c>
      <x:c r="S2470">
        <x:v>447355.53167720803</x:v>
      </x:c>
    </x:row>
    <x:row r="2471" spans="1:19">
      <x:c r="A2471">
        <x:v>19939</x:v>
      </x:c>
      <x:c r="B2471" t="s">
        <x:v>2246</x:v>
      </x:c>
      <x:c r="C2471" t="s">
        <x:v>2231</x:v>
      </x:c>
      <x:c r="D2471">
        <x:v>3150000</x:v>
      </x:c>
      <x:c r="E2471" t="s">
        <x:v>2856</x:v>
      </x:c>
      <x:c r="F2471" s="1">
        <x:v>39076</x:v>
      </x:c>
      <x:c r="H2471">
        <x:v>1</x:v>
      </x:c>
      <x:c r="I2471" t="s">
        <x:v>1281</x:v>
      </x:c>
      <x:c r="J2471">
        <x:v>13</x:v>
      </x:c>
      <x:c r="K2471" t="s">
        <x:v>1420</x:v>
      </x:c>
      <x:c r="L2471" t="s">
        <x:v>5292</x:v>
      </x:c>
      <x:c r="M2471" t="str">
        <x:f t="shared" si="117"/>
        <x:v>서울특별시</x:v>
      </x:c>
      <x:c r="N2471" t="str">
        <x:f t="shared" si="118"/>
        <x:v xml:space="preserve">강서구 </x:v>
      </x:c>
      <x:c r="O2471" t="str">
        <x:f t="shared" si="119"/>
        <x:v xml:space="preserve">화곡동 </x:v>
      </x:c>
      <x:c r="P2471">
        <x:v>7780</x:v>
      </x:c>
      <x:c r="Q2471" t="s">
        <x:v>4520</x:v>
      </x:c>
      <x:c r="R2471">
        <x:v>186136.870129719</x:v>
      </x:c>
      <x:c r="S2471">
        <x:v>447331.49184720602</x:v>
      </x:c>
    </x:row>
    <x:row r="2472" spans="1:19">
      <x:c r="A2472">
        <x:v>30462</x:v>
      </x:c>
      <x:c r="B2472" t="s">
        <x:v>2246</x:v>
      </x:c>
      <x:c r="C2472" t="s">
        <x:v>2231</x:v>
      </x:c>
      <x:c r="D2472">
        <x:v>3150000</x:v>
      </x:c>
      <x:c r="E2472" t="s">
        <x:v>2925</x:v>
      </x:c>
      <x:c r="F2472" s="1">
        <x:v>37974</x:v>
      </x:c>
      <x:c r="H2472">
        <x:v>4</x:v>
      </x:c>
      <x:c r="I2472" t="s">
        <x:v>1899</x:v>
      </x:c>
      <x:c r="J2472">
        <x:v>35</x:v>
      </x:c>
      <x:c r="K2472" t="s">
        <x:v>10615</x:v>
      </x:c>
      <x:c r="L2472" t="s">
        <x:v>1040</x:v>
      </x:c>
      <x:c r="M2472" t="str">
        <x:f t="shared" si="117"/>
        <x:v>서울특별시</x:v>
      </x:c>
      <x:c r="N2472" t="str">
        <x:f t="shared" si="118"/>
        <x:v xml:space="preserve">강서구 </x:v>
      </x:c>
      <x:c r="O2472" t="str">
        <x:f t="shared" si="119"/>
        <x:v xml:space="preserve">화곡동 </x:v>
      </x:c>
      <x:c r="Q2472" t="s">
        <x:v>5463</x:v>
      </x:c>
      <x:c r="R2472">
        <x:v>186136.870129719</x:v>
      </x:c>
      <x:c r="S2472">
        <x:v>447331.49184720602</x:v>
      </x:c>
    </x:row>
    <x:row r="2473" spans="1:19">
      <x:c r="A2473">
        <x:v>19987</x:v>
      </x:c>
      <x:c r="B2473" t="s">
        <x:v>2246</x:v>
      </x:c>
      <x:c r="C2473" t="s">
        <x:v>2231</x:v>
      </x:c>
      <x:c r="D2473">
        <x:v>3150000</x:v>
      </x:c>
      <x:c r="E2473" t="s">
        <x:v>2983</x:v>
      </x:c>
      <x:c r="F2473" s="1">
        <x:v>41878</x:v>
      </x:c>
      <x:c r="H2473">
        <x:v>1</x:v>
      </x:c>
      <x:c r="I2473" t="s">
        <x:v>1281</x:v>
      </x:c>
      <x:c r="J2473">
        <x:v>13</x:v>
      </x:c>
      <x:c r="K2473" t="s">
        <x:v>1420</x:v>
      </x:c>
      <x:c r="L2473" t="s">
        <x:v>5328</x:v>
      </x:c>
      <x:c r="M2473" t="str">
        <x:f t="shared" si="117"/>
        <x:v>서울특별시</x:v>
      </x:c>
      <x:c r="N2473" t="str">
        <x:f t="shared" si="118"/>
        <x:v xml:space="preserve">강서구 </x:v>
      </x:c>
      <x:c r="O2473" t="str">
        <x:f t="shared" si="119"/>
        <x:v xml:space="preserve">화곡동 </x:v>
      </x:c>
      <x:c r="P2473">
        <x:v>7780</x:v>
      </x:c>
      <x:c r="Q2473" t="s">
        <x:v>5674</x:v>
      </x:c>
      <x:c r="R2473">
        <x:v>186108.33773050201</x:v>
      </x:c>
      <x:c r="S2473">
        <x:v>447328.54126812</x:v>
      </x:c>
    </x:row>
    <x:row r="2474" spans="1:19">
      <x:c r="A2474">
        <x:v>620</x:v>
      </x:c>
      <x:c r="B2474" t="s">
        <x:v>2246</x:v>
      </x:c>
      <x:c r="C2474" t="s">
        <x:v>2231</x:v>
      </x:c>
      <x:c r="D2474">
        <x:v>3150000</x:v>
      </x:c>
      <x:c r="E2474" t="s">
        <x:v>2642</x:v>
      </x:c>
      <x:c r="F2474" s="1">
        <x:v>36197</x:v>
      </x:c>
      <x:c r="G2474" s="1">
        <x:v>41512</x:v>
      </x:c>
      <x:c r="H2474">
        <x:v>4</x:v>
      </x:c>
      <x:c r="I2474" t="s">
        <x:v>1899</x:v>
      </x:c>
      <x:c r="J2474">
        <x:v>31</x:v>
      </x:c>
      <x:c r="K2474" t="s">
        <x:v>2249</x:v>
      </x:c>
      <x:c r="L2474" t="s">
        <x:v>19</x:v>
      </x:c>
      <x:c r="M2474" t="str">
        <x:f t="shared" si="117"/>
        <x:v>서울특별시</x:v>
      </x:c>
      <x:c r="N2474" t="str">
        <x:f t="shared" si="118"/>
        <x:v xml:space="preserve">강서구 </x:v>
      </x:c>
      <x:c r="O2474" t="str">
        <x:f t="shared" si="119"/>
        <x:v xml:space="preserve">화곡동 </x:v>
      </x:c>
      <x:c r="P2474" t="s">
        <x:v>1816</x:v>
      </x:c>
      <x:c r="Q2474" t="s">
        <x:v>2564</x:v>
      </x:c>
      <x:c r="R2474">
        <x:v>186108.33773050201</x:v>
      </x:c>
      <x:c r="S2474">
        <x:v>447328.54126812</x:v>
      </x:c>
    </x:row>
    <x:row r="2475" spans="1:19">
      <x:c r="A2475">
        <x:v>20300</x:v>
      </x:c>
      <x:c r="B2475" t="s">
        <x:v>2246</x:v>
      </x:c>
      <x:c r="C2475" t="s">
        <x:v>2231</x:v>
      </x:c>
      <x:c r="D2475">
        <x:v>3150000</x:v>
      </x:c>
      <x:c r="E2475" t="s">
        <x:v>378</x:v>
      </x:c>
      <x:c r="F2475" s="1">
        <x:v>37186</x:v>
      </x:c>
      <x:c r="H2475">
        <x:v>1</x:v>
      </x:c>
      <x:c r="I2475" t="s">
        <x:v>1281</x:v>
      </x:c>
      <x:c r="J2475">
        <x:v>13</x:v>
      </x:c>
      <x:c r="K2475" t="s">
        <x:v>1420</x:v>
      </x:c>
      <x:c r="L2475" t="s">
        <x:v>4048</x:v>
      </x:c>
      <x:c r="M2475" t="str">
        <x:f t="shared" si="117"/>
        <x:v>서울특별시</x:v>
      </x:c>
      <x:c r="N2475" t="str">
        <x:f t="shared" si="118"/>
        <x:v xml:space="preserve">강서구 </x:v>
      </x:c>
      <x:c r="O2475" t="str">
        <x:f t="shared" si="119"/>
        <x:v xml:space="preserve">화곡동 </x:v>
      </x:c>
      <x:c r="P2475">
        <x:v>7780</x:v>
      </x:c>
      <x:c r="Q2475" t="s">
        <x:v>1849</x:v>
      </x:c>
      <x:c r="R2475">
        <x:v>186074.56558986101</x:v>
      </x:c>
      <x:c r="S2475">
        <x:v>447340.66454828298</x:v>
      </x:c>
    </x:row>
    <x:row r="2476" spans="1:19">
      <x:c r="A2476">
        <x:v>54861</x:v>
      </x:c>
      <x:c r="B2476" t="s">
        <x:v>2246</x:v>
      </x:c>
      <x:c r="C2476" t="s">
        <x:v>2231</x:v>
      </x:c>
      <x:c r="D2476">
        <x:v>3150000</x:v>
      </x:c>
      <x:c r="E2476" t="s">
        <x:v>2736</x:v>
      </x:c>
      <x:c r="F2476" s="1">
        <x:v>38464</x:v>
      </x:c>
      <x:c r="H2476">
        <x:v>3</x:v>
      </x:c>
      <x:c r="I2476" t="s">
        <x:v>1415</x:v>
      </x:c>
      <x:c r="J2476">
        <x:v>3</x:v>
      </x:c>
      <x:c r="K2476" t="s">
        <x:v>1415</x:v>
      </x:c>
      <x:c r="L2476" t="s">
        <x:v>7480</x:v>
      </x:c>
      <x:c r="M2476" t="str">
        <x:f t="shared" si="117"/>
        <x:v>서울특별시</x:v>
      </x:c>
      <x:c r="N2476" t="str">
        <x:f t="shared" si="118"/>
        <x:v xml:space="preserve">강서구 </x:v>
      </x:c>
      <x:c r="O2476" t="str">
        <x:f t="shared" si="119"/>
        <x:v xml:space="preserve">화곡동 </x:v>
      </x:c>
      <x:c r="Q2476" t="s">
        <x:v>4448</x:v>
      </x:c>
      <x:c r="R2476">
        <x:v>186069.50861167401</x:v>
      </x:c>
      <x:c r="S2476">
        <x:v>447378.05739108601</x:v>
      </x:c>
    </x:row>
    <x:row r="2477" spans="1:19">
      <x:c r="A2477">
        <x:v>54038</x:v>
      </x:c>
      <x:c r="B2477" t="s">
        <x:v>2246</x:v>
      </x:c>
      <x:c r="C2477" t="s">
        <x:v>2231</x:v>
      </x:c>
      <x:c r="D2477">
        <x:v>3150000</x:v>
      </x:c>
      <x:c r="E2477" t="s">
        <x:v>4349</x:v>
      </x:c>
      <x:c r="F2477" s="1">
        <x:v>35779</x:v>
      </x:c>
      <x:c r="H2477">
        <x:v>3</x:v>
      </x:c>
      <x:c r="I2477" t="s">
        <x:v>1415</x:v>
      </x:c>
      <x:c r="J2477">
        <x:v>3</x:v>
      </x:c>
      <x:c r="K2477" t="s">
        <x:v>1415</x:v>
      </x:c>
      <x:c r="L2477" t="s">
        <x:v>8513</x:v>
      </x:c>
      <x:c r="M2477" t="str">
        <x:f t="shared" si="117"/>
        <x:v>서울특별시</x:v>
      </x:c>
      <x:c r="N2477" t="str">
        <x:f t="shared" si="118"/>
        <x:v xml:space="preserve">강서구 </x:v>
      </x:c>
      <x:c r="O2477" t="str">
        <x:f t="shared" si="119"/>
        <x:v xml:space="preserve">화곡동 </x:v>
      </x:c>
      <x:c r="Q2477" t="s">
        <x:v>10630</x:v>
      </x:c>
      <x:c r="R2477">
        <x:v>186146.95642089899</x:v>
      </x:c>
      <x:c r="S2477">
        <x:v>447382.923548149</x:v>
      </x:c>
    </x:row>
    <x:row r="2478" spans="1:19">
      <x:c r="A2478">
        <x:v>19863</x:v>
      </x:c>
      <x:c r="B2478" t="s">
        <x:v>2246</x:v>
      </x:c>
      <x:c r="C2478" t="s">
        <x:v>2231</x:v>
      </x:c>
      <x:c r="D2478">
        <x:v>3150000</x:v>
      </x:c>
      <x:c r="E2478" t="s">
        <x:v>244</x:v>
      </x:c>
      <x:c r="F2478" s="1">
        <x:v>40018</x:v>
      </x:c>
      <x:c r="H2478">
        <x:v>1</x:v>
      </x:c>
      <x:c r="I2478" t="s">
        <x:v>1281</x:v>
      </x:c>
      <x:c r="J2478">
        <x:v>13</x:v>
      </x:c>
      <x:c r="K2478" t="s">
        <x:v>1420</x:v>
      </x:c>
      <x:c r="L2478" t="s">
        <x:v>5255</x:v>
      </x:c>
      <x:c r="M2478" t="str">
        <x:f t="shared" si="117"/>
        <x:v>서울특별시</x:v>
      </x:c>
      <x:c r="N2478" t="str">
        <x:f t="shared" si="118"/>
        <x:v xml:space="preserve">강서구 </x:v>
      </x:c>
      <x:c r="O2478" t="str">
        <x:f t="shared" si="119"/>
        <x:v xml:space="preserve">화곡동 </x:v>
      </x:c>
      <x:c r="P2478">
        <x:v>7776</x:v>
      </x:c>
      <x:c r="Q2478" t="s">
        <x:v>1812</x:v>
      </x:c>
      <x:c r="R2478">
        <x:v>186128.35622225</x:v>
      </x:c>
      <x:c r="S2478">
        <x:v>447381.75122379803</x:v>
      </x:c>
    </x:row>
    <x:row r="2479" spans="1:19">
      <x:c r="A2479">
        <x:v>55049</x:v>
      </x:c>
      <x:c r="B2479" t="s">
        <x:v>2246</x:v>
      </x:c>
      <x:c r="C2479" t="s">
        <x:v>2231</x:v>
      </x:c>
      <x:c r="D2479">
        <x:v>3150000</x:v>
      </x:c>
      <x:c r="E2479" t="s">
        <x:v>3196</x:v>
      </x:c>
      <x:c r="F2479" s="1">
        <x:v>42492</x:v>
      </x:c>
      <x:c r="H2479">
        <x:v>3</x:v>
      </x:c>
      <x:c r="I2479" t="s">
        <x:v>1415</x:v>
      </x:c>
      <x:c r="J2479">
        <x:v>3</x:v>
      </x:c>
      <x:c r="K2479" t="s">
        <x:v>1415</x:v>
      </x:c>
      <x:c r="L2479" t="s">
        <x:v>7545</x:v>
      </x:c>
      <x:c r="M2479" t="str">
        <x:f t="shared" si="117"/>
        <x:v>서울특별시</x:v>
      </x:c>
      <x:c r="N2479" t="str">
        <x:f t="shared" si="118"/>
        <x:v xml:space="preserve">강서구 </x:v>
      </x:c>
      <x:c r="O2479" t="str">
        <x:f t="shared" si="119"/>
        <x:v xml:space="preserve">화곡동 </x:v>
      </x:c>
      <x:c r="P2479">
        <x:v>7776</x:v>
      </x:c>
      <x:c r="Q2479" t="s">
        <x:v>2725</x:v>
      </x:c>
      <x:c r="R2479">
        <x:v>186113.77867865301</x:v>
      </x:c>
      <x:c r="S2479">
        <x:v>447380.82506178302</x:v>
      </x:c>
    </x:row>
    <x:row r="2480" spans="1:19">
      <x:c r="A2480">
        <x:v>55557</x:v>
      </x:c>
      <x:c r="B2480" t="s">
        <x:v>2246</x:v>
      </x:c>
      <x:c r="C2480" t="s">
        <x:v>2231</x:v>
      </x:c>
      <x:c r="D2480">
        <x:v>3150000</x:v>
      </x:c>
      <x:c r="E2480" t="s">
        <x:v>2946</x:v>
      </x:c>
      <x:c r="F2480" s="1">
        <x:v>37656</x:v>
      </x:c>
      <x:c r="H2480">
        <x:v>3</x:v>
      </x:c>
      <x:c r="I2480" t="s">
        <x:v>1415</x:v>
      </x:c>
      <x:c r="J2480">
        <x:v>3</x:v>
      </x:c>
      <x:c r="K2480" t="s">
        <x:v>1415</x:v>
      </x:c>
      <x:c r="L2480" t="s">
        <x:v>7545</x:v>
      </x:c>
      <x:c r="M2480" t="str">
        <x:f t="shared" si="117"/>
        <x:v>서울특별시</x:v>
      </x:c>
      <x:c r="N2480" t="str">
        <x:f t="shared" si="118"/>
        <x:v xml:space="preserve">강서구 </x:v>
      </x:c>
      <x:c r="O2480" t="str">
        <x:f t="shared" si="119"/>
        <x:v xml:space="preserve">화곡동 </x:v>
      </x:c>
      <x:c r="Q2480" t="s">
        <x:v>2725</x:v>
      </x:c>
      <x:c r="R2480">
        <x:v>186113.77867865301</x:v>
      </x:c>
      <x:c r="S2480">
        <x:v>447380.82506178302</x:v>
      </x:c>
    </x:row>
    <x:row r="2481" spans="1:19">
      <x:c r="A2481">
        <x:v>20081</x:v>
      </x:c>
      <x:c r="B2481" t="s">
        <x:v>2246</x:v>
      </x:c>
      <x:c r="C2481" t="s">
        <x:v>2231</x:v>
      </x:c>
      <x:c r="D2481">
        <x:v>3150000</x:v>
      </x:c>
      <x:c r="E2481" t="s">
        <x:v>2939</x:v>
      </x:c>
      <x:c r="F2481" s="1">
        <x:v>37529</x:v>
      </x:c>
      <x:c r="H2481">
        <x:v>1</x:v>
      </x:c>
      <x:c r="I2481" t="s">
        <x:v>1281</x:v>
      </x:c>
      <x:c r="J2481">
        <x:v>13</x:v>
      </x:c>
      <x:c r="K2481" t="s">
        <x:v>1420</x:v>
      </x:c>
      <x:c r="L2481" t="s">
        <x:v>3935</x:v>
      </x:c>
      <x:c r="M2481" t="str">
        <x:f t="shared" si="117"/>
        <x:v>서울특별시</x:v>
      </x:c>
      <x:c r="N2481" t="str">
        <x:f t="shared" si="118"/>
        <x:v xml:space="preserve">강서구 </x:v>
      </x:c>
      <x:c r="O2481" t="str">
        <x:f t="shared" si="119"/>
        <x:v xml:space="preserve">화곡동 </x:v>
      </x:c>
      <x:c r="Q2481" t="s">
        <x:v>2298</x:v>
      </x:c>
      <x:c r="R2481">
        <x:v>186209.31771161899</x:v>
      </x:c>
      <x:c r="S2481">
        <x:v>447388.06673469802</x:v>
      </x:c>
    </x:row>
    <x:row r="2482" spans="1:19">
      <x:c r="A2482">
        <x:v>54252</x:v>
      </x:c>
      <x:c r="B2482" t="s">
        <x:v>2246</x:v>
      </x:c>
      <x:c r="C2482" t="s">
        <x:v>2231</x:v>
      </x:c>
      <x:c r="D2482">
        <x:v>3150000</x:v>
      </x:c>
      <x:c r="E2482" t="s">
        <x:v>215</x:v>
      </x:c>
      <x:c r="F2482" s="1">
        <x:v>34215</x:v>
      </x:c>
      <x:c r="H2482">
        <x:v>3</x:v>
      </x:c>
      <x:c r="I2482" t="s">
        <x:v>1415</x:v>
      </x:c>
      <x:c r="J2482">
        <x:v>3</x:v>
      </x:c>
      <x:c r="K2482" t="s">
        <x:v>1415</x:v>
      </x:c>
      <x:c r="L2482" t="s">
        <x:v>8811</x:v>
      </x:c>
      <x:c r="M2482" t="str">
        <x:f t="shared" si="117"/>
        <x:v>서울특별시</x:v>
      </x:c>
      <x:c r="N2482" t="str">
        <x:f t="shared" si="118"/>
        <x:v xml:space="preserve">강서구 </x:v>
      </x:c>
      <x:c r="O2482" t="str">
        <x:f t="shared" si="119"/>
        <x:v xml:space="preserve">화곡동 </x:v>
      </x:c>
      <x:c r="Q2482" t="s">
        <x:v>4607</x:v>
      </x:c>
      <x:c r="R2482">
        <x:v>185863.097607353</x:v>
      </x:c>
      <x:c r="S2482">
        <x:v>447532.96211215598</x:v>
      </x:c>
    </x:row>
    <x:row r="2483" spans="1:19">
      <x:c r="A2483">
        <x:v>19928</x:v>
      </x:c>
      <x:c r="B2483" t="s">
        <x:v>2246</x:v>
      </x:c>
      <x:c r="C2483" t="s">
        <x:v>2231</x:v>
      </x:c>
      <x:c r="D2483">
        <x:v>3150000</x:v>
      </x:c>
      <x:c r="E2483" t="s">
        <x:v>3122</x:v>
      </x:c>
      <x:c r="F2483" s="1">
        <x:v>40919</x:v>
      </x:c>
      <x:c r="H2483">
        <x:v>1</x:v>
      </x:c>
      <x:c r="I2483" t="s">
        <x:v>1281</x:v>
      </x:c>
      <x:c r="J2483">
        <x:v>13</x:v>
      </x:c>
      <x:c r="K2483" t="s">
        <x:v>1420</x:v>
      </x:c>
      <x:c r="L2483" t="s">
        <x:v>3869</x:v>
      </x:c>
      <x:c r="M2483" t="str">
        <x:f t="shared" si="117"/>
        <x:v>서울특별시</x:v>
      </x:c>
      <x:c r="N2483" t="str">
        <x:f t="shared" si="118"/>
        <x:v xml:space="preserve">강서구 </x:v>
      </x:c>
      <x:c r="O2483" t="str">
        <x:f t="shared" si="119"/>
        <x:v xml:space="preserve">화곡동 </x:v>
      </x:c>
      <x:c r="P2483">
        <x:v>7776</x:v>
      </x:c>
      <x:c r="Q2483" t="s">
        <x:v>1182</x:v>
      </x:c>
      <x:c r="R2483">
        <x:v>186029.723926037</x:v>
      </x:c>
      <x:c r="S2483">
        <x:v>447381.64590711298</x:v>
      </x:c>
    </x:row>
    <x:row r="2484" spans="1:19">
      <x:c r="A2484">
        <x:v>50261</x:v>
      </x:c>
      <x:c r="B2484" t="s">
        <x:v>2246</x:v>
      </x:c>
      <x:c r="C2484" t="s">
        <x:v>2231</x:v>
      </x:c>
      <x:c r="D2484">
        <x:v>3150000</x:v>
      </x:c>
      <x:c r="E2484" t="s">
        <x:v>5055</x:v>
      </x:c>
      <x:c r="F2484" s="1">
        <x:v>37249</x:v>
      </x:c>
      <x:c r="H2484">
        <x:v>3</x:v>
      </x:c>
      <x:c r="I2484" t="s">
        <x:v>1415</x:v>
      </x:c>
      <x:c r="J2484">
        <x:v>3</x:v>
      </x:c>
      <x:c r="K2484" t="s">
        <x:v>1415</x:v>
      </x:c>
      <x:c r="L2484" t="s">
        <x:v>7106</x:v>
      </x:c>
      <x:c r="M2484" t="str">
        <x:f t="shared" si="117"/>
        <x:v>서울특별시</x:v>
      </x:c>
      <x:c r="N2484" t="str">
        <x:f t="shared" si="118"/>
        <x:v xml:space="preserve">강서구 </x:v>
      </x:c>
      <x:c r="O2484" t="str">
        <x:f t="shared" si="119"/>
        <x:v xml:space="preserve">화곡동 </x:v>
      </x:c>
      <x:c r="Q2484" t="s">
        <x:v>7640</x:v>
      </x:c>
      <x:c r="R2484">
        <x:v>185941.00840825299</x:v>
      </x:c>
      <x:c r="S2484">
        <x:v>447376.13717155601</x:v>
      </x:c>
    </x:row>
    <x:row r="2485" spans="1:19">
      <x:c r="A2485">
        <x:v>60287</x:v>
      </x:c>
      <x:c r="B2485" t="s">
        <x:v>2246</x:v>
      </x:c>
      <x:c r="C2485" t="s">
        <x:v>2231</x:v>
      </x:c>
      <x:c r="D2485">
        <x:v>3150000</x:v>
      </x:c>
      <x:c r="E2485" t="s">
        <x:v>3263</x:v>
      </x:c>
      <x:c r="F2485" s="1">
        <x:v>35269</x:v>
      </x:c>
      <x:c r="H2485">
        <x:v>3</x:v>
      </x:c>
      <x:c r="I2485" t="s">
        <x:v>1415</x:v>
      </x:c>
      <x:c r="J2485">
        <x:v>3</x:v>
      </x:c>
      <x:c r="K2485" t="s">
        <x:v>1415</x:v>
      </x:c>
      <x:c r="L2485" t="s">
        <x:v>10353</x:v>
      </x:c>
      <x:c r="M2485" t="str">
        <x:f t="shared" si="117"/>
        <x:v>서울특별시</x:v>
      </x:c>
      <x:c r="N2485" t="str">
        <x:f t="shared" si="118"/>
        <x:v xml:space="preserve">강서구 </x:v>
      </x:c>
      <x:c r="O2485" t="str">
        <x:f t="shared" si="119"/>
        <x:v xml:space="preserve">화곡동 </x:v>
      </x:c>
      <x:c r="Q2485" t="s">
        <x:v>1971</x:v>
      </x:c>
      <x:c r="R2485">
        <x:v>185929.63373467</x:v>
      </x:c>
      <x:c r="S2485">
        <x:v>447369.39295457798</x:v>
      </x:c>
    </x:row>
    <x:row r="2486" spans="1:19">
      <x:c r="A2486">
        <x:v>10525</x:v>
      </x:c>
      <x:c r="B2486" t="s">
        <x:v>2246</x:v>
      </x:c>
      <x:c r="C2486" t="s">
        <x:v>2231</x:v>
      </x:c>
      <x:c r="D2486">
        <x:v>3150000</x:v>
      </x:c>
      <x:c r="E2486" t="s">
        <x:v>4400</x:v>
      </x:c>
      <x:c r="F2486" s="1">
        <x:v>44606</x:v>
      </x:c>
      <x:c r="H2486">
        <x:v>1</x:v>
      </x:c>
      <x:c r="I2486" t="s">
        <x:v>1281</x:v>
      </x:c>
      <x:c r="J2486">
        <x:v>13</x:v>
      </x:c>
      <x:c r="K2486" t="s">
        <x:v>1420</x:v>
      </x:c>
      <x:c r="L2486" t="s">
        <x:v>355</x:v>
      </x:c>
      <x:c r="M2486" t="str">
        <x:f t="shared" si="117"/>
        <x:v>서울특별시</x:v>
      </x:c>
      <x:c r="N2486" t="str">
        <x:f t="shared" si="118"/>
        <x:v xml:space="preserve">강서구 </x:v>
      </x:c>
      <x:c r="O2486" t="str">
        <x:f t="shared" si="119"/>
        <x:v xml:space="preserve">화곡동 </x:v>
      </x:c>
      <x:c r="P2486">
        <x:v>7780</x:v>
      </x:c>
      <x:c r="Q2486" t="s">
        <x:v>663</x:v>
      </x:c>
      <x:c r="R2486">
        <x:v>185782.81570723001</x:v>
      </x:c>
      <x:c r="S2486">
        <x:v>447322.44836315198</x:v>
      </x:c>
    </x:row>
    <x:row r="2487" spans="1:19">
      <x:c r="A2487">
        <x:v>19063</x:v>
      </x:c>
      <x:c r="B2487" t="s">
        <x:v>2246</x:v>
      </x:c>
      <x:c r="C2487" t="s">
        <x:v>2231</x:v>
      </x:c>
      <x:c r="D2487">
        <x:v>3150000</x:v>
      </x:c>
      <x:c r="E2487" t="s">
        <x:v>2580</x:v>
      </x:c>
      <x:c r="F2487" s="1">
        <x:v>36385</x:v>
      </x:c>
      <x:c r="H2487">
        <x:v>1</x:v>
      </x:c>
      <x:c r="I2487" t="s">
        <x:v>1281</x:v>
      </x:c>
      <x:c r="J2487">
        <x:v>13</x:v>
      </x:c>
      <x:c r="K2487" t="s">
        <x:v>1420</x:v>
      </x:c>
      <x:c r="L2487" t="s">
        <x:v>939</x:v>
      </x:c>
      <x:c r="M2487" t="str">
        <x:f t="shared" si="117"/>
        <x:v>서울특별시</x:v>
      </x:c>
      <x:c r="N2487" t="str">
        <x:f t="shared" si="118"/>
        <x:v xml:space="preserve">강서구 </x:v>
      </x:c>
      <x:c r="O2487" t="str">
        <x:f t="shared" si="119"/>
        <x:v xml:space="preserve">화곡동 </x:v>
      </x:c>
      <x:c r="P2487">
        <x:v>7780</x:v>
      </x:c>
      <x:c r="Q2487" t="s">
        <x:v>1523</x:v>
      </x:c>
      <x:c r="R2487">
        <x:v>185794.136215134</x:v>
      </x:c>
      <x:c r="S2487">
        <x:v>447323.008024977</x:v>
      </x:c>
    </x:row>
    <x:row r="2488" spans="1:19">
      <x:c r="A2488">
        <x:v>54066</x:v>
      </x:c>
      <x:c r="B2488" t="s">
        <x:v>2246</x:v>
      </x:c>
      <x:c r="C2488" t="s">
        <x:v>2231</x:v>
      </x:c>
      <x:c r="D2488">
        <x:v>3150000</x:v>
      </x:c>
      <x:c r="E2488" t="s">
        <x:v>4426</x:v>
      </x:c>
      <x:c r="F2488" s="1">
        <x:v>33915</x:v>
      </x:c>
      <x:c r="H2488">
        <x:v>3</x:v>
      </x:c>
      <x:c r="I2488" t="s">
        <x:v>1415</x:v>
      </x:c>
      <x:c r="J2488">
        <x:v>3</x:v>
      </x:c>
      <x:c r="K2488" t="s">
        <x:v>1415</x:v>
      </x:c>
      <x:c r="L2488" t="s">
        <x:v>8729</x:v>
      </x:c>
      <x:c r="M2488" t="str">
        <x:f t="shared" si="117"/>
        <x:v>서울특별시</x:v>
      </x:c>
      <x:c r="N2488" t="str">
        <x:f t="shared" si="118"/>
        <x:v xml:space="preserve">강서구 </x:v>
      </x:c>
      <x:c r="O2488" t="str">
        <x:f t="shared" si="119"/>
        <x:v xml:space="preserve">화곡동 </x:v>
      </x:c>
      <x:c r="Q2488" t="s">
        <x:v>4467</x:v>
      </x:c>
      <x:c r="R2488">
        <x:v>185779.69583325699</x:v>
      </x:c>
      <x:c r="S2488">
        <x:v>447359.11960865499</x:v>
      </x:c>
    </x:row>
    <x:row r="2489" spans="1:19">
      <x:c r="A2489">
        <x:v>19550</x:v>
      </x:c>
      <x:c r="B2489" t="s">
        <x:v>2246</x:v>
      </x:c>
      <x:c r="C2489" t="s">
        <x:v>2231</x:v>
      </x:c>
      <x:c r="D2489">
        <x:v>3150000</x:v>
      </x:c>
      <x:c r="E2489" t="s">
        <x:v>2326</x:v>
      </x:c>
      <x:c r="F2489" s="1">
        <x:v>40289</x:v>
      </x:c>
      <x:c r="H2489">
        <x:v>1</x:v>
      </x:c>
      <x:c r="I2489" t="s">
        <x:v>1281</x:v>
      </x:c>
      <x:c r="J2489">
        <x:v>13</x:v>
      </x:c>
      <x:c r="K2489" t="s">
        <x:v>1420</x:v>
      </x:c>
      <x:c r="L2489" t="s">
        <x:v>5817</x:v>
      </x:c>
      <x:c r="M2489" t="str">
        <x:f t="shared" si="117"/>
        <x:v>서울특별시</x:v>
      </x:c>
      <x:c r="N2489" t="str">
        <x:f t="shared" si="118"/>
        <x:v xml:space="preserve">강서구 </x:v>
      </x:c>
      <x:c r="O2489" t="str">
        <x:f t="shared" si="119"/>
        <x:v xml:space="preserve">화곡동 </x:v>
      </x:c>
      <x:c r="Q2489" t="s">
        <x:v>4545</x:v>
      </x:c>
      <x:c r="R2489">
        <x:v>185779.69583325699</x:v>
      </x:c>
      <x:c r="S2489">
        <x:v>447359.11960865499</x:v>
      </x:c>
    </x:row>
    <x:row r="2490" spans="1:19">
      <x:c r="A2490">
        <x:v>54435</x:v>
      </x:c>
      <x:c r="B2490" t="s">
        <x:v>2246</x:v>
      </x:c>
      <x:c r="C2490" t="s">
        <x:v>2231</x:v>
      </x:c>
      <x:c r="D2490">
        <x:v>3150000</x:v>
      </x:c>
      <x:c r="E2490" t="s">
        <x:v>2795</x:v>
      </x:c>
      <x:c r="F2490" s="1">
        <x:v>39639</x:v>
      </x:c>
      <x:c r="H2490">
        <x:v>3</x:v>
      </x:c>
      <x:c r="I2490" t="s">
        <x:v>1415</x:v>
      </x:c>
      <x:c r="J2490">
        <x:v>3</x:v>
      </x:c>
      <x:c r="K2490" t="s">
        <x:v>1415</x:v>
      </x:c>
      <x:c r="L2490" t="s">
        <x:v>7360</x:v>
      </x:c>
      <x:c r="M2490" t="str">
        <x:f t="shared" si="117"/>
        <x:v>서울특별시</x:v>
      </x:c>
      <x:c r="N2490" t="str">
        <x:f t="shared" si="118"/>
        <x:v xml:space="preserve">강서구 </x:v>
      </x:c>
      <x:c r="O2490" t="str">
        <x:f t="shared" si="119"/>
        <x:v xml:space="preserve">화곡동 </x:v>
      </x:c>
      <x:c r="Q2490" t="s">
        <x:v>4519</x:v>
      </x:c>
      <x:c r="R2490">
        <x:v>185749.355580081</x:v>
      </x:c>
      <x:c r="S2490">
        <x:v>447381.25786947203</x:v>
      </x:c>
    </x:row>
    <x:row r="2491" spans="1:19">
      <x:c r="A2491">
        <x:v>55776</x:v>
      </x:c>
      <x:c r="B2491" t="s">
        <x:v>2246</x:v>
      </x:c>
      <x:c r="C2491" t="s">
        <x:v>2231</x:v>
      </x:c>
      <x:c r="D2491">
        <x:v>3150000</x:v>
      </x:c>
      <x:c r="E2491" t="s">
        <x:v>3279</x:v>
      </x:c>
      <x:c r="F2491" s="1">
        <x:v>37194</x:v>
      </x:c>
      <x:c r="H2491">
        <x:v>3</x:v>
      </x:c>
      <x:c r="I2491" t="s">
        <x:v>1415</x:v>
      </x:c>
      <x:c r="J2491">
        <x:v>3</x:v>
      </x:c>
      <x:c r="K2491" t="s">
        <x:v>1415</x:v>
      </x:c>
      <x:c r="L2491" t="s">
        <x:v>7360</x:v>
      </x:c>
      <x:c r="M2491" t="str">
        <x:f t="shared" si="117"/>
        <x:v>서울특별시</x:v>
      </x:c>
      <x:c r="N2491" t="str">
        <x:f t="shared" si="118"/>
        <x:v xml:space="preserve">강서구 </x:v>
      </x:c>
      <x:c r="O2491" t="str">
        <x:f t="shared" si="119"/>
        <x:v xml:space="preserve">화곡동 </x:v>
      </x:c>
      <x:c r="Q2491" t="s">
        <x:v>10621</x:v>
      </x:c>
      <x:c r="R2491">
        <x:v>185749.355580081</x:v>
      </x:c>
      <x:c r="S2491">
        <x:v>447381.25786947203</x:v>
      </x:c>
    </x:row>
    <x:row r="2492" spans="1:19">
      <x:c r="A2492">
        <x:v>55022</x:v>
      </x:c>
      <x:c r="B2492" t="s">
        <x:v>2246</x:v>
      </x:c>
      <x:c r="C2492" t="s">
        <x:v>2231</x:v>
      </x:c>
      <x:c r="D2492">
        <x:v>3150000</x:v>
      </x:c>
      <x:c r="E2492" t="s">
        <x:v>2778</x:v>
      </x:c>
      <x:c r="F2492" s="1">
        <x:v>36987</x:v>
      </x:c>
      <x:c r="H2492">
        <x:v>3</x:v>
      </x:c>
      <x:c r="I2492" t="s">
        <x:v>1415</x:v>
      </x:c>
      <x:c r="J2492">
        <x:v>3</x:v>
      </x:c>
      <x:c r="K2492" t="s">
        <x:v>1415</x:v>
      </x:c>
      <x:c r="L2492" t="s">
        <x:v>9128</x:v>
      </x:c>
      <x:c r="M2492" t="str">
        <x:f t="shared" si="117"/>
        <x:v>서울특별시</x:v>
      </x:c>
      <x:c r="N2492" t="str">
        <x:f t="shared" si="118"/>
        <x:v xml:space="preserve">강서구 </x:v>
      </x:c>
      <x:c r="O2492" t="str">
        <x:f t="shared" si="119"/>
        <x:v xml:space="preserve">화곡동 </x:v>
      </x:c>
      <x:c r="Q2492" t="s">
        <x:v>4129</x:v>
      </x:c>
      <x:c r="R2492">
        <x:v>185701.23064573199</x:v>
      </x:c>
      <x:c r="S2492">
        <x:v>447447.43008036801</x:v>
      </x:c>
    </x:row>
    <x:row r="2493" spans="1:19">
      <x:c r="A2493">
        <x:v>55773</x:v>
      </x:c>
      <x:c r="B2493" t="s">
        <x:v>2246</x:v>
      </x:c>
      <x:c r="C2493" t="s">
        <x:v>2231</x:v>
      </x:c>
      <x:c r="D2493">
        <x:v>3150000</x:v>
      </x:c>
      <x:c r="E2493" t="s">
        <x:v>3272</x:v>
      </x:c>
      <x:c r="F2493" s="1">
        <x:v>37144</x:v>
      </x:c>
      <x:c r="H2493">
        <x:v>3</x:v>
      </x:c>
      <x:c r="I2493" t="s">
        <x:v>1415</x:v>
      </x:c>
      <x:c r="J2493">
        <x:v>3</x:v>
      </x:c>
      <x:c r="K2493" t="s">
        <x:v>1415</x:v>
      </x:c>
      <x:c r="L2493" t="s">
        <x:v>9578</x:v>
      </x:c>
      <x:c r="M2493" t="str">
        <x:f t="shared" si="117"/>
        <x:v>서울특별시</x:v>
      </x:c>
      <x:c r="N2493" t="str">
        <x:f t="shared" si="118"/>
        <x:v xml:space="preserve">강서구 </x:v>
      </x:c>
      <x:c r="O2493" t="str">
        <x:f t="shared" si="119"/>
        <x:v xml:space="preserve">화곡동 </x:v>
      </x:c>
      <x:c r="P2493">
        <x:v>7775</x:v>
      </x:c>
      <x:c r="Q2493" t="s">
        <x:v>9102</x:v>
      </x:c>
      <x:c r="R2493">
        <x:v>185716.33165272599</x:v>
      </x:c>
      <x:c r="S2493">
        <x:v>447448.43138942902</x:v>
      </x:c>
    </x:row>
    <x:row r="2494" spans="1:19">
      <x:c r="A2494">
        <x:v>53925</x:v>
      </x:c>
      <x:c r="B2494" t="s">
        <x:v>2246</x:v>
      </x:c>
      <x:c r="C2494" t="s">
        <x:v>2231</x:v>
      </x:c>
      <x:c r="D2494">
        <x:v>3150000</x:v>
      </x:c>
      <x:c r="E2494" t="s">
        <x:v>3257</x:v>
      </x:c>
      <x:c r="F2494" s="1">
        <x:v>34211</x:v>
      </x:c>
      <x:c r="H2494">
        <x:v>3</x:v>
      </x:c>
      <x:c r="I2494" t="s">
        <x:v>1415</x:v>
      </x:c>
      <x:c r="J2494">
        <x:v>3</x:v>
      </x:c>
      <x:c r="K2494" t="s">
        <x:v>1415</x:v>
      </x:c>
      <x:c r="L2494" t="s">
        <x:v>8485</x:v>
      </x:c>
      <x:c r="M2494" t="str">
        <x:f t="shared" si="117"/>
        <x:v>서울특별시</x:v>
      </x:c>
      <x:c r="N2494" t="str">
        <x:f t="shared" si="118"/>
        <x:v xml:space="preserve">강서구 </x:v>
      </x:c>
      <x:c r="O2494" t="str">
        <x:f t="shared" si="119"/>
        <x:v xml:space="preserve">화곡동 </x:v>
      </x:c>
      <x:c r="Q2494" t="s">
        <x:v>7676</x:v>
      </x:c>
      <x:c r="R2494">
        <x:v>185716.33165272599</x:v>
      </x:c>
      <x:c r="S2494">
        <x:v>447448.43138942902</x:v>
      </x:c>
    </x:row>
    <x:row r="2495" spans="1:19">
      <x:c r="A2495">
        <x:v>55677</x:v>
      </x:c>
      <x:c r="B2495" t="s">
        <x:v>2246</x:v>
      </x:c>
      <x:c r="C2495" t="s">
        <x:v>2231</x:v>
      </x:c>
      <x:c r="D2495">
        <x:v>3150000</x:v>
      </x:c>
      <x:c r="E2495" t="s">
        <x:v>2802</x:v>
      </x:c>
      <x:c r="F2495" s="1">
        <x:v>37009</x:v>
      </x:c>
      <x:c r="H2495">
        <x:v>3</x:v>
      </x:c>
      <x:c r="I2495" t="s">
        <x:v>1415</x:v>
      </x:c>
      <x:c r="J2495">
        <x:v>3</x:v>
      </x:c>
      <x:c r="K2495" t="s">
        <x:v>1415</x:v>
      </x:c>
      <x:c r="L2495" t="s">
        <x:v>9564</x:v>
      </x:c>
      <x:c r="M2495" t="str">
        <x:f t="shared" si="117"/>
        <x:v>서울특별시</x:v>
      </x:c>
      <x:c r="N2495" t="str">
        <x:f t="shared" si="118"/>
        <x:v xml:space="preserve">강서구 </x:v>
      </x:c>
      <x:c r="O2495" t="str">
        <x:f t="shared" si="119"/>
        <x:v xml:space="preserve">화곡동 </x:v>
      </x:c>
      <x:c r="Q2495" t="s">
        <x:v>9093</x:v>
      </x:c>
      <x:c r="R2495">
        <x:v>185799.527128936</x:v>
      </x:c>
      <x:c r="S2495">
        <x:v>447417.88988478901</x:v>
      </x:c>
    </x:row>
    <x:row r="2496" spans="1:19">
      <x:c r="A2496">
        <x:v>55584</x:v>
      </x:c>
      <x:c r="B2496" t="s">
        <x:v>2246</x:v>
      </x:c>
      <x:c r="C2496" t="s">
        <x:v>2231</x:v>
      </x:c>
      <x:c r="D2496">
        <x:v>3150000</x:v>
      </x:c>
      <x:c r="E2496" t="s">
        <x:v>2079</x:v>
      </x:c>
      <x:c r="F2496" s="1">
        <x:v>37600</x:v>
      </x:c>
      <x:c r="H2496">
        <x:v>3</x:v>
      </x:c>
      <x:c r="I2496" t="s">
        <x:v>1415</x:v>
      </x:c>
      <x:c r="J2496">
        <x:v>3</x:v>
      </x:c>
      <x:c r="K2496" t="s">
        <x:v>1415</x:v>
      </x:c>
      <x:c r="L2496" t="s">
        <x:v>9525</x:v>
      </x:c>
      <x:c r="M2496" t="str">
        <x:f t="shared" si="117"/>
        <x:v>서울특별시</x:v>
      </x:c>
      <x:c r="N2496" t="str">
        <x:f t="shared" si="118"/>
        <x:v xml:space="preserve">강서구 </x:v>
      </x:c>
      <x:c r="O2496" t="str">
        <x:f t="shared" si="119"/>
        <x:v xml:space="preserve">화곡동 </x:v>
      </x:c>
      <x:c r="Q2496" t="s">
        <x:v>8206</x:v>
      </x:c>
      <x:c r="R2496">
        <x:v>185695.59356134001</x:v>
      </x:c>
      <x:c r="S2496">
        <x:v>447468.83649301901</x:v>
      </x:c>
    </x:row>
    <x:row r="2497" spans="1:19">
      <x:c r="A2497">
        <x:v>55772</x:v>
      </x:c>
      <x:c r="B2497" t="s">
        <x:v>2246</x:v>
      </x:c>
      <x:c r="C2497" t="s">
        <x:v>2231</x:v>
      </x:c>
      <x:c r="D2497">
        <x:v>3150000</x:v>
      </x:c>
      <x:c r="E2497" t="s">
        <x:v>479</x:v>
      </x:c>
      <x:c r="F2497" s="1">
        <x:v>37105</x:v>
      </x:c>
      <x:c r="H2497">
        <x:v>3</x:v>
      </x:c>
      <x:c r="I2497" t="s">
        <x:v>1415</x:v>
      </x:c>
      <x:c r="J2497">
        <x:v>3</x:v>
      </x:c>
      <x:c r="K2497" t="s">
        <x:v>1415</x:v>
      </x:c>
      <x:c r="L2497" t="s">
        <x:v>9576</x:v>
      </x:c>
      <x:c r="M2497" t="str">
        <x:f t="shared" si="117"/>
        <x:v>서울특별시</x:v>
      </x:c>
      <x:c r="N2497" t="str">
        <x:f t="shared" si="118"/>
        <x:v xml:space="preserve">강서구 </x:v>
      </x:c>
      <x:c r="O2497" t="str">
        <x:f t="shared" si="119"/>
        <x:v xml:space="preserve">화곡동 </x:v>
      </x:c>
      <x:c r="Q2497" t="s">
        <x:v>8235</x:v>
      </x:c>
      <x:c r="R2497">
        <x:v>185679.97326177999</x:v>
      </x:c>
      <x:c r="S2497">
        <x:v>447512.445143149</x:v>
      </x:c>
    </x:row>
    <x:row r="2498" spans="1:19">
      <x:c r="A2498">
        <x:v>60023</x:v>
      </x:c>
      <x:c r="B2498" t="s">
        <x:v>2246</x:v>
      </x:c>
      <x:c r="C2498" t="s">
        <x:v>2231</x:v>
      </x:c>
      <x:c r="D2498">
        <x:v>3150000</x:v>
      </x:c>
      <x:c r="E2498" t="s">
        <x:v>3088</x:v>
      </x:c>
      <x:c r="F2498" s="1">
        <x:v>35622</x:v>
      </x:c>
      <x:c r="H2498">
        <x:v>3</x:v>
      </x:c>
      <x:c r="I2498" t="s">
        <x:v>1415</x:v>
      </x:c>
      <x:c r="J2498">
        <x:v>3</x:v>
      </x:c>
      <x:c r="K2498" t="s">
        <x:v>1415</x:v>
      </x:c>
      <x:c r="L2498" t="s">
        <x:v>9869</x:v>
      </x:c>
      <x:c r="M2498" t="str">
        <x:f t="shared" si="117"/>
        <x:v>서울특별시</x:v>
      </x:c>
      <x:c r="N2498" t="str">
        <x:f t="shared" si="118"/>
        <x:v xml:space="preserve">강서구 </x:v>
      </x:c>
      <x:c r="O2498" t="str">
        <x:f t="shared" si="119"/>
        <x:v xml:space="preserve">화곡동 </x:v>
      </x:c>
      <x:c r="Q2498" t="s">
        <x:v>8249</x:v>
      </x:c>
      <x:c r="R2498">
        <x:v>185679.97326177999</x:v>
      </x:c>
      <x:c r="S2498">
        <x:v>447512.445143149</x:v>
      </x:c>
    </x:row>
    <x:row r="2499" spans="1:19">
      <x:c r="A2499">
        <x:v>19861</x:v>
      </x:c>
      <x:c r="B2499" t="s">
        <x:v>2246</x:v>
      </x:c>
      <x:c r="C2499" t="s">
        <x:v>2231</x:v>
      </x:c>
      <x:c r="D2499">
        <x:v>3150000</x:v>
      </x:c>
      <x:c r="E2499" t="s">
        <x:v>2042</x:v>
      </x:c>
      <x:c r="F2499" s="1">
        <x:v>39961</x:v>
      </x:c>
      <x:c r="H2499">
        <x:v>1</x:v>
      </x:c>
      <x:c r="I2499" t="s">
        <x:v>1281</x:v>
      </x:c>
      <x:c r="J2499">
        <x:v>13</x:v>
      </x:c>
      <x:c r="K2499" t="s">
        <x:v>1420</x:v>
      </x:c>
      <x:c r="L2499" t="s">
        <x:v>3836</x:v>
      </x:c>
      <x:c r="M2499" t="str">
        <x:f t="shared" ref="M2499:M2562" si="120">LEFT(L2499,5)</x:f>
        <x:v>서울특별시</x:v>
      </x:c>
      <x:c r="N2499" t="str">
        <x:f t="shared" ref="N2499:N2562" si="121">MID(L2499,7,4)</x:f>
        <x:v xml:space="preserve">강서구 </x:v>
      </x:c>
      <x:c r="O2499" t="str">
        <x:f t="shared" ref="O2499:O2562" si="122">MID(L2499,11,4)</x:f>
        <x:v xml:space="preserve">화곡동 </x:v>
      </x:c>
      <x:c r="P2499">
        <x:v>7775</x:v>
      </x:c>
      <x:c r="Q2499" t="s">
        <x:v>5480</x:v>
      </x:c>
      <x:c r="R2499">
        <x:v>185679.97326177999</x:v>
      </x:c>
      <x:c r="S2499">
        <x:v>447512.445143149</x:v>
      </x:c>
    </x:row>
    <x:row r="2500" spans="1:19">
      <x:c r="A2500">
        <x:v>53890</x:v>
      </x:c>
      <x:c r="B2500" t="s">
        <x:v>2246</x:v>
      </x:c>
      <x:c r="C2500" t="s">
        <x:v>2231</x:v>
      </x:c>
      <x:c r="D2500">
        <x:v>3150000</x:v>
      </x:c>
      <x:c r="E2500" t="s">
        <x:v>2927</x:v>
      </x:c>
      <x:c r="F2500" s="1">
        <x:v>35803</x:v>
      </x:c>
      <x:c r="H2500">
        <x:v>3</x:v>
      </x:c>
      <x:c r="I2500" t="s">
        <x:v>1415</x:v>
      </x:c>
      <x:c r="J2500">
        <x:v>3</x:v>
      </x:c>
      <x:c r="K2500" t="s">
        <x:v>1415</x:v>
      </x:c>
      <x:c r="L2500" t="s">
        <x:v>8438</x:v>
      </x:c>
      <x:c r="M2500" t="str">
        <x:f t="shared" si="120"/>
        <x:v>서울특별시</x:v>
      </x:c>
      <x:c r="N2500" t="str">
        <x:f t="shared" si="121"/>
        <x:v xml:space="preserve">강서구 </x:v>
      </x:c>
      <x:c r="O2500" t="str">
        <x:f t="shared" si="122"/>
        <x:v xml:space="preserve">화곡동 </x:v>
      </x:c>
      <x:c r="Q2500" t="s">
        <x:v>1238</x:v>
      </x:c>
      <x:c r="R2500">
        <x:v>185665.130573245</x:v>
      </x:c>
      <x:c r="S2500">
        <x:v>447530.32962741097</x:v>
      </x:c>
    </x:row>
    <x:row r="2501" spans="1:19">
      <x:c r="A2501">
        <x:v>53989</x:v>
      </x:c>
      <x:c r="B2501" t="s">
        <x:v>2246</x:v>
      </x:c>
      <x:c r="C2501" t="s">
        <x:v>2231</x:v>
      </x:c>
      <x:c r="D2501">
        <x:v>3150000</x:v>
      </x:c>
      <x:c r="E2501" t="s">
        <x:v>2086</x:v>
      </x:c>
      <x:c r="F2501" s="1">
        <x:v>36357</x:v>
      </x:c>
      <x:c r="H2501">
        <x:v>3</x:v>
      </x:c>
      <x:c r="I2501" t="s">
        <x:v>1415</x:v>
      </x:c>
      <x:c r="J2501">
        <x:v>3</x:v>
      </x:c>
      <x:c r="K2501" t="s">
        <x:v>1415</x:v>
      </x:c>
      <x:c r="L2501" t="s">
        <x:v>8495</x:v>
      </x:c>
      <x:c r="M2501" t="str">
        <x:f t="shared" si="120"/>
        <x:v>서울특별시</x:v>
      </x:c>
      <x:c r="N2501" t="str">
        <x:f t="shared" si="121"/>
        <x:v xml:space="preserve">강서구 </x:v>
      </x:c>
      <x:c r="O2501" t="str">
        <x:f t="shared" si="122"/>
        <x:v xml:space="preserve">화곡동 </x:v>
      </x:c>
      <x:c r="Q2501" t="s">
        <x:v>10672</x:v>
      </x:c>
      <x:c r="R2501">
        <x:v>185684.89444042399</x:v>
      </x:c>
      <x:c r="S2501">
        <x:v>447532.21728330699</x:v>
      </x:c>
    </x:row>
    <x:row r="2502" spans="1:19">
      <x:c r="A2502">
        <x:v>55085</x:v>
      </x:c>
      <x:c r="B2502" t="s">
        <x:v>2246</x:v>
      </x:c>
      <x:c r="C2502" t="s">
        <x:v>2231</x:v>
      </x:c>
      <x:c r="D2502">
        <x:v>3150000</x:v>
      </x:c>
      <x:c r="E2502" t="s">
        <x:v>4245</x:v>
      </x:c>
      <x:c r="F2502" s="1">
        <x:v>37896</x:v>
      </x:c>
      <x:c r="H2502">
        <x:v>3</x:v>
      </x:c>
      <x:c r="I2502" t="s">
        <x:v>1415</x:v>
      </x:c>
      <x:c r="J2502">
        <x:v>3</x:v>
      </x:c>
      <x:c r="K2502" t="s">
        <x:v>1415</x:v>
      </x:c>
      <x:c r="L2502" t="s">
        <x:v>1021</x:v>
      </x:c>
      <x:c r="M2502" t="str">
        <x:f t="shared" si="120"/>
        <x:v>서울특별시</x:v>
      </x:c>
      <x:c r="N2502" t="str">
        <x:f t="shared" si="121"/>
        <x:v xml:space="preserve">강서구 </x:v>
      </x:c>
      <x:c r="O2502" t="str">
        <x:f t="shared" si="122"/>
        <x:v xml:space="preserve">화곡동 </x:v>
      </x:c>
      <x:c r="Q2502" t="s">
        <x:v>1181</x:v>
      </x:c>
      <x:c r="R2502">
        <x:v>185684.89444042399</x:v>
      </x:c>
      <x:c r="S2502">
        <x:v>447532.21728330699</x:v>
      </x:c>
    </x:row>
    <x:row r="2503" spans="1:19">
      <x:c r="A2503">
        <x:v>20160</x:v>
      </x:c>
      <x:c r="B2503" t="s">
        <x:v>2246</x:v>
      </x:c>
      <x:c r="C2503" t="s">
        <x:v>2231</x:v>
      </x:c>
      <x:c r="D2503">
        <x:v>3150000</x:v>
      </x:c>
      <x:c r="E2503" t="s">
        <x:v>2064</x:v>
      </x:c>
      <x:c r="F2503" s="1">
        <x:v>37694</x:v>
      </x:c>
      <x:c r="H2503">
        <x:v>1</x:v>
      </x:c>
      <x:c r="I2503" t="s">
        <x:v>1281</x:v>
      </x:c>
      <x:c r="J2503">
        <x:v>13</x:v>
      </x:c>
      <x:c r="K2503" t="s">
        <x:v>1420</x:v>
      </x:c>
      <x:c r="L2503" t="s">
        <x:v>5393</x:v>
      </x:c>
      <x:c r="M2503" t="str">
        <x:f t="shared" si="120"/>
        <x:v>서울특별시</x:v>
      </x:c>
      <x:c r="N2503" t="str">
        <x:f t="shared" si="121"/>
        <x:v xml:space="preserve">강서구 </x:v>
      </x:c>
      <x:c r="O2503" t="str">
        <x:f t="shared" si="122"/>
        <x:v xml:space="preserve">화곡동 </x:v>
      </x:c>
      <x:c r="Q2503" t="s">
        <x:v>4568</x:v>
      </x:c>
      <x:c r="R2503">
        <x:v>186249.58589966901</x:v>
      </x:c>
      <x:c r="S2503">
        <x:v>449393.17863268702</x:v>
      </x:c>
    </x:row>
    <x:row r="2504" spans="1:19">
      <x:c r="A2504">
        <x:v>20173</x:v>
      </x:c>
      <x:c r="B2504" t="s">
        <x:v>2246</x:v>
      </x:c>
      <x:c r="C2504" t="s">
        <x:v>2231</x:v>
      </x:c>
      <x:c r="D2504">
        <x:v>3150000</x:v>
      </x:c>
      <x:c r="E2504" t="s">
        <x:v>1161</x:v>
      </x:c>
      <x:c r="F2504" s="1">
        <x:v>37006</x:v>
      </x:c>
      <x:c r="H2504">
        <x:v>1</x:v>
      </x:c>
      <x:c r="I2504" t="s">
        <x:v>1281</x:v>
      </x:c>
      <x:c r="J2504">
        <x:v>13</x:v>
      </x:c>
      <x:c r="K2504" t="s">
        <x:v>1420</x:v>
      </x:c>
      <x:c r="L2504" t="s">
        <x:v>5363</x:v>
      </x:c>
      <x:c r="M2504" t="str">
        <x:f t="shared" si="120"/>
        <x:v>서울특별시</x:v>
      </x:c>
      <x:c r="N2504" t="str">
        <x:f t="shared" si="121"/>
        <x:v xml:space="preserve">강서구 </x:v>
      </x:c>
      <x:c r="O2504" t="str">
        <x:f t="shared" si="122"/>
        <x:v xml:space="preserve">화곡동 </x:v>
      </x:c>
      <x:c r="P2504">
        <x:v>7663</x:v>
      </x:c>
      <x:c r="Q2504" t="s">
        <x:v>5497</x:v>
      </x:c>
      <x:c r="R2504">
        <x:v>186661.07209539801</x:v>
      </x:c>
      <x:c r="S2504">
        <x:v>449617.01916103699</x:v>
      </x:c>
    </x:row>
    <x:row r="2505" spans="1:19">
      <x:c r="A2505">
        <x:v>60068</x:v>
      </x:c>
      <x:c r="B2505" t="s">
        <x:v>2246</x:v>
      </x:c>
      <x:c r="C2505" t="s">
        <x:v>2231</x:v>
      </x:c>
      <x:c r="D2505">
        <x:v>3150000</x:v>
      </x:c>
      <x:c r="E2505" t="s">
        <x:v>265</x:v>
      </x:c>
      <x:c r="F2505" s="1">
        <x:v>34786</x:v>
      </x:c>
      <x:c r="H2505">
        <x:v>3</x:v>
      </x:c>
      <x:c r="I2505" t="s">
        <x:v>1415</x:v>
      </x:c>
      <x:c r="J2505">
        <x:v>3</x:v>
      </x:c>
      <x:c r="K2505" t="s">
        <x:v>1415</x:v>
      </x:c>
      <x:c r="L2505" t="s">
        <x:v>10293</x:v>
      </x:c>
      <x:c r="M2505" t="str">
        <x:f t="shared" si="120"/>
        <x:v>서울특별시</x:v>
      </x:c>
      <x:c r="N2505" t="str">
        <x:f t="shared" si="121"/>
        <x:v xml:space="preserve">강서구 </x:v>
      </x:c>
      <x:c r="O2505" t="str">
        <x:f t="shared" si="122"/>
        <x:v xml:space="preserve">화곡동 </x:v>
      </x:c>
      <x:c r="Q2505" t="s">
        <x:v>10437</x:v>
      </x:c>
      <x:c r="R2505">
        <x:v>186726.44044739599</x:v>
      </x:c>
      <x:c r="S2505">
        <x:v>449649.92640613101</x:v>
      </x:c>
    </x:row>
    <x:row r="2506" spans="1:19">
      <x:c r="A2506">
        <x:v>18927</x:v>
      </x:c>
      <x:c r="B2506" t="s">
        <x:v>2246</x:v>
      </x:c>
      <x:c r="C2506" t="s">
        <x:v>2231</x:v>
      </x:c>
      <x:c r="D2506">
        <x:v>3150000</x:v>
      </x:c>
      <x:c r="E2506" t="s">
        <x:v>3251</x:v>
      </x:c>
      <x:c r="F2506" s="1">
        <x:v>34786</x:v>
      </x:c>
      <x:c r="H2506">
        <x:v>1</x:v>
      </x:c>
      <x:c r="I2506" t="s">
        <x:v>1281</x:v>
      </x:c>
      <x:c r="J2506">
        <x:v>13</x:v>
      </x:c>
      <x:c r="K2506" t="s">
        <x:v>1420</x:v>
      </x:c>
      <x:c r="L2506" t="s">
        <x:v>900</x:v>
      </x:c>
      <x:c r="M2506" t="str">
        <x:f t="shared" si="120"/>
        <x:v>서울특별시</x:v>
      </x:c>
      <x:c r="N2506" t="str">
        <x:f t="shared" si="121"/>
        <x:v xml:space="preserve">강서구 </x:v>
      </x:c>
      <x:c r="O2506" t="str">
        <x:f t="shared" si="122"/>
        <x:v xml:space="preserve">화곡동 </x:v>
      </x:c>
      <x:c r="P2506">
        <x:v>7663</x:v>
      </x:c>
      <x:c r="Q2506" t="s">
        <x:v>4645</x:v>
      </x:c>
      <x:c r="R2506">
        <x:v>186722.704015244</x:v>
      </x:c>
      <x:c r="S2506">
        <x:v>449716.06372117199</x:v>
      </x:c>
    </x:row>
    <x:row r="2507" spans="1:19">
      <x:c r="A2507">
        <x:v>30412</x:v>
      </x:c>
      <x:c r="B2507" t="s">
        <x:v>2246</x:v>
      </x:c>
      <x:c r="C2507" t="s">
        <x:v>2231</x:v>
      </x:c>
      <x:c r="D2507">
        <x:v>3150000</x:v>
      </x:c>
      <x:c r="E2507" t="s">
        <x:v>2924</x:v>
      </x:c>
      <x:c r="F2507" s="1">
        <x:v>34108</x:v>
      </x:c>
      <x:c r="H2507">
        <x:v>4</x:v>
      </x:c>
      <x:c r="I2507" t="s">
        <x:v>1899</x:v>
      </x:c>
      <x:c r="J2507">
        <x:v>35</x:v>
      </x:c>
      <x:c r="K2507" t="s">
        <x:v>10615</x:v>
      </x:c>
      <x:c r="L2507" t="s">
        <x:v>974</x:v>
      </x:c>
      <x:c r="M2507" t="str">
        <x:f t="shared" si="120"/>
        <x:v>서울특별시</x:v>
      </x:c>
      <x:c r="N2507" t="str">
        <x:f t="shared" si="121"/>
        <x:v xml:space="preserve">강서구 </x:v>
      </x:c>
      <x:c r="O2507" t="str">
        <x:f t="shared" si="122"/>
        <x:v xml:space="preserve">화곡동 </x:v>
      </x:c>
      <x:c r="Q2507" t="s">
        <x:v>10620</x:v>
      </x:c>
      <x:c r="R2507">
        <x:v>186537.995115136</x:v>
      </x:c>
      <x:c r="S2507">
        <x:v>449763.101688219</x:v>
      </x:c>
    </x:row>
    <x:row r="2508" spans="1:19">
      <x:c r="A2508">
        <x:v>19277</x:v>
      </x:c>
      <x:c r="B2508" t="s">
        <x:v>2246</x:v>
      </x:c>
      <x:c r="C2508" t="s">
        <x:v>2231</x:v>
      </x:c>
      <x:c r="D2508">
        <x:v>3150000</x:v>
      </x:c>
      <x:c r="E2508" t="s">
        <x:v>2694</x:v>
      </x:c>
      <x:c r="F2508" s="1">
        <x:v>34207</x:v>
      </x:c>
      <x:c r="H2508">
        <x:v>1</x:v>
      </x:c>
      <x:c r="I2508" t="s">
        <x:v>1281</x:v>
      </x:c>
      <x:c r="J2508">
        <x:v>13</x:v>
      </x:c>
      <x:c r="K2508" t="s">
        <x:v>1420</x:v>
      </x:c>
      <x:c r="L2508" t="s">
        <x:v>5000</x:v>
      </x:c>
      <x:c r="M2508" t="str">
        <x:f t="shared" si="120"/>
        <x:v>서울특별시</x:v>
      </x:c>
      <x:c r="N2508" t="str">
        <x:f t="shared" si="121"/>
        <x:v xml:space="preserve">강서구 </x:v>
      </x:c>
      <x:c r="O2508" t="str">
        <x:f t="shared" si="122"/>
        <x:v xml:space="preserve">화곡동 </x:v>
      </x:c>
      <x:c r="Q2508" t="s">
        <x:v>1238</x:v>
      </x:c>
      <x:c r="R2508">
        <x:v>186101.22452293499</x:v>
      </x:c>
      <x:c r="S2508">
        <x:v>448926.93945160502</x:v>
      </x:c>
    </x:row>
    <x:row r="2509" spans="1:19">
      <x:c r="A2509">
        <x:v>20068</x:v>
      </x:c>
      <x:c r="B2509" t="s">
        <x:v>2246</x:v>
      </x:c>
      <x:c r="C2509" t="s">
        <x:v>2231</x:v>
      </x:c>
      <x:c r="D2509">
        <x:v>3150000</x:v>
      </x:c>
      <x:c r="E2509" t="s">
        <x:v>3255</x:v>
      </x:c>
      <x:c r="F2509" s="1">
        <x:v>37421</x:v>
      </x:c>
      <x:c r="H2509">
        <x:v>1</x:v>
      </x:c>
      <x:c r="I2509" t="s">
        <x:v>1281</x:v>
      </x:c>
      <x:c r="J2509">
        <x:v>13</x:v>
      </x:c>
      <x:c r="K2509" t="s">
        <x:v>1420</x:v>
      </x:c>
      <x:c r="L2509" t="s">
        <x:v>3956</x:v>
      </x:c>
      <x:c r="M2509" t="str">
        <x:f t="shared" si="120"/>
        <x:v>서울특별시</x:v>
      </x:c>
      <x:c r="N2509" t="str">
        <x:f t="shared" si="121"/>
        <x:v xml:space="preserve">강서구 </x:v>
      </x:c>
      <x:c r="O2509" t="str">
        <x:f t="shared" si="122"/>
        <x:v xml:space="preserve">화곡동 </x:v>
      </x:c>
      <x:c r="P2509">
        <x:v>7721</x:v>
      </x:c>
      <x:c r="Q2509" t="s">
        <x:v>5684</x:v>
      </x:c>
      <x:c r="R2509">
        <x:v>186099.77913890299</x:v>
      </x:c>
      <x:c r="S2509">
        <x:v>449011.85784523201</x:v>
      </x:c>
    </x:row>
    <x:row r="2510" spans="1:19">
      <x:c r="A2510">
        <x:v>20133</x:v>
      </x:c>
      <x:c r="B2510" t="s">
        <x:v>2246</x:v>
      </x:c>
      <x:c r="C2510" t="s">
        <x:v>2231</x:v>
      </x:c>
      <x:c r="D2510">
        <x:v>3150000</x:v>
      </x:c>
      <x:c r="E2510" t="s">
        <x:v>237</x:v>
      </x:c>
      <x:c r="F2510" s="1">
        <x:v>37708</x:v>
      </x:c>
      <x:c r="H2510">
        <x:v>1</x:v>
      </x:c>
      <x:c r="I2510" t="s">
        <x:v>1281</x:v>
      </x:c>
      <x:c r="J2510">
        <x:v>13</x:v>
      </x:c>
      <x:c r="K2510" t="s">
        <x:v>1420</x:v>
      </x:c>
      <x:c r="L2510" t="s">
        <x:v>5382</x:v>
      </x:c>
      <x:c r="M2510" t="str">
        <x:f t="shared" si="120"/>
        <x:v>서울특별시</x:v>
      </x:c>
      <x:c r="N2510" t="str">
        <x:f t="shared" si="121"/>
        <x:v xml:space="preserve">강서구 </x:v>
      </x:c>
      <x:c r="O2510" t="str">
        <x:f t="shared" si="122"/>
        <x:v xml:space="preserve">화곡동 </x:v>
      </x:c>
      <x:c r="Q2510" t="s">
        <x:v>4470</x:v>
      </x:c>
      <x:c r="R2510">
        <x:v>186082.86550937299</x:v>
      </x:c>
      <x:c r="S2510">
        <x:v>448964.48170203401</x:v>
      </x:c>
    </x:row>
    <x:row r="2511" spans="1:17">
      <x:c r="A2511">
        <x:v>53958</x:v>
      </x:c>
      <x:c r="B2511" t="s">
        <x:v>2246</x:v>
      </x:c>
      <x:c r="C2511" t="s">
        <x:v>2231</x:v>
      </x:c>
      <x:c r="D2511">
        <x:v>3150000</x:v>
      </x:c>
      <x:c r="E2511" t="s">
        <x:v>2613</x:v>
      </x:c>
      <x:c r="F2511" s="1">
        <x:v>36313</x:v>
      </x:c>
      <x:c r="H2511">
        <x:v>3</x:v>
      </x:c>
      <x:c r="I2511" t="s">
        <x:v>1415</x:v>
      </x:c>
      <x:c r="J2511">
        <x:v>3</x:v>
      </x:c>
      <x:c r="K2511" t="s">
        <x:v>1415</x:v>
      </x:c>
      <x:c r="L2511" t="s">
        <x:v>8460</x:v>
      </x:c>
      <x:c r="M2511" t="str">
        <x:f t="shared" si="120"/>
        <x:v>서울특별시</x:v>
      </x:c>
      <x:c r="N2511" t="str">
        <x:f t="shared" si="121"/>
        <x:v xml:space="preserve">강서구 </x:v>
      </x:c>
      <x:c r="O2511" t="str">
        <x:f t="shared" si="122"/>
        <x:v xml:space="preserve">화곡동 </x:v>
      </x:c>
      <x:c r="Q2511" t="s">
        <x:v>1218</x:v>
      </x:c>
    </x:row>
    <x:row r="2512" spans="1:19">
      <x:c r="A2512">
        <x:v>54041</x:v>
      </x:c>
      <x:c r="B2512" t="s">
        <x:v>2246</x:v>
      </x:c>
      <x:c r="C2512" t="s">
        <x:v>2231</x:v>
      </x:c>
      <x:c r="D2512">
        <x:v>3150000</x:v>
      </x:c>
      <x:c r="E2512" t="s">
        <x:v>3241</x:v>
      </x:c>
      <x:c r="F2512" s="1">
        <x:v>33887</x:v>
      </x:c>
      <x:c r="H2512">
        <x:v>3</x:v>
      </x:c>
      <x:c r="I2512" t="s">
        <x:v>1415</x:v>
      </x:c>
      <x:c r="J2512">
        <x:v>3</x:v>
      </x:c>
      <x:c r="K2512" t="s">
        <x:v>1415</x:v>
      </x:c>
      <x:c r="L2512" t="s">
        <x:v>8490</x:v>
      </x:c>
      <x:c r="M2512" t="str">
        <x:f t="shared" si="120"/>
        <x:v>서울특별시</x:v>
      </x:c>
      <x:c r="N2512" t="str">
        <x:f t="shared" si="121"/>
        <x:v xml:space="preserve">강서구 </x:v>
      </x:c>
      <x:c r="O2512" t="str">
        <x:f t="shared" si="122"/>
        <x:v xml:space="preserve">화곡동 </x:v>
      </x:c>
      <x:c r="Q2512" t="s">
        <x:v>10588</x:v>
      </x:c>
      <x:c r="R2512">
        <x:v>186129.61305480299</x:v>
      </x:c>
      <x:c r="S2512">
        <x:v>448960.24068403</x:v>
      </x:c>
    </x:row>
    <x:row r="2513" spans="1:19">
      <x:c r="A2513">
        <x:v>53901</x:v>
      </x:c>
      <x:c r="B2513" t="s">
        <x:v>2246</x:v>
      </x:c>
      <x:c r="C2513" t="s">
        <x:v>2231</x:v>
      </x:c>
      <x:c r="D2513">
        <x:v>3150000</x:v>
      </x:c>
      <x:c r="E2513" t="s">
        <x:v>1133</x:v>
      </x:c>
      <x:c r="F2513" s="1">
        <x:v>34696</x:v>
      </x:c>
      <x:c r="H2513">
        <x:v>3</x:v>
      </x:c>
      <x:c r="I2513" t="s">
        <x:v>1415</x:v>
      </x:c>
      <x:c r="J2513">
        <x:v>3</x:v>
      </x:c>
      <x:c r="K2513" t="s">
        <x:v>1415</x:v>
      </x:c>
      <x:c r="L2513" t="s">
        <x:v>8434</x:v>
      </x:c>
      <x:c r="M2513" t="str">
        <x:f t="shared" si="120"/>
        <x:v>서울특별시</x:v>
      </x:c>
      <x:c r="N2513" t="str">
        <x:f t="shared" si="121"/>
        <x:v xml:space="preserve">강서구 </x:v>
      </x:c>
      <x:c r="O2513" t="str">
        <x:f t="shared" si="122"/>
        <x:v xml:space="preserve">화곡동 </x:v>
      </x:c>
      <x:c r="Q2513">
        <x:v>15</x:v>
      </x:c>
      <x:c r="R2513">
        <x:v>186251.27566607899</x:v>
      </x:c>
      <x:c r="S2513">
        <x:v>448803.07124990103</x:v>
      </x:c>
    </x:row>
    <x:row r="2514" spans="1:19">
      <x:c r="A2514">
        <x:v>60075</x:v>
      </x:c>
      <x:c r="B2514" t="s">
        <x:v>2246</x:v>
      </x:c>
      <x:c r="C2514" t="s">
        <x:v>2231</x:v>
      </x:c>
      <x:c r="D2514">
        <x:v>3150000</x:v>
      </x:c>
      <x:c r="E2514" t="s">
        <x:v>2688</x:v>
      </x:c>
      <x:c r="F2514" s="1">
        <x:v>35755</x:v>
      </x:c>
      <x:c r="H2514">
        <x:v>3</x:v>
      </x:c>
      <x:c r="I2514" t="s">
        <x:v>1415</x:v>
      </x:c>
      <x:c r="J2514">
        <x:v>3</x:v>
      </x:c>
      <x:c r="K2514" t="s">
        <x:v>1415</x:v>
      </x:c>
      <x:c r="L2514" t="s">
        <x:v>6852</x:v>
      </x:c>
      <x:c r="M2514" t="str">
        <x:f t="shared" si="120"/>
        <x:v>서울특별시</x:v>
      </x:c>
      <x:c r="N2514" t="str">
        <x:f t="shared" si="121"/>
        <x:v xml:space="preserve">강서구 </x:v>
      </x:c>
      <x:c r="O2514" t="str">
        <x:f t="shared" si="122"/>
        <x:v xml:space="preserve">화곡동 </x:v>
      </x:c>
      <x:c r="Q2514" t="s">
        <x:v>8254</x:v>
      </x:c>
      <x:c r="R2514">
        <x:v>186497.000757895</x:v>
      </x:c>
      <x:c r="S2514">
        <x:v>449712.42947703297</x:v>
      </x:c>
    </x:row>
    <x:row r="2515" spans="1:19">
      <x:c r="A2515">
        <x:v>60211</x:v>
      </x:c>
      <x:c r="B2515" t="s">
        <x:v>2246</x:v>
      </x:c>
      <x:c r="C2515" t="s">
        <x:v>2231</x:v>
      </x:c>
      <x:c r="D2515">
        <x:v>3150000</x:v>
      </x:c>
      <x:c r="E2515" t="s">
        <x:v>2992</x:v>
      </x:c>
      <x:c r="F2515" s="1">
        <x:v>35411</x:v>
      </x:c>
      <x:c r="H2515">
        <x:v>3</x:v>
      </x:c>
      <x:c r="I2515" t="s">
        <x:v>1415</x:v>
      </x:c>
      <x:c r="J2515">
        <x:v>3</x:v>
      </x:c>
      <x:c r="K2515" t="s">
        <x:v>1415</x:v>
      </x:c>
      <x:c r="L2515" t="s">
        <x:v>9910</x:v>
      </x:c>
      <x:c r="M2515" t="str">
        <x:f t="shared" si="120"/>
        <x:v>서울특별시</x:v>
      </x:c>
      <x:c r="N2515" t="str">
        <x:f t="shared" si="121"/>
        <x:v xml:space="preserve">강서구 </x:v>
      </x:c>
      <x:c r="O2515" t="str">
        <x:f t="shared" si="122"/>
        <x:v xml:space="preserve">화곡동 </x:v>
      </x:c>
      <x:c r="P2515">
        <x:v>7722</x:v>
      </x:c>
      <x:c r="Q2515" t="s">
        <x:v>10446</x:v>
      </x:c>
      <x:c r="R2515">
        <x:v>186156.55615599299</x:v>
      </x:c>
      <x:c r="S2515">
        <x:v>448925.22598786</x:v>
      </x:c>
    </x:row>
    <x:row r="2516" spans="1:19">
      <x:c r="A2516">
        <x:v>20320</x:v>
      </x:c>
      <x:c r="B2516" t="s">
        <x:v>2246</x:v>
      </x:c>
      <x:c r="C2516" t="s">
        <x:v>2231</x:v>
      </x:c>
      <x:c r="D2516">
        <x:v>3150000</x:v>
      </x:c>
      <x:c r="E2516" t="s">
        <x:v>4250</x:v>
      </x:c>
      <x:c r="F2516" s="1">
        <x:v>37869</x:v>
      </x:c>
      <x:c r="H2516">
        <x:v>1</x:v>
      </x:c>
      <x:c r="I2516" t="s">
        <x:v>1281</x:v>
      </x:c>
      <x:c r="J2516">
        <x:v>13</x:v>
      </x:c>
      <x:c r="K2516" t="s">
        <x:v>1420</x:v>
      </x:c>
      <x:c r="L2516" t="s">
        <x:v>4924</x:v>
      </x:c>
      <x:c r="M2516" t="str">
        <x:f t="shared" si="120"/>
        <x:v>서울특별시</x:v>
      </x:c>
      <x:c r="N2516" t="str">
        <x:f t="shared" si="121"/>
        <x:v xml:space="preserve">강서구 </x:v>
      </x:c>
      <x:c r="O2516" t="str">
        <x:f t="shared" si="122"/>
        <x:v xml:space="preserve">화곡동 </x:v>
      </x:c>
      <x:c r="P2516">
        <x:v>7687</x:v>
      </x:c>
      <x:c r="Q2516" t="s">
        <x:v>1186</x:v>
      </x:c>
      <x:c r="R2516">
        <x:v>186462.32659482901</x:v>
      </x:c>
      <x:c r="S2516">
        <x:v>449743.688427585</x:v>
      </x:c>
    </x:row>
    <x:row r="2517" spans="1:19">
      <x:c r="A2517">
        <x:v>20259</x:v>
      </x:c>
      <x:c r="B2517" t="s">
        <x:v>2246</x:v>
      </x:c>
      <x:c r="C2517" t="s">
        <x:v>2231</x:v>
      </x:c>
      <x:c r="D2517">
        <x:v>3150000</x:v>
      </x:c>
      <x:c r="E2517" t="s">
        <x:v>2577</x:v>
      </x:c>
      <x:c r="F2517" s="1">
        <x:v>37679</x:v>
      </x:c>
      <x:c r="H2517">
        <x:v>1</x:v>
      </x:c>
      <x:c r="I2517" t="s">
        <x:v>1281</x:v>
      </x:c>
      <x:c r="J2517">
        <x:v>13</x:v>
      </x:c>
      <x:c r="K2517" t="s">
        <x:v>1420</x:v>
      </x:c>
      <x:c r="L2517" t="s">
        <x:v>5797</x:v>
      </x:c>
      <x:c r="M2517" t="str">
        <x:f t="shared" si="120"/>
        <x:v>서울특별시</x:v>
      </x:c>
      <x:c r="N2517" t="str">
        <x:f t="shared" si="121"/>
        <x:v xml:space="preserve">강서구 </x:v>
      </x:c>
      <x:c r="O2517" t="str">
        <x:f t="shared" si="122"/>
        <x:v xml:space="preserve">화곡동 </x:v>
      </x:c>
      <x:c r="P2517">
        <x:v>7687</x:v>
      </x:c>
      <x:c r="Q2517" t="s">
        <x:v>2205</x:v>
      </x:c>
      <x:c r="R2517">
        <x:v>186512.03957668901</x:v>
      </x:c>
      <x:c r="S2517">
        <x:v>449891.378545082</x:v>
      </x:c>
    </x:row>
    <x:row r="2518" spans="1:19">
      <x:c r="A2518">
        <x:v>54433</x:v>
      </x:c>
      <x:c r="B2518" t="s">
        <x:v>2246</x:v>
      </x:c>
      <x:c r="C2518" t="s">
        <x:v>2231</x:v>
      </x:c>
      <x:c r="D2518">
        <x:v>3150000</x:v>
      </x:c>
      <x:c r="E2518" t="s">
        <x:v>3215</x:v>
      </x:c>
      <x:c r="F2518" s="1">
        <x:v>39611</x:v>
      </x:c>
      <x:c r="H2518">
        <x:v>3</x:v>
      </x:c>
      <x:c r="I2518" t="s">
        <x:v>1415</x:v>
      </x:c>
      <x:c r="J2518">
        <x:v>3</x:v>
      </x:c>
      <x:c r="K2518" t="s">
        <x:v>1415</x:v>
      </x:c>
      <x:c r="L2518" t="s">
        <x:v>8575</x:v>
      </x:c>
      <x:c r="M2518" t="str">
        <x:f t="shared" si="120"/>
        <x:v>서울특별시</x:v>
      </x:c>
      <x:c r="N2518" t="str">
        <x:f t="shared" si="121"/>
        <x:v xml:space="preserve">강서구 </x:v>
      </x:c>
      <x:c r="O2518" t="str">
        <x:f t="shared" si="122"/>
        <x:v xml:space="preserve">화곡동 </x:v>
      </x:c>
      <x:c r="P2518">
        <x:v>7687</x:v>
      </x:c>
      <x:c r="Q2518" t="s">
        <x:v>1238</x:v>
      </x:c>
      <x:c r="R2518">
        <x:v>186504.05294716399</x:v>
      </x:c>
      <x:c r="S2518">
        <x:v>449903.00315579399</x:v>
      </x:c>
    </x:row>
    <x:row r="2519" spans="1:19">
      <x:c r="A2519">
        <x:v>55740</x:v>
      </x:c>
      <x:c r="B2519" t="s">
        <x:v>2246</x:v>
      </x:c>
      <x:c r="C2519" t="s">
        <x:v>2231</x:v>
      </x:c>
      <x:c r="D2519">
        <x:v>3150000</x:v>
      </x:c>
      <x:c r="E2519" t="s">
        <x:v>3245</x:v>
      </x:c>
      <x:c r="F2519" s="1">
        <x:v>36994</x:v>
      </x:c>
      <x:c r="H2519">
        <x:v>3</x:v>
      </x:c>
      <x:c r="I2519" t="s">
        <x:v>1415</x:v>
      </x:c>
      <x:c r="J2519">
        <x:v>3</x:v>
      </x:c>
      <x:c r="K2519" t="s">
        <x:v>1415</x:v>
      </x:c>
      <x:c r="L2519" t="s">
        <x:v>9785</x:v>
      </x:c>
      <x:c r="M2519" t="str">
        <x:f t="shared" si="120"/>
        <x:v>서울특별시</x:v>
      </x:c>
      <x:c r="N2519" t="str">
        <x:f t="shared" si="121"/>
        <x:v xml:space="preserve">강서구 </x:v>
      </x:c>
      <x:c r="O2519" t="str">
        <x:f t="shared" si="122"/>
        <x:v xml:space="preserve">화곡동 </x:v>
      </x:c>
      <x:c r="Q2519" t="s">
        <x:v>8218</x:v>
      </x:c>
      <x:c r="R2519">
        <x:v>186182.72237396101</x:v>
      </x:c>
      <x:c r="S2519">
        <x:v>448907.62107022002</x:v>
      </x:c>
    </x:row>
    <x:row r="2520" spans="1:19">
      <x:c r="A2520">
        <x:v>19925</x:v>
      </x:c>
      <x:c r="B2520" t="s">
        <x:v>2246</x:v>
      </x:c>
      <x:c r="C2520" t="s">
        <x:v>2231</x:v>
      </x:c>
      <x:c r="D2520">
        <x:v>3150000</x:v>
      </x:c>
      <x:c r="E2520" t="s">
        <x:v>4237</x:v>
      </x:c>
      <x:c r="F2520" s="1">
        <x:v>37740</x:v>
      </x:c>
      <x:c r="H2520">
        <x:v>1</x:v>
      </x:c>
      <x:c r="I2520" t="s">
        <x:v>1281</x:v>
      </x:c>
      <x:c r="J2520">
        <x:v>13</x:v>
      </x:c>
      <x:c r="K2520" t="s">
        <x:v>1420</x:v>
      </x:c>
      <x:c r="L2520" t="s">
        <x:v>5289</x:v>
      </x:c>
      <x:c r="M2520" t="str">
        <x:f t="shared" si="120"/>
        <x:v>서울특별시</x:v>
      </x:c>
      <x:c r="N2520" t="str">
        <x:f t="shared" si="121"/>
        <x:v xml:space="preserve">강서구 </x:v>
      </x:c>
      <x:c r="O2520" t="str">
        <x:f t="shared" si="122"/>
        <x:v xml:space="preserve">화곡동 </x:v>
      </x:c>
      <x:c r="P2520">
        <x:v>7686</x:v>
      </x:c>
      <x:c r="Q2520" t="s">
        <x:v>5490</x:v>
      </x:c>
      <x:c r="R2520">
        <x:v>186539.70903965901</x:v>
      </x:c>
      <x:c r="S2520">
        <x:v>449922.52244886401</x:v>
      </x:c>
    </x:row>
    <x:row r="2521" spans="1:19">
      <x:c r="A2521">
        <x:v>19018</x:v>
      </x:c>
      <x:c r="B2521" t="s">
        <x:v>2246</x:v>
      </x:c>
      <x:c r="C2521" t="s">
        <x:v>2231</x:v>
      </x:c>
      <x:c r="D2521">
        <x:v>3150000</x:v>
      </x:c>
      <x:c r="E2521" t="s">
        <x:v>3009</x:v>
      </x:c>
      <x:c r="F2521" s="1">
        <x:v>36242</x:v>
      </x:c>
      <x:c r="H2521">
        <x:v>1</x:v>
      </x:c>
      <x:c r="I2521" t="s">
        <x:v>1281</x:v>
      </x:c>
      <x:c r="J2521">
        <x:v>13</x:v>
      </x:c>
      <x:c r="K2521" t="s">
        <x:v>1420</x:v>
      </x:c>
      <x:c r="L2521" t="s">
        <x:v>920</x:v>
      </x:c>
      <x:c r="M2521" t="str">
        <x:f t="shared" si="120"/>
        <x:v>서울특별시</x:v>
      </x:c>
      <x:c r="N2521" t="str">
        <x:f t="shared" si="121"/>
        <x:v xml:space="preserve">강서구 </x:v>
      </x:c>
      <x:c r="O2521" t="str">
        <x:f t="shared" si="122"/>
        <x:v xml:space="preserve">화곡동 </x:v>
      </x:c>
      <x:c r="P2521">
        <x:v>7686</x:v>
      </x:c>
      <x:c r="Q2521" t="s">
        <x:v>522</x:v>
      </x:c>
      <x:c r="R2521">
        <x:v>186515.25736030799</x:v>
      </x:c>
      <x:c r="S2521">
        <x:v>449921.45562793699</x:v>
      </x:c>
    </x:row>
    <x:row r="2522" spans="1:19">
      <x:c r="A2522">
        <x:v>60021</x:v>
      </x:c>
      <x:c r="B2522" t="s">
        <x:v>2246</x:v>
      </x:c>
      <x:c r="C2522" t="s">
        <x:v>2231</x:v>
      </x:c>
      <x:c r="D2522">
        <x:v>3150000</x:v>
      </x:c>
      <x:c r="E2522" t="s">
        <x:v>2047</x:v>
      </x:c>
      <x:c r="F2522" s="1">
        <x:v>35720</x:v>
      </x:c>
      <x:c r="H2522">
        <x:v>3</x:v>
      </x:c>
      <x:c r="I2522" t="s">
        <x:v>1415</x:v>
      </x:c>
      <x:c r="J2522">
        <x:v>3</x:v>
      </x:c>
      <x:c r="K2522" t="s">
        <x:v>1415</x:v>
      </x:c>
      <x:c r="L2522" t="s">
        <x:v>10301</x:v>
      </x:c>
      <x:c r="M2522" t="str">
        <x:f t="shared" si="120"/>
        <x:v>서울특별시</x:v>
      </x:c>
      <x:c r="N2522" t="str">
        <x:f t="shared" si="121"/>
        <x:v xml:space="preserve">강서구 </x:v>
      </x:c>
      <x:c r="O2522" t="str">
        <x:f t="shared" si="122"/>
        <x:v xml:space="preserve">화곡동 </x:v>
      </x:c>
      <x:c r="Q2522" t="s">
        <x:v>10168</x:v>
      </x:c>
      <x:c r="R2522">
        <x:v>186594.55183333199</x:v>
      </x:c>
      <x:c r="S2522">
        <x:v>449992.26146725402</x:v>
      </x:c>
    </x:row>
    <x:row r="2523" spans="1:19">
      <x:c r="A2523">
        <x:v>19538</x:v>
      </x:c>
      <x:c r="B2523" t="s">
        <x:v>2246</x:v>
      </x:c>
      <x:c r="C2523" t="s">
        <x:v>2231</x:v>
      </x:c>
      <x:c r="D2523">
        <x:v>3200000</x:v>
      </x:c>
      <x:c r="E2523" t="s">
        <x:v>3021</x:v>
      </x:c>
      <x:c r="F2523" s="1">
        <x:v>35348</x:v>
      </x:c>
      <x:c r="H2523">
        <x:v>1</x:v>
      </x:c>
      <x:c r="I2523" t="s">
        <x:v>1281</x:v>
      </x:c>
      <x:c r="J2523">
        <x:v>13</x:v>
      </x:c>
      <x:c r="K2523" t="s">
        <x:v>1420</x:v>
      </x:c>
      <x:c r="L2523" t="s">
        <x:v>5112</x:v>
      </x:c>
      <x:c r="M2523" t="str">
        <x:f t="shared" si="120"/>
        <x:v>서울특별시</x:v>
      </x:c>
      <x:c r="N2523" t="str">
        <x:f t="shared" si="121"/>
        <x:v xml:space="preserve">관악구 </x:v>
      </x:c>
      <x:c r="O2523" t="str">
        <x:f t="shared" si="122"/>
        <x:v xml:space="preserve">남현동 </x:v>
      </x:c>
      <x:c r="P2523">
        <x:v>8805</x:v>
      </x:c>
      <x:c r="Q2523" t="s">
        <x:v>1443</x:v>
      </x:c>
      <x:c r="R2523">
        <x:v>197940.383931808</x:v>
      </x:c>
      <x:c r="S2523">
        <x:v>441577.222309187</x:v>
      </x:c>
    </x:row>
    <x:row r="2524" spans="1:19">
      <x:c r="A2524">
        <x:v>20045</x:v>
      </x:c>
      <x:c r="B2524" t="s">
        <x:v>2246</x:v>
      </x:c>
      <x:c r="C2524" t="s">
        <x:v>2231</x:v>
      </x:c>
      <x:c r="D2524">
        <x:v>3200000</x:v>
      </x:c>
      <x:c r="E2524" t="s">
        <x:v>3111</x:v>
      </x:c>
      <x:c r="F2524" s="1">
        <x:v>42738</x:v>
      </x:c>
      <x:c r="H2524">
        <x:v>1</x:v>
      </x:c>
      <x:c r="I2524" t="s">
        <x:v>1281</x:v>
      </x:c>
      <x:c r="J2524">
        <x:v>13</x:v>
      </x:c>
      <x:c r="K2524" t="s">
        <x:v>1420</x:v>
      </x:c>
      <x:c r="L2524" t="s">
        <x:v>5781</x:v>
      </x:c>
      <x:c r="M2524" t="str">
        <x:f t="shared" si="120"/>
        <x:v>서울특별시</x:v>
      </x:c>
      <x:c r="N2524" t="str">
        <x:f t="shared" si="121"/>
        <x:v xml:space="preserve">관악구 </x:v>
      </x:c>
      <x:c r="O2524" t="str">
        <x:f t="shared" si="122"/>
        <x:v xml:space="preserve">남현동 </x:v>
      </x:c>
      <x:c r="P2524">
        <x:v>8805</x:v>
      </x:c>
      <x:c r="Q2524" t="s">
        <x:v>5679</x:v>
      </x:c>
      <x:c r="R2524">
        <x:v>197932.474569663</x:v>
      </x:c>
      <x:c r="S2524">
        <x:v>441565.084037964</x:v>
      </x:c>
    </x:row>
    <x:row r="2525" spans="1:19">
      <x:c r="A2525">
        <x:v>5486</x:v>
      </x:c>
      <x:c r="B2525" t="s">
        <x:v>2246</x:v>
      </x:c>
      <x:c r="C2525" t="s">
        <x:v>2231</x:v>
      </x:c>
      <x:c r="D2525">
        <x:v>3200000</x:v>
      </x:c>
      <x:c r="E2525" t="s">
        <x:v>3284</x:v>
      </x:c>
      <x:c r="F2525" s="1">
        <x:v>43556</x:v>
      </x:c>
      <x:c r="H2525">
        <x:v>1</x:v>
      </x:c>
      <x:c r="I2525" t="s">
        <x:v>1281</x:v>
      </x:c>
      <x:c r="J2525">
        <x:v>13</x:v>
      </x:c>
      <x:c r="K2525" t="s">
        <x:v>1420</x:v>
      </x:c>
      <x:c r="L2525" t="s">
        <x:v>3353</x:v>
      </x:c>
      <x:c r="M2525" t="str">
        <x:f t="shared" si="120"/>
        <x:v>서울특별시</x:v>
      </x:c>
      <x:c r="N2525" t="str">
        <x:f t="shared" si="121"/>
        <x:v xml:space="preserve">관악구 </x:v>
      </x:c>
      <x:c r="O2525" t="str">
        <x:f t="shared" si="122"/>
        <x:v xml:space="preserve">남현동 </x:v>
      </x:c>
      <x:c r="P2525">
        <x:v>8806</x:v>
      </x:c>
      <x:c r="Q2525" t="s">
        <x:v>2270</x:v>
      </x:c>
      <x:c r="R2525">
        <x:v>197965.571414017</x:v>
      </x:c>
      <x:c r="S2525">
        <x:v>441567.37467666599</x:v>
      </x:c>
    </x:row>
    <x:row r="2526" spans="1:19">
      <x:c r="A2526">
        <x:v>30380</x:v>
      </x:c>
      <x:c r="B2526" t="s">
        <x:v>2246</x:v>
      </x:c>
      <x:c r="C2526" t="s">
        <x:v>2231</x:v>
      </x:c>
      <x:c r="D2526">
        <x:v>3200000</x:v>
      </x:c>
      <x:c r="E2526" t="s">
        <x:v>2601</x:v>
      </x:c>
      <x:c r="F2526" s="1">
        <x:v>36923</x:v>
      </x:c>
      <x:c r="H2526">
        <x:v>4</x:v>
      </x:c>
      <x:c r="I2526" t="s">
        <x:v>1899</x:v>
      </x:c>
      <x:c r="J2526">
        <x:v>35</x:v>
      </x:c>
      <x:c r="K2526" t="s">
        <x:v>10615</x:v>
      </x:c>
      <x:c r="L2526" t="s">
        <x:v>988</x:v>
      </x:c>
      <x:c r="M2526" t="str">
        <x:f t="shared" si="120"/>
        <x:v>서울특별시</x:v>
      </x:c>
      <x:c r="N2526" t="str">
        <x:f t="shared" si="121"/>
        <x:v xml:space="preserve">관악구 </x:v>
      </x:c>
      <x:c r="O2526" t="str">
        <x:f t="shared" si="122"/>
        <x:v xml:space="preserve">남현동 </x:v>
      </x:c>
      <x:c r="P2526">
        <x:v>8806</x:v>
      </x:c>
      <x:c r="Q2526" t="s">
        <x:v>10617</x:v>
      </x:c>
      <x:c r="R2526">
        <x:v>197965.571414017</x:v>
      </x:c>
      <x:c r="S2526">
        <x:v>441567.37467666599</x:v>
      </x:c>
    </x:row>
    <x:row r="2527" spans="1:19">
      <x:c r="A2527">
        <x:v>53847</x:v>
      </x:c>
      <x:c r="B2527" t="s">
        <x:v>2246</x:v>
      </x:c>
      <x:c r="C2527" t="s">
        <x:v>2231</x:v>
      </x:c>
      <x:c r="D2527">
        <x:v>3200000</x:v>
      </x:c>
      <x:c r="E2527" t="s">
        <x:v>3132</x:v>
      </x:c>
      <x:c r="F2527" s="1">
        <x:v>40066</x:v>
      </x:c>
      <x:c r="H2527">
        <x:v>3</x:v>
      </x:c>
      <x:c r="I2527" t="s">
        <x:v>1415</x:v>
      </x:c>
      <x:c r="J2527">
        <x:v>3</x:v>
      </x:c>
      <x:c r="K2527" t="s">
        <x:v>1415</x:v>
      </x:c>
      <x:c r="L2527" t="s">
        <x:v>7164</x:v>
      </x:c>
      <x:c r="M2527" t="str">
        <x:f t="shared" si="120"/>
        <x:v>서울특별시</x:v>
      </x:c>
      <x:c r="N2527" t="str">
        <x:f t="shared" si="121"/>
        <x:v xml:space="preserve">관악구 </x:v>
      </x:c>
      <x:c r="O2527" t="str">
        <x:f t="shared" si="122"/>
        <x:v xml:space="preserve">남현동 </x:v>
      </x:c>
      <x:c r="Q2527" t="s">
        <x:v>4116</x:v>
      </x:c>
      <x:c r="R2527">
        <x:v>198248.942426333</x:v>
      </x:c>
      <x:c r="S2527">
        <x:v>441541.59978426603</x:v>
      </x:c>
    </x:row>
    <x:row r="2528" spans="1:19">
      <x:c r="A2528">
        <x:v>15739</x:v>
      </x:c>
      <x:c r="B2528" t="s">
        <x:v>2246</x:v>
      </x:c>
      <x:c r="C2528" t="s">
        <x:v>2231</x:v>
      </x:c>
      <x:c r="D2528">
        <x:v>3200000</x:v>
      </x:c>
      <x:c r="E2528" t="s">
        <x:v>4407</x:v>
      </x:c>
      <x:c r="F2528" s="1">
        <x:v>44973</x:v>
      </x:c>
      <x:c r="H2528">
        <x:v>1</x:v>
      </x:c>
      <x:c r="I2528" t="s">
        <x:v>1281</x:v>
      </x:c>
      <x:c r="J2528">
        <x:v>13</x:v>
      </x:c>
      <x:c r="K2528" t="s">
        <x:v>1420</x:v>
      </x:c>
      <x:c r="L2528" t="s">
        <x:v>814</x:v>
      </x:c>
      <x:c r="M2528" t="str">
        <x:f t="shared" si="120"/>
        <x:v>서울특별시</x:v>
      </x:c>
      <x:c r="N2528" t="str">
        <x:f t="shared" si="121"/>
        <x:v xml:space="preserve">관악구 </x:v>
      </x:c>
      <x:c r="O2528" t="str">
        <x:f t="shared" si="122"/>
        <x:v xml:space="preserve">남현동 </x:v>
      </x:c>
      <x:c r="P2528">
        <x:v>8806</x:v>
      </x:c>
      <x:c r="Q2528" t="s">
        <x:v>4781</x:v>
      </x:c>
      <x:c r="R2528">
        <x:v>198264.990666667</x:v>
      </x:c>
      <x:c r="S2528">
        <x:v>441530.57866666699</x:v>
      </x:c>
    </x:row>
    <x:row r="2529" spans="1:19">
      <x:c r="A2529">
        <x:v>54663</x:v>
      </x:c>
      <x:c r="B2529" t="s">
        <x:v>2246</x:v>
      </x:c>
      <x:c r="C2529" t="s">
        <x:v>2231</x:v>
      </x:c>
      <x:c r="D2529">
        <x:v>3200000</x:v>
      </x:c>
      <x:c r="E2529" t="s">
        <x:v>339</x:v>
      </x:c>
      <x:c r="F2529" s="1">
        <x:v>36097</x:v>
      </x:c>
      <x:c r="H2529">
        <x:v>3</x:v>
      </x:c>
      <x:c r="I2529" t="s">
        <x:v>1415</x:v>
      </x:c>
      <x:c r="J2529">
        <x:v>3</x:v>
      </x:c>
      <x:c r="K2529" t="s">
        <x:v>1415</x:v>
      </x:c>
      <x:c r="L2529" t="s">
        <x:v>7417</x:v>
      </x:c>
      <x:c r="M2529" t="str">
        <x:f t="shared" si="120"/>
        <x:v>서울특별시</x:v>
      </x:c>
      <x:c r="N2529" t="str">
        <x:f t="shared" si="121"/>
        <x:v xml:space="preserve">관악구 </x:v>
      </x:c>
      <x:c r="O2529" t="str">
        <x:f t="shared" si="122"/>
        <x:v xml:space="preserve">남현동 </x:v>
      </x:c>
      <x:c r="P2529">
        <x:v>8806</x:v>
      </x:c>
      <x:c r="Q2529" t="s">
        <x:v>2349</x:v>
      </x:c>
      <x:c r="R2529">
        <x:v>198264.990666667</x:v>
      </x:c>
      <x:c r="S2529">
        <x:v>441530.57866666699</x:v>
      </x:c>
    </x:row>
    <x:row r="2530" spans="1:19">
      <x:c r="A2530">
        <x:v>19498</x:v>
      </x:c>
      <x:c r="B2530" t="s">
        <x:v>2246</x:v>
      </x:c>
      <x:c r="C2530" t="s">
        <x:v>2231</x:v>
      </x:c>
      <x:c r="D2530">
        <x:v>3200000</x:v>
      </x:c>
      <x:c r="E2530" t="s">
        <x:v>3122</x:v>
      </x:c>
      <x:c r="F2530" s="1">
        <x:v>40963</x:v>
      </x:c>
      <x:c r="H2530">
        <x:v>1</x:v>
      </x:c>
      <x:c r="I2530" t="s">
        <x:v>1281</x:v>
      </x:c>
      <x:c r="J2530">
        <x:v>13</x:v>
      </x:c>
      <x:c r="K2530" t="s">
        <x:v>1420</x:v>
      </x:c>
      <x:c r="L2530" t="s">
        <x:v>5136</x:v>
      </x:c>
      <x:c r="M2530" t="str">
        <x:f t="shared" si="120"/>
        <x:v>서울특별시</x:v>
      </x:c>
      <x:c r="N2530" t="str">
        <x:f t="shared" si="121"/>
        <x:v xml:space="preserve">관악구 </x:v>
      </x:c>
      <x:c r="O2530" t="str">
        <x:f t="shared" si="122"/>
        <x:v xml:space="preserve">남현동 </x:v>
      </x:c>
      <x:c r="P2530">
        <x:v>8806</x:v>
      </x:c>
      <x:c r="Q2530" t="s">
        <x:v>1179</x:v>
      </x:c>
      <x:c r="R2530">
        <x:v>198172.99885471299</x:v>
      </x:c>
      <x:c r="S2530">
        <x:v>441536.49867171701</x:v>
      </x:c>
    </x:row>
    <x:row r="2531" spans="1:19">
      <x:c r="A2531">
        <x:v>19657</x:v>
      </x:c>
      <x:c r="B2531" t="s">
        <x:v>2246</x:v>
      </x:c>
      <x:c r="C2531" t="s">
        <x:v>2231</x:v>
      </x:c>
      <x:c r="D2531">
        <x:v>3200000</x:v>
      </x:c>
      <x:c r="E2531" t="s">
        <x:v>119</x:v>
      </x:c>
      <x:c r="F2531" s="1">
        <x:v>36349</x:v>
      </x:c>
      <x:c r="H2531">
        <x:v>1</x:v>
      </x:c>
      <x:c r="I2531" t="s">
        <x:v>1281</x:v>
      </x:c>
      <x:c r="J2531">
        <x:v>13</x:v>
      </x:c>
      <x:c r="K2531" t="s">
        <x:v>1420</x:v>
      </x:c>
      <x:c r="L2531" t="s">
        <x:v>5152</x:v>
      </x:c>
      <x:c r="M2531" t="str">
        <x:f t="shared" si="120"/>
        <x:v>서울특별시</x:v>
      </x:c>
      <x:c r="N2531" t="str">
        <x:f t="shared" si="121"/>
        <x:v xml:space="preserve">관악구 </x:v>
      </x:c>
      <x:c r="O2531" t="str">
        <x:f t="shared" si="122"/>
        <x:v xml:space="preserve">남현동 </x:v>
      </x:c>
      <x:c r="P2531">
        <x:v>8806</x:v>
      </x:c>
      <x:c r="Q2531" t="s">
        <x:v>5444</x:v>
      </x:c>
      <x:c r="R2531">
        <x:v>198211.276006253</x:v>
      </x:c>
      <x:c r="S2531">
        <x:v>441532.016204243</x:v>
      </x:c>
    </x:row>
    <x:row r="2532" spans="1:19">
      <x:c r="A2532">
        <x:v>19725</x:v>
      </x:c>
      <x:c r="B2532" t="s">
        <x:v>2246</x:v>
      </x:c>
      <x:c r="C2532" t="s">
        <x:v>2231</x:v>
      </x:c>
      <x:c r="D2532">
        <x:v>3200000</x:v>
      </x:c>
      <x:c r="E2532" t="s">
        <x:v>234</x:v>
      </x:c>
      <x:c r="F2532" s="1">
        <x:v>35615</x:v>
      </x:c>
      <x:c r="H2532">
        <x:v>1</x:v>
      </x:c>
      <x:c r="I2532" t="s">
        <x:v>1281</x:v>
      </x:c>
      <x:c r="J2532">
        <x:v>13</x:v>
      </x:c>
      <x:c r="K2532" t="s">
        <x:v>1420</x:v>
      </x:c>
      <x:c r="L2532" t="s">
        <x:v>3819</x:v>
      </x:c>
      <x:c r="M2532" t="str">
        <x:f t="shared" si="120"/>
        <x:v>서울특별시</x:v>
      </x:c>
      <x:c r="N2532" t="str">
        <x:f t="shared" si="121"/>
        <x:v xml:space="preserve">관악구 </x:v>
      </x:c>
      <x:c r="O2532" t="str">
        <x:f t="shared" si="122"/>
        <x:v xml:space="preserve">남현동 </x:v>
      </x:c>
      <x:c r="P2532">
        <x:v>8806</x:v>
      </x:c>
      <x:c r="Q2532" t="s">
        <x:v>4488</x:v>
      </x:c>
      <x:c r="R2532">
        <x:v>198230.15018523199</x:v>
      </x:c>
      <x:c r="S2532">
        <x:v>441530.12891213602</x:v>
      </x:c>
    </x:row>
    <x:row r="2533" spans="1:19">
      <x:c r="A2533">
        <x:v>19600</x:v>
      </x:c>
      <x:c r="B2533" t="s">
        <x:v>2246</x:v>
      </x:c>
      <x:c r="C2533" t="s">
        <x:v>2231</x:v>
      </x:c>
      <x:c r="D2533">
        <x:v>3200000</x:v>
      </x:c>
      <x:c r="E2533" t="s">
        <x:v>3017</x:v>
      </x:c>
      <x:c r="F2533" s="1">
        <x:v>37067</x:v>
      </x:c>
      <x:c r="H2533">
        <x:v>1</x:v>
      </x:c>
      <x:c r="I2533" t="s">
        <x:v>1281</x:v>
      </x:c>
      <x:c r="J2533">
        <x:v>13</x:v>
      </x:c>
      <x:c r="K2533" t="s">
        <x:v>1420</x:v>
      </x:c>
      <x:c r="L2533" t="s">
        <x:v>5155</x:v>
      </x:c>
      <x:c r="M2533" t="str">
        <x:f t="shared" si="120"/>
        <x:v>서울특별시</x:v>
      </x:c>
      <x:c r="N2533" t="str">
        <x:f t="shared" si="121"/>
        <x:v xml:space="preserve">관악구 </x:v>
      </x:c>
      <x:c r="O2533" t="str">
        <x:f t="shared" si="122"/>
        <x:v xml:space="preserve">남현동 </x:v>
      </x:c>
      <x:c r="P2533">
        <x:v>8806</x:v>
      </x:c>
      <x:c r="Q2533" t="s">
        <x:v>1365</x:v>
      </x:c>
      <x:c r="R2533">
        <x:v>198239.50180033801</x:v>
      </x:c>
      <x:c r="S2533">
        <x:v>441500.08865460701</x:v>
      </x:c>
    </x:row>
    <x:row r="2534" spans="1:19">
      <x:c r="A2534">
        <x:v>53904</x:v>
      </x:c>
      <x:c r="B2534" t="s">
        <x:v>2246</x:v>
      </x:c>
      <x:c r="C2534" t="s">
        <x:v>2231</x:v>
      </x:c>
      <x:c r="D2534">
        <x:v>3200000</x:v>
      </x:c>
      <x:c r="E2534" t="s">
        <x:v>2699</x:v>
      </x:c>
      <x:c r="F2534" s="1">
        <x:v>34341</x:v>
      </x:c>
      <x:c r="H2534">
        <x:v>3</x:v>
      </x:c>
      <x:c r="I2534" t="s">
        <x:v>1415</x:v>
      </x:c>
      <x:c r="J2534">
        <x:v>3</x:v>
      </x:c>
      <x:c r="K2534" t="s">
        <x:v>1415</x:v>
      </x:c>
      <x:c r="L2534" t="s">
        <x:v>8443</x:v>
      </x:c>
      <x:c r="M2534" t="str">
        <x:f t="shared" si="120"/>
        <x:v>서울특별시</x:v>
      </x:c>
      <x:c r="N2534" t="str">
        <x:f t="shared" si="121"/>
        <x:v xml:space="preserve">관악구 </x:v>
      </x:c>
      <x:c r="O2534" t="str">
        <x:f t="shared" si="122"/>
        <x:v xml:space="preserve">남현동 </x:v>
      </x:c>
      <x:c r="Q2534" t="s">
        <x:v>7985</x:v>
      </x:c>
      <x:c r="R2534">
        <x:v>198278.93108875401</x:v>
      </x:c>
      <x:c r="S2534">
        <x:v>441387.64251977502</x:v>
      </x:c>
    </x:row>
    <x:row r="2535" spans="1:19">
      <x:c r="A2535">
        <x:v>28407</x:v>
      </x:c>
      <x:c r="B2535" t="s">
        <x:v>2246</x:v>
      </x:c>
      <x:c r="C2535" t="s">
        <x:v>2231</x:v>
      </x:c>
      <x:c r="D2535">
        <x:v>3200000</x:v>
      </x:c>
      <x:c r="E2535" t="s">
        <x:v>4427</x:v>
      </x:c>
      <x:c r="F2535" s="1">
        <x:v>36257</x:v>
      </x:c>
      <x:c r="H2535">
        <x:v>4</x:v>
      </x:c>
      <x:c r="I2535" t="s">
        <x:v>1899</x:v>
      </x:c>
      <x:c r="J2535">
        <x:v>33</x:v>
      </x:c>
      <x:c r="K2535" t="s">
        <x:v>10608</x:v>
      </x:c>
      <x:c r="L2535" t="s">
        <x:v>955</x:v>
      </x:c>
      <x:c r="M2535" t="str">
        <x:f t="shared" si="120"/>
        <x:v>서울특별시</x:v>
      </x:c>
      <x:c r="N2535" t="str">
        <x:f t="shared" si="121"/>
        <x:v xml:space="preserve">관악구 </x:v>
      </x:c>
      <x:c r="O2535" t="str">
        <x:f t="shared" si="122"/>
        <x:v xml:space="preserve">남현동 </x:v>
      </x:c>
      <x:c r="Q2535" t="s">
        <x:v>10556</x:v>
      </x:c>
      <x:c r="R2535">
        <x:v>198284.487350496</x:v>
      </x:c>
      <x:c r="S2535">
        <x:v>441422.54753911</x:v>
      </x:c>
    </x:row>
    <x:row r="2536" spans="1:19">
      <x:c r="A2536">
        <x:v>28425</x:v>
      </x:c>
      <x:c r="B2536" t="s">
        <x:v>2246</x:v>
      </x:c>
      <x:c r="C2536" t="s">
        <x:v>2231</x:v>
      </x:c>
      <x:c r="D2536">
        <x:v>3200000</x:v>
      </x:c>
      <x:c r="E2536" t="s">
        <x:v>2613</x:v>
      </x:c>
      <x:c r="F2536" s="1">
        <x:v>36257</x:v>
      </x:c>
      <x:c r="H2536">
        <x:v>4</x:v>
      </x:c>
      <x:c r="I2536" t="s">
        <x:v>1899</x:v>
      </x:c>
      <x:c r="J2536">
        <x:v>33</x:v>
      </x:c>
      <x:c r="K2536" t="s">
        <x:v>10608</x:v>
      </x:c>
      <x:c r="L2536" t="s">
        <x:v>955</x:v>
      </x:c>
      <x:c r="M2536" t="str">
        <x:f t="shared" si="120"/>
        <x:v>서울특별시</x:v>
      </x:c>
      <x:c r="N2536" t="str">
        <x:f t="shared" si="121"/>
        <x:v xml:space="preserve">관악구 </x:v>
      </x:c>
      <x:c r="O2536" t="str">
        <x:f t="shared" si="122"/>
        <x:v xml:space="preserve">남현동 </x:v>
      </x:c>
      <x:c r="Q2536" t="s">
        <x:v>10556</x:v>
      </x:c>
      <x:c r="R2536">
        <x:v>198284.487350496</x:v>
      </x:c>
      <x:c r="S2536">
        <x:v>441422.54753911</x:v>
      </x:c>
    </x:row>
    <x:row r="2537" spans="1:19">
      <x:c r="A2537">
        <x:v>53874</x:v>
      </x:c>
      <x:c r="B2537" t="s">
        <x:v>2246</x:v>
      </x:c>
      <x:c r="C2537" t="s">
        <x:v>2231</x:v>
      </x:c>
      <x:c r="D2537">
        <x:v>3200000</x:v>
      </x:c>
      <x:c r="E2537" t="s">
        <x:v>468</x:v>
      </x:c>
      <x:c r="F2537" s="1">
        <x:v>36257</x:v>
      </x:c>
      <x:c r="H2537">
        <x:v>3</x:v>
      </x:c>
      <x:c r="I2537" t="s">
        <x:v>1415</x:v>
      </x:c>
      <x:c r="J2537">
        <x:v>3</x:v>
      </x:c>
      <x:c r="K2537" t="s">
        <x:v>1415</x:v>
      </x:c>
      <x:c r="L2537" t="s">
        <x:v>955</x:v>
      </x:c>
      <x:c r="M2537" t="str">
        <x:f t="shared" si="120"/>
        <x:v>서울특별시</x:v>
      </x:c>
      <x:c r="N2537" t="str">
        <x:f t="shared" si="121"/>
        <x:v xml:space="preserve">관악구 </x:v>
      </x:c>
      <x:c r="O2537" t="str">
        <x:f t="shared" si="122"/>
        <x:v xml:space="preserve">남현동 </x:v>
      </x:c>
      <x:c r="Q2537" t="s">
        <x:v>2373</x:v>
      </x:c>
      <x:c r="R2537">
        <x:v>198284.487350496</x:v>
      </x:c>
      <x:c r="S2537">
        <x:v>441422.54753911</x:v>
      </x:c>
    </x:row>
    <x:row r="2538" spans="1:19">
      <x:c r="A2538">
        <x:v>55483</x:v>
      </x:c>
      <x:c r="B2538" t="s">
        <x:v>2246</x:v>
      </x:c>
      <x:c r="C2538" t="s">
        <x:v>2231</x:v>
      </x:c>
      <x:c r="D2538">
        <x:v>3200000</x:v>
      </x:c>
      <x:c r="E2538" t="s">
        <x:v>7747</x:v>
      </x:c>
      <x:c r="F2538" s="1">
        <x:v>36151</x:v>
      </x:c>
      <x:c r="H2538">
        <x:v>3</x:v>
      </x:c>
      <x:c r="I2538" t="s">
        <x:v>1415</x:v>
      </x:c>
      <x:c r="J2538">
        <x:v>3</x:v>
      </x:c>
      <x:c r="K2538" t="s">
        <x:v>1415</x:v>
      </x:c>
      <x:c r="L2538" t="s">
        <x:v>9679</x:v>
      </x:c>
      <x:c r="M2538" t="str">
        <x:f t="shared" si="120"/>
        <x:v>서울특별시</x:v>
      </x:c>
      <x:c r="N2538" t="str">
        <x:f t="shared" si="121"/>
        <x:v xml:space="preserve">관악구 </x:v>
      </x:c>
      <x:c r="O2538" t="str">
        <x:f t="shared" si="122"/>
        <x:v xml:space="preserve">남현동 </x:v>
      </x:c>
      <x:c r="Q2538" t="s">
        <x:v>1362</x:v>
      </x:c>
      <x:c r="R2538">
        <x:v>198280.30833361301</x:v>
      </x:c>
      <x:c r="S2538">
        <x:v>441446.09364437498</x:v>
      </x:c>
    </x:row>
    <x:row r="2539" spans="1:19">
      <x:c r="A2539">
        <x:v>54703</x:v>
      </x:c>
      <x:c r="B2539" t="s">
        <x:v>2246</x:v>
      </x:c>
      <x:c r="C2539" t="s">
        <x:v>2231</x:v>
      </x:c>
      <x:c r="D2539">
        <x:v>3200000</x:v>
      </x:c>
      <x:c r="E2539" t="s">
        <x:v>2073</x:v>
      </x:c>
      <x:c r="F2539" s="1">
        <x:v>37371</x:v>
      </x:c>
      <x:c r="H2539">
        <x:v>3</x:v>
      </x:c>
      <x:c r="I2539" t="s">
        <x:v>1415</x:v>
      </x:c>
      <x:c r="J2539">
        <x:v>3</x:v>
      </x:c>
      <x:c r="K2539" t="s">
        <x:v>1415</x:v>
      </x:c>
      <x:c r="L2539" t="s">
        <x:v>8694</x:v>
      </x:c>
      <x:c r="M2539" t="str">
        <x:f t="shared" si="120"/>
        <x:v>서울특별시</x:v>
      </x:c>
      <x:c r="N2539" t="str">
        <x:f t="shared" si="121"/>
        <x:v xml:space="preserve">관악구 </x:v>
      </x:c>
      <x:c r="O2539" t="str">
        <x:f t="shared" si="122"/>
        <x:v xml:space="preserve">남현동 </x:v>
      </x:c>
      <x:c r="Q2539" t="s">
        <x:v>1477</x:v>
      </x:c>
      <x:c r="R2539">
        <x:v>198274.87175280901</x:v>
      </x:c>
      <x:c r="S2539">
        <x:v>441477.00517873198</x:v>
      </x:c>
    </x:row>
    <x:row r="2540" spans="1:19">
      <x:c r="A2540">
        <x:v>19771</x:v>
      </x:c>
      <x:c r="B2540" t="s">
        <x:v>2246</x:v>
      </x:c>
      <x:c r="C2540" t="s">
        <x:v>2231</x:v>
      </x:c>
      <x:c r="D2540">
        <x:v>3200000</x:v>
      </x:c>
      <x:c r="E2540" t="s">
        <x:v>4367</x:v>
      </x:c>
      <x:c r="F2540" s="1">
        <x:v>43083</x:v>
      </x:c>
      <x:c r="H2540">
        <x:v>1</x:v>
      </x:c>
      <x:c r="I2540" t="s">
        <x:v>1281</x:v>
      </x:c>
      <x:c r="J2540">
        <x:v>13</x:v>
      </x:c>
      <x:c r="K2540" t="s">
        <x:v>1420</x:v>
      </x:c>
      <x:c r="L2540" t="s">
        <x:v>5762</x:v>
      </x:c>
      <x:c r="M2540" t="str">
        <x:f t="shared" si="120"/>
        <x:v>서울특별시</x:v>
      </x:c>
      <x:c r="N2540" t="str">
        <x:f t="shared" si="121"/>
        <x:v xml:space="preserve">관악구 </x:v>
      </x:c>
      <x:c r="O2540" t="str">
        <x:f t="shared" si="122"/>
        <x:v xml:space="preserve">남현동 </x:v>
      </x:c>
      <x:c r="P2540">
        <x:v>8807</x:v>
      </x:c>
      <x:c r="Q2540" t="s">
        <x:v>5655</x:v>
      </x:c>
      <x:c r="R2540">
        <x:v>198274.87175280901</x:v>
      </x:c>
      <x:c r="S2540">
        <x:v>441477.00517873198</x:v>
      </x:c>
    </x:row>
    <x:row r="2541" spans="1:19">
      <x:c r="A2541">
        <x:v>54808</x:v>
      </x:c>
      <x:c r="B2541" t="s">
        <x:v>2246</x:v>
      </x:c>
      <x:c r="C2541" t="s">
        <x:v>2231</x:v>
      </x:c>
      <x:c r="D2541">
        <x:v>3200000</x:v>
      </x:c>
      <x:c r="E2541" t="s">
        <x:v>3219</x:v>
      </x:c>
      <x:c r="F2541" s="1">
        <x:v>35501</x:v>
      </x:c>
      <x:c r="H2541">
        <x:v>3</x:v>
      </x:c>
      <x:c r="I2541" t="s">
        <x:v>1415</x:v>
      </x:c>
      <x:c r="J2541">
        <x:v>3</x:v>
      </x:c>
      <x:c r="K2541" t="s">
        <x:v>1415</x:v>
      </x:c>
      <x:c r="L2541" t="s">
        <x:v>9296</x:v>
      </x:c>
      <x:c r="M2541" t="str">
        <x:f t="shared" si="120"/>
        <x:v>서울특별시</x:v>
      </x:c>
      <x:c r="N2541" t="str">
        <x:f t="shared" si="121"/>
        <x:v xml:space="preserve">관악구 </x:v>
      </x:c>
      <x:c r="O2541" t="str">
        <x:f t="shared" si="122"/>
        <x:v xml:space="preserve">남현동 </x:v>
      </x:c>
      <x:c r="Q2541" t="s">
        <x:v>8134</x:v>
      </x:c>
      <x:c r="R2541">
        <x:v>198256.271574399</x:v>
      </x:c>
      <x:c r="S2541">
        <x:v>441479.50097393797</x:v>
      </x:c>
    </x:row>
    <x:row r="2542" spans="1:19">
      <x:c r="A2542">
        <x:v>19075</x:v>
      </x:c>
      <x:c r="B2542" t="s">
        <x:v>2246</x:v>
      </x:c>
      <x:c r="C2542" t="s">
        <x:v>2231</x:v>
      </x:c>
      <x:c r="D2542">
        <x:v>3200000</x:v>
      </x:c>
      <x:c r="E2542" t="s">
        <x:v>2045</x:v>
      </x:c>
      <x:c r="F2542" s="1">
        <x:v>40645</x:v>
      </x:c>
      <x:c r="H2542">
        <x:v>1</x:v>
      </x:c>
      <x:c r="I2542" t="s">
        <x:v>1281</x:v>
      </x:c>
      <x:c r="J2542">
        <x:v>13</x:v>
      </x:c>
      <x:c r="K2542" t="s">
        <x:v>1420</x:v>
      </x:c>
      <x:c r="L2542" t="s">
        <x:v>3576</x:v>
      </x:c>
      <x:c r="M2542" t="str">
        <x:f t="shared" si="120"/>
        <x:v>서울특별시</x:v>
      </x:c>
      <x:c r="N2542" t="str">
        <x:f t="shared" si="121"/>
        <x:v xml:space="preserve">관악구 </x:v>
      </x:c>
      <x:c r="O2542" t="str">
        <x:f t="shared" si="122"/>
        <x:v xml:space="preserve">남현동 </x:v>
      </x:c>
      <x:c r="P2542">
        <x:v>8806</x:v>
      </x:c>
      <x:c r="Q2542" t="s">
        <x:v>2253</x:v>
      </x:c>
      <x:c r="R2542">
        <x:v>198134.53061592401</x:v>
      </x:c>
      <x:c r="S2542">
        <x:v>441507.12848149001</x:v>
      </x:c>
    </x:row>
    <x:row r="2543" spans="1:19">
      <x:c r="A2543">
        <x:v>19809</x:v>
      </x:c>
      <x:c r="B2543" t="s">
        <x:v>2246</x:v>
      </x:c>
      <x:c r="C2543" t="s">
        <x:v>2231</x:v>
      </x:c>
      <x:c r="D2543">
        <x:v>3200000</x:v>
      </x:c>
      <x:c r="E2543" t="s">
        <x:v>4426</x:v>
      </x:c>
      <x:c r="F2543" s="1">
        <x:v>33883</x:v>
      </x:c>
      <x:c r="H2543">
        <x:v>1</x:v>
      </x:c>
      <x:c r="I2543" t="s">
        <x:v>1281</x:v>
      </x:c>
      <x:c r="J2543">
        <x:v>13</x:v>
      </x:c>
      <x:c r="K2543" t="s">
        <x:v>1420</x:v>
      </x:c>
      <x:c r="L2543" t="s">
        <x:v>3838</x:v>
      </x:c>
      <x:c r="M2543" t="str">
        <x:f t="shared" si="120"/>
        <x:v>서울특별시</x:v>
      </x:c>
      <x:c r="N2543" t="str">
        <x:f t="shared" si="121"/>
        <x:v xml:space="preserve">관악구 </x:v>
      </x:c>
      <x:c r="O2543" t="str">
        <x:f t="shared" si="122"/>
        <x:v xml:space="preserve">남현동 </x:v>
      </x:c>
      <x:c r="P2543">
        <x:v>8806</x:v>
      </x:c>
      <x:c r="Q2543" t="s">
        <x:v>1454</x:v>
      </x:c>
      <x:c r="R2543">
        <x:v>198209.15369074099</x:v>
      </x:c>
      <x:c r="S2543">
        <x:v>441502.54295107903</x:v>
      </x:c>
    </x:row>
    <x:row r="2544" spans="1:19">
      <x:c r="A2544">
        <x:v>55136</x:v>
      </x:c>
      <x:c r="B2544" t="s">
        <x:v>2246</x:v>
      </x:c>
      <x:c r="C2544" t="s">
        <x:v>2231</x:v>
      </x:c>
      <x:c r="D2544">
        <x:v>3200000</x:v>
      </x:c>
      <x:c r="E2544" t="s">
        <x:v>236</x:v>
      </x:c>
      <x:c r="F2544" s="1">
        <x:v>36313</x:v>
      </x:c>
      <x:c r="H2544">
        <x:v>3</x:v>
      </x:c>
      <x:c r="I2544" t="s">
        <x:v>1415</x:v>
      </x:c>
      <x:c r="J2544">
        <x:v>3</x:v>
      </x:c>
      <x:c r="K2544" t="s">
        <x:v>1415</x:v>
      </x:c>
      <x:c r="L2544" t="s">
        <x:v>9162</x:v>
      </x:c>
      <x:c r="M2544" t="str">
        <x:f t="shared" si="120"/>
        <x:v>서울특별시</x:v>
      </x:c>
      <x:c r="N2544" t="str">
        <x:f t="shared" si="121"/>
        <x:v xml:space="preserve">관악구 </x:v>
      </x:c>
      <x:c r="O2544" t="str">
        <x:f t="shared" si="122"/>
        <x:v xml:space="preserve">남현동 </x:v>
      </x:c>
      <x:c r="Q2544" t="s">
        <x:v>1335</x:v>
      </x:c>
      <x:c r="R2544">
        <x:v>198219.95764891399</x:v>
      </x:c>
      <x:c r="S2544">
        <x:v>441490.435909411</x:v>
      </x:c>
    </x:row>
    <x:row r="2545" spans="1:19">
      <x:c r="A2545">
        <x:v>54977</x:v>
      </x:c>
      <x:c r="B2545" t="s">
        <x:v>2246</x:v>
      </x:c>
      <x:c r="C2545" t="s">
        <x:v>2231</x:v>
      </x:c>
      <x:c r="D2545">
        <x:v>3200000</x:v>
      </x:c>
      <x:c r="E2545" t="s">
        <x:v>199</x:v>
      </x:c>
      <x:c r="F2545" s="1">
        <x:v>33883</x:v>
      </x:c>
      <x:c r="H2545">
        <x:v>3</x:v>
      </x:c>
      <x:c r="I2545" t="s">
        <x:v>1415</x:v>
      </x:c>
      <x:c r="J2545">
        <x:v>3</x:v>
      </x:c>
      <x:c r="K2545" t="s">
        <x:v>1415</x:v>
      </x:c>
      <x:c r="L2545" t="s">
        <x:v>9402</x:v>
      </x:c>
      <x:c r="M2545" t="str">
        <x:f t="shared" si="120"/>
        <x:v>서울특별시</x:v>
      </x:c>
      <x:c r="N2545" t="str">
        <x:f t="shared" si="121"/>
        <x:v xml:space="preserve">관악구 </x:v>
      </x:c>
      <x:c r="O2545" t="str">
        <x:f t="shared" si="122"/>
        <x:v xml:space="preserve">남현동 </x:v>
      </x:c>
      <x:c r="Q2545" t="s">
        <x:v>1504</x:v>
      </x:c>
      <x:c r="R2545">
        <x:v>198134.53061592401</x:v>
      </x:c>
      <x:c r="S2545">
        <x:v>441507.12848149001</x:v>
      </x:c>
    </x:row>
    <x:row r="2546" spans="1:19">
      <x:c r="A2546">
        <x:v>55309</x:v>
      </x:c>
      <x:c r="B2546" t="s">
        <x:v>2246</x:v>
      </x:c>
      <x:c r="C2546" t="s">
        <x:v>2231</x:v>
      </x:c>
      <x:c r="D2546">
        <x:v>3200000</x:v>
      </x:c>
      <x:c r="E2546" t="s">
        <x:v>220</x:v>
      </x:c>
      <x:c r="F2546" s="1">
        <x:v>39220</x:v>
      </x:c>
      <x:c r="H2546">
        <x:v>3</x:v>
      </x:c>
      <x:c r="I2546" t="s">
        <x:v>1415</x:v>
      </x:c>
      <x:c r="J2546">
        <x:v>3</x:v>
      </x:c>
      <x:c r="K2546" t="s">
        <x:v>1415</x:v>
      </x:c>
      <x:c r="L2546" t="s">
        <x:v>6969</x:v>
      </x:c>
      <x:c r="M2546" t="str">
        <x:f t="shared" si="120"/>
        <x:v>서울특별시</x:v>
      </x:c>
      <x:c r="N2546" t="str">
        <x:f t="shared" si="121"/>
        <x:v xml:space="preserve">관악구 </x:v>
      </x:c>
      <x:c r="O2546" t="str">
        <x:f t="shared" si="122"/>
        <x:v xml:space="preserve">남현동 </x:v>
      </x:c>
      <x:c r="P2546">
        <x:v>8806</x:v>
      </x:c>
      <x:c r="Q2546" t="s">
        <x:v>9060</x:v>
      </x:c>
      <x:c r="R2546">
        <x:v>198148.860261311</x:v>
      </x:c>
      <x:c r="S2546">
        <x:v>441504.67338714103</x:v>
      </x:c>
    </x:row>
    <x:row r="2547" spans="1:19">
      <x:c r="A2547">
        <x:v>55171</x:v>
      </x:c>
      <x:c r="B2547" t="s">
        <x:v>2246</x:v>
      </x:c>
      <x:c r="C2547" t="s">
        <x:v>2231</x:v>
      </x:c>
      <x:c r="D2547">
        <x:v>3200000</x:v>
      </x:c>
      <x:c r="E2547" t="s">
        <x:v>306</x:v>
      </x:c>
      <x:c r="F2547" s="1">
        <x:v>36068</x:v>
      </x:c>
      <x:c r="H2547">
        <x:v>3</x:v>
      </x:c>
      <x:c r="I2547" t="s">
        <x:v>1415</x:v>
      </x:c>
      <x:c r="J2547">
        <x:v>3</x:v>
      </x:c>
      <x:c r="K2547" t="s">
        <x:v>1415</x:v>
      </x:c>
      <x:c r="L2547" t="s">
        <x:v>6964</x:v>
      </x:c>
      <x:c r="M2547" t="str">
        <x:f t="shared" si="120"/>
        <x:v>서울특별시</x:v>
      </x:c>
      <x:c r="N2547" t="str">
        <x:f t="shared" si="121"/>
        <x:v xml:space="preserve">관악구 </x:v>
      </x:c>
      <x:c r="O2547" t="str">
        <x:f t="shared" si="122"/>
        <x:v xml:space="preserve">남현동 </x:v>
      </x:c>
      <x:c r="P2547">
        <x:v>8806</x:v>
      </x:c>
      <x:c r="Q2547" t="s">
        <x:v>1485</x:v>
      </x:c>
      <x:c r="R2547">
        <x:v>197972.36753802199</x:v>
      </x:c>
      <x:c r="S2547">
        <x:v>441513.04694863199</x:v>
      </x:c>
    </x:row>
    <x:row r="2548" spans="1:19">
      <x:c r="A2548">
        <x:v>19673</x:v>
      </x:c>
      <x:c r="B2548" t="s">
        <x:v>2246</x:v>
      </x:c>
      <x:c r="C2548" t="s">
        <x:v>2231</x:v>
      </x:c>
      <x:c r="D2548">
        <x:v>3200000</x:v>
      </x:c>
      <x:c r="E2548" t="s">
        <x:v>2943</x:v>
      </x:c>
      <x:c r="F2548" s="1">
        <x:v>42090</x:v>
      </x:c>
      <x:c r="H2548">
        <x:v>1</x:v>
      </x:c>
      <x:c r="I2548" t="s">
        <x:v>1281</x:v>
      </x:c>
      <x:c r="J2548">
        <x:v>13</x:v>
      </x:c>
      <x:c r="K2548" t="s">
        <x:v>1420</x:v>
      </x:c>
      <x:c r="L2548" t="s">
        <x:v>1647</x:v>
      </x:c>
      <x:c r="M2548" t="str">
        <x:f t="shared" si="120"/>
        <x:v>서울특별시</x:v>
      </x:c>
      <x:c r="N2548" t="str">
        <x:f t="shared" si="121"/>
        <x:v xml:space="preserve">관악구 </x:v>
      </x:c>
      <x:c r="O2548" t="str">
        <x:f t="shared" si="122"/>
        <x:v xml:space="preserve">남현동 </x:v>
      </x:c>
      <x:c r="P2548">
        <x:v>8807</x:v>
      </x:c>
      <x:c r="Q2548" t="s">
        <x:v>5649</x:v>
      </x:c>
      <x:c r="R2548">
        <x:v>198237.00897731501</x:v>
      </x:c>
      <x:c r="S2548">
        <x:v>441466.498067106</x:v>
      </x:c>
    </x:row>
    <x:row r="2549" spans="1:19">
      <x:c r="A2549">
        <x:v>54714</x:v>
      </x:c>
      <x:c r="B2549" t="s">
        <x:v>2246</x:v>
      </x:c>
      <x:c r="C2549" t="s">
        <x:v>2231</x:v>
      </x:c>
      <x:c r="D2549">
        <x:v>3200000</x:v>
      </x:c>
      <x:c r="E2549" t="s">
        <x:v>2071</x:v>
      </x:c>
      <x:c r="F2549" s="1">
        <x:v>37436</x:v>
      </x:c>
      <x:c r="H2549">
        <x:v>3</x:v>
      </x:c>
      <x:c r="I2549" t="s">
        <x:v>1415</x:v>
      </x:c>
      <x:c r="J2549">
        <x:v>3</x:v>
      </x:c>
      <x:c r="K2549" t="s">
        <x:v>1415</x:v>
      </x:c>
      <x:c r="L2549" t="s">
        <x:v>8697</x:v>
      </x:c>
      <x:c r="M2549" t="str">
        <x:f t="shared" si="120"/>
        <x:v>서울특별시</x:v>
      </x:c>
      <x:c r="N2549" t="str">
        <x:f t="shared" si="121"/>
        <x:v xml:space="preserve">관악구 </x:v>
      </x:c>
      <x:c r="O2549" t="str">
        <x:f t="shared" si="122"/>
        <x:v xml:space="preserve">남현동 </x:v>
      </x:c>
      <x:c r="Q2549" t="s">
        <x:v>7930</x:v>
      </x:c>
      <x:c r="R2549">
        <x:v>198237.00897731501</x:v>
      </x:c>
      <x:c r="S2549">
        <x:v>441466.498067106</x:v>
      </x:c>
    </x:row>
    <x:row r="2550" spans="1:19">
      <x:c r="A2550">
        <x:v>53882</x:v>
      </x:c>
      <x:c r="B2550" t="s">
        <x:v>2246</x:v>
      </x:c>
      <x:c r="C2550" t="s">
        <x:v>2231</x:v>
      </x:c>
      <x:c r="D2550">
        <x:v>3200000</x:v>
      </x:c>
      <x:c r="E2550" t="s">
        <x:v>4244</x:v>
      </x:c>
      <x:c r="F2550" s="1">
        <x:v>36495</x:v>
      </x:c>
      <x:c r="H2550">
        <x:v>3</x:v>
      </x:c>
      <x:c r="I2550" t="s">
        <x:v>1415</x:v>
      </x:c>
      <x:c r="J2550">
        <x:v>3</x:v>
      </x:c>
      <x:c r="K2550" t="s">
        <x:v>1415</x:v>
      </x:c>
      <x:c r="L2550" t="s">
        <x:v>8452</x:v>
      </x:c>
      <x:c r="M2550" t="str">
        <x:f t="shared" si="120"/>
        <x:v>서울특별시</x:v>
      </x:c>
      <x:c r="N2550" t="str">
        <x:f t="shared" si="121"/>
        <x:v xml:space="preserve">관악구 </x:v>
      </x:c>
      <x:c r="O2550" t="str">
        <x:f t="shared" si="122"/>
        <x:v xml:space="preserve">봉천동 </x:v>
      </x:c>
      <x:c r="Q2550" t="s">
        <x:v>4659</x:v>
      </x:c>
      <x:c r="R2550">
        <x:v>196269.315710564</x:v>
      </x:c>
      <x:c r="S2550">
        <x:v>442913.41931214201</x:v>
      </x:c>
    </x:row>
    <x:row r="2551" spans="1:19">
      <x:c r="A2551">
        <x:v>19745</x:v>
      </x:c>
      <x:c r="B2551" t="s">
        <x:v>2246</x:v>
      </x:c>
      <x:c r="C2551" t="s">
        <x:v>2231</x:v>
      </x:c>
      <x:c r="D2551">
        <x:v>3200000</x:v>
      </x:c>
      <x:c r="E2551" t="s">
        <x:v>4268</x:v>
      </x:c>
      <x:c r="F2551" s="1">
        <x:v>35765</x:v>
      </x:c>
      <x:c r="H2551">
        <x:v>1</x:v>
      </x:c>
      <x:c r="I2551" t="s">
        <x:v>1281</x:v>
      </x:c>
      <x:c r="J2551">
        <x:v>13</x:v>
      </x:c>
      <x:c r="K2551" t="s">
        <x:v>1420</x:v>
      </x:c>
      <x:c r="L2551" t="s">
        <x:v>3803</x:v>
      </x:c>
      <x:c r="M2551" t="str">
        <x:f t="shared" si="120"/>
        <x:v>서울특별시</x:v>
      </x:c>
      <x:c r="N2551" t="str">
        <x:f t="shared" si="121"/>
        <x:v xml:space="preserve">관악구 </x:v>
      </x:c>
      <x:c r="O2551" t="str">
        <x:f t="shared" si="122"/>
        <x:v xml:space="preserve">봉천동 </x:v>
      </x:c>
      <x:c r="P2551">
        <x:v>8733</x:v>
      </x:c>
      <x:c r="Q2551" t="s">
        <x:v>1395</x:v>
      </x:c>
      <x:c r="R2551">
        <x:v>196241.67606628101</x:v>
      </x:c>
      <x:c r="S2551">
        <x:v>442859.33622029499</x:v>
      </x:c>
    </x:row>
    <x:row r="2552" spans="1:19">
      <x:c r="A2552">
        <x:v>54686</x:v>
      </x:c>
      <x:c r="B2552" t="s">
        <x:v>2246</x:v>
      </x:c>
      <x:c r="C2552" t="s">
        <x:v>2231</x:v>
      </x:c>
      <x:c r="D2552">
        <x:v>3200000</x:v>
      </x:c>
      <x:c r="E2552" t="s">
        <x:v>2596</x:v>
      </x:c>
      <x:c r="F2552" s="1">
        <x:v>34838</x:v>
      </x:c>
      <x:c r="H2552">
        <x:v>3</x:v>
      </x:c>
      <x:c r="I2552" t="s">
        <x:v>1415</x:v>
      </x:c>
      <x:c r="J2552">
        <x:v>3</x:v>
      </x:c>
      <x:c r="K2552" t="s">
        <x:v>1415</x:v>
      </x:c>
      <x:c r="L2552" t="s">
        <x:v>8720</x:v>
      </x:c>
      <x:c r="M2552" t="str">
        <x:f t="shared" si="120"/>
        <x:v>서울특별시</x:v>
      </x:c>
      <x:c r="N2552" t="str">
        <x:f t="shared" si="121"/>
        <x:v xml:space="preserve">관악구 </x:v>
      </x:c>
      <x:c r="O2552" t="str">
        <x:f t="shared" si="122"/>
        <x:v xml:space="preserve">봉천동 </x:v>
      </x:c>
      <x:c r="Q2552" t="s">
        <x:v>4467</x:v>
      </x:c>
      <x:c r="R2552">
        <x:v>194792.69083898299</x:v>
      </x:c>
      <x:c r="S2552">
        <x:v>441953.63081995002</x:v>
      </x:c>
    </x:row>
    <x:row r="2553" spans="1:19">
      <x:c r="A2553">
        <x:v>19012</x:v>
      </x:c>
      <x:c r="B2553" t="s">
        <x:v>2246</x:v>
      </x:c>
      <x:c r="C2553" t="s">
        <x:v>2231</x:v>
      </x:c>
      <x:c r="D2553">
        <x:v>3200000</x:v>
      </x:c>
      <x:c r="E2553" t="s">
        <x:v>2738</x:v>
      </x:c>
      <x:c r="F2553" s="1">
        <x:v>36923</x:v>
      </x:c>
      <x:c r="H2553">
        <x:v>1</x:v>
      </x:c>
      <x:c r="I2553" t="s">
        <x:v>1281</x:v>
      </x:c>
      <x:c r="J2553">
        <x:v>13</x:v>
      </x:c>
      <x:c r="K2553" t="s">
        <x:v>1420</x:v>
      </x:c>
      <x:c r="L2553" t="s">
        <x:v>3534</x:v>
      </x:c>
      <x:c r="M2553" t="str">
        <x:f t="shared" si="120"/>
        <x:v>서울특별시</x:v>
      </x:c>
      <x:c r="N2553" t="str">
        <x:f t="shared" si="121"/>
        <x:v xml:space="preserve">관악구 </x:v>
      </x:c>
      <x:c r="O2553" t="str">
        <x:f t="shared" si="122"/>
        <x:v xml:space="preserve">봉천동 </x:v>
      </x:c>
      <x:c r="P2553">
        <x:v>8830</x:v>
      </x:c>
      <x:c r="Q2553" t="s">
        <x:v>2437</x:v>
      </x:c>
      <x:c r="R2553">
        <x:v>194917.83972954701</x:v>
      </x:c>
      <x:c r="S2553">
        <x:v>441915.63290940801</x:v>
      </x:c>
    </x:row>
    <x:row r="2554" spans="1:19">
      <x:c r="A2554">
        <x:v>53966</x:v>
      </x:c>
      <x:c r="B2554" t="s">
        <x:v>2246</x:v>
      </x:c>
      <x:c r="C2554" t="s">
        <x:v>2231</x:v>
      </x:c>
      <x:c r="D2554">
        <x:v>3200000</x:v>
      </x:c>
      <x:c r="E2554" t="s">
        <x:v>3105</x:v>
      </x:c>
      <x:c r="F2554" s="1">
        <x:v>34607</x:v>
      </x:c>
      <x:c r="H2554">
        <x:v>3</x:v>
      </x:c>
      <x:c r="I2554" t="s">
        <x:v>1415</x:v>
      </x:c>
      <x:c r="J2554">
        <x:v>3</x:v>
      </x:c>
      <x:c r="K2554" t="s">
        <x:v>1415</x:v>
      </x:c>
      <x:c r="L2554" t="s">
        <x:v>7217</x:v>
      </x:c>
      <x:c r="M2554" t="str">
        <x:f t="shared" si="120"/>
        <x:v>서울특별시</x:v>
      </x:c>
      <x:c r="N2554" t="str">
        <x:f t="shared" si="121"/>
        <x:v xml:space="preserve">관악구 </x:v>
      </x:c>
      <x:c r="O2554" t="str">
        <x:f t="shared" si="122"/>
        <x:v xml:space="preserve">봉천동 </x:v>
      </x:c>
      <x:c r="P2554">
        <x:v>8785</x:v>
      </x:c>
      <x:c r="Q2554" t="s">
        <x:v>7804</x:v>
      </x:c>
      <x:c r="R2554">
        <x:v>194895.34934261601</x:v>
      </x:c>
      <x:c r="S2554">
        <x:v>441954.35644151998</x:v>
      </x:c>
    </x:row>
    <x:row r="2555" spans="1:19">
      <x:c r="A2555">
        <x:v>19741</x:v>
      </x:c>
      <x:c r="B2555" t="s">
        <x:v>2246</x:v>
      </x:c>
      <x:c r="C2555" t="s">
        <x:v>2231</x:v>
      </x:c>
      <x:c r="D2555">
        <x:v>3200000</x:v>
      </x:c>
      <x:c r="E2555" t="s">
        <x:v>4333</x:v>
      </x:c>
      <x:c r="F2555" s="1">
        <x:v>35723</x:v>
      </x:c>
      <x:c r="H2555">
        <x:v>1</x:v>
      </x:c>
      <x:c r="I2555" t="s">
        <x:v>1281</x:v>
      </x:c>
      <x:c r="J2555">
        <x:v>13</x:v>
      </x:c>
      <x:c r="K2555" t="s">
        <x:v>1420</x:v>
      </x:c>
      <x:c r="L2555" t="s">
        <x:v>5209</x:v>
      </x:c>
      <x:c r="M2555" t="str">
        <x:f t="shared" si="120"/>
        <x:v>서울특별시</x:v>
      </x:c>
      <x:c r="N2555" t="str">
        <x:f t="shared" si="121"/>
        <x:v xml:space="preserve">관악구 </x:v>
      </x:c>
      <x:c r="O2555" t="str">
        <x:f t="shared" si="122"/>
        <x:v xml:space="preserve">봉천동 </x:v>
      </x:c>
      <x:c r="P2555">
        <x:v>8785</x:v>
      </x:c>
      <x:c r="Q2555" t="s">
        <x:v>2166</x:v>
      </x:c>
      <x:c r="R2555">
        <x:v>195131.49743948801</x:v>
      </x:c>
      <x:c r="S2555">
        <x:v>441925.59000970598</x:v>
      </x:c>
    </x:row>
    <x:row r="2556" spans="1:19">
      <x:c r="A2556">
        <x:v>54784</x:v>
      </x:c>
      <x:c r="B2556" t="s">
        <x:v>2246</x:v>
      </x:c>
      <x:c r="C2556" t="s">
        <x:v>2231</x:v>
      </x:c>
      <x:c r="D2556">
        <x:v>3200000</x:v>
      </x:c>
      <x:c r="E2556" t="s">
        <x:v>2087</x:v>
      </x:c>
      <x:c r="F2556" s="1">
        <x:v>35494</x:v>
      </x:c>
      <x:c r="H2556">
        <x:v>3</x:v>
      </x:c>
      <x:c r="I2556" t="s">
        <x:v>1415</x:v>
      </x:c>
      <x:c r="J2556">
        <x:v>3</x:v>
      </x:c>
      <x:c r="K2556" t="s">
        <x:v>1415</x:v>
      </x:c>
      <x:c r="L2556" t="s">
        <x:v>9283</x:v>
      </x:c>
      <x:c r="M2556" t="str">
        <x:f t="shared" si="120"/>
        <x:v>서울특별시</x:v>
      </x:c>
      <x:c r="N2556" t="str">
        <x:f t="shared" si="121"/>
        <x:v xml:space="preserve">관악구 </x:v>
      </x:c>
      <x:c r="O2556" t="str">
        <x:f t="shared" si="122"/>
        <x:v xml:space="preserve">봉천동 </x:v>
      </x:c>
      <x:c r="Q2556" t="s">
        <x:v>2134</x:v>
      </x:c>
      <x:c r="R2556">
        <x:v>195030.560932108</x:v>
      </x:c>
      <x:c r="S2556">
        <x:v>441938.52503458201</x:v>
      </x:c>
    </x:row>
    <x:row r="2557" spans="1:19">
      <x:c r="A2557">
        <x:v>54685</x:v>
      </x:c>
      <x:c r="B2557" t="s">
        <x:v>2246</x:v>
      </x:c>
      <x:c r="C2557" t="s">
        <x:v>2231</x:v>
      </x:c>
      <x:c r="D2557">
        <x:v>3200000</x:v>
      </x:c>
      <x:c r="E2557" t="s">
        <x:v>3073</x:v>
      </x:c>
      <x:c r="F2557" s="1">
        <x:v>37691</x:v>
      </x:c>
      <x:c r="H2557">
        <x:v>3</x:v>
      </x:c>
      <x:c r="I2557" t="s">
        <x:v>1415</x:v>
      </x:c>
      <x:c r="J2557">
        <x:v>3</x:v>
      </x:c>
      <x:c r="K2557" t="s">
        <x:v>1415</x:v>
      </x:c>
      <x:c r="L2557" t="s">
        <x:v>8698</x:v>
      </x:c>
      <x:c r="M2557" t="str">
        <x:f t="shared" si="120"/>
        <x:v>서울특별시</x:v>
      </x:c>
      <x:c r="N2557" t="str">
        <x:f t="shared" si="121"/>
        <x:v xml:space="preserve">관악구 </x:v>
      </x:c>
      <x:c r="O2557" t="str">
        <x:f t="shared" si="122"/>
        <x:v xml:space="preserve">봉천동 </x:v>
      </x:c>
      <x:c r="Q2557" t="s">
        <x:v>1329</x:v>
      </x:c>
      <x:c r="R2557">
        <x:v>195287.21919498601</x:v>
      </x:c>
      <x:c r="S2557">
        <x:v>441902.69790216401</x:v>
      </x:c>
    </x:row>
    <x:row r="2558" spans="1:19">
      <x:c r="A2558">
        <x:v>15351</x:v>
      </x:c>
      <x:c r="B2558" t="s">
        <x:v>2246</x:v>
      </x:c>
      <x:c r="C2558" t="s">
        <x:v>2231</x:v>
      </x:c>
      <x:c r="D2558">
        <x:v>3200000</x:v>
      </x:c>
      <x:c r="E2558" t="s">
        <x:v>3030</x:v>
      </x:c>
      <x:c r="F2558" s="1">
        <x:v>43339</x:v>
      </x:c>
      <x:c r="H2558">
        <x:v>1</x:v>
      </x:c>
      <x:c r="I2558" t="s">
        <x:v>1281</x:v>
      </x:c>
      <x:c r="J2558">
        <x:v>13</x:v>
      </x:c>
      <x:c r="K2558" t="s">
        <x:v>1420</x:v>
      </x:c>
      <x:c r="L2558" t="s">
        <x:v>3390</x:v>
      </x:c>
      <x:c r="M2558" t="str">
        <x:f t="shared" si="120"/>
        <x:v>서울특별시</x:v>
      </x:c>
      <x:c r="N2558" t="str">
        <x:f t="shared" si="121"/>
        <x:v xml:space="preserve">관악구 </x:v>
      </x:c>
      <x:c r="O2558" t="str">
        <x:f t="shared" si="122"/>
        <x:v xml:space="preserve">봉천동 </x:v>
      </x:c>
      <x:c r="P2558">
        <x:v>8787</x:v>
      </x:c>
      <x:c r="Q2558" t="s">
        <x:v>1605</x:v>
      </x:c>
      <x:c r="R2558">
        <x:v>195663.54158787799</x:v>
      </x:c>
      <x:c r="S2558">
        <x:v>441874.43464060698</x:v>
      </x:c>
    </x:row>
    <x:row r="2559" spans="1:19">
      <x:c r="A2559">
        <x:v>54680</x:v>
      </x:c>
      <x:c r="B2559" t="s">
        <x:v>2246</x:v>
      </x:c>
      <x:c r="C2559" t="s">
        <x:v>2231</x:v>
      </x:c>
      <x:c r="D2559">
        <x:v>3200000</x:v>
      </x:c>
      <x:c r="E2559" t="s">
        <x:v>857</x:v>
      </x:c>
      <x:c r="F2559" s="1">
        <x:v>36132</x:v>
      </x:c>
      <x:c r="H2559">
        <x:v>3</x:v>
      </x:c>
      <x:c r="I2559" t="s">
        <x:v>1415</x:v>
      </x:c>
      <x:c r="J2559">
        <x:v>3</x:v>
      </x:c>
      <x:c r="K2559" t="s">
        <x:v>1415</x:v>
      </x:c>
      <x:c r="L2559" t="s">
        <x:v>8724</x:v>
      </x:c>
      <x:c r="M2559" t="str">
        <x:f t="shared" si="120"/>
        <x:v>서울특별시</x:v>
      </x:c>
      <x:c r="N2559" t="str">
        <x:f t="shared" si="121"/>
        <x:v xml:space="preserve">관악구 </x:v>
      </x:c>
      <x:c r="O2559" t="str">
        <x:f t="shared" si="122"/>
        <x:v xml:space="preserve">봉천동 </x:v>
      </x:c>
      <x:c r="P2559">
        <x:v>8831</x:v>
      </x:c>
      <x:c r="Q2559" t="s">
        <x:v>2198</x:v>
      </x:c>
      <x:c r="R2559">
        <x:v>195259.08888044601</x:v>
      </x:c>
      <x:c r="S2559">
        <x:v>441872.86377866799</x:v>
      </x:c>
    </x:row>
    <x:row r="2560" spans="1:19">
      <x:c r="A2560">
        <x:v>19816</x:v>
      </x:c>
      <x:c r="B2560" t="s">
        <x:v>2246</x:v>
      </x:c>
      <x:c r="C2560" t="s">
        <x:v>2231</x:v>
      </x:c>
      <x:c r="D2560">
        <x:v>3200000</x:v>
      </x:c>
      <x:c r="E2560" t="s">
        <x:v>1146</x:v>
      </x:c>
      <x:c r="F2560" s="1">
        <x:v>38671</x:v>
      </x:c>
      <x:c r="H2560">
        <x:v>1</x:v>
      </x:c>
      <x:c r="I2560" t="s">
        <x:v>1281</x:v>
      </x:c>
      <x:c r="J2560">
        <x:v>13</x:v>
      </x:c>
      <x:c r="K2560" t="s">
        <x:v>1420</x:v>
      </x:c>
      <x:c r="L2560" t="s">
        <x:v>3848</x:v>
      </x:c>
      <x:c r="M2560" t="str">
        <x:f t="shared" si="120"/>
        <x:v>서울특별시</x:v>
      </x:c>
      <x:c r="N2560" t="str">
        <x:f t="shared" si="121"/>
        <x:v xml:space="preserve">관악구 </x:v>
      </x:c>
      <x:c r="O2560" t="str">
        <x:f t="shared" si="122"/>
        <x:v xml:space="preserve">봉천동 </x:v>
      </x:c>
      <x:c r="P2560">
        <x:v>8733</x:v>
      </x:c>
      <x:c r="Q2560" t="s">
        <x:v>2010</x:v>
      </x:c>
      <x:c r="R2560">
        <x:v>196286.53356183501</x:v>
      </x:c>
      <x:c r="S2560">
        <x:v>442715.68281910598</x:v>
      </x:c>
    </x:row>
    <x:row r="2561" spans="1:19">
      <x:c r="A2561">
        <x:v>54560</x:v>
      </x:c>
      <x:c r="B2561" t="s">
        <x:v>2246</x:v>
      </x:c>
      <x:c r="C2561" t="s">
        <x:v>2231</x:v>
      </x:c>
      <x:c r="D2561">
        <x:v>3200000</x:v>
      </x:c>
      <x:c r="E2561" t="s">
        <x:v>4371</x:v>
      </x:c>
      <x:c r="F2561" s="1">
        <x:v>42580</x:v>
      </x:c>
      <x:c r="H2561">
        <x:v>3</x:v>
      </x:c>
      <x:c r="I2561" t="s">
        <x:v>1415</x:v>
      </x:c>
      <x:c r="J2561">
        <x:v>3</x:v>
      </x:c>
      <x:c r="K2561" t="s">
        <x:v>1415</x:v>
      </x:c>
      <x:c r="L2561" t="s">
        <x:v>7403</x:v>
      </x:c>
      <x:c r="M2561" t="str">
        <x:f t="shared" si="120"/>
        <x:v>서울특별시</x:v>
      </x:c>
      <x:c r="N2561" t="str">
        <x:f t="shared" si="121"/>
        <x:v xml:space="preserve">관악구 </x:v>
      </x:c>
      <x:c r="O2561" t="str">
        <x:f t="shared" si="122"/>
        <x:v xml:space="preserve">봉천동 </x:v>
      </x:c>
      <x:c r="P2561">
        <x:v>8737</x:v>
      </x:c>
      <x:c r="Q2561" t="s">
        <x:v>579</x:v>
      </x:c>
      <x:c r="R2561">
        <x:v>195799.460954532</x:v>
      </x:c>
      <x:c r="S2561">
        <x:v>441324.84740453202</x:v>
      </x:c>
    </x:row>
    <x:row r="2562" spans="1:17">
      <x:c r="A2562">
        <x:v>54969</x:v>
      </x:c>
      <x:c r="B2562" t="s">
        <x:v>2246</x:v>
      </x:c>
      <x:c r="C2562" t="s">
        <x:v>2231</x:v>
      </x:c>
      <x:c r="D2562">
        <x:v>3200000</x:v>
      </x:c>
      <x:c r="E2562" t="s">
        <x:v>235</x:v>
      </x:c>
      <x:c r="F2562" s="1">
        <x:v>33778</x:v>
      </x:c>
      <x:c r="H2562">
        <x:v>3</x:v>
      </x:c>
      <x:c r="I2562" t="s">
        <x:v>1415</x:v>
      </x:c>
      <x:c r="J2562">
        <x:v>3</x:v>
      </x:c>
      <x:c r="K2562" t="s">
        <x:v>1415</x:v>
      </x:c>
      <x:c r="L2562" t="s">
        <x:v>9392</x:v>
      </x:c>
      <x:c r="M2562" t="str">
        <x:f t="shared" si="120"/>
        <x:v>서울특별시</x:v>
      </x:c>
      <x:c r="N2562" t="str">
        <x:f t="shared" si="121"/>
        <x:v xml:space="preserve">관악구 </x:v>
      </x:c>
      <x:c r="O2562" t="str">
        <x:f t="shared" si="122"/>
        <x:v xml:space="preserve">봉천동 </x:v>
      </x:c>
      <x:c r="Q2562" t="s">
        <x:v>1395</x:v>
      </x:c>
    </x:row>
    <x:row r="2563" spans="1:19">
      <x:c r="A2563">
        <x:v>55075</x:v>
      </x:c>
      <x:c r="B2563" t="s">
        <x:v>2246</x:v>
      </x:c>
      <x:c r="C2563" t="s">
        <x:v>2231</x:v>
      </x:c>
      <x:c r="D2563">
        <x:v>3200000</x:v>
      </x:c>
      <x:c r="E2563" t="s">
        <x:v>3227</x:v>
      </x:c>
      <x:c r="F2563" s="1">
        <x:v>42523</x:v>
      </x:c>
      <x:c r="H2563">
        <x:v>3</x:v>
      </x:c>
      <x:c r="I2563" t="s">
        <x:v>1415</x:v>
      </x:c>
      <x:c r="J2563">
        <x:v>3</x:v>
      </x:c>
      <x:c r="K2563" t="s">
        <x:v>1415</x:v>
      </x:c>
      <x:c r="L2563" t="s">
        <x:v>7540</x:v>
      </x:c>
      <x:c r="M2563" t="str">
        <x:f t="shared" ref="M2563:M2626" si="123">LEFT(L2563,5)</x:f>
        <x:v>서울특별시</x:v>
      </x:c>
      <x:c r="N2563" t="str">
        <x:f t="shared" ref="N2563:N2626" si="124">MID(L2563,7,4)</x:f>
        <x:v xml:space="preserve">관악구 </x:v>
      </x:c>
      <x:c r="O2563" t="str">
        <x:f t="shared" ref="O2563:O2626" si="125">MID(L2563,11,4)</x:f>
        <x:v xml:space="preserve">봉천동 </x:v>
      </x:c>
      <x:c r="P2563">
        <x:v>8788</x:v>
      </x:c>
      <x:c r="Q2563" t="s">
        <x:v>506</x:v>
      </x:c>
      <x:c r="R2563">
        <x:v>195741.16475234801</x:v>
      </x:c>
      <x:c r="S2563">
        <x:v>441862.05335255101</x:v>
      </x:c>
    </x:row>
    <x:row r="2564" spans="1:19">
      <x:c r="A2564">
        <x:v>54751</x:v>
      </x:c>
      <x:c r="B2564" t="s">
        <x:v>2246</x:v>
      </x:c>
      <x:c r="C2564" t="s">
        <x:v>2231</x:v>
      </x:c>
      <x:c r="D2564">
        <x:v>3200000</x:v>
      </x:c>
      <x:c r="E2564" t="s">
        <x:v>2610</x:v>
      </x:c>
      <x:c r="F2564" s="1">
        <x:v>39430</x:v>
      </x:c>
      <x:c r="H2564">
        <x:v>3</x:v>
      </x:c>
      <x:c r="I2564" t="s">
        <x:v>1415</x:v>
      </x:c>
      <x:c r="J2564">
        <x:v>3</x:v>
      </x:c>
      <x:c r="K2564" t="s">
        <x:v>1415</x:v>
      </x:c>
      <x:c r="L2564" t="s">
        <x:v>7451</x:v>
      </x:c>
      <x:c r="M2564" t="str">
        <x:f t="shared" si="123"/>
        <x:v>서울특별시</x:v>
      </x:c>
      <x:c r="N2564" t="str">
        <x:f t="shared" si="124"/>
        <x:v xml:space="preserve">관악구 </x:v>
      </x:c>
      <x:c r="O2564" t="str">
        <x:f t="shared" si="125"/>
        <x:v xml:space="preserve">봉천동 </x:v>
      </x:c>
      <x:c r="Q2564" t="s">
        <x:v>9018</x:v>
      </x:c>
      <x:c r="R2564">
        <x:v>195738.12725800599</x:v>
      </x:c>
      <x:c r="S2564">
        <x:v>441841.45751984097</x:v>
      </x:c>
    </x:row>
    <x:row r="2565" spans="1:19">
      <x:c r="A2565">
        <x:v>55225</x:v>
      </x:c>
      <x:c r="B2565" t="s">
        <x:v>2246</x:v>
      </x:c>
      <x:c r="C2565" t="s">
        <x:v>2231</x:v>
      </x:c>
      <x:c r="D2565">
        <x:v>3200000</x:v>
      </x:c>
      <x:c r="E2565" t="s">
        <x:v>2626</x:v>
      </x:c>
      <x:c r="F2565" s="1">
        <x:v>42257</x:v>
      </x:c>
      <x:c r="H2565">
        <x:v>3</x:v>
      </x:c>
      <x:c r="I2565" t="s">
        <x:v>1415</x:v>
      </x:c>
      <x:c r="J2565">
        <x:v>3</x:v>
      </x:c>
      <x:c r="K2565" t="s">
        <x:v>1415</x:v>
      </x:c>
      <x:c r="L2565" t="s">
        <x:v>7451</x:v>
      </x:c>
      <x:c r="M2565" t="str">
        <x:f t="shared" si="123"/>
        <x:v>서울특별시</x:v>
      </x:c>
      <x:c r="N2565" t="str">
        <x:f t="shared" si="124"/>
        <x:v xml:space="preserve">관악구 </x:v>
      </x:c>
      <x:c r="O2565" t="str">
        <x:f t="shared" si="125"/>
        <x:v xml:space="preserve">봉천동 </x:v>
      </x:c>
      <x:c r="P2565">
        <x:v>8788</x:v>
      </x:c>
      <x:c r="Q2565" t="s">
        <x:v>6799</x:v>
      </x:c>
      <x:c r="R2565">
        <x:v>195738.12725800599</x:v>
      </x:c>
      <x:c r="S2565">
        <x:v>441841.45751984097</x:v>
      </x:c>
    </x:row>
    <x:row r="2566" spans="1:19">
      <x:c r="A2566">
        <x:v>19849</x:v>
      </x:c>
      <x:c r="B2566" t="s">
        <x:v>2246</x:v>
      </x:c>
      <x:c r="C2566" t="s">
        <x:v>2231</x:v>
      </x:c>
      <x:c r="D2566">
        <x:v>3200000</x:v>
      </x:c>
      <x:c r="E2566" t="s">
        <x:v>261</x:v>
      </x:c>
      <x:c r="F2566" s="1">
        <x:v>38104</x:v>
      </x:c>
      <x:c r="H2566">
        <x:v>1</x:v>
      </x:c>
      <x:c r="I2566" t="s">
        <x:v>1281</x:v>
      </x:c>
      <x:c r="J2566">
        <x:v>13</x:v>
      </x:c>
      <x:c r="K2566" t="s">
        <x:v>1420</x:v>
      </x:c>
      <x:c r="L2566" t="s">
        <x:v>5238</x:v>
      </x:c>
      <x:c r="M2566" t="str">
        <x:f t="shared" si="123"/>
        <x:v>서울특별시</x:v>
      </x:c>
      <x:c r="N2566" t="str">
        <x:f t="shared" si="124"/>
        <x:v xml:space="preserve">관악구 </x:v>
      </x:c>
      <x:c r="O2566" t="str">
        <x:f t="shared" si="125"/>
        <x:v xml:space="preserve">봉천동 </x:v>
      </x:c>
      <x:c r="P2566">
        <x:v>8788</x:v>
      </x:c>
      <x:c r="Q2566" t="s">
        <x:v>2416</x:v>
      </x:c>
      <x:c r="R2566">
        <x:v>195737.02656779499</x:v>
      </x:c>
      <x:c r="S2566">
        <x:v>441809.63961177302</x:v>
      </x:c>
    </x:row>
    <x:row r="2567" spans="1:19">
      <x:c r="A2567">
        <x:v>19681</x:v>
      </x:c>
      <x:c r="B2567" t="s">
        <x:v>2246</x:v>
      </x:c>
      <x:c r="C2567" t="s">
        <x:v>2231</x:v>
      </x:c>
      <x:c r="D2567">
        <x:v>3200000</x:v>
      </x:c>
      <x:c r="E2567" t="s">
        <x:v>1153</x:v>
      </x:c>
      <x:c r="F2567" s="1">
        <x:v>38124</x:v>
      </x:c>
      <x:c r="H2567">
        <x:v>1</x:v>
      </x:c>
      <x:c r="I2567" t="s">
        <x:v>1281</x:v>
      </x:c>
      <x:c r="J2567">
        <x:v>13</x:v>
      </x:c>
      <x:c r="K2567" t="s">
        <x:v>1420</x:v>
      </x:c>
      <x:c r="L2567" t="s">
        <x:v>3780</x:v>
      </x:c>
      <x:c r="M2567" t="str">
        <x:f t="shared" si="123"/>
        <x:v>서울특별시</x:v>
      </x:c>
      <x:c r="N2567" t="str">
        <x:f t="shared" si="124"/>
        <x:v xml:space="preserve">관악구 </x:v>
      </x:c>
      <x:c r="O2567" t="str">
        <x:f t="shared" si="125"/>
        <x:v xml:space="preserve">봉천동 </x:v>
      </x:c>
      <x:c r="P2567">
        <x:v>8788</x:v>
      </x:c>
      <x:c r="Q2567" t="s">
        <x:v>5452</x:v>
      </x:c>
      <x:c r="R2567">
        <x:v>195734.739939144</x:v>
      </x:c>
      <x:c r="S2567">
        <x:v>441790.641846171</x:v>
      </x:c>
    </x:row>
    <x:row r="2568" spans="1:19">
      <x:c r="A2568">
        <x:v>53973</x:v>
      </x:c>
      <x:c r="B2568" t="s">
        <x:v>2246</x:v>
      </x:c>
      <x:c r="C2568" t="s">
        <x:v>2231</x:v>
      </x:c>
      <x:c r="D2568">
        <x:v>3200000</x:v>
      </x:c>
      <x:c r="E2568" t="s">
        <x:v>216</x:v>
      </x:c>
      <x:c r="F2568" s="1">
        <x:v>34795</x:v>
      </x:c>
      <x:c r="H2568">
        <x:v>3</x:v>
      </x:c>
      <x:c r="I2568" t="s">
        <x:v>1415</x:v>
      </x:c>
      <x:c r="J2568">
        <x:v>3</x:v>
      </x:c>
      <x:c r="K2568" t="s">
        <x:v>1415</x:v>
      </x:c>
      <x:c r="L2568" t="s">
        <x:v>7199</x:v>
      </x:c>
      <x:c r="M2568" t="str">
        <x:f t="shared" si="123"/>
        <x:v>서울특별시</x:v>
      </x:c>
      <x:c r="N2568" t="str">
        <x:f t="shared" si="124"/>
        <x:v xml:space="preserve">관악구 </x:v>
      </x:c>
      <x:c r="O2568" t="str">
        <x:f t="shared" si="125"/>
        <x:v xml:space="preserve">봉천동 </x:v>
      </x:c>
      <x:c r="P2568">
        <x:v>8788</x:v>
      </x:c>
      <x:c r="Q2568" t="s">
        <x:v>1283</x:v>
      </x:c>
      <x:c r="R2568">
        <x:v>195808.526023693</x:v>
      </x:c>
      <x:c r="S2568">
        <x:v>441877.91190569801</x:v>
      </x:c>
    </x:row>
    <x:row r="2569" spans="1:19">
      <x:c r="A2569">
        <x:v>19692</x:v>
      </x:c>
      <x:c r="B2569" t="s">
        <x:v>2246</x:v>
      </x:c>
      <x:c r="C2569" t="s">
        <x:v>2231</x:v>
      </x:c>
      <x:c r="D2569">
        <x:v>3200000</x:v>
      </x:c>
      <x:c r="E2569" t="s">
        <x:v>1129</x:v>
      </x:c>
      <x:c r="F2569" s="1">
        <x:v>39514</x:v>
      </x:c>
      <x:c r="H2569">
        <x:v>1</x:v>
      </x:c>
      <x:c r="I2569" t="s">
        <x:v>1281</x:v>
      </x:c>
      <x:c r="J2569">
        <x:v>13</x:v>
      </x:c>
      <x:c r="K2569" t="s">
        <x:v>1420</x:v>
      </x:c>
      <x:c r="L2569" t="s">
        <x:v>3812</x:v>
      </x:c>
      <x:c r="M2569" t="str">
        <x:f t="shared" si="123"/>
        <x:v>서울특별시</x:v>
      </x:c>
      <x:c r="N2569" t="str">
        <x:f t="shared" si="124"/>
        <x:v xml:space="preserve">관악구 </x:v>
      </x:c>
      <x:c r="O2569" t="str">
        <x:f t="shared" si="125"/>
        <x:v xml:space="preserve">봉천동 </x:v>
      </x:c>
      <x:c r="P2569">
        <x:v>8788</x:v>
      </x:c>
      <x:c r="Q2569" t="s">
        <x:v>5472</x:v>
      </x:c>
      <x:c r="R2569">
        <x:v>195816.159351971</x:v>
      </x:c>
      <x:c r="S2569">
        <x:v>441900.009679596</x:v>
      </x:c>
    </x:row>
    <x:row r="2570" spans="1:19">
      <x:c r="A2570">
        <x:v>54654</x:v>
      </x:c>
      <x:c r="B2570" t="s">
        <x:v>2246</x:v>
      </x:c>
      <x:c r="C2570" t="s">
        <x:v>2231</x:v>
      </x:c>
      <x:c r="D2570">
        <x:v>3200000</x:v>
      </x:c>
      <x:c r="E2570" t="s">
        <x:v>2069</x:v>
      </x:c>
      <x:c r="F2570" s="1">
        <x:v>36235</x:v>
      </x:c>
      <x:c r="H2570">
        <x:v>3</x:v>
      </x:c>
      <x:c r="I2570" t="s">
        <x:v>1415</x:v>
      </x:c>
      <x:c r="J2570">
        <x:v>3</x:v>
      </x:c>
      <x:c r="K2570" t="s">
        <x:v>1415</x:v>
      </x:c>
      <x:c r="L2570" t="s">
        <x:v>8676</x:v>
      </x:c>
      <x:c r="M2570" t="str">
        <x:f t="shared" si="123"/>
        <x:v>서울특별시</x:v>
      </x:c>
      <x:c r="N2570" t="str">
        <x:f t="shared" si="124"/>
        <x:v xml:space="preserve">관악구 </x:v>
      </x:c>
      <x:c r="O2570" t="str">
        <x:f t="shared" si="125"/>
        <x:v xml:space="preserve">봉천동 </x:v>
      </x:c>
      <x:c r="P2570">
        <x:v>8788</x:v>
      </x:c>
      <x:c r="Q2570" t="s">
        <x:v>1372</x:v>
      </x:c>
      <x:c r="R2570">
        <x:v>195956.12646453601</x:v>
      </x:c>
      <x:c r="S2570">
        <x:v>441986.92669615801</x:v>
      </x:c>
    </x:row>
    <x:row r="2571" spans="1:19">
      <x:c r="A2571">
        <x:v>613</x:v>
      </x:c>
      <x:c r="B2571" t="s">
        <x:v>2246</x:v>
      </x:c>
      <x:c r="C2571" t="s">
        <x:v>2231</x:v>
      </x:c>
      <x:c r="D2571">
        <x:v>3200000</x:v>
      </x:c>
      <x:c r="E2571" t="s">
        <x:v>2637</x:v>
      </x:c>
      <x:c r="F2571" s="1">
        <x:v>40064</x:v>
      </x:c>
      <x:c r="G2571" s="1">
        <x:v>41586</x:v>
      </x:c>
      <x:c r="H2571">
        <x:v>4</x:v>
      </x:c>
      <x:c r="I2571" t="s">
        <x:v>1899</x:v>
      </x:c>
      <x:c r="J2571">
        <x:v>31</x:v>
      </x:c>
      <x:c r="K2571" t="s">
        <x:v>2249</x:v>
      </x:c>
      <x:c r="L2571" t="s">
        <x:v>14</x:v>
      </x:c>
      <x:c r="M2571" t="str">
        <x:f t="shared" si="123"/>
        <x:v>서울특별시</x:v>
      </x:c>
      <x:c r="N2571" t="str">
        <x:f t="shared" si="124"/>
        <x:v xml:space="preserve">관악구 </x:v>
      </x:c>
      <x:c r="O2571" t="str">
        <x:f t="shared" si="125"/>
        <x:v xml:space="preserve">봉천동 </x:v>
      </x:c>
      <x:c r="Q2571" t="s">
        <x:v>1827</x:v>
      </x:c>
      <x:c r="R2571">
        <x:v>195869.690519075</x:v>
      </x:c>
      <x:c r="S2571">
        <x:v>442004.03939569998</x:v>
      </x:c>
    </x:row>
    <x:row r="2572" spans="1:19">
      <x:c r="A2572">
        <x:v>55224</x:v>
      </x:c>
      <x:c r="B2572" t="s">
        <x:v>2246</x:v>
      </x:c>
      <x:c r="C2572" t="s">
        <x:v>2231</x:v>
      </x:c>
      <x:c r="D2572">
        <x:v>3200000</x:v>
      </x:c>
      <x:c r="E2572" t="s">
        <x:v>3216</x:v>
      </x:c>
      <x:c r="F2572" s="1">
        <x:v>42235</x:v>
      </x:c>
      <x:c r="H2572">
        <x:v>3</x:v>
      </x:c>
      <x:c r="I2572" t="s">
        <x:v>1415</x:v>
      </x:c>
      <x:c r="J2572">
        <x:v>3</x:v>
      </x:c>
      <x:c r="K2572" t="s">
        <x:v>1415</x:v>
      </x:c>
      <x:c r="L2572" t="s">
        <x:v>14</x:v>
      </x:c>
      <x:c r="M2572" t="str">
        <x:f t="shared" si="123"/>
        <x:v>서울특별시</x:v>
      </x:c>
      <x:c r="N2572" t="str">
        <x:f t="shared" si="124"/>
        <x:v xml:space="preserve">관악구 </x:v>
      </x:c>
      <x:c r="O2572" t="str">
        <x:f t="shared" si="125"/>
        <x:v xml:space="preserve">봉천동 </x:v>
      </x:c>
      <x:c r="P2572">
        <x:v>8788</x:v>
      </x:c>
      <x:c r="Q2572" t="s">
        <x:v>1827</x:v>
      </x:c>
      <x:c r="R2572">
        <x:v>195869.690519075</x:v>
      </x:c>
      <x:c r="S2572">
        <x:v>442004.03939569998</x:v>
      </x:c>
    </x:row>
    <x:row r="2573" spans="1:19">
      <x:c r="A2573">
        <x:v>670</x:v>
      </x:c>
      <x:c r="B2573" t="s">
        <x:v>2246</x:v>
      </x:c>
      <x:c r="C2573" t="s">
        <x:v>2231</x:v>
      </x:c>
      <x:c r="D2573">
        <x:v>3200000</x:v>
      </x:c>
      <x:c r="E2573" t="s">
        <x:v>2831</x:v>
      </x:c>
      <x:c r="F2573" s="1">
        <x:v>38331</x:v>
      </x:c>
      <x:c r="G2573" s="1">
        <x:v>39995</x:v>
      </x:c>
      <x:c r="H2573">
        <x:v>4</x:v>
      </x:c>
      <x:c r="I2573" t="s">
        <x:v>1899</x:v>
      </x:c>
      <x:c r="J2573">
        <x:v>31</x:v>
      </x:c>
      <x:c r="K2573" t="s">
        <x:v>2249</x:v>
      </x:c>
      <x:c r="L2573" t="s">
        <x:v>2828</x:v>
      </x:c>
      <x:c r="M2573" t="str">
        <x:f t="shared" si="123"/>
        <x:v>서울특별시</x:v>
      </x:c>
      <x:c r="N2573" t="str">
        <x:f t="shared" si="124"/>
        <x:v xml:space="preserve">관악구 </x:v>
      </x:c>
      <x:c r="O2573" t="str">
        <x:f t="shared" si="125"/>
        <x:v xml:space="preserve">봉천동 </x:v>
      </x:c>
      <x:c r="Q2573" t="s">
        <x:v>2715</x:v>
      </x:c>
      <x:c r="R2573">
        <x:v>195909.26519393301</x:v>
      </x:c>
      <x:c r="S2573">
        <x:v>442009.697770931</x:v>
      </x:c>
    </x:row>
    <x:row r="2574" spans="1:19">
      <x:c r="A2574">
        <x:v>19638</x:v>
      </x:c>
      <x:c r="B2574" t="s">
        <x:v>2246</x:v>
      </x:c>
      <x:c r="C2574" t="s">
        <x:v>2231</x:v>
      </x:c>
      <x:c r="D2574">
        <x:v>3200000</x:v>
      </x:c>
      <x:c r="E2574" t="s">
        <x:v>2845</x:v>
      </x:c>
      <x:c r="F2574" s="1">
        <x:v>37407</x:v>
      </x:c>
      <x:c r="H2574">
        <x:v>1</x:v>
      </x:c>
      <x:c r="I2574" t="s">
        <x:v>1281</x:v>
      </x:c>
      <x:c r="J2574">
        <x:v>13</x:v>
      </x:c>
      <x:c r="K2574" t="s">
        <x:v>1420</x:v>
      </x:c>
      <x:c r="L2574" t="s">
        <x:v>3793</x:v>
      </x:c>
      <x:c r="M2574" t="str">
        <x:f t="shared" si="123"/>
        <x:v>서울특별시</x:v>
      </x:c>
      <x:c r="N2574" t="str">
        <x:f t="shared" si="124"/>
        <x:v xml:space="preserve">관악구 </x:v>
      </x:c>
      <x:c r="O2574" t="str">
        <x:f t="shared" si="125"/>
        <x:v xml:space="preserve">봉천동 </x:v>
      </x:c>
      <x:c r="P2574">
        <x:v>8788</x:v>
      </x:c>
      <x:c r="Q2574" t="s">
        <x:v>4536</x:v>
      </x:c>
      <x:c r="R2574">
        <x:v>195859.76007817901</x:v>
      </x:c>
      <x:c r="S2574">
        <x:v>441983.104899825</x:v>
      </x:c>
    </x:row>
    <x:row r="2575" spans="1:19">
      <x:c r="A2575">
        <x:v>19560</x:v>
      </x:c>
      <x:c r="B2575" t="s">
        <x:v>2246</x:v>
      </x:c>
      <x:c r="C2575" t="s">
        <x:v>2231</x:v>
      </x:c>
      <x:c r="D2575">
        <x:v>3200000</x:v>
      </x:c>
      <x:c r="E2575" t="s">
        <x:v>476</x:v>
      </x:c>
      <x:c r="F2575" s="1">
        <x:v>42705</x:v>
      </x:c>
      <x:c r="H2575">
        <x:v>1</x:v>
      </x:c>
      <x:c r="I2575" t="s">
        <x:v>1281</x:v>
      </x:c>
      <x:c r="J2575">
        <x:v>13</x:v>
      </x:c>
      <x:c r="K2575" t="s">
        <x:v>1420</x:v>
      </x:c>
      <x:c r="L2575" t="s">
        <x:v>3757</x:v>
      </x:c>
      <x:c r="M2575" t="str">
        <x:f t="shared" si="123"/>
        <x:v>서울특별시</x:v>
      </x:c>
      <x:c r="N2575" t="str">
        <x:f t="shared" si="124"/>
        <x:v xml:space="preserve">관악구 </x:v>
      </x:c>
      <x:c r="O2575" t="str">
        <x:f t="shared" si="125"/>
        <x:v xml:space="preserve">봉천동 </x:v>
      </x:c>
      <x:c r="P2575">
        <x:v>8788</x:v>
      </x:c>
      <x:c r="Q2575" t="s">
        <x:v>5639</x:v>
      </x:c>
      <x:c r="R2575">
        <x:v>195844.007881703</x:v>
      </x:c>
      <x:c r="S2575">
        <x:v>441903.16056080098</x:v>
      </x:c>
    </x:row>
    <x:row r="2576" spans="1:19">
      <x:c r="A2576">
        <x:v>54896</x:v>
      </x:c>
      <x:c r="B2576" t="s">
        <x:v>2246</x:v>
      </x:c>
      <x:c r="C2576" t="s">
        <x:v>2231</x:v>
      </x:c>
      <x:c r="D2576">
        <x:v>3200000</x:v>
      </x:c>
      <x:c r="E2576" t="s">
        <x:v>4317</x:v>
      </x:c>
      <x:c r="F2576" s="1">
        <x:v>35186</x:v>
      </x:c>
      <x:c r="H2576">
        <x:v>3</x:v>
      </x:c>
      <x:c r="I2576" t="s">
        <x:v>1415</x:v>
      </x:c>
      <x:c r="J2576">
        <x:v>3</x:v>
      </x:c>
      <x:c r="K2576" t="s">
        <x:v>1415</x:v>
      </x:c>
      <x:c r="L2576" t="s">
        <x:v>9331</x:v>
      </x:c>
      <x:c r="M2576" t="str">
        <x:f t="shared" si="123"/>
        <x:v>서울특별시</x:v>
      </x:c>
      <x:c r="N2576" t="str">
        <x:f t="shared" si="124"/>
        <x:v xml:space="preserve">관악구 </x:v>
      </x:c>
      <x:c r="O2576" t="str">
        <x:f t="shared" si="125"/>
        <x:v xml:space="preserve">봉천동 </x:v>
      </x:c>
      <x:c r="Q2576" t="s">
        <x:v>1488</x:v>
      </x:c>
      <x:c r="R2576">
        <x:v>195978.82870364501</x:v>
      </x:c>
      <x:c r="S2576">
        <x:v>441787.95261717902</x:v>
      </x:c>
    </x:row>
    <x:row r="2577" spans="1:19">
      <x:c r="A2577">
        <x:v>19282</x:v>
      </x:c>
      <x:c r="B2577" t="s">
        <x:v>2246</x:v>
      </x:c>
      <x:c r="C2577" t="s">
        <x:v>2231</x:v>
      </x:c>
      <x:c r="D2577">
        <x:v>3200000</x:v>
      </x:c>
      <x:c r="E2577" t="s">
        <x:v>2834</x:v>
      </x:c>
      <x:c r="F2577" s="1">
        <x:v>41856</x:v>
      </x:c>
      <x:c r="H2577">
        <x:v>1</x:v>
      </x:c>
      <x:c r="I2577" t="s">
        <x:v>1281</x:v>
      </x:c>
      <x:c r="J2577">
        <x:v>13</x:v>
      </x:c>
      <x:c r="K2577" t="s">
        <x:v>1420</x:v>
      </x:c>
      <x:c r="L2577" t="s">
        <x:v>5004</x:v>
      </x:c>
      <x:c r="M2577" t="str">
        <x:f t="shared" si="123"/>
        <x:v>서울특별시</x:v>
      </x:c>
      <x:c r="N2577" t="str">
        <x:f t="shared" si="124"/>
        <x:v xml:space="preserve">관악구 </x:v>
      </x:c>
      <x:c r="O2577" t="str">
        <x:f t="shared" si="125"/>
        <x:v xml:space="preserve">봉천동 </x:v>
      </x:c>
      <x:c r="P2577">
        <x:v>8788</x:v>
      </x:c>
      <x:c r="Q2577" t="s">
        <x:v>4923</x:v>
      </x:c>
      <x:c r="R2577">
        <x:v>195975.97382561699</x:v>
      </x:c>
      <x:c r="S2577">
        <x:v>441921.15362018498</x:v>
      </x:c>
    </x:row>
    <x:row r="2578" spans="1:19">
      <x:c r="A2578">
        <x:v>18966</x:v>
      </x:c>
      <x:c r="B2578" t="s">
        <x:v>2246</x:v>
      </x:c>
      <x:c r="C2578" t="s">
        <x:v>2231</x:v>
      </x:c>
      <x:c r="D2578">
        <x:v>3200000</x:v>
      </x:c>
      <x:c r="E2578" t="s">
        <x:v>4231</x:v>
      </x:c>
      <x:c r="F2578" s="1">
        <x:v>34401</x:v>
      </x:c>
      <x:c r="H2578">
        <x:v>1</x:v>
      </x:c>
      <x:c r="I2578" t="s">
        <x:v>1281</x:v>
      </x:c>
      <x:c r="J2578">
        <x:v>13</x:v>
      </x:c>
      <x:c r="K2578" t="s">
        <x:v>1420</x:v>
      </x:c>
      <x:c r="L2578" t="s">
        <x:v>4719</x:v>
      </x:c>
      <x:c r="M2578" t="str">
        <x:f t="shared" si="123"/>
        <x:v>서울특별시</x:v>
      </x:c>
      <x:c r="N2578" t="str">
        <x:f t="shared" si="124"/>
        <x:v xml:space="preserve">관악구 </x:v>
      </x:c>
      <x:c r="O2578" t="str">
        <x:f t="shared" si="125"/>
        <x:v xml:space="preserve">봉천동 </x:v>
      </x:c>
      <x:c r="P2578">
        <x:v>8788</x:v>
      </x:c>
      <x:c r="Q2578" t="s">
        <x:v>2480</x:v>
      </x:c>
      <x:c r="R2578">
        <x:v>195979.70005805101</x:v>
      </x:c>
      <x:c r="S2578">
        <x:v>441888.48227641499</x:v>
      </x:c>
    </x:row>
    <x:row r="2579" spans="1:19">
      <x:c r="A2579">
        <x:v>18967</x:v>
      </x:c>
      <x:c r="B2579" t="s">
        <x:v>2246</x:v>
      </x:c>
      <x:c r="C2579" t="s">
        <x:v>2231</x:v>
      </x:c>
      <x:c r="D2579">
        <x:v>3200000</x:v>
      </x:c>
      <x:c r="E2579" t="s">
        <x:v>3113</x:v>
      </x:c>
      <x:c r="F2579" s="1">
        <x:v>34401</x:v>
      </x:c>
      <x:c r="H2579">
        <x:v>1</x:v>
      </x:c>
      <x:c r="I2579" t="s">
        <x:v>1281</x:v>
      </x:c>
      <x:c r="J2579">
        <x:v>13</x:v>
      </x:c>
      <x:c r="K2579" t="s">
        <x:v>1420</x:v>
      </x:c>
      <x:c r="L2579" t="s">
        <x:v>4721</x:v>
      </x:c>
      <x:c r="M2579" t="str">
        <x:f t="shared" si="123"/>
        <x:v>서울특별시</x:v>
      </x:c>
      <x:c r="N2579" t="str">
        <x:f t="shared" si="124"/>
        <x:v xml:space="preserve">관악구 </x:v>
      </x:c>
      <x:c r="O2579" t="str">
        <x:f t="shared" si="125"/>
        <x:v xml:space="preserve">봉천동 </x:v>
      </x:c>
      <x:c r="P2579">
        <x:v>8790</x:v>
      </x:c>
      <x:c r="Q2579" t="s">
        <x:v>1472</x:v>
      </x:c>
      <x:c r="R2579">
        <x:v>196283.85997631401</x:v>
      </x:c>
      <x:c r="S2579">
        <x:v>441576.10146854998</x:v>
      </x:c>
    </x:row>
    <x:row r="2580" spans="1:19">
      <x:c r="A2580">
        <x:v>19701</x:v>
      </x:c>
      <x:c r="B2580" t="s">
        <x:v>2246</x:v>
      </x:c>
      <x:c r="C2580" t="s">
        <x:v>2231</x:v>
      </x:c>
      <x:c r="D2580">
        <x:v>3200000</x:v>
      </x:c>
      <x:c r="E2580" t="s">
        <x:v>2774</x:v>
      </x:c>
      <x:c r="F2580" s="1">
        <x:v>42117</x:v>
      </x:c>
      <x:c r="H2580">
        <x:v>1</x:v>
      </x:c>
      <x:c r="I2580" t="s">
        <x:v>1281</x:v>
      </x:c>
      <x:c r="J2580">
        <x:v>13</x:v>
      </x:c>
      <x:c r="K2580" t="s">
        <x:v>1420</x:v>
      </x:c>
      <x:c r="L2580" t="s">
        <x:v>3825</x:v>
      </x:c>
      <x:c r="M2580" t="str">
        <x:f t="shared" si="123"/>
        <x:v>서울특별시</x:v>
      </x:c>
      <x:c r="N2580" t="str">
        <x:f t="shared" si="124"/>
        <x:v xml:space="preserve">관악구 </x:v>
      </x:c>
      <x:c r="O2580" t="str">
        <x:f t="shared" si="125"/>
        <x:v xml:space="preserve">봉천동 </x:v>
      </x:c>
      <x:c r="P2580">
        <x:v>8790</x:v>
      </x:c>
      <x:c r="Q2580" t="s">
        <x:v>5471</x:v>
      </x:c>
      <x:c r="R2580">
        <x:v>196280.52334352201</x:v>
      </x:c>
      <x:c r="S2580">
        <x:v>441678.187243297</x:v>
      </x:c>
    </x:row>
    <x:row r="2581" spans="1:19">
      <x:c r="A2581">
        <x:v>628</x:v>
      </x:c>
      <x:c r="B2581" t="s">
        <x:v>2246</x:v>
      </x:c>
      <x:c r="C2581" t="s">
        <x:v>2231</x:v>
      </x:c>
      <x:c r="D2581">
        <x:v>3200000</x:v>
      </x:c>
      <x:c r="E2581" t="s">
        <x:v>2651</x:v>
      </x:c>
      <x:c r="F2581" s="1">
        <x:v>37004</x:v>
      </x:c>
      <x:c r="G2581" s="1">
        <x:v>41598</x:v>
      </x:c>
      <x:c r="H2581">
        <x:v>4</x:v>
      </x:c>
      <x:c r="I2581" t="s">
        <x:v>1899</x:v>
      </x:c>
      <x:c r="J2581">
        <x:v>31</x:v>
      </x:c>
      <x:c r="K2581" t="s">
        <x:v>2249</x:v>
      </x:c>
      <x:c r="L2581" t="s">
        <x:v>2655</x:v>
      </x:c>
      <x:c r="M2581" t="str">
        <x:f t="shared" si="123"/>
        <x:v>서울특별시</x:v>
      </x:c>
      <x:c r="N2581" t="str">
        <x:f t="shared" si="124"/>
        <x:v xml:space="preserve">관악구 </x:v>
      </x:c>
      <x:c r="O2581" t="str">
        <x:f t="shared" si="125"/>
        <x:v xml:space="preserve">봉천동 </x:v>
      </x:c>
      <x:c r="Q2581" t="s">
        <x:v>1350</x:v>
      </x:c>
      <x:c r="R2581">
        <x:v>196280.52334352201</x:v>
      </x:c>
      <x:c r="S2581">
        <x:v>441678.187243297</x:v>
      </x:c>
    </x:row>
    <x:row r="2582" spans="1:19">
      <x:c r="A2582">
        <x:v>30454</x:v>
      </x:c>
      <x:c r="B2582" t="s">
        <x:v>2246</x:v>
      </x:c>
      <x:c r="C2582" t="s">
        <x:v>2231</x:v>
      </x:c>
      <x:c r="D2582">
        <x:v>3200000</x:v>
      </x:c>
      <x:c r="E2582" t="s">
        <x:v>2609</x:v>
      </x:c>
      <x:c r="F2582" s="1">
        <x:v>35874</x:v>
      </x:c>
      <x:c r="H2582">
        <x:v>4</x:v>
      </x:c>
      <x:c r="I2582" t="s">
        <x:v>1899</x:v>
      </x:c>
      <x:c r="J2582">
        <x:v>35</x:v>
      </x:c>
      <x:c r="K2582" t="s">
        <x:v>10615</x:v>
      </x:c>
      <x:c r="L2582" t="s">
        <x:v>1041</x:v>
      </x:c>
      <x:c r="M2582" t="str">
        <x:f t="shared" si="123"/>
        <x:v>서울특별시</x:v>
      </x:c>
      <x:c r="N2582" t="str">
        <x:f t="shared" si="124"/>
        <x:v xml:space="preserve">관악구 </x:v>
      </x:c>
      <x:c r="O2582" t="str">
        <x:f t="shared" si="125"/>
        <x:v xml:space="preserve">봉천동 </x:v>
      </x:c>
      <x:c r="Q2582" t="s">
        <x:v>1362</x:v>
      </x:c>
      <x:c r="R2582">
        <x:v>196285.29522138799</x:v>
      </x:c>
      <x:c r="S2582">
        <x:v>441657.96048624202</x:v>
      </x:c>
    </x:row>
    <x:row r="2583" spans="1:19">
      <x:c r="A2583">
        <x:v>19557</x:v>
      </x:c>
      <x:c r="B2583" t="s">
        <x:v>2246</x:v>
      </x:c>
      <x:c r="C2583" t="s">
        <x:v>2231</x:v>
      </x:c>
      <x:c r="D2583">
        <x:v>3200000</x:v>
      </x:c>
      <x:c r="E2583" t="s">
        <x:v>3046</x:v>
      </x:c>
      <x:c r="F2583" s="1">
        <x:v>42646</x:v>
      </x:c>
      <x:c r="H2583">
        <x:v>1</x:v>
      </x:c>
      <x:c r="I2583" t="s">
        <x:v>1281</x:v>
      </x:c>
      <x:c r="J2583">
        <x:v>13</x:v>
      </x:c>
      <x:c r="K2583" t="s">
        <x:v>1420</x:v>
      </x:c>
      <x:c r="L2583" t="s">
        <x:v>3730</x:v>
      </x:c>
      <x:c r="M2583" t="str">
        <x:f t="shared" si="123"/>
        <x:v>서울특별시</x:v>
      </x:c>
      <x:c r="N2583" t="str">
        <x:f t="shared" si="124"/>
        <x:v xml:space="preserve">관악구 </x:v>
      </x:c>
      <x:c r="O2583" t="str">
        <x:f t="shared" si="125"/>
        <x:v xml:space="preserve">봉천동 </x:v>
      </x:c>
      <x:c r="P2583">
        <x:v>8789</x:v>
      </x:c>
      <x:c r="Q2583" t="s">
        <x:v>2544</x:v>
      </x:c>
      <x:c r="R2583">
        <x:v>196274.09320661001</x:v>
      </x:c>
      <x:c r="S2583">
        <x:v>441701.47214648197</x:v>
      </x:c>
    </x:row>
    <x:row r="2584" spans="1:19">
      <x:c r="A2584">
        <x:v>54720</x:v>
      </x:c>
      <x:c r="B2584" t="s">
        <x:v>2246</x:v>
      </x:c>
      <x:c r="C2584" t="s">
        <x:v>2231</x:v>
      </x:c>
      <x:c r="D2584">
        <x:v>3200000</x:v>
      </x:c>
      <x:c r="E2584" t="s">
        <x:v>3254</x:v>
      </x:c>
      <x:c r="F2584" s="1">
        <x:v>37431</x:v>
      </x:c>
      <x:c r="H2584">
        <x:v>3</x:v>
      </x:c>
      <x:c r="I2584" t="s">
        <x:v>1415</x:v>
      </x:c>
      <x:c r="J2584">
        <x:v>3</x:v>
      </x:c>
      <x:c r="K2584" t="s">
        <x:v>1415</x:v>
      </x:c>
      <x:c r="L2584" t="s">
        <x:v>8705</x:v>
      </x:c>
      <x:c r="M2584" t="str">
        <x:f t="shared" si="123"/>
        <x:v>서울특별시</x:v>
      </x:c>
      <x:c r="N2584" t="str">
        <x:f t="shared" si="124"/>
        <x:v xml:space="preserve">관악구 </x:v>
      </x:c>
      <x:c r="O2584" t="str">
        <x:f t="shared" si="125"/>
        <x:v xml:space="preserve">봉천동 </x:v>
      </x:c>
      <x:c r="Q2584" t="s">
        <x:v>1413</x:v>
      </x:c>
      <x:c r="R2584">
        <x:v>196274.09320661001</x:v>
      </x:c>
      <x:c r="S2584">
        <x:v>441701.47214648197</x:v>
      </x:c>
    </x:row>
    <x:row r="2585" spans="1:19">
      <x:c r="A2585">
        <x:v>679</x:v>
      </x:c>
      <x:c r="B2585" t="s">
        <x:v>2246</x:v>
      </x:c>
      <x:c r="C2585" t="s">
        <x:v>2231</x:v>
      </x:c>
      <x:c r="D2585">
        <x:v>3200000</x:v>
      </x:c>
      <x:c r="E2585" t="s">
        <x:v>2072</x:v>
      </x:c>
      <x:c r="F2585" s="1">
        <x:v>38036</x:v>
      </x:c>
      <x:c r="G2585" s="1">
        <x:v>41596</x:v>
      </x:c>
      <x:c r="H2585">
        <x:v>4</x:v>
      </x:c>
      <x:c r="I2585" t="s">
        <x:v>1899</x:v>
      </x:c>
      <x:c r="J2585">
        <x:v>31</x:v>
      </x:c>
      <x:c r="K2585" t="s">
        <x:v>2249</x:v>
      </x:c>
      <x:c r="L2585" t="s">
        <x:v>39</x:v>
      </x:c>
      <x:c r="M2585" t="str">
        <x:f t="shared" si="123"/>
        <x:v>서울특별시</x:v>
      </x:c>
      <x:c r="N2585" t="str">
        <x:f t="shared" si="124"/>
        <x:v xml:space="preserve">관악구 </x:v>
      </x:c>
      <x:c r="O2585" t="str">
        <x:f t="shared" si="125"/>
        <x:v xml:space="preserve">봉천동 </x:v>
      </x:c>
      <x:c r="Q2585" t="s">
        <x:v>1220</x:v>
      </x:c>
      <x:c r="R2585">
        <x:v>196293.59038522499</x:v>
      </x:c>
      <x:c r="S2585">
        <x:v>441742.07746967598</x:v>
      </x:c>
    </x:row>
    <x:row r="2586" spans="1:19">
      <x:c r="A2586">
        <x:v>19025</x:v>
      </x:c>
      <x:c r="B2586" t="s">
        <x:v>2246</x:v>
      </x:c>
      <x:c r="C2586" t="s">
        <x:v>2231</x:v>
      </x:c>
      <x:c r="D2586">
        <x:v>3200000</x:v>
      </x:c>
      <x:c r="E2586" t="s">
        <x:v>471</x:v>
      </x:c>
      <x:c r="F2586" s="1">
        <x:v>34621</x:v>
      </x:c>
      <x:c r="H2586">
        <x:v>1</x:v>
      </x:c>
      <x:c r="I2586" t="s">
        <x:v>1281</x:v>
      </x:c>
      <x:c r="J2586">
        <x:v>13</x:v>
      </x:c>
      <x:c r="K2586" t="s">
        <x:v>1420</x:v>
      </x:c>
      <x:c r="L2586" t="s">
        <x:v>916</x:v>
      </x:c>
      <x:c r="M2586" t="str">
        <x:f t="shared" si="123"/>
        <x:v>서울특별시</x:v>
      </x:c>
      <x:c r="N2586" t="str">
        <x:f t="shared" si="124"/>
        <x:v xml:space="preserve">관악구 </x:v>
      </x:c>
      <x:c r="O2586" t="str">
        <x:f t="shared" si="125"/>
        <x:v xml:space="preserve">봉천동 </x:v>
      </x:c>
      <x:c r="P2586">
        <x:v>8789</x:v>
      </x:c>
      <x:c r="Q2586" t="s">
        <x:v>2481</x:v>
      </x:c>
      <x:c r="R2586">
        <x:v>196326.021819924</x:v>
      </x:c>
      <x:c r="S2586">
        <x:v>441747.813211528</x:v>
      </x:c>
    </x:row>
    <x:row r="2587" spans="1:19">
      <x:c r="A2587">
        <x:v>19706</x:v>
      </x:c>
      <x:c r="B2587" t="s">
        <x:v>2246</x:v>
      </x:c>
      <x:c r="C2587" t="s">
        <x:v>2231</x:v>
      </x:c>
      <x:c r="D2587">
        <x:v>3200000</x:v>
      </x:c>
      <x:c r="E2587" t="s">
        <x:v>1149</x:v>
      </x:c>
      <x:c r="F2587" s="1">
        <x:v>38161</x:v>
      </x:c>
      <x:c r="H2587">
        <x:v>1</x:v>
      </x:c>
      <x:c r="I2587" t="s">
        <x:v>1281</x:v>
      </x:c>
      <x:c r="J2587">
        <x:v>13</x:v>
      </x:c>
      <x:c r="K2587" t="s">
        <x:v>1420</x:v>
      </x:c>
      <x:c r="L2587" t="s">
        <x:v>5178</x:v>
      </x:c>
      <x:c r="M2587" t="str">
        <x:f t="shared" si="123"/>
        <x:v>서울특별시</x:v>
      </x:c>
      <x:c r="N2587" t="str">
        <x:f t="shared" si="124"/>
        <x:v xml:space="preserve">관악구 </x:v>
      </x:c>
      <x:c r="O2587" t="str">
        <x:f t="shared" si="125"/>
        <x:v xml:space="preserve">봉천동 </x:v>
      </x:c>
      <x:c r="P2587">
        <x:v>8792</x:v>
      </x:c>
      <x:c r="Q2587" t="s">
        <x:v>5491</x:v>
      </x:c>
      <x:c r="R2587">
        <x:v>196358.84751487701</x:v>
      </x:c>
      <x:c r="S2587">
        <x:v>441707.68195483898</x:v>
      </x:c>
    </x:row>
    <x:row r="2588" spans="1:19">
      <x:c r="A2588">
        <x:v>19724</x:v>
      </x:c>
      <x:c r="B2588" t="s">
        <x:v>2246</x:v>
      </x:c>
      <x:c r="C2588" t="s">
        <x:v>2231</x:v>
      </x:c>
      <x:c r="D2588">
        <x:v>3200000</x:v>
      </x:c>
      <x:c r="E2588" t="s">
        <x:v>2988</x:v>
      </x:c>
      <x:c r="F2588" s="1">
        <x:v>35538</x:v>
      </x:c>
      <x:c r="H2588">
        <x:v>1</x:v>
      </x:c>
      <x:c r="I2588" t="s">
        <x:v>1281</x:v>
      </x:c>
      <x:c r="J2588">
        <x:v>13</x:v>
      </x:c>
      <x:c r="K2588" t="s">
        <x:v>1420</x:v>
      </x:c>
      <x:c r="L2588" t="s">
        <x:v>5183</x:v>
      </x:c>
      <x:c r="M2588" t="str">
        <x:f t="shared" si="123"/>
        <x:v>서울특별시</x:v>
      </x:c>
      <x:c r="N2588" t="str">
        <x:f t="shared" si="124"/>
        <x:v xml:space="preserve">관악구 </x:v>
      </x:c>
      <x:c r="O2588" t="str">
        <x:f t="shared" si="125"/>
        <x:v xml:space="preserve">봉천동 </x:v>
      </x:c>
      <x:c r="P2588">
        <x:v>8792</x:v>
      </x:c>
      <x:c r="Q2588" t="s">
        <x:v>1467</x:v>
      </x:c>
      <x:c r="R2588">
        <x:v>196549.290681074</x:v>
      </x:c>
      <x:c r="S2588">
        <x:v>441633.29994114098</x:v>
      </x:c>
    </x:row>
    <x:row r="2589" spans="1:19">
      <x:c r="A2589">
        <x:v>19148</x:v>
      </x:c>
      <x:c r="B2589" t="s">
        <x:v>2246</x:v>
      </x:c>
      <x:c r="C2589" t="s">
        <x:v>2231</x:v>
      </x:c>
      <x:c r="D2589">
        <x:v>3200000</x:v>
      </x:c>
      <x:c r="E2589" t="s">
        <x:v>3248</x:v>
      </x:c>
      <x:c r="F2589" s="1">
        <x:v>41109</x:v>
      </x:c>
      <x:c r="H2589">
        <x:v>1</x:v>
      </x:c>
      <x:c r="I2589" t="s">
        <x:v>1281</x:v>
      </x:c>
      <x:c r="J2589">
        <x:v>13</x:v>
      </x:c>
      <x:c r="K2589" t="s">
        <x:v>1420</x:v>
      </x:c>
      <x:c r="L2589" t="s">
        <x:v>3583</x:v>
      </x:c>
      <x:c r="M2589" t="str">
        <x:f t="shared" si="123"/>
        <x:v>서울특별시</x:v>
      </x:c>
      <x:c r="N2589" t="str">
        <x:f t="shared" si="124"/>
        <x:v xml:space="preserve">관악구 </x:v>
      </x:c>
      <x:c r="O2589" t="str">
        <x:f t="shared" si="125"/>
        <x:v xml:space="preserve">봉천동 </x:v>
      </x:c>
      <x:c r="P2589">
        <x:v>8793</x:v>
      </x:c>
      <x:c r="Q2589" t="s">
        <x:v>3172</x:v>
      </x:c>
      <x:c r="R2589">
        <x:v>196717.82243462201</x:v>
      </x:c>
      <x:c r="S2589">
        <x:v>441548.11078006902</x:v>
      </x:c>
    </x:row>
    <x:row r="2590" spans="1:19">
      <x:c r="A2590">
        <x:v>55106</x:v>
      </x:c>
      <x:c r="B2590" t="s">
        <x:v>2246</x:v>
      </x:c>
      <x:c r="C2590" t="s">
        <x:v>2231</x:v>
      </x:c>
      <x:c r="D2590">
        <x:v>3200000</x:v>
      </x:c>
      <x:c r="E2590" t="s">
        <x:v>233</x:v>
      </x:c>
      <x:c r="F2590" s="1">
        <x:v>36244</x:v>
      </x:c>
      <x:c r="H2590">
        <x:v>3</x:v>
      </x:c>
      <x:c r="I2590" t="s">
        <x:v>1415</x:v>
      </x:c>
      <x:c r="J2590">
        <x:v>3</x:v>
      </x:c>
      <x:c r="K2590" t="s">
        <x:v>1415</x:v>
      </x:c>
      <x:c r="L2590" t="s">
        <x:v>9142</x:v>
      </x:c>
      <x:c r="M2590" t="str">
        <x:f t="shared" si="123"/>
        <x:v>서울특별시</x:v>
      </x:c>
      <x:c r="N2590" t="str">
        <x:f t="shared" si="124"/>
        <x:v xml:space="preserve">관악구 </x:v>
      </x:c>
      <x:c r="O2590" t="str">
        <x:f t="shared" si="125"/>
        <x:v xml:space="preserve">봉천동 </x:v>
      </x:c>
      <x:c r="Q2590" t="s">
        <x:v>10669</x:v>
      </x:c>
      <x:c r="R2590">
        <x:v>196739.452621417</x:v>
      </x:c>
      <x:c r="S2590">
        <x:v>441537.309268552</x:v>
      </x:c>
    </x:row>
    <x:row r="2591" spans="1:19">
      <x:c r="A2591">
        <x:v>19031</x:v>
      </x:c>
      <x:c r="B2591" t="s">
        <x:v>2246</x:v>
      </x:c>
      <x:c r="C2591" t="s">
        <x:v>2231</x:v>
      </x:c>
      <x:c r="D2591">
        <x:v>3200000</x:v>
      </x:c>
      <x:c r="E2591" t="s">
        <x:v>2687</x:v>
      </x:c>
      <x:c r="F2591" s="1">
        <x:v>40298</x:v>
      </x:c>
      <x:c r="H2591">
        <x:v>1</x:v>
      </x:c>
      <x:c r="I2591" t="s">
        <x:v>1281</x:v>
      </x:c>
      <x:c r="J2591">
        <x:v>13</x:v>
      </x:c>
      <x:c r="K2591" t="s">
        <x:v>1420</x:v>
      </x:c>
      <x:c r="L2591" t="s">
        <x:v>921</x:v>
      </x:c>
      <x:c r="M2591" t="str">
        <x:f t="shared" si="123"/>
        <x:v>서울특별시</x:v>
      </x:c>
      <x:c r="N2591" t="str">
        <x:f t="shared" si="124"/>
        <x:v xml:space="preserve">관악구 </x:v>
      </x:c>
      <x:c r="O2591" t="str">
        <x:f t="shared" si="125"/>
        <x:v xml:space="preserve">봉천동 </x:v>
      </x:c>
      <x:c r="P2591">
        <x:v>8793</x:v>
      </x:c>
      <x:c r="Q2591" t="s">
        <x:v>1183</x:v>
      </x:c>
      <x:c r="R2591">
        <x:v>196787.33925175</x:v>
      </x:c>
      <x:c r="S2591">
        <x:v>441515.94334933598</x:v>
      </x:c>
    </x:row>
    <x:row r="2592" spans="1:19">
      <x:c r="A2592">
        <x:v>28409</x:v>
      </x:c>
      <x:c r="B2592" t="s">
        <x:v>2246</x:v>
      </x:c>
      <x:c r="C2592" t="s">
        <x:v>2231</x:v>
      </x:c>
      <x:c r="D2592">
        <x:v>3200000</x:v>
      </x:c>
      <x:c r="E2592" t="s">
        <x:v>2057</x:v>
      </x:c>
      <x:c r="F2592" s="1">
        <x:v>39828</x:v>
      </x:c>
      <x:c r="H2592">
        <x:v>4</x:v>
      </x:c>
      <x:c r="I2592" t="s">
        <x:v>1899</x:v>
      </x:c>
      <x:c r="J2592">
        <x:v>33</x:v>
      </x:c>
      <x:c r="K2592" t="s">
        <x:v>10608</x:v>
      </x:c>
      <x:c r="L2592" t="s">
        <x:v>6681</x:v>
      </x:c>
      <x:c r="M2592" t="str">
        <x:f t="shared" si="123"/>
        <x:v>서울특별시</x:v>
      </x:c>
      <x:c r="N2592" t="str">
        <x:f t="shared" si="124"/>
        <x:v xml:space="preserve">관악구 </x:v>
      </x:c>
      <x:c r="O2592" t="str">
        <x:f t="shared" si="125"/>
        <x:v xml:space="preserve">봉천동 </x:v>
      </x:c>
      <x:c r="Q2592" t="s">
        <x:v>10610</x:v>
      </x:c>
      <x:c r="R2592">
        <x:v>196787.33925175</x:v>
      </x:c>
      <x:c r="S2592">
        <x:v>441515.94334933598</x:v>
      </x:c>
    </x:row>
    <x:row r="2593" spans="1:19">
      <x:c r="A2593">
        <x:v>20181</x:v>
      </x:c>
      <x:c r="B2593" t="s">
        <x:v>2246</x:v>
      </x:c>
      <x:c r="C2593" t="s">
        <x:v>2231</x:v>
      </x:c>
      <x:c r="D2593">
        <x:v>3200000</x:v>
      </x:c>
      <x:c r="E2593" t="s">
        <x:v>3094</x:v>
      </x:c>
      <x:c r="F2593" s="1">
        <x:v>36384</x:v>
      </x:c>
      <x:c r="H2593">
        <x:v>1</x:v>
      </x:c>
      <x:c r="I2593" t="s">
        <x:v>1281</x:v>
      </x:c>
      <x:c r="J2593">
        <x:v>13</x:v>
      </x:c>
      <x:c r="K2593" t="s">
        <x:v>1420</x:v>
      </x:c>
      <x:c r="L2593" t="s">
        <x:v>5365</x:v>
      </x:c>
      <x:c r="M2593" t="str">
        <x:f t="shared" si="123"/>
        <x:v>서울특별시</x:v>
      </x:c>
      <x:c r="N2593" t="str">
        <x:f t="shared" si="124"/>
        <x:v xml:space="preserve">관악구 </x:v>
      </x:c>
      <x:c r="O2593" t="str">
        <x:f t="shared" si="125"/>
        <x:v xml:space="preserve">봉천동 </x:v>
      </x:c>
      <x:c r="P2593">
        <x:v>8793</x:v>
      </x:c>
      <x:c r="Q2593" t="s">
        <x:v>1215</x:v>
      </x:c>
      <x:c r="R2593">
        <x:v>196798.16219777599</x:v>
      </x:c>
      <x:c r="S2593">
        <x:v>441510.04276868299</x:v>
      </x:c>
    </x:row>
    <x:row r="2594" spans="1:19">
      <x:c r="A2594">
        <x:v>18969</x:v>
      </x:c>
      <x:c r="B2594" t="s">
        <x:v>2246</x:v>
      </x:c>
      <x:c r="C2594" t="s">
        <x:v>2231</x:v>
      </x:c>
      <x:c r="D2594">
        <x:v>3200000</x:v>
      </x:c>
      <x:c r="E2594" t="s">
        <x:v>2785</x:v>
      </x:c>
      <x:c r="F2594" s="1">
        <x:v>39793</x:v>
      </x:c>
      <x:c r="H2594">
        <x:v>1</x:v>
      </x:c>
      <x:c r="I2594" t="s">
        <x:v>1281</x:v>
      </x:c>
      <x:c r="J2594">
        <x:v>13</x:v>
      </x:c>
      <x:c r="K2594" t="s">
        <x:v>1420</x:v>
      </x:c>
      <x:c r="L2594" t="s">
        <x:v>3517</x:v>
      </x:c>
      <x:c r="M2594" t="str">
        <x:f t="shared" si="123"/>
        <x:v>서울특별시</x:v>
      </x:c>
      <x:c r="N2594" t="str">
        <x:f t="shared" si="124"/>
        <x:v xml:space="preserve">관악구 </x:v>
      </x:c>
      <x:c r="O2594" t="str">
        <x:f t="shared" si="125"/>
        <x:v xml:space="preserve">봉천동 </x:v>
      </x:c>
      <x:c r="P2594">
        <x:v>8793</x:v>
      </x:c>
      <x:c r="Q2594" t="s">
        <x:v>1276</x:v>
      </x:c>
      <x:c r="R2594">
        <x:v>196874.02100789599</x:v>
      </x:c>
      <x:c r="S2594">
        <x:v>441472.97643730801</x:v>
      </x:c>
    </x:row>
    <x:row r="2595" spans="1:19">
      <x:c r="A2595">
        <x:v>28422</x:v>
      </x:c>
      <x:c r="B2595" t="s">
        <x:v>2246</x:v>
      </x:c>
      <x:c r="C2595" t="s">
        <x:v>2231</x:v>
      </x:c>
      <x:c r="D2595">
        <x:v>3200000</x:v>
      </x:c>
      <x:c r="E2595" t="s">
        <x:v>2661</x:v>
      </x:c>
      <x:c r="F2595" s="1">
        <x:v>37686</x:v>
      </x:c>
      <x:c r="H2595">
        <x:v>4</x:v>
      </x:c>
      <x:c r="I2595" t="s">
        <x:v>1899</x:v>
      </x:c>
      <x:c r="J2595">
        <x:v>33</x:v>
      </x:c>
      <x:c r="K2595" t="s">
        <x:v>10608</x:v>
      </x:c>
      <x:c r="L2595" t="s">
        <x:v>963</x:v>
      </x:c>
      <x:c r="M2595" t="str">
        <x:f t="shared" si="123"/>
        <x:v>서울특별시</x:v>
      </x:c>
      <x:c r="N2595" t="str">
        <x:f t="shared" si="124"/>
        <x:v xml:space="preserve">관악구 </x:v>
      </x:c>
      <x:c r="O2595" t="str">
        <x:f t="shared" si="125"/>
        <x:v xml:space="preserve">봉천동 </x:v>
      </x:c>
      <x:c r="Q2595" t="s">
        <x:v>10556</x:v>
      </x:c>
      <x:c r="R2595">
        <x:v>196946.92584577299</x:v>
      </x:c>
      <x:c r="S2595">
        <x:v>441236.116979677</x:v>
      </x:c>
    </x:row>
    <x:row r="2596" spans="1:19">
      <x:c r="A2596">
        <x:v>28426</x:v>
      </x:c>
      <x:c r="B2596" t="s">
        <x:v>2246</x:v>
      </x:c>
      <x:c r="C2596" t="s">
        <x:v>2231</x:v>
      </x:c>
      <x:c r="D2596">
        <x:v>3200000</x:v>
      </x:c>
      <x:c r="E2596" t="s">
        <x:v>393</x:v>
      </x:c>
      <x:c r="F2596" s="1">
        <x:v>36082</x:v>
      </x:c>
      <x:c r="H2596">
        <x:v>4</x:v>
      </x:c>
      <x:c r="I2596" t="s">
        <x:v>1899</x:v>
      </x:c>
      <x:c r="J2596">
        <x:v>33</x:v>
      </x:c>
      <x:c r="K2596" t="s">
        <x:v>10608</x:v>
      </x:c>
      <x:c r="L2596" t="s">
        <x:v>963</x:v>
      </x:c>
      <x:c r="M2596" t="str">
        <x:f t="shared" si="123"/>
        <x:v>서울특별시</x:v>
      </x:c>
      <x:c r="N2596" t="str">
        <x:f t="shared" si="124"/>
        <x:v xml:space="preserve">관악구 </x:v>
      </x:c>
      <x:c r="O2596" t="str">
        <x:f t="shared" si="125"/>
        <x:v xml:space="preserve">봉천동 </x:v>
      </x:c>
      <x:c r="Q2596" t="s">
        <x:v>10556</x:v>
      </x:c>
      <x:c r="R2596">
        <x:v>196946.92584577299</x:v>
      </x:c>
      <x:c r="S2596">
        <x:v>441236.116979677</x:v>
      </x:c>
    </x:row>
    <x:row r="2597" spans="1:19">
      <x:c r="A2597">
        <x:v>54911</x:v>
      </x:c>
      <x:c r="B2597" t="s">
        <x:v>2246</x:v>
      </x:c>
      <x:c r="C2597" t="s">
        <x:v>2231</x:v>
      </x:c>
      <x:c r="D2597">
        <x:v>3200000</x:v>
      </x:c>
      <x:c r="E2597" t="s">
        <x:v>4377</x:v>
      </x:c>
      <x:c r="F2597" s="1">
        <x:v>33889</x:v>
      </x:c>
      <x:c r="H2597">
        <x:v>3</x:v>
      </x:c>
      <x:c r="I2597" t="s">
        <x:v>1415</x:v>
      </x:c>
      <x:c r="J2597">
        <x:v>3</x:v>
      </x:c>
      <x:c r="K2597" t="s">
        <x:v>1415</x:v>
      </x:c>
      <x:c r="L2597" t="s">
        <x:v>963</x:v>
      </x:c>
      <x:c r="M2597" t="str">
        <x:f t="shared" si="123"/>
        <x:v>서울특별시</x:v>
      </x:c>
      <x:c r="N2597" t="str">
        <x:f t="shared" si="124"/>
        <x:v xml:space="preserve">관악구 </x:v>
      </x:c>
      <x:c r="O2597" t="str">
        <x:f t="shared" si="125"/>
        <x:v xml:space="preserve">봉천동 </x:v>
      </x:c>
      <x:c r="Q2597" t="s">
        <x:v>2417</x:v>
      </x:c>
      <x:c r="R2597">
        <x:v>196946.92584577299</x:v>
      </x:c>
      <x:c r="S2597">
        <x:v>441236.116979677</x:v>
      </x:c>
    </x:row>
    <x:row r="2598" spans="1:19">
      <x:c r="A2598">
        <x:v>28406</x:v>
      </x:c>
      <x:c r="B2598" t="s">
        <x:v>2246</x:v>
      </x:c>
      <x:c r="C2598" t="s">
        <x:v>2231</x:v>
      </x:c>
      <x:c r="D2598">
        <x:v>3200000</x:v>
      </x:c>
      <x:c r="E2598" t="s">
        <x:v>4257</x:v>
      </x:c>
      <x:c r="F2598" s="1">
        <x:v>36238</x:v>
      </x:c>
      <x:c r="H2598">
        <x:v>4</x:v>
      </x:c>
      <x:c r="I2598" t="s">
        <x:v>1899</x:v>
      </x:c>
      <x:c r="J2598">
        <x:v>33</x:v>
      </x:c>
      <x:c r="K2598" t="s">
        <x:v>10608</x:v>
      </x:c>
      <x:c r="L2598" t="s">
        <x:v>951</x:v>
      </x:c>
      <x:c r="M2598" t="str">
        <x:f t="shared" si="123"/>
        <x:v>서울특별시</x:v>
      </x:c>
      <x:c r="N2598" t="str">
        <x:f t="shared" si="124"/>
        <x:v xml:space="preserve">관악구 </x:v>
      </x:c>
      <x:c r="O2598" t="str">
        <x:f t="shared" si="125"/>
        <x:v xml:space="preserve">봉천동 </x:v>
      </x:c>
      <x:c r="Q2598" t="s">
        <x:v>10556</x:v>
      </x:c>
      <x:c r="R2598">
        <x:v>197006.94090046</x:v>
      </x:c>
      <x:c r="S2598">
        <x:v>441326.912760443</x:v>
      </x:c>
    </x:row>
    <x:row r="2599" spans="1:19">
      <x:c r="A2599">
        <x:v>28413</x:v>
      </x:c>
      <x:c r="B2599" t="s">
        <x:v>2246</x:v>
      </x:c>
      <x:c r="C2599" t="s">
        <x:v>2231</x:v>
      </x:c>
      <x:c r="D2599">
        <x:v>3200000</x:v>
      </x:c>
      <x:c r="E2599" t="s">
        <x:v>3265</x:v>
      </x:c>
      <x:c r="F2599" s="1">
        <x:v>36238</x:v>
      </x:c>
      <x:c r="H2599">
        <x:v>4</x:v>
      </x:c>
      <x:c r="I2599" t="s">
        <x:v>1899</x:v>
      </x:c>
      <x:c r="J2599">
        <x:v>33</x:v>
      </x:c>
      <x:c r="K2599" t="s">
        <x:v>10608</x:v>
      </x:c>
      <x:c r="L2599" t="s">
        <x:v>951</x:v>
      </x:c>
      <x:c r="M2599" t="str">
        <x:f t="shared" si="123"/>
        <x:v>서울특별시</x:v>
      </x:c>
      <x:c r="N2599" t="str">
        <x:f t="shared" si="124"/>
        <x:v xml:space="preserve">관악구 </x:v>
      </x:c>
      <x:c r="O2599" t="str">
        <x:f t="shared" si="125"/>
        <x:v xml:space="preserve">봉천동 </x:v>
      </x:c>
      <x:c r="Q2599" t="s">
        <x:v>10556</x:v>
      </x:c>
      <x:c r="R2599">
        <x:v>197006.94090046</x:v>
      </x:c>
      <x:c r="S2599">
        <x:v>441326.912760443</x:v>
      </x:c>
    </x:row>
    <x:row r="2600" spans="1:19">
      <x:c r="A2600">
        <x:v>53873</x:v>
      </x:c>
      <x:c r="B2600" t="s">
        <x:v>2246</x:v>
      </x:c>
      <x:c r="C2600" t="s">
        <x:v>2231</x:v>
      </x:c>
      <x:c r="D2600">
        <x:v>3200000</x:v>
      </x:c>
      <x:c r="E2600" t="s">
        <x:v>4418</x:v>
      </x:c>
      <x:c r="F2600" s="1">
        <x:v>36238</x:v>
      </x:c>
      <x:c r="H2600">
        <x:v>3</x:v>
      </x:c>
      <x:c r="I2600" t="s">
        <x:v>1415</x:v>
      </x:c>
      <x:c r="J2600">
        <x:v>3</x:v>
      </x:c>
      <x:c r="K2600" t="s">
        <x:v>1415</x:v>
      </x:c>
      <x:c r="L2600" t="s">
        <x:v>951</x:v>
      </x:c>
      <x:c r="M2600" t="str">
        <x:f t="shared" si="123"/>
        <x:v>서울특별시</x:v>
      </x:c>
      <x:c r="N2600" t="str">
        <x:f t="shared" si="124"/>
        <x:v xml:space="preserve">관악구 </x:v>
      </x:c>
      <x:c r="O2600" t="str">
        <x:f t="shared" si="125"/>
        <x:v xml:space="preserve">봉천동 </x:v>
      </x:c>
      <x:c r="Q2600" t="s">
        <x:v>2437</x:v>
      </x:c>
      <x:c r="R2600">
        <x:v>197006.94090046</x:v>
      </x:c>
      <x:c r="S2600">
        <x:v>441326.912760443</x:v>
      </x:c>
    </x:row>
    <x:row r="2601" spans="1:19">
      <x:c r="A2601">
        <x:v>54653</x:v>
      </x:c>
      <x:c r="B2601" t="s">
        <x:v>2246</x:v>
      </x:c>
      <x:c r="C2601" t="s">
        <x:v>2231</x:v>
      </x:c>
      <x:c r="D2601">
        <x:v>3200000</x:v>
      </x:c>
      <x:c r="E2601" t="s">
        <x:v>2697</x:v>
      </x:c>
      <x:c r="F2601" s="1">
        <x:v>36230</x:v>
      </x:c>
      <x:c r="H2601">
        <x:v>3</x:v>
      </x:c>
      <x:c r="I2601" t="s">
        <x:v>1415</x:v>
      </x:c>
      <x:c r="J2601">
        <x:v>3</x:v>
      </x:c>
      <x:c r="K2601" t="s">
        <x:v>1415</x:v>
      </x:c>
      <x:c r="L2601" t="s">
        <x:v>8675</x:v>
      </x:c>
      <x:c r="M2601" t="str">
        <x:f t="shared" si="123"/>
        <x:v>서울특별시</x:v>
      </x:c>
      <x:c r="N2601" t="str">
        <x:f t="shared" si="124"/>
        <x:v xml:space="preserve">관악구 </x:v>
      </x:c>
      <x:c r="O2601" t="str">
        <x:f t="shared" si="125"/>
        <x:v xml:space="preserve">봉천동 </x:v>
      </x:c>
      <x:c r="Q2601" t="s">
        <x:v>10599</x:v>
      </x:c>
      <x:c r="R2601">
        <x:v>197015.94828686901</x:v>
      </x:c>
      <x:c r="S2601">
        <x:v>441394.18605617998</x:v>
      </x:c>
    </x:row>
    <x:row r="2602" spans="1:17">
      <x:c r="A2602">
        <x:v>54893</x:v>
      </x:c>
      <x:c r="B2602" t="s">
        <x:v>2246</x:v>
      </x:c>
      <x:c r="C2602" t="s">
        <x:v>2231</x:v>
      </x:c>
      <x:c r="D2602">
        <x:v>3200000</x:v>
      </x:c>
      <x:c r="E2602" t="s">
        <x:v>4267</x:v>
      </x:c>
      <x:c r="F2602" s="1">
        <x:v>35046</x:v>
      </x:c>
      <x:c r="H2602">
        <x:v>3</x:v>
      </x:c>
      <x:c r="I2602" t="s">
        <x:v>1415</x:v>
      </x:c>
      <x:c r="J2602">
        <x:v>3</x:v>
      </x:c>
      <x:c r="K2602" t="s">
        <x:v>1415</x:v>
      </x:c>
      <x:c r="L2602" t="s">
        <x:v>9311</x:v>
      </x:c>
      <x:c r="M2602" t="str">
        <x:f t="shared" si="123"/>
        <x:v>서울특별시</x:v>
      </x:c>
      <x:c r="N2602" t="str">
        <x:f t="shared" si="124"/>
        <x:v xml:space="preserve">관악구 </x:v>
      </x:c>
      <x:c r="O2602" t="str">
        <x:f t="shared" si="125"/>
        <x:v xml:space="preserve">봉천동 </x:v>
      </x:c>
      <x:c r="Q2602" t="s">
        <x:v>2477</x:v>
      </x:c>
    </x:row>
    <x:row r="2603" spans="1:19">
      <x:c r="A2603">
        <x:v>55347</x:v>
      </x:c>
      <x:c r="B2603" t="s">
        <x:v>2246</x:v>
      </x:c>
      <x:c r="C2603" t="s">
        <x:v>2231</x:v>
      </x:c>
      <x:c r="D2603">
        <x:v>3200000</x:v>
      </x:c>
      <x:c r="E2603" t="s">
        <x:v>2665</x:v>
      </x:c>
      <x:c r="F2603" s="1">
        <x:v>37840</x:v>
      </x:c>
      <x:c r="H2603">
        <x:v>3</x:v>
      </x:c>
      <x:c r="I2603" t="s">
        <x:v>1415</x:v>
      </x:c>
      <x:c r="J2603">
        <x:v>3</x:v>
      </x:c>
      <x:c r="K2603" t="s">
        <x:v>1415</x:v>
      </x:c>
      <x:c r="L2603" t="s">
        <x:v>7019</x:v>
      </x:c>
      <x:c r="M2603" t="str">
        <x:f t="shared" si="123"/>
        <x:v>서울특별시</x:v>
      </x:c>
      <x:c r="N2603" t="str">
        <x:f t="shared" si="124"/>
        <x:v xml:space="preserve">관악구 </x:v>
      </x:c>
      <x:c r="O2603" t="str">
        <x:f t="shared" si="125"/>
        <x:v xml:space="preserve">봉천동 </x:v>
      </x:c>
      <x:c r="P2603">
        <x:v>8793</x:v>
      </x:c>
      <x:c r="Q2603" t="s">
        <x:v>1329</x:v>
      </x:c>
      <x:c r="R2603">
        <x:v>196923.03967354901</x:v>
      </x:c>
      <x:c r="S2603">
        <x:v>441518.761603033</x:v>
      </x:c>
    </x:row>
    <x:row r="2604" spans="1:19">
      <x:c r="A2604">
        <x:v>54691</x:v>
      </x:c>
      <x:c r="B2604" t="s">
        <x:v>2246</x:v>
      </x:c>
      <x:c r="C2604" t="s">
        <x:v>2231</x:v>
      </x:c>
      <x:c r="D2604">
        <x:v>3200000</x:v>
      </x:c>
      <x:c r="E2604" t="s">
        <x:v>2763</x:v>
      </x:c>
      <x:c r="F2604" s="1">
        <x:v>38488</x:v>
      </x:c>
      <x:c r="H2604">
        <x:v>3</x:v>
      </x:c>
      <x:c r="I2604" t="s">
        <x:v>1415</x:v>
      </x:c>
      <x:c r="J2604">
        <x:v>3</x:v>
      </x:c>
      <x:c r="K2604" t="s">
        <x:v>1415</x:v>
      </x:c>
      <x:c r="L2604" t="s">
        <x:v>8713</x:v>
      </x:c>
      <x:c r="M2604" t="str">
        <x:f t="shared" si="123"/>
        <x:v>서울특별시</x:v>
      </x:c>
      <x:c r="N2604" t="str">
        <x:f t="shared" si="124"/>
        <x:v xml:space="preserve">관악구 </x:v>
      </x:c>
      <x:c r="O2604" t="str">
        <x:f t="shared" si="125"/>
        <x:v xml:space="preserve">봉천동 </x:v>
      </x:c>
      <x:c r="Q2604" t="s">
        <x:v>5731</x:v>
      </x:c>
      <x:c r="R2604">
        <x:v>196983.784230875</x:v>
      </x:c>
      <x:c r="S2604">
        <x:v>441454.73529564001</x:v>
      </x:c>
    </x:row>
    <x:row r="2605" spans="1:19">
      <x:c r="A2605">
        <x:v>19537</x:v>
      </x:c>
      <x:c r="B2605" t="s">
        <x:v>2246</x:v>
      </x:c>
      <x:c r="C2605" t="s">
        <x:v>2231</x:v>
      </x:c>
      <x:c r="D2605">
        <x:v>3200000</x:v>
      </x:c>
      <x:c r="E2605" t="s">
        <x:v>2992</x:v>
      </x:c>
      <x:c r="F2605" s="1">
        <x:v>35332</x:v>
      </x:c>
      <x:c r="H2605">
        <x:v>1</x:v>
      </x:c>
      <x:c r="I2605" t="s">
        <x:v>1281</x:v>
      </x:c>
      <x:c r="J2605">
        <x:v>13</x:v>
      </x:c>
      <x:c r="K2605" t="s">
        <x:v>1420</x:v>
      </x:c>
      <x:c r="L2605" t="s">
        <x:v>3707</x:v>
      </x:c>
      <x:c r="M2605" t="str">
        <x:f t="shared" si="123"/>
        <x:v>서울특별시</x:v>
      </x:c>
      <x:c r="N2605" t="str">
        <x:f t="shared" si="124"/>
        <x:v xml:space="preserve">관악구 </x:v>
      </x:c>
      <x:c r="O2605" t="str">
        <x:f t="shared" si="125"/>
        <x:v xml:space="preserve">봉천동 </x:v>
      </x:c>
      <x:c r="P2605">
        <x:v>8793</x:v>
      </x:c>
      <x:c r="Q2605" t="s">
        <x:v>2881</x:v>
      </x:c>
      <x:c r="R2605">
        <x:v>196992.72399493001</x:v>
      </x:c>
      <x:c r="S2605">
        <x:v>441439.88771234697</x:v>
      </x:c>
    </x:row>
    <x:row r="2606" spans="1:19">
      <x:c r="A2606">
        <x:v>19485</x:v>
      </x:c>
      <x:c r="B2606" t="s">
        <x:v>2246</x:v>
      </x:c>
      <x:c r="C2606" t="s">
        <x:v>2231</x:v>
      </x:c>
      <x:c r="D2606">
        <x:v>3200000</x:v>
      </x:c>
      <x:c r="E2606" t="s">
        <x:v>2032</x:v>
      </x:c>
      <x:c r="F2606" s="1">
        <x:v>40820</x:v>
      </x:c>
      <x:c r="H2606">
        <x:v>1</x:v>
      </x:c>
      <x:c r="I2606" t="s">
        <x:v>1281</x:v>
      </x:c>
      <x:c r="J2606">
        <x:v>13</x:v>
      </x:c>
      <x:c r="K2606" t="s">
        <x:v>1420</x:v>
      </x:c>
      <x:c r="L2606" t="s">
        <x:v>4691</x:v>
      </x:c>
      <x:c r="M2606" t="str">
        <x:f t="shared" si="123"/>
        <x:v>서울특별시</x:v>
      </x:c>
      <x:c r="N2606" t="str">
        <x:f t="shared" si="124"/>
        <x:v xml:space="preserve">관악구 </x:v>
      </x:c>
      <x:c r="O2606" t="str">
        <x:f t="shared" si="125"/>
        <x:v xml:space="preserve">봉천동 </x:v>
      </x:c>
      <x:c r="P2606">
        <x:v>8793</x:v>
      </x:c>
      <x:c r="Q2606" t="s">
        <x:v>1217</x:v>
      </x:c>
      <x:c r="R2606">
        <x:v>196842.033929631</x:v>
      </x:c>
      <x:c r="S2606">
        <x:v>441528.55001559999</x:v>
      </x:c>
    </x:row>
    <x:row r="2607" spans="1:19">
      <x:c r="A2607">
        <x:v>19535</x:v>
      </x:c>
      <x:c r="B2607" t="s">
        <x:v>2246</x:v>
      </x:c>
      <x:c r="C2607" t="s">
        <x:v>2231</x:v>
      </x:c>
      <x:c r="D2607">
        <x:v>3200000</x:v>
      </x:c>
      <x:c r="E2607" t="s">
        <x:v>3208</x:v>
      </x:c>
      <x:c r="F2607" s="1">
        <x:v>35892</x:v>
      </x:c>
      <x:c r="H2607">
        <x:v>1</x:v>
      </x:c>
      <x:c r="I2607" t="s">
        <x:v>1281</x:v>
      </x:c>
      <x:c r="J2607">
        <x:v>13</x:v>
      </x:c>
      <x:c r="K2607" t="s">
        <x:v>1420</x:v>
      </x:c>
      <x:c r="L2607" t="s">
        <x:v>5746</x:v>
      </x:c>
      <x:c r="M2607" t="str">
        <x:f t="shared" si="123"/>
        <x:v>서울특별시</x:v>
      </x:c>
      <x:c r="N2607" t="str">
        <x:f t="shared" si="124"/>
        <x:v xml:space="preserve">관악구 </x:v>
      </x:c>
      <x:c r="O2607" t="str">
        <x:f t="shared" si="125"/>
        <x:v xml:space="preserve">봉천동 </x:v>
      </x:c>
      <x:c r="P2607">
        <x:v>8793</x:v>
      </x:c>
      <x:c r="Q2607" t="s">
        <x:v>2408</x:v>
      </x:c>
      <x:c r="R2607">
        <x:v>196827.93671000699</x:v>
      </x:c>
      <x:c r="S2607">
        <x:v>441535.57459498098</x:v>
      </x:c>
    </x:row>
    <x:row r="2608" spans="1:19">
      <x:c r="A2608">
        <x:v>19810</x:v>
      </x:c>
      <x:c r="B2608" t="s">
        <x:v>2246</x:v>
      </x:c>
      <x:c r="C2608" t="s">
        <x:v>2231</x:v>
      </x:c>
      <x:c r="D2608">
        <x:v>3200000</x:v>
      </x:c>
      <x:c r="E2608" t="s">
        <x:v>4420</x:v>
      </x:c>
      <x:c r="F2608" s="1">
        <x:v>33890</x:v>
      </x:c>
      <x:c r="H2608">
        <x:v>1</x:v>
      </x:c>
      <x:c r="I2608" t="s">
        <x:v>1281</x:v>
      </x:c>
      <x:c r="J2608">
        <x:v>13</x:v>
      </x:c>
      <x:c r="K2608" t="s">
        <x:v>1420</x:v>
      </x:c>
      <x:c r="L2608" t="s">
        <x:v>5208</x:v>
      </x:c>
      <x:c r="M2608" t="str">
        <x:f t="shared" si="123"/>
        <x:v>서울특별시</x:v>
      </x:c>
      <x:c r="N2608" t="str">
        <x:f t="shared" si="124"/>
        <x:v xml:space="preserve">관악구 </x:v>
      </x:c>
      <x:c r="O2608" t="str">
        <x:f t="shared" si="125"/>
        <x:v xml:space="preserve">봉천동 </x:v>
      </x:c>
      <x:c r="P2608">
        <x:v>8793</x:v>
      </x:c>
      <x:c r="Q2608" t="s">
        <x:v>1353</x:v>
      </x:c>
      <x:c r="R2608">
        <x:v>196883.20642182801</x:v>
      </x:c>
      <x:c r="S2608">
        <x:v>441510.95994496898</x:v>
      </x:c>
    </x:row>
    <x:row r="2609" spans="1:19">
      <x:c r="A2609">
        <x:v>54545</x:v>
      </x:c>
      <x:c r="B2609" t="s">
        <x:v>2246</x:v>
      </x:c>
      <x:c r="C2609" t="s">
        <x:v>2231</x:v>
      </x:c>
      <x:c r="D2609">
        <x:v>3200000</x:v>
      </x:c>
      <x:c r="E2609" t="s">
        <x:v>4430</x:v>
      </x:c>
      <x:c r="F2609" s="1">
        <x:v>35944</x:v>
      </x:c>
      <x:c r="H2609">
        <x:v>3</x:v>
      </x:c>
      <x:c r="I2609" t="s">
        <x:v>1415</x:v>
      </x:c>
      <x:c r="J2609">
        <x:v>3</x:v>
      </x:c>
      <x:c r="K2609" t="s">
        <x:v>1415</x:v>
      </x:c>
      <x:c r="L2609" t="s">
        <x:v>8641</x:v>
      </x:c>
      <x:c r="M2609" t="str">
        <x:f t="shared" si="123"/>
        <x:v>서울특별시</x:v>
      </x:c>
      <x:c r="N2609" t="str">
        <x:f t="shared" si="124"/>
        <x:v xml:space="preserve">관악구 </x:v>
      </x:c>
      <x:c r="O2609" t="str">
        <x:f t="shared" si="125"/>
        <x:v xml:space="preserve">봉천동 </x:v>
      </x:c>
      <x:c r="P2609">
        <x:v>8793</x:v>
      </x:c>
      <x:c r="Q2609" t="s">
        <x:v>2404</x:v>
      </x:c>
      <x:c r="R2609">
        <x:v>196823.12523528899</x:v>
      </x:c>
      <x:c r="S2609">
        <x:v>441565.14121753903</x:v>
      </x:c>
    </x:row>
    <x:row r="2610" spans="1:19">
      <x:c r="A2610">
        <x:v>54393</x:v>
      </x:c>
      <x:c r="B2610" t="s">
        <x:v>2246</x:v>
      </x:c>
      <x:c r="C2610" t="s">
        <x:v>2231</x:v>
      </x:c>
      <x:c r="D2610">
        <x:v>3200000</x:v>
      </x:c>
      <x:c r="E2610" t="s">
        <x:v>3119</x:v>
      </x:c>
      <x:c r="F2610" s="1">
        <x:v>36945</x:v>
      </x:c>
      <x:c r="H2610">
        <x:v>3</x:v>
      </x:c>
      <x:c r="I2610" t="s">
        <x:v>1415</x:v>
      </x:c>
      <x:c r="J2610">
        <x:v>3</x:v>
      </x:c>
      <x:c r="K2610" t="s">
        <x:v>1415</x:v>
      </x:c>
      <x:c r="L2610" t="s">
        <x:v>8868</x:v>
      </x:c>
      <x:c r="M2610" t="str">
        <x:f t="shared" si="123"/>
        <x:v>서울특별시</x:v>
      </x:c>
      <x:c r="N2610" t="str">
        <x:f t="shared" si="124"/>
        <x:v xml:space="preserve">관악구 </x:v>
      </x:c>
      <x:c r="O2610" t="str">
        <x:f t="shared" si="125"/>
        <x:v xml:space="preserve">봉천동 </x:v>
      </x:c>
      <x:c r="P2610">
        <x:v>8793</x:v>
      </x:c>
      <x:c r="Q2610" t="s">
        <x:v>1482</x:v>
      </x:c>
      <x:c r="R2610">
        <x:v>196804.86913367099</x:v>
      </x:c>
      <x:c r="S2610">
        <x:v>441557.35279178701</x:v>
      </x:c>
    </x:row>
    <x:row r="2611" spans="1:19">
      <x:c r="A2611">
        <x:v>19500</x:v>
      </x:c>
      <x:c r="B2611" t="s">
        <x:v>2246</x:v>
      </x:c>
      <x:c r="C2611" t="s">
        <x:v>2231</x:v>
      </x:c>
      <x:c r="D2611">
        <x:v>3200000</x:v>
      </x:c>
      <x:c r="E2611" t="s">
        <x:v>1168</x:v>
      </x:c>
      <x:c r="F2611" s="1">
        <x:v>40994</x:v>
      </x:c>
      <x:c r="H2611">
        <x:v>1</x:v>
      </x:c>
      <x:c r="I2611" t="s">
        <x:v>1281</x:v>
      </x:c>
      <x:c r="J2611">
        <x:v>13</x:v>
      </x:c>
      <x:c r="K2611" t="s">
        <x:v>1420</x:v>
      </x:c>
      <x:c r="L2611" t="s">
        <x:v>4563</x:v>
      </x:c>
      <x:c r="M2611" t="str">
        <x:f t="shared" si="123"/>
        <x:v>서울특별시</x:v>
      </x:c>
      <x:c r="N2611" t="str">
        <x:f t="shared" si="124"/>
        <x:v xml:space="preserve">관악구 </x:v>
      </x:c>
      <x:c r="O2611" t="str">
        <x:f t="shared" si="125"/>
        <x:v xml:space="preserve">봉천동 </x:v>
      </x:c>
      <x:c r="P2611">
        <x:v>8793</x:v>
      </x:c>
      <x:c r="Q2611" t="s">
        <x:v>3169</x:v>
      </x:c>
      <x:c r="R2611">
        <x:v>196696.58162404399</x:v>
      </x:c>
      <x:c r="S2611">
        <x:v>441603.67370460799</x:v>
      </x:c>
    </x:row>
    <x:row r="2612" spans="1:19">
      <x:c r="A2612">
        <x:v>19144</x:v>
      </x:c>
      <x:c r="B2612" t="s">
        <x:v>2246</x:v>
      </x:c>
      <x:c r="C2612" t="s">
        <x:v>2231</x:v>
      </x:c>
      <x:c r="D2612">
        <x:v>3200000</x:v>
      </x:c>
      <x:c r="E2612" t="s">
        <x:v>2947</x:v>
      </x:c>
      <x:c r="F2612" s="1">
        <x:v>41017</x:v>
      </x:c>
      <x:c r="H2612">
        <x:v>1</x:v>
      </x:c>
      <x:c r="I2612" t="s">
        <x:v>1281</x:v>
      </x:c>
      <x:c r="J2612">
        <x:v>13</x:v>
      </x:c>
      <x:c r="K2612" t="s">
        <x:v>1420</x:v>
      </x:c>
      <x:c r="L2612" t="s">
        <x:v>4739</x:v>
      </x:c>
      <x:c r="M2612" t="str">
        <x:f t="shared" si="123"/>
        <x:v>서울특별시</x:v>
      </x:c>
      <x:c r="N2612" t="str">
        <x:f t="shared" si="124"/>
        <x:v xml:space="preserve">관악구 </x:v>
      </x:c>
      <x:c r="O2612" t="str">
        <x:f t="shared" si="125"/>
        <x:v xml:space="preserve">봉천동 </x:v>
      </x:c>
      <x:c r="P2612">
        <x:v>8793</x:v>
      </x:c>
      <x:c r="Q2612" t="s">
        <x:v>4486</x:v>
      </x:c>
      <x:c r="R2612">
        <x:v>196696.58162404399</x:v>
      </x:c>
      <x:c r="S2612">
        <x:v>441603.67370460799</x:v>
      </x:c>
    </x:row>
    <x:row r="2613" spans="1:19">
      <x:c r="A2613">
        <x:v>19032</x:v>
      </x:c>
      <x:c r="B2613" t="s">
        <x:v>2246</x:v>
      </x:c>
      <x:c r="C2613" t="s">
        <x:v>2231</x:v>
      </x:c>
      <x:c r="D2613">
        <x:v>3200000</x:v>
      </x:c>
      <x:c r="E2613" t="s">
        <x:v>2956</x:v>
      </x:c>
      <x:c r="F2613" s="1">
        <x:v>40332</x:v>
      </x:c>
      <x:c r="H2613">
        <x:v>1</x:v>
      </x:c>
      <x:c r="I2613" t="s">
        <x:v>1281</x:v>
      </x:c>
      <x:c r="J2613">
        <x:v>13</x:v>
      </x:c>
      <x:c r="K2613" t="s">
        <x:v>1420</x:v>
      </x:c>
      <x:c r="L2613" t="s">
        <x:v>3540</x:v>
      </x:c>
      <x:c r="M2613" t="str">
        <x:f t="shared" si="123"/>
        <x:v>서울특별시</x:v>
      </x:c>
      <x:c r="N2613" t="str">
        <x:f t="shared" si="124"/>
        <x:v xml:space="preserve">관악구 </x:v>
      </x:c>
      <x:c r="O2613" t="str">
        <x:f t="shared" si="125"/>
        <x:v xml:space="preserve">봉천동 </x:v>
      </x:c>
      <x:c r="P2613">
        <x:v>8793</x:v>
      </x:c>
      <x:c r="Q2613" t="s">
        <x:v>4899</x:v>
      </x:c>
      <x:c r="R2613">
        <x:v>196746.02864300401</x:v>
      </x:c>
      <x:c r="S2613">
        <x:v>441575.342604484</x:v>
      </x:c>
    </x:row>
    <x:row r="2614" spans="1:19">
      <x:c r="A2614">
        <x:v>54637</x:v>
      </x:c>
      <x:c r="B2614" t="s">
        <x:v>2246</x:v>
      </x:c>
      <x:c r="C2614" t="s">
        <x:v>2231</x:v>
      </x:c>
      <x:c r="D2614">
        <x:v>3200000</x:v>
      </x:c>
      <x:c r="E2614" t="s">
        <x:v>118</x:v>
      </x:c>
      <x:c r="F2614" s="1">
        <x:v>41148</x:v>
      </x:c>
      <x:c r="H2614">
        <x:v>3</x:v>
      </x:c>
      <x:c r="I2614" t="s">
        <x:v>1415</x:v>
      </x:c>
      <x:c r="J2614">
        <x:v>3</x:v>
      </x:c>
      <x:c r="K2614" t="s">
        <x:v>1415</x:v>
      </x:c>
      <x:c r="L2614" t="s">
        <x:v>7411</x:v>
      </x:c>
      <x:c r="M2614" t="str">
        <x:f t="shared" si="123"/>
        <x:v>서울특별시</x:v>
      </x:c>
      <x:c r="N2614" t="str">
        <x:f t="shared" si="124"/>
        <x:v xml:space="preserve">관악구 </x:v>
      </x:c>
      <x:c r="O2614" t="str">
        <x:f t="shared" si="125"/>
        <x:v xml:space="preserve">봉천동 </x:v>
      </x:c>
      <x:c r="P2614">
        <x:v>8793</x:v>
      </x:c>
      <x:c r="Q2614" t="s">
        <x:v>2371</x:v>
      </x:c>
      <x:c r="R2614">
        <x:v>196742.90014141801</x:v>
      </x:c>
      <x:c r="S2614">
        <x:v>441605.79032082902</x:v>
      </x:c>
    </x:row>
    <x:row r="2615" spans="1:19">
      <x:c r="A2615">
        <x:v>20201</x:v>
      </x:c>
      <x:c r="B2615" t="s">
        <x:v>2246</x:v>
      </x:c>
      <x:c r="C2615" t="s">
        <x:v>2231</x:v>
      </x:c>
      <x:c r="D2615">
        <x:v>3200000</x:v>
      </x:c>
      <x:c r="E2615" t="s">
        <x:v>4234</x:v>
      </x:c>
      <x:c r="F2615" s="1">
        <x:v>38665</x:v>
      </x:c>
      <x:c r="H2615">
        <x:v>1</x:v>
      </x:c>
      <x:c r="I2615" t="s">
        <x:v>1281</x:v>
      </x:c>
      <x:c r="J2615">
        <x:v>13</x:v>
      </x:c>
      <x:c r="K2615" t="s">
        <x:v>1420</x:v>
      </x:c>
      <x:c r="L2615" t="s">
        <x:v>4004</x:v>
      </x:c>
      <x:c r="M2615" t="str">
        <x:f t="shared" si="123"/>
        <x:v>서울특별시</x:v>
      </x:c>
      <x:c r="N2615" t="str">
        <x:f t="shared" si="124"/>
        <x:v xml:space="preserve">관악구 </x:v>
      </x:c>
      <x:c r="O2615" t="str">
        <x:f t="shared" si="125"/>
        <x:v xml:space="preserve">봉천동 </x:v>
      </x:c>
      <x:c r="P2615">
        <x:v>8792</x:v>
      </x:c>
      <x:c r="Q2615" t="s">
        <x:v>1918</x:v>
      </x:c>
      <x:c r="R2615">
        <x:v>196499.31175563601</x:v>
      </x:c>
      <x:c r="S2615">
        <x:v>441722.92796431202</x:v>
      </x:c>
    </x:row>
    <x:row r="2616" spans="1:19">
      <x:c r="A2616">
        <x:v>53812</x:v>
      </x:c>
      <x:c r="B2616" t="s">
        <x:v>2246</x:v>
      </x:c>
      <x:c r="C2616" t="s">
        <x:v>2231</x:v>
      </x:c>
      <x:c r="D2616">
        <x:v>3200000</x:v>
      </x:c>
      <x:c r="E2616" t="s">
        <x:v>2866</x:v>
      </x:c>
      <x:c r="F2616" s="1">
        <x:v>36649</x:v>
      </x:c>
      <x:c r="H2616">
        <x:v>3</x:v>
      </x:c>
      <x:c r="I2616" t="s">
        <x:v>1415</x:v>
      </x:c>
      <x:c r="J2616">
        <x:v>3</x:v>
      </x:c>
      <x:c r="K2616" t="s">
        <x:v>1415</x:v>
      </x:c>
      <x:c r="L2616" t="s">
        <x:v>8537</x:v>
      </x:c>
      <x:c r="M2616" t="str">
        <x:f t="shared" si="123"/>
        <x:v>서울특별시</x:v>
      </x:c>
      <x:c r="N2616" t="str">
        <x:f t="shared" si="124"/>
        <x:v xml:space="preserve">관악구 </x:v>
      </x:c>
      <x:c r="O2616" t="str">
        <x:f t="shared" si="125"/>
        <x:v xml:space="preserve">봉천동 </x:v>
      </x:c>
      <x:c r="Q2616" t="s">
        <x:v>7787</x:v>
      </x:c>
      <x:c r="R2616">
        <x:v>196573.54633643699</x:v>
      </x:c>
      <x:c r="S2616">
        <x:v>441686.30343474401</x:v>
      </x:c>
    </x:row>
    <x:row r="2617" spans="1:19">
      <x:c r="A2617">
        <x:v>30435</x:v>
      </x:c>
      <x:c r="B2617" t="s">
        <x:v>2246</x:v>
      </x:c>
      <x:c r="C2617" t="s">
        <x:v>2231</x:v>
      </x:c>
      <x:c r="D2617">
        <x:v>3200000</x:v>
      </x:c>
      <x:c r="E2617" t="s">
        <x:v>472</x:v>
      </x:c>
      <x:c r="F2617" s="1">
        <x:v>37175</x:v>
      </x:c>
      <x:c r="H2617">
        <x:v>4</x:v>
      </x:c>
      <x:c r="I2617" t="s">
        <x:v>1899</x:v>
      </x:c>
      <x:c r="J2617">
        <x:v>35</x:v>
      </x:c>
      <x:c r="K2617" t="s">
        <x:v>10615</x:v>
      </x:c>
      <x:c r="L2617" t="s">
        <x:v>1006</x:v>
      </x:c>
      <x:c r="M2617" t="str">
        <x:f t="shared" si="123"/>
        <x:v>서울특별시</x:v>
      </x:c>
      <x:c r="N2617" t="str">
        <x:f t="shared" si="124"/>
        <x:v xml:space="preserve">관악구 </x:v>
      </x:c>
      <x:c r="O2617" t="str">
        <x:f t="shared" si="125"/>
        <x:v xml:space="preserve">봉천동 </x:v>
      </x:c>
      <x:c r="Q2617" t="s">
        <x:v>153</x:v>
      </x:c>
      <x:c r="R2617">
        <x:v>196330.15828793001</x:v>
      </x:c>
      <x:c r="S2617">
        <x:v>441808.140677705</x:v>
      </x:c>
    </x:row>
    <x:row r="2618" spans="1:19">
      <x:c r="A2618">
        <x:v>54689</x:v>
      </x:c>
      <x:c r="B2618" t="s">
        <x:v>2246</x:v>
      </x:c>
      <x:c r="C2618" t="s">
        <x:v>2231</x:v>
      </x:c>
      <x:c r="D2618">
        <x:v>3200000</x:v>
      </x:c>
      <x:c r="E2618" t="s">
        <x:v>255</x:v>
      </x:c>
      <x:c r="F2618" s="1">
        <x:v>38363</x:v>
      </x:c>
      <x:c r="H2618">
        <x:v>3</x:v>
      </x:c>
      <x:c r="I2618" t="s">
        <x:v>1415</x:v>
      </x:c>
      <x:c r="J2618">
        <x:v>3</x:v>
      </x:c>
      <x:c r="K2618" t="s">
        <x:v>1415</x:v>
      </x:c>
      <x:c r="L2618" t="s">
        <x:v>7901</x:v>
      </x:c>
      <x:c r="M2618" t="str">
        <x:f t="shared" si="123"/>
        <x:v>서울특별시</x:v>
      </x:c>
      <x:c r="N2618" t="str">
        <x:f t="shared" si="124"/>
        <x:v xml:space="preserve">관악구 </x:v>
      </x:c>
      <x:c r="O2618" t="str">
        <x:f t="shared" si="125"/>
        <x:v xml:space="preserve">봉천동 </x:v>
      </x:c>
      <x:c r="P2618">
        <x:v>8789</x:v>
      </x:c>
      <x:c r="Q2618" t="s">
        <x:v>1227</x:v>
      </x:c>
      <x:c r="R2618">
        <x:v>196338.489488917</x:v>
      </x:c>
      <x:c r="S2618">
        <x:v>441775.967501181</x:v>
      </x:c>
    </x:row>
    <x:row r="2619" spans="1:19">
      <x:c r="A2619">
        <x:v>19948</x:v>
      </x:c>
      <x:c r="B2619" t="s">
        <x:v>2246</x:v>
      </x:c>
      <x:c r="C2619" t="s">
        <x:v>2231</x:v>
      </x:c>
      <x:c r="D2619">
        <x:v>3200000</x:v>
      </x:c>
      <x:c r="E2619" t="s">
        <x:v>3074</x:v>
      </x:c>
      <x:c r="F2619" s="1">
        <x:v>36262</x:v>
      </x:c>
      <x:c r="H2619">
        <x:v>1</x:v>
      </x:c>
      <x:c r="I2619" t="s">
        <x:v>1281</x:v>
      </x:c>
      <x:c r="J2619">
        <x:v>13</x:v>
      </x:c>
      <x:c r="K2619" t="s">
        <x:v>1420</x:v>
      </x:c>
      <x:c r="L2619" t="s">
        <x:v>3872</x:v>
      </x:c>
      <x:c r="M2619" t="str">
        <x:f t="shared" si="123"/>
        <x:v>서울특별시</x:v>
      </x:c>
      <x:c r="N2619" t="str">
        <x:f t="shared" si="124"/>
        <x:v xml:space="preserve">관악구 </x:v>
      </x:c>
      <x:c r="O2619" t="str">
        <x:f t="shared" si="125"/>
        <x:v xml:space="preserve">봉천동 </x:v>
      </x:c>
      <x:c r="P2619">
        <x:v>8789</x:v>
      </x:c>
      <x:c r="Q2619" t="s">
        <x:v>2006</x:v>
      </x:c>
      <x:c r="R2619">
        <x:v>196144.05397958201</x:v>
      </x:c>
      <x:c r="S2619">
        <x:v>441871.78561979497</x:v>
      </x:c>
    </x:row>
    <x:row r="2620" spans="1:19">
      <x:c r="A2620">
        <x:v>54633</x:v>
      </x:c>
      <x:c r="B2620" t="s">
        <x:v>2246</x:v>
      </x:c>
      <x:c r="C2620" t="s">
        <x:v>2231</x:v>
      </x:c>
      <x:c r="D2620">
        <x:v>3200000</x:v>
      </x:c>
      <x:c r="E2620" t="s">
        <x:v>3247</x:v>
      </x:c>
      <x:c r="F2620" s="1">
        <x:v>37148</x:v>
      </x:c>
      <x:c r="H2620">
        <x:v>3</x:v>
      </x:c>
      <x:c r="I2620" t="s">
        <x:v>1415</x:v>
      </x:c>
      <x:c r="J2620">
        <x:v>3</x:v>
      </x:c>
      <x:c r="K2620" t="s">
        <x:v>1415</x:v>
      </x:c>
      <x:c r="L2620" t="s">
        <x:v>7430</x:v>
      </x:c>
      <x:c r="M2620" t="str">
        <x:f t="shared" si="123"/>
        <x:v>서울특별시</x:v>
      </x:c>
      <x:c r="N2620" t="str">
        <x:f t="shared" si="124"/>
        <x:v xml:space="preserve">관악구 </x:v>
      </x:c>
      <x:c r="O2620" t="str">
        <x:f t="shared" si="125"/>
        <x:v xml:space="preserve">봉천동 </x:v>
      </x:c>
      <x:c r="P2620">
        <x:v>8789</x:v>
      </x:c>
      <x:c r="Q2620" t="s">
        <x:v>681</x:v>
      </x:c>
      <x:c r="R2620">
        <x:v>196149.559892169</x:v>
      </x:c>
      <x:c r="S2620">
        <x:v>441897.06649331102</x:v>
      </x:c>
    </x:row>
    <x:row r="2621" spans="1:19">
      <x:c r="A2621">
        <x:v>54764</x:v>
      </x:c>
      <x:c r="B2621" t="s">
        <x:v>2246</x:v>
      </x:c>
      <x:c r="C2621" t="s">
        <x:v>2231</x:v>
      </x:c>
      <x:c r="D2621">
        <x:v>3200000</x:v>
      </x:c>
      <x:c r="E2621" t="s">
        <x:v>2316</x:v>
      </x:c>
      <x:c r="F2621" s="1">
        <x:v>35678</x:v>
      </x:c>
      <x:c r="H2621">
        <x:v>3</x:v>
      </x:c>
      <x:c r="I2621" t="s">
        <x:v>1415</x:v>
      </x:c>
      <x:c r="J2621">
        <x:v>3</x:v>
      </x:c>
      <x:c r="K2621" t="s">
        <x:v>1415</x:v>
      </x:c>
      <x:c r="L2621" t="s">
        <x:v>7904</x:v>
      </x:c>
      <x:c r="M2621" t="str">
        <x:f t="shared" si="123"/>
        <x:v>서울특별시</x:v>
      </x:c>
      <x:c r="N2621" t="str">
        <x:f t="shared" si="124"/>
        <x:v xml:space="preserve">관악구 </x:v>
      </x:c>
      <x:c r="O2621" t="str">
        <x:f t="shared" si="125"/>
        <x:v xml:space="preserve">봉천동 </x:v>
      </x:c>
      <x:c r="P2621">
        <x:v>8738</x:v>
      </x:c>
      <x:c r="Q2621" t="s">
        <x:v>1864</x:v>
      </x:c>
      <x:c r="R2621">
        <x:v>195975.61551585299</x:v>
      </x:c>
      <x:c r="S2621">
        <x:v>442052.78306296002</x:v>
      </x:c>
    </x:row>
    <x:row r="2622" spans="1:19">
      <x:c r="A2622">
        <x:v>49857</x:v>
      </x:c>
      <x:c r="B2622" t="s">
        <x:v>2246</x:v>
      </x:c>
      <x:c r="C2622" t="s">
        <x:v>2231</x:v>
      </x:c>
      <x:c r="D2622">
        <x:v>3200000</x:v>
      </x:c>
      <x:c r="E2622" t="s">
        <x:v>2852</x:v>
      </x:c>
      <x:c r="F2622" s="1">
        <x:v>35585</x:v>
      </x:c>
      <x:c r="H2622">
        <x:v>3</x:v>
      </x:c>
      <x:c r="I2622" t="s">
        <x:v>1415</x:v>
      </x:c>
      <x:c r="J2622">
        <x:v>3</x:v>
      </x:c>
      <x:c r="K2622" t="s">
        <x:v>1415</x:v>
      </x:c>
      <x:c r="L2622" t="s">
        <x:v>7750</x:v>
      </x:c>
      <x:c r="M2622" t="str">
        <x:f t="shared" si="123"/>
        <x:v>서울특별시</x:v>
      </x:c>
      <x:c r="N2622" t="str">
        <x:f t="shared" si="124"/>
        <x:v xml:space="preserve">관악구 </x:v>
      </x:c>
      <x:c r="O2622" t="str">
        <x:f t="shared" si="125"/>
        <x:v xml:space="preserve">봉천동 </x:v>
      </x:c>
      <x:c r="Q2622" t="s">
        <x:v>1339</x:v>
      </x:c>
      <x:c r="R2622">
        <x:v>196241.28480978901</x:v>
      </x:c>
      <x:c r="S2622">
        <x:v>441984.53692213498</x:v>
      </x:c>
    </x:row>
    <x:row r="2623" spans="1:19">
      <x:c r="A2623">
        <x:v>54338</x:v>
      </x:c>
      <x:c r="B2623" t="s">
        <x:v>2246</x:v>
      </x:c>
      <x:c r="C2623" t="s">
        <x:v>2231</x:v>
      </x:c>
      <x:c r="D2623">
        <x:v>3200000</x:v>
      </x:c>
      <x:c r="E2623" t="s">
        <x:v>2031</x:v>
      </x:c>
      <x:c r="F2623" s="1">
        <x:v>36978</x:v>
      </x:c>
      <x:c r="H2623">
        <x:v>3</x:v>
      </x:c>
      <x:c r="I2623" t="s">
        <x:v>1415</x:v>
      </x:c>
      <x:c r="J2623">
        <x:v>3</x:v>
      </x:c>
      <x:c r="K2623" t="s">
        <x:v>1415</x:v>
      </x:c>
      <x:c r="L2623" t="s">
        <x:v>7341</x:v>
      </x:c>
      <x:c r="M2623" t="str">
        <x:f t="shared" si="123"/>
        <x:v>서울특별시</x:v>
      </x:c>
      <x:c r="N2623" t="str">
        <x:f t="shared" si="124"/>
        <x:v xml:space="preserve">관악구 </x:v>
      </x:c>
      <x:c r="O2623" t="str">
        <x:f t="shared" si="125"/>
        <x:v xml:space="preserve">봉천동 </x:v>
      </x:c>
      <x:c r="P2623">
        <x:v>8742</x:v>
      </x:c>
      <x:c r="Q2623" t="s">
        <x:v>7700</x:v>
      </x:c>
      <x:c r="R2623">
        <x:v>196379.18783146</x:v>
      </x:c>
      <x:c r="S2623">
        <x:v>441846.24343183602</x:v>
      </x:c>
    </x:row>
    <x:row r="2624" spans="1:19">
      <x:c r="A2624">
        <x:v>7637</x:v>
      </x:c>
      <x:c r="B2624" t="s">
        <x:v>2246</x:v>
      </x:c>
      <x:c r="C2624" t="s">
        <x:v>2231</x:v>
      </x:c>
      <x:c r="D2624">
        <x:v>3200000</x:v>
      </x:c>
      <x:c r="E2624" t="s">
        <x:v>1158</x:v>
      </x:c>
      <x:c r="F2624" s="1">
        <x:v>43656</x:v>
      </x:c>
      <x:c r="H2624">
        <x:v>1</x:v>
      </x:c>
      <x:c r="I2624" t="s">
        <x:v>1281</x:v>
      </x:c>
      <x:c r="J2624">
        <x:v>13</x:v>
      </x:c>
      <x:c r="K2624" t="s">
        <x:v>1420</x:v>
      </x:c>
      <x:c r="L2624" t="s">
        <x:v>311</x:v>
      </x:c>
      <x:c r="M2624" t="str">
        <x:f t="shared" si="123"/>
        <x:v>서울특별시</x:v>
      </x:c>
      <x:c r="N2624" t="str">
        <x:f t="shared" si="124"/>
        <x:v xml:space="preserve">관악구 </x:v>
      </x:c>
      <x:c r="O2624" t="str">
        <x:f t="shared" si="125"/>
        <x:v xml:space="preserve">봉천동 </x:v>
      </x:c>
      <x:c r="P2624">
        <x:v>8742</x:v>
      </x:c>
      <x:c r="Q2624" t="s">
        <x:v>567</x:v>
      </x:c>
      <x:c r="R2624">
        <x:v>196492.98852077799</x:v>
      </x:c>
      <x:c r="S2624">
        <x:v>441794.26194867998</x:v>
      </x:c>
    </x:row>
    <x:row r="2625" spans="1:19">
      <x:c r="A2625">
        <x:v>19558</x:v>
      </x:c>
      <x:c r="B2625" t="s">
        <x:v>2246</x:v>
      </x:c>
      <x:c r="C2625" t="s">
        <x:v>2231</x:v>
      </x:c>
      <x:c r="D2625">
        <x:v>3200000</x:v>
      </x:c>
      <x:c r="E2625" t="s">
        <x:v>4360</x:v>
      </x:c>
      <x:c r="F2625" s="1">
        <x:v>42676</x:v>
      </x:c>
      <x:c r="H2625">
        <x:v>1</x:v>
      </x:c>
      <x:c r="I2625" t="s">
        <x:v>1281</x:v>
      </x:c>
      <x:c r="J2625">
        <x:v>13</x:v>
      </x:c>
      <x:c r="K2625" t="s">
        <x:v>1420</x:v>
      </x:c>
      <x:c r="L2625" t="s">
        <x:v>5130</x:v>
      </x:c>
      <x:c r="M2625" t="str">
        <x:f t="shared" si="123"/>
        <x:v>서울특별시</x:v>
      </x:c>
      <x:c r="N2625" t="str">
        <x:f t="shared" si="124"/>
        <x:v xml:space="preserve">관악구 </x:v>
      </x:c>
      <x:c r="O2625" t="str">
        <x:f t="shared" si="125"/>
        <x:v xml:space="preserve">봉천동 </x:v>
      </x:c>
      <x:c r="P2625">
        <x:v>8742</x:v>
      </x:c>
      <x:c r="Q2625" t="s">
        <x:v>5459</x:v>
      </x:c>
      <x:c r="R2625">
        <x:v>196513.331706859</x:v>
      </x:c>
      <x:c r="S2625">
        <x:v>441782.53747482703</x:v>
      </x:c>
    </x:row>
    <x:row r="2626" spans="1:19">
      <x:c r="A2626">
        <x:v>19285</x:v>
      </x:c>
      <x:c r="B2626" t="s">
        <x:v>2246</x:v>
      </x:c>
      <x:c r="C2626" t="s">
        <x:v>2231</x:v>
      </x:c>
      <x:c r="D2626">
        <x:v>3200000</x:v>
      </x:c>
      <x:c r="E2626" t="s">
        <x:v>2922</x:v>
      </x:c>
      <x:c r="F2626" s="1">
        <x:v>42073</x:v>
      </x:c>
      <x:c r="H2626">
        <x:v>1</x:v>
      </x:c>
      <x:c r="I2626" t="s">
        <x:v>1281</x:v>
      </x:c>
      <x:c r="J2626">
        <x:v>13</x:v>
      </x:c>
      <x:c r="K2626" t="s">
        <x:v>1420</x:v>
      </x:c>
      <x:c r="L2626" t="s">
        <x:v>3622</x:v>
      </x:c>
      <x:c r="M2626" t="str">
        <x:f t="shared" si="123"/>
        <x:v>서울특별시</x:v>
      </x:c>
      <x:c r="N2626" t="str">
        <x:f t="shared" si="124"/>
        <x:v xml:space="preserve">관악구 </x:v>
      </x:c>
      <x:c r="O2626" t="str">
        <x:f t="shared" si="125"/>
        <x:v xml:space="preserve">봉천동 </x:v>
      </x:c>
      <x:c r="P2626">
        <x:v>8742</x:v>
      </x:c>
      <x:c r="Q2626" t="s">
        <x:v>2711</x:v>
      </x:c>
      <x:c r="R2626">
        <x:v>196571.37633892099</x:v>
      </x:c>
      <x:c r="S2626">
        <x:v>441754.121622412</x:v>
      </x:c>
    </x:row>
    <x:row r="2627" spans="1:19">
      <x:c r="A2627">
        <x:v>657</x:v>
      </x:c>
      <x:c r="B2627" t="s">
        <x:v>2246</x:v>
      </x:c>
      <x:c r="C2627" t="s">
        <x:v>2231</x:v>
      </x:c>
      <x:c r="D2627">
        <x:v>3200000</x:v>
      </x:c>
      <x:c r="E2627" t="s">
        <x:v>2676</x:v>
      </x:c>
      <x:c r="F2627" s="1">
        <x:v>38106</x:v>
      </x:c>
      <x:c r="G2627" s="1">
        <x:v>41598</x:v>
      </x:c>
      <x:c r="H2627">
        <x:v>4</x:v>
      </x:c>
      <x:c r="I2627" t="s">
        <x:v>1899</x:v>
      </x:c>
      <x:c r="J2627">
        <x:v>31</x:v>
      </x:c>
      <x:c r="K2627" t="s">
        <x:v>2249</x:v>
      </x:c>
      <x:c r="L2627" t="s">
        <x:v>2801</x:v>
      </x:c>
      <x:c r="M2627" t="str">
        <x:f t="shared" ref="M2627:M2690" si="126">LEFT(L2627,5)</x:f>
        <x:v>서울특별시</x:v>
      </x:c>
      <x:c r="N2627" t="str">
        <x:f t="shared" ref="N2627:N2690" si="127">MID(L2627,7,4)</x:f>
        <x:v xml:space="preserve">관악구 </x:v>
      </x:c>
      <x:c r="O2627" t="str">
        <x:f t="shared" ref="O2627:O2690" si="128">MID(L2627,11,4)</x:f>
        <x:v xml:space="preserve">봉천동 </x:v>
      </x:c>
      <x:c r="Q2627" t="s">
        <x:v>2711</x:v>
      </x:c>
      <x:c r="R2627">
        <x:v>196571.37633892099</x:v>
      </x:c>
      <x:c r="S2627">
        <x:v>441754.121622412</x:v>
      </x:c>
    </x:row>
    <x:row r="2628" spans="1:19">
      <x:c r="A2628">
        <x:v>54556</x:v>
      </x:c>
      <x:c r="B2628" t="s">
        <x:v>2246</x:v>
      </x:c>
      <x:c r="C2628" t="s">
        <x:v>2231</x:v>
      </x:c>
      <x:c r="D2628">
        <x:v>3200000</x:v>
      </x:c>
      <x:c r="E2628" t="s">
        <x:v>4240</x:v>
      </x:c>
      <x:c r="F2628" s="1">
        <x:v>35354</x:v>
      </x:c>
      <x:c r="H2628">
        <x:v>3</x:v>
      </x:c>
      <x:c r="I2628" t="s">
        <x:v>1415</x:v>
      </x:c>
      <x:c r="J2628">
        <x:v>3</x:v>
      </x:c>
      <x:c r="K2628" t="s">
        <x:v>1415</x:v>
      </x:c>
      <x:c r="L2628" t="s">
        <x:v>8648</x:v>
      </x:c>
      <x:c r="M2628" t="str">
        <x:f t="shared" si="126"/>
        <x:v>서울특별시</x:v>
      </x:c>
      <x:c r="N2628" t="str">
        <x:f t="shared" si="127"/>
        <x:v xml:space="preserve">관악구 </x:v>
      </x:c>
      <x:c r="O2628" t="str">
        <x:f t="shared" si="128"/>
        <x:v xml:space="preserve">봉천동 </x:v>
      </x:c>
      <x:c r="Q2628" t="s">
        <x:v>8105</x:v>
      </x:c>
      <x:c r="R2628">
        <x:v>196653.908912407</x:v>
      </x:c>
      <x:c r="S2628">
        <x:v>441720.42844576598</x:v>
      </x:c>
    </x:row>
    <x:row r="2629" spans="1:19">
      <x:c r="A2629">
        <x:v>8265</x:v>
      </x:c>
      <x:c r="B2629" t="s">
        <x:v>2246</x:v>
      </x:c>
      <x:c r="C2629" t="s">
        <x:v>2231</x:v>
      </x:c>
      <x:c r="D2629">
        <x:v>3200000</x:v>
      </x:c>
      <x:c r="E2629" t="s">
        <x:v>324</x:v>
      </x:c>
      <x:c r="F2629" s="1">
        <x:v>45531</x:v>
      </x:c>
      <x:c r="H2629">
        <x:v>1</x:v>
      </x:c>
      <x:c r="I2629" t="s">
        <x:v>1281</x:v>
      </x:c>
      <x:c r="J2629">
        <x:v>13</x:v>
      </x:c>
      <x:c r="K2629" t="s">
        <x:v>1420</x:v>
      </x:c>
      <x:c r="L2629" t="s">
        <x:v>327</x:v>
      </x:c>
      <x:c r="M2629" t="str">
        <x:f t="shared" si="126"/>
        <x:v>서울특별시</x:v>
      </x:c>
      <x:c r="N2629" t="str">
        <x:f t="shared" si="127"/>
        <x:v xml:space="preserve">관악구 </x:v>
      </x:c>
      <x:c r="O2629" t="str">
        <x:f t="shared" si="128"/>
        <x:v xml:space="preserve">봉천동 </x:v>
      </x:c>
      <x:c r="P2629">
        <x:v>8801</x:v>
      </x:c>
      <x:c r="Q2629" t="s">
        <x:v>186</x:v>
      </x:c>
      <x:c r="R2629">
        <x:v>196695.87879980099</x:v>
      </x:c>
      <x:c r="S2629">
        <x:v>441697.79894126399</x:v>
      </x:c>
    </x:row>
    <x:row r="2630" spans="1:19">
      <x:c r="A2630">
        <x:v>19935</x:v>
      </x:c>
      <x:c r="B2630" t="s">
        <x:v>2246</x:v>
      </x:c>
      <x:c r="C2630" t="s">
        <x:v>2231</x:v>
      </x:c>
      <x:c r="D2630">
        <x:v>3200000</x:v>
      </x:c>
      <x:c r="E2630" t="s">
        <x:v>4369</x:v>
      </x:c>
      <x:c r="F2630" s="1">
        <x:v>42565</x:v>
      </x:c>
      <x:c r="H2630">
        <x:v>1</x:v>
      </x:c>
      <x:c r="I2630" t="s">
        <x:v>1281</x:v>
      </x:c>
      <x:c r="J2630">
        <x:v>13</x:v>
      </x:c>
      <x:c r="K2630" t="s">
        <x:v>1420</x:v>
      </x:c>
      <x:c r="L2630" t="s">
        <x:v>5775</x:v>
      </x:c>
      <x:c r="M2630" t="str">
        <x:f t="shared" si="126"/>
        <x:v>서울특별시</x:v>
      </x:c>
      <x:c r="N2630" t="str">
        <x:f t="shared" si="127"/>
        <x:v xml:space="preserve">관악구 </x:v>
      </x:c>
      <x:c r="O2630" t="str">
        <x:f t="shared" si="128"/>
        <x:v xml:space="preserve">봉천동 </x:v>
      </x:c>
      <x:c r="P2630">
        <x:v>8801</x:v>
      </x:c>
      <x:c r="Q2630" t="s">
        <x:v>5668</x:v>
      </x:c>
      <x:c r="R2630">
        <x:v>196707.77034225999</x:v>
      </x:c>
      <x:c r="S2630">
        <x:v>441683.08238903002</x:v>
      </x:c>
    </x:row>
    <x:row r="2631" spans="1:19">
      <x:c r="A2631">
        <x:v>19536</x:v>
      </x:c>
      <x:c r="B2631" t="s">
        <x:v>2246</x:v>
      </x:c>
      <x:c r="C2631" t="s">
        <x:v>2231</x:v>
      </x:c>
      <x:c r="D2631">
        <x:v>3200000</x:v>
      </x:c>
      <x:c r="E2631" t="s">
        <x:v>2044</x:v>
      </x:c>
      <x:c r="F2631" s="1">
        <x:v>37729</x:v>
      </x:c>
      <x:c r="H2631">
        <x:v>1</x:v>
      </x:c>
      <x:c r="I2631" t="s">
        <x:v>1281</x:v>
      </x:c>
      <x:c r="J2631">
        <x:v>13</x:v>
      </x:c>
      <x:c r="K2631" t="s">
        <x:v>1420</x:v>
      </x:c>
      <x:c r="L2631" t="s">
        <x:v>3720</x:v>
      </x:c>
      <x:c r="M2631" t="str">
        <x:f t="shared" si="126"/>
        <x:v>서울특별시</x:v>
      </x:c>
      <x:c r="N2631" t="str">
        <x:f t="shared" si="127"/>
        <x:v xml:space="preserve">관악구 </x:v>
      </x:c>
      <x:c r="O2631" t="str">
        <x:f t="shared" si="128"/>
        <x:v xml:space="preserve">봉천동 </x:v>
      </x:c>
      <x:c r="P2631">
        <x:v>8801</x:v>
      </x:c>
      <x:c r="Q2631" t="s">
        <x:v>5447</x:v>
      </x:c>
      <x:c r="R2631">
        <x:v>196805.58408700899</x:v>
      </x:c>
      <x:c r="S2631">
        <x:v>441638.79548745003</x:v>
      </x:c>
    </x:row>
    <x:row r="2632" spans="1:19">
      <x:c r="A2632">
        <x:v>53942</x:v>
      </x:c>
      <x:c r="B2632" t="s">
        <x:v>2246</x:v>
      </x:c>
      <x:c r="C2632" t="s">
        <x:v>2231</x:v>
      </x:c>
      <x:c r="D2632">
        <x:v>3200000</x:v>
      </x:c>
      <x:c r="E2632" t="s">
        <x:v>2703</x:v>
      </x:c>
      <x:c r="F2632" s="1">
        <x:v>36668</x:v>
      </x:c>
      <x:c r="H2632">
        <x:v>3</x:v>
      </x:c>
      <x:c r="I2632" t="s">
        <x:v>1415</x:v>
      </x:c>
      <x:c r="J2632">
        <x:v>3</x:v>
      </x:c>
      <x:c r="K2632" t="s">
        <x:v>1415</x:v>
      </x:c>
      <x:c r="L2632" t="s">
        <x:v>7206</x:v>
      </x:c>
      <x:c r="M2632" t="str">
        <x:f t="shared" si="126"/>
        <x:v>서울특별시</x:v>
      </x:c>
      <x:c r="N2632" t="str">
        <x:f t="shared" si="127"/>
        <x:v xml:space="preserve">관악구 </x:v>
      </x:c>
      <x:c r="O2632" t="str">
        <x:f t="shared" si="128"/>
        <x:v xml:space="preserve">봉천동 </x:v>
      </x:c>
      <x:c r="Q2632" t="s">
        <x:v>1482</x:v>
      </x:c>
      <x:c r="R2632">
        <x:v>195915.26743466899</x:v>
      </x:c>
      <x:c r="S2632">
        <x:v>442465.95329108601</x:v>
      </x:c>
    </x:row>
    <x:row r="2633" spans="1:19">
      <x:c r="A2633">
        <x:v>19662</x:v>
      </x:c>
      <x:c r="B2633" t="s">
        <x:v>2246</x:v>
      </x:c>
      <x:c r="C2633" t="s">
        <x:v>2231</x:v>
      </x:c>
      <x:c r="D2633">
        <x:v>3200000</x:v>
      </x:c>
      <x:c r="E2633" t="s">
        <x:v>2765</x:v>
      </x:c>
      <x:c r="F2633" s="1">
        <x:v>37546</x:v>
      </x:c>
      <x:c r="H2633">
        <x:v>1</x:v>
      </x:c>
      <x:c r="I2633" t="s">
        <x:v>1281</x:v>
      </x:c>
      <x:c r="J2633">
        <x:v>13</x:v>
      </x:c>
      <x:c r="K2633" t="s">
        <x:v>1420</x:v>
      </x:c>
      <x:c r="L2633" t="s">
        <x:v>1649</x:v>
      </x:c>
      <x:c r="M2633" t="str">
        <x:f t="shared" si="126"/>
        <x:v>서울특별시</x:v>
      </x:c>
      <x:c r="N2633" t="str">
        <x:f t="shared" si="127"/>
        <x:v xml:space="preserve">관악구 </x:v>
      </x:c>
      <x:c r="O2633" t="str">
        <x:f t="shared" si="128"/>
        <x:v xml:space="preserve">봉천동 </x:v>
      </x:c>
      <x:c r="P2633">
        <x:v>8737</x:v>
      </x:c>
      <x:c r="Q2633" t="s">
        <x:v>1974</x:v>
      </x:c>
      <x:c r="R2633">
        <x:v>195999.28214910699</x:v>
      </x:c>
      <x:c r="S2633">
        <x:v>442463.79594325298</x:v>
      </x:c>
    </x:row>
    <x:row r="2634" spans="1:19">
      <x:c r="A2634">
        <x:v>55188</x:v>
      </x:c>
      <x:c r="B2634" t="s">
        <x:v>2246</x:v>
      </x:c>
      <x:c r="C2634" t="s">
        <x:v>2231</x:v>
      </x:c>
      <x:c r="D2634">
        <x:v>3200000</x:v>
      </x:c>
      <x:c r="E2634" t="s">
        <x:v>3025</x:v>
      </x:c>
      <x:c r="F2634" s="1">
        <x:v>36323</x:v>
      </x:c>
      <x:c r="H2634">
        <x:v>3</x:v>
      </x:c>
      <x:c r="I2634" t="s">
        <x:v>1415</x:v>
      </x:c>
      <x:c r="J2634">
        <x:v>3</x:v>
      </x:c>
      <x:c r="K2634" t="s">
        <x:v>1415</x:v>
      </x:c>
      <x:c r="L2634" t="s">
        <x:v>6818</x:v>
      </x:c>
      <x:c r="M2634" t="str">
        <x:f t="shared" si="126"/>
        <x:v>서울특별시</x:v>
      </x:c>
      <x:c r="N2634" t="str">
        <x:f t="shared" si="127"/>
        <x:v xml:space="preserve">관악구 </x:v>
      </x:c>
      <x:c r="O2634" t="str">
        <x:f t="shared" si="128"/>
        <x:v xml:space="preserve">봉천동 </x:v>
      </x:c>
      <x:c r="P2634">
        <x:v>8737</x:v>
      </x:c>
      <x:c r="Q2634" t="s">
        <x:v>2355</x:v>
      </x:c>
      <x:c r="R2634">
        <x:v>196032.461760259</x:v>
      </x:c>
      <x:c r="S2634">
        <x:v>442492.17717130599</x:v>
      </x:c>
    </x:row>
    <x:row r="2635" spans="1:19">
      <x:c r="A2635">
        <x:v>54559</x:v>
      </x:c>
      <x:c r="B2635" t="s">
        <x:v>2246</x:v>
      </x:c>
      <x:c r="C2635" t="s">
        <x:v>2231</x:v>
      </x:c>
      <x:c r="D2635">
        <x:v>3200000</x:v>
      </x:c>
      <x:c r="E2635" t="s">
        <x:v>4261</x:v>
      </x:c>
      <x:c r="F2635" s="1">
        <x:v>35423</x:v>
      </x:c>
      <x:c r="H2635">
        <x:v>3</x:v>
      </x:c>
      <x:c r="I2635" t="s">
        <x:v>1415</x:v>
      </x:c>
      <x:c r="J2635">
        <x:v>3</x:v>
      </x:c>
      <x:c r="K2635" t="s">
        <x:v>1415</x:v>
      </x:c>
      <x:c r="L2635" t="s">
        <x:v>8651</x:v>
      </x:c>
      <x:c r="M2635" t="str">
        <x:f t="shared" si="126"/>
        <x:v>서울특별시</x:v>
      </x:c>
      <x:c r="N2635" t="str">
        <x:f t="shared" si="127"/>
        <x:v xml:space="preserve">관악구 </x:v>
      </x:c>
      <x:c r="O2635" t="str">
        <x:f t="shared" si="128"/>
        <x:v xml:space="preserve">봉천동 </x:v>
      </x:c>
      <x:c r="Q2635" t="s">
        <x:v>2482</x:v>
      </x:c>
      <x:c r="R2635">
        <x:v>196109.42937617801</x:v>
      </x:c>
      <x:c r="S2635">
        <x:v>442573.56937948702</x:v>
      </x:c>
    </x:row>
    <x:row r="2636" spans="1:19">
      <x:c r="A2636">
        <x:v>53950</x:v>
      </x:c>
      <x:c r="B2636" t="s">
        <x:v>2246</x:v>
      </x:c>
      <x:c r="C2636" t="s">
        <x:v>2231</x:v>
      </x:c>
      <x:c r="D2636">
        <x:v>3200000</x:v>
      </x:c>
      <x:c r="E2636" t="s">
        <x:v>2322</x:v>
      </x:c>
      <x:c r="F2636" s="1">
        <x:v>36927</x:v>
      </x:c>
      <x:c r="H2636">
        <x:v>3</x:v>
      </x:c>
      <x:c r="I2636" t="s">
        <x:v>1415</x:v>
      </x:c>
      <x:c r="J2636">
        <x:v>3</x:v>
      </x:c>
      <x:c r="K2636" t="s">
        <x:v>1415</x:v>
      </x:c>
      <x:c r="L2636" t="s">
        <x:v>8488</x:v>
      </x:c>
      <x:c r="M2636" t="str">
        <x:f t="shared" si="126"/>
        <x:v>서울특별시</x:v>
      </x:c>
      <x:c r="N2636" t="str">
        <x:f t="shared" si="127"/>
        <x:v xml:space="preserve">관악구 </x:v>
      </x:c>
      <x:c r="O2636" t="str">
        <x:f t="shared" si="128"/>
        <x:v xml:space="preserve">봉천동 </x:v>
      </x:c>
      <x:c r="Q2636" t="s">
        <x:v>2430</x:v>
      </x:c>
      <x:c r="R2636">
        <x:v>196069.172603877</x:v>
      </x:c>
      <x:c r="S2636">
        <x:v>442529.73304910603</x:v>
      </x:c>
    </x:row>
    <x:row r="2637" spans="1:19">
      <x:c r="A2637">
        <x:v>54785</x:v>
      </x:c>
      <x:c r="B2637" t="s">
        <x:v>2246</x:v>
      </x:c>
      <x:c r="C2637" t="s">
        <x:v>2231</x:v>
      </x:c>
      <x:c r="D2637">
        <x:v>3200000</x:v>
      </x:c>
      <x:c r="E2637" t="s">
        <x:v>2640</x:v>
      </x:c>
      <x:c r="F2637" s="1">
        <x:v>35499</x:v>
      </x:c>
      <x:c r="H2637">
        <x:v>3</x:v>
      </x:c>
      <x:c r="I2637" t="s">
        <x:v>1415</x:v>
      </x:c>
      <x:c r="J2637">
        <x:v>3</x:v>
      </x:c>
      <x:c r="K2637" t="s">
        <x:v>1415</x:v>
      </x:c>
      <x:c r="L2637" t="s">
        <x:v>9282</x:v>
      </x:c>
      <x:c r="M2637" t="str">
        <x:f t="shared" si="126"/>
        <x:v>서울특별시</x:v>
      </x:c>
      <x:c r="N2637" t="str">
        <x:f t="shared" si="127"/>
        <x:v xml:space="preserve">관악구 </x:v>
      </x:c>
      <x:c r="O2637" t="str">
        <x:f t="shared" si="128"/>
        <x:v xml:space="preserve">봉천동 </x:v>
      </x:c>
      <x:c r="Q2637" t="s">
        <x:v>2351</x:v>
      </x:c>
      <x:c r="R2637">
        <x:v>195968.12442951501</x:v>
      </x:c>
      <x:c r="S2637">
        <x:v>442608.31765924097</x:v>
      </x:c>
    </x:row>
    <x:row r="2638" spans="1:19">
      <x:c r="A2638">
        <x:v>55484</x:v>
      </x:c>
      <x:c r="B2638" t="s">
        <x:v>2246</x:v>
      </x:c>
      <x:c r="C2638" t="s">
        <x:v>2231</x:v>
      </x:c>
      <x:c r="D2638">
        <x:v>3200000</x:v>
      </x:c>
      <x:c r="E2638" t="s">
        <x:v>7757</x:v>
      </x:c>
      <x:c r="F2638" s="1">
        <x:v>36157</x:v>
      </x:c>
      <x:c r="H2638">
        <x:v>3</x:v>
      </x:c>
      <x:c r="I2638" t="s">
        <x:v>1415</x:v>
      </x:c>
      <x:c r="J2638">
        <x:v>3</x:v>
      </x:c>
      <x:c r="K2638" t="s">
        <x:v>1415</x:v>
      </x:c>
      <x:c r="L2638" t="s">
        <x:v>9663</x:v>
      </x:c>
      <x:c r="M2638" t="str">
        <x:f t="shared" si="126"/>
        <x:v>서울특별시</x:v>
      </x:c>
      <x:c r="N2638" t="str">
        <x:f t="shared" si="127"/>
        <x:v xml:space="preserve">관악구 </x:v>
      </x:c>
      <x:c r="O2638" t="str">
        <x:f t="shared" si="128"/>
        <x:v xml:space="preserve">봉천동 </x:v>
      </x:c>
      <x:c r="Q2638" t="s">
        <x:v>1376</x:v>
      </x:c>
      <x:c r="R2638">
        <x:v>196012.76877382101</x:v>
      </x:c>
      <x:c r="S2638">
        <x:v>442598.80062644801</x:v>
      </x:c>
    </x:row>
    <x:row r="2639" spans="1:19">
      <x:c r="A2639">
        <x:v>54913</x:v>
      </x:c>
      <x:c r="B2639" t="s">
        <x:v>2246</x:v>
      </x:c>
      <x:c r="C2639" t="s">
        <x:v>2231</x:v>
      </x:c>
      <x:c r="D2639">
        <x:v>3200000</x:v>
      </x:c>
      <x:c r="E2639" t="s">
        <x:v>3257</x:v>
      </x:c>
      <x:c r="F2639" s="1">
        <x:v>34102</x:v>
      </x:c>
      <x:c r="H2639">
        <x:v>3</x:v>
      </x:c>
      <x:c r="I2639" t="s">
        <x:v>1415</x:v>
      </x:c>
      <x:c r="J2639">
        <x:v>3</x:v>
      </x:c>
      <x:c r="K2639" t="s">
        <x:v>1415</x:v>
      </x:c>
      <x:c r="L2639" t="s">
        <x:v>9365</x:v>
      </x:c>
      <x:c r="M2639" t="str">
        <x:f t="shared" si="126"/>
        <x:v>서울특별시</x:v>
      </x:c>
      <x:c r="N2639" t="str">
        <x:f t="shared" si="127"/>
        <x:v xml:space="preserve">관악구 </x:v>
      </x:c>
      <x:c r="O2639" t="str">
        <x:f t="shared" si="128"/>
        <x:v xml:space="preserve">봉천동 </x:v>
      </x:c>
      <x:c r="Q2639" t="s">
        <x:v>2461</x:v>
      </x:c>
      <x:c r="R2639">
        <x:v>195285.85383370699</x:v>
      </x:c>
      <x:c r="S2639">
        <x:v>442724.65146594902</x:v>
      </x:c>
    </x:row>
    <x:row r="2640" spans="1:19">
      <x:c r="A2640">
        <x:v>614</x:v>
      </x:c>
      <x:c r="B2640" t="s">
        <x:v>2246</x:v>
      </x:c>
      <x:c r="C2640" t="s">
        <x:v>2231</x:v>
      </x:c>
      <x:c r="D2640">
        <x:v>3200000</x:v>
      </x:c>
      <x:c r="E2640" t="s">
        <x:v>1173</x:v>
      </x:c>
      <x:c r="F2640" s="1">
        <x:v>40148</x:v>
      </x:c>
      <x:c r="G2640" s="1">
        <x:v>41598</x:v>
      </x:c>
      <x:c r="H2640">
        <x:v>4</x:v>
      </x:c>
      <x:c r="I2640" t="s">
        <x:v>1899</x:v>
      </x:c>
      <x:c r="J2640">
        <x:v>31</x:v>
      </x:c>
      <x:c r="K2640" t="s">
        <x:v>2249</x:v>
      </x:c>
      <x:c r="L2640" t="s">
        <x:v>9</x:v>
      </x:c>
      <x:c r="M2640" t="str">
        <x:f t="shared" si="126"/>
        <x:v>서울특별시</x:v>
      </x:c>
      <x:c r="N2640" t="str">
        <x:f t="shared" si="127"/>
        <x:v xml:space="preserve">관악구 </x:v>
      </x:c>
      <x:c r="O2640" t="str">
        <x:f t="shared" si="128"/>
        <x:v xml:space="preserve">봉천동 </x:v>
      </x:c>
      <x:c r="P2640" t="s">
        <x:v>1832</x:v>
      </x:c>
      <x:c r="Q2640" t="s">
        <x:v>1833</x:v>
      </x:c>
      <x:c r="R2640">
        <x:v>195390.27527366299</x:v>
      </x:c>
      <x:c r="S2640">
        <x:v>442744.02990083699</x:v>
      </x:c>
    </x:row>
    <x:row r="2641" spans="1:19">
      <x:c r="A2641">
        <x:v>19996</x:v>
      </x:c>
      <x:c r="B2641" t="s">
        <x:v>2246</x:v>
      </x:c>
      <x:c r="C2641" t="s">
        <x:v>2231</x:v>
      </x:c>
      <x:c r="D2641">
        <x:v>3200000</x:v>
      </x:c>
      <x:c r="E2641" t="s">
        <x:v>3054</x:v>
      </x:c>
      <x:c r="F2641" s="1">
        <x:v>42319</x:v>
      </x:c>
      <x:c r="H2641">
        <x:v>1</x:v>
      </x:c>
      <x:c r="I2641" t="s">
        <x:v>1281</x:v>
      </x:c>
      <x:c r="J2641">
        <x:v>13</x:v>
      </x:c>
      <x:c r="K2641" t="s">
        <x:v>1420</x:v>
      </x:c>
      <x:c r="L2641" t="s">
        <x:v>9</x:v>
      </x:c>
      <x:c r="M2641" t="str">
        <x:f t="shared" si="126"/>
        <x:v>서울특별시</x:v>
      </x:c>
      <x:c r="N2641" t="str">
        <x:f t="shared" si="127"/>
        <x:v xml:space="preserve">관악구 </x:v>
      </x:c>
      <x:c r="O2641" t="str">
        <x:f t="shared" si="128"/>
        <x:v xml:space="preserve">봉천동 </x:v>
      </x:c>
      <x:c r="P2641">
        <x:v>8729</x:v>
      </x:c>
      <x:c r="Q2641" t="s">
        <x:v>1833</x:v>
      </x:c>
      <x:c r="R2641">
        <x:v>195390.27527366299</x:v>
      </x:c>
      <x:c r="S2641">
        <x:v>442744.02990083699</x:v>
      </x:c>
    </x:row>
    <x:row r="2642" spans="1:19">
      <x:c r="A2642">
        <x:v>55342</x:v>
      </x:c>
      <x:c r="B2642" t="s">
        <x:v>2246</x:v>
      </x:c>
      <x:c r="C2642" t="s">
        <x:v>2231</x:v>
      </x:c>
      <x:c r="D2642">
        <x:v>3200000</x:v>
      </x:c>
      <x:c r="E2642" t="s">
        <x:v>2653</x:v>
      </x:c>
      <x:c r="F2642" s="1">
        <x:v>37711</x:v>
      </x:c>
      <x:c r="H2642">
        <x:v>3</x:v>
      </x:c>
      <x:c r="I2642" t="s">
        <x:v>1415</x:v>
      </x:c>
      <x:c r="J2642">
        <x:v>3</x:v>
      </x:c>
      <x:c r="K2642" t="s">
        <x:v>1415</x:v>
      </x:c>
      <x:c r="L2642" t="s">
        <x:v>9226</x:v>
      </x:c>
      <x:c r="M2642" t="str">
        <x:f t="shared" si="126"/>
        <x:v>서울특별시</x:v>
      </x:c>
      <x:c r="N2642" t="str">
        <x:f t="shared" si="127"/>
        <x:v xml:space="preserve">관악구 </x:v>
      </x:c>
      <x:c r="O2642" t="str">
        <x:f t="shared" si="128"/>
        <x:v xml:space="preserve">봉천동 </x:v>
      </x:c>
      <x:c r="Q2642" t="s">
        <x:v>2366</x:v>
      </x:c>
      <x:c r="R2642">
        <x:v>195471.074152716</x:v>
      </x:c>
      <x:c r="S2642">
        <x:v>442904.54172797903</x:v>
      </x:c>
    </x:row>
    <x:row r="2643" spans="1:19">
      <x:c r="A2643">
        <x:v>19944</x:v>
      </x:c>
      <x:c r="B2643" t="s">
        <x:v>2246</x:v>
      </x:c>
      <x:c r="C2643" t="s">
        <x:v>2231</x:v>
      </x:c>
      <x:c r="D2643">
        <x:v>3200000</x:v>
      </x:c>
      <x:c r="E2643" t="s">
        <x:v>4324</x:v>
      </x:c>
      <x:c r="F2643" s="1">
        <x:v>36004</x:v>
      </x:c>
      <x:c r="H2643">
        <x:v>1</x:v>
      </x:c>
      <x:c r="I2643" t="s">
        <x:v>1281</x:v>
      </x:c>
      <x:c r="J2643">
        <x:v>13</x:v>
      </x:c>
      <x:c r="K2643" t="s">
        <x:v>1420</x:v>
      </x:c>
      <x:c r="L2643" t="s">
        <x:v>5295</x:v>
      </x:c>
      <x:c r="M2643" t="str">
        <x:f t="shared" si="126"/>
        <x:v>서울특별시</x:v>
      </x:c>
      <x:c r="N2643" t="str">
        <x:f t="shared" si="127"/>
        <x:v xml:space="preserve">관악구 </x:v>
      </x:c>
      <x:c r="O2643" t="str">
        <x:f t="shared" si="128"/>
        <x:v xml:space="preserve">봉천동 </x:v>
      </x:c>
      <x:c r="P2643">
        <x:v>8729</x:v>
      </x:c>
      <x:c r="Q2643" t="s">
        <x:v>5494</x:v>
      </x:c>
      <x:c r="R2643">
        <x:v>195232.025860628</x:v>
      </x:c>
      <x:c r="S2643">
        <x:v>442872.78309456201</x:v>
      </x:c>
    </x:row>
    <x:row r="2644" spans="1:19">
      <x:c r="A2644">
        <x:v>30373</x:v>
      </x:c>
      <x:c r="B2644" t="s">
        <x:v>2246</x:v>
      </x:c>
      <x:c r="C2644" t="s">
        <x:v>2231</x:v>
      </x:c>
      <x:c r="D2644">
        <x:v>3200000</x:v>
      </x:c>
      <x:c r="E2644" t="s">
        <x:v>2034</x:v>
      </x:c>
      <x:c r="F2644" s="1">
        <x:v>34226</x:v>
      </x:c>
      <x:c r="H2644">
        <x:v>4</x:v>
      </x:c>
      <x:c r="I2644" t="s">
        <x:v>1899</x:v>
      </x:c>
      <x:c r="J2644">
        <x:v>35</x:v>
      </x:c>
      <x:c r="K2644" t="s">
        <x:v>10615</x:v>
      </x:c>
      <x:c r="L2644" t="s">
        <x:v>987</x:v>
      </x:c>
      <x:c r="M2644" t="str">
        <x:f t="shared" si="126"/>
        <x:v>서울특별시</x:v>
      </x:c>
      <x:c r="N2644" t="str">
        <x:f t="shared" si="127"/>
        <x:v xml:space="preserve">관악구 </x:v>
      </x:c>
      <x:c r="O2644" t="str">
        <x:f t="shared" si="128"/>
        <x:v xml:space="preserve">봉천동 </x:v>
      </x:c>
      <x:c r="Q2644" t="s">
        <x:v>1350</x:v>
      </x:c>
      <x:c r="R2644">
        <x:v>195208.97406090301</x:v>
      </x:c>
      <x:c r="S2644">
        <x:v>442769.239488044</x:v>
      </x:c>
    </x:row>
    <x:row r="2645" spans="1:19">
      <x:c r="A2645">
        <x:v>30381</x:v>
      </x:c>
      <x:c r="B2645" t="s">
        <x:v>2246</x:v>
      </x:c>
      <x:c r="C2645" t="s">
        <x:v>2231</x:v>
      </x:c>
      <x:c r="D2645">
        <x:v>3200000</x:v>
      </x:c>
      <x:c r="E2645" t="s">
        <x:v>259</x:v>
      </x:c>
      <x:c r="F2645" s="1">
        <x:v>40219</x:v>
      </x:c>
      <x:c r="H2645">
        <x:v>4</x:v>
      </x:c>
      <x:c r="I2645" t="s">
        <x:v>1899</x:v>
      </x:c>
      <x:c r="J2645">
        <x:v>35</x:v>
      </x:c>
      <x:c r="K2645" t="s">
        <x:v>10615</x:v>
      </x:c>
      <x:c r="L2645" t="s">
        <x:v>6242</x:v>
      </x:c>
      <x:c r="M2645" t="str">
        <x:f t="shared" si="126"/>
        <x:v>서울특별시</x:v>
      </x:c>
      <x:c r="N2645" t="str">
        <x:f t="shared" si="127"/>
        <x:v xml:space="preserve">관악구 </x:v>
      </x:c>
      <x:c r="O2645" t="str">
        <x:f t="shared" si="128"/>
        <x:v xml:space="preserve">봉천동 </x:v>
      </x:c>
      <x:c r="Q2645" t="s">
        <x:v>1525</x:v>
      </x:c>
      <x:c r="R2645">
        <x:v>195208.97406090301</x:v>
      </x:c>
      <x:c r="S2645">
        <x:v>442769.239488044</x:v>
      </x:c>
    </x:row>
    <x:row r="2646" spans="1:19">
      <x:c r="A2646">
        <x:v>54892</x:v>
      </x:c>
      <x:c r="B2646" t="s">
        <x:v>2246</x:v>
      </x:c>
      <x:c r="C2646" t="s">
        <x:v>2231</x:v>
      </x:c>
      <x:c r="D2646">
        <x:v>3200000</x:v>
      </x:c>
      <x:c r="E2646" t="s">
        <x:v>4351</x:v>
      </x:c>
      <x:c r="F2646" s="1">
        <x:v>35019</x:v>
      </x:c>
      <x:c r="H2646">
        <x:v>3</x:v>
      </x:c>
      <x:c r="I2646" t="s">
        <x:v>1415</x:v>
      </x:c>
      <x:c r="J2646">
        <x:v>3</x:v>
      </x:c>
      <x:c r="K2646" t="s">
        <x:v>1415</x:v>
      </x:c>
      <x:c r="L2646" t="s">
        <x:v>9329</x:v>
      </x:c>
      <x:c r="M2646" t="str">
        <x:f t="shared" si="126"/>
        <x:v>서울특별시</x:v>
      </x:c>
      <x:c r="N2646" t="str">
        <x:f t="shared" si="127"/>
        <x:v xml:space="preserve">관악구 </x:v>
      </x:c>
      <x:c r="O2646" t="str">
        <x:f t="shared" si="128"/>
        <x:v xml:space="preserve">봉천동 </x:v>
      </x:c>
      <x:c r="P2646">
        <x:v>8745</x:v>
      </x:c>
      <x:c r="Q2646" t="s">
        <x:v>1329</x:v>
      </x:c>
      <x:c r="R2646">
        <x:v>195800.438477388</x:v>
      </x:c>
      <x:c r="S2646">
        <x:v>442363.068104846</x:v>
      </x:c>
    </x:row>
    <x:row r="2647" spans="1:19">
      <x:c r="A2647">
        <x:v>30374</x:v>
      </x:c>
      <x:c r="B2647" t="s">
        <x:v>2246</x:v>
      </x:c>
      <x:c r="C2647" t="s">
        <x:v>2231</x:v>
      </x:c>
      <x:c r="D2647">
        <x:v>3200000</x:v>
      </x:c>
      <x:c r="E2647" t="s">
        <x:v>2058</x:v>
      </x:c>
      <x:c r="F2647" s="1">
        <x:v>34296</x:v>
      </x:c>
      <x:c r="H2647">
        <x:v>4</x:v>
      </x:c>
      <x:c r="I2647" t="s">
        <x:v>1899</x:v>
      </x:c>
      <x:c r="J2647">
        <x:v>35</x:v>
      </x:c>
      <x:c r="K2647" t="s">
        <x:v>10615</x:v>
      </x:c>
      <x:c r="L2647" t="s">
        <x:v>972</x:v>
      </x:c>
      <x:c r="M2647" t="str">
        <x:f t="shared" si="126"/>
        <x:v>서울특별시</x:v>
      </x:c>
      <x:c r="N2647" t="str">
        <x:f t="shared" si="127"/>
        <x:v xml:space="preserve">관악구 </x:v>
      </x:c>
      <x:c r="O2647" t="str">
        <x:f t="shared" si="128"/>
        <x:v xml:space="preserve">봉천동 </x:v>
      </x:c>
      <x:c r="Q2647" t="s">
        <x:v>152</x:v>
      </x:c>
      <x:c r="R2647">
        <x:v>195831.38201159899</x:v>
      </x:c>
      <x:c r="S2647">
        <x:v>442406.71726583201</x:v>
      </x:c>
    </x:row>
    <x:row r="2648" spans="1:19">
      <x:c r="A2648">
        <x:v>54889</x:v>
      </x:c>
      <x:c r="B2648" t="s">
        <x:v>2246</x:v>
      </x:c>
      <x:c r="C2648" t="s">
        <x:v>2231</x:v>
      </x:c>
      <x:c r="D2648">
        <x:v>3200000</x:v>
      </x:c>
      <x:c r="E2648" t="s">
        <x:v>3281</x:v>
      </x:c>
      <x:c r="F2648" s="1">
        <x:v>34859</x:v>
      </x:c>
      <x:c r="H2648">
        <x:v>3</x:v>
      </x:c>
      <x:c r="I2648" t="s">
        <x:v>1415</x:v>
      </x:c>
      <x:c r="J2648">
        <x:v>3</x:v>
      </x:c>
      <x:c r="K2648" t="s">
        <x:v>1415</x:v>
      </x:c>
      <x:c r="L2648" t="s">
        <x:v>9318</x:v>
      </x:c>
      <x:c r="M2648" t="str">
        <x:f t="shared" si="126"/>
        <x:v>서울특별시</x:v>
      </x:c>
      <x:c r="N2648" t="str">
        <x:f t="shared" si="127"/>
        <x:v xml:space="preserve">관악구 </x:v>
      </x:c>
      <x:c r="O2648" t="str">
        <x:f t="shared" si="128"/>
        <x:v xml:space="preserve">봉천동 </x:v>
      </x:c>
      <x:c r="Q2648" t="s">
        <x:v>8110</x:v>
      </x:c>
      <x:c r="R2648">
        <x:v>195921.56788836801</x:v>
      </x:c>
      <x:c r="S2648">
        <x:v>442346.10015547997</x:v>
      </x:c>
    </x:row>
    <x:row r="2649" spans="1:19">
      <x:c r="A2649">
        <x:v>53809</x:v>
      </x:c>
      <x:c r="B2649" t="s">
        <x:v>2246</x:v>
      </x:c>
      <x:c r="C2649" t="s">
        <x:v>2231</x:v>
      </x:c>
      <x:c r="D2649">
        <x:v>3200000</x:v>
      </x:c>
      <x:c r="E2649" t="s">
        <x:v>202</x:v>
      </x:c>
      <x:c r="F2649" s="1">
        <x:v>34470</x:v>
      </x:c>
      <x:c r="H2649">
        <x:v>3</x:v>
      </x:c>
      <x:c r="I2649" t="s">
        <x:v>1415</x:v>
      </x:c>
      <x:c r="J2649">
        <x:v>3</x:v>
      </x:c>
      <x:c r="K2649" t="s">
        <x:v>1415</x:v>
      </x:c>
      <x:c r="L2649" t="s">
        <x:v>7138</x:v>
      </x:c>
      <x:c r="M2649" t="str">
        <x:f t="shared" si="126"/>
        <x:v>서울특별시</x:v>
      </x:c>
      <x:c r="N2649" t="str">
        <x:f t="shared" si="127"/>
        <x:v xml:space="preserve">관악구 </x:v>
      </x:c>
      <x:c r="O2649" t="str">
        <x:f t="shared" si="128"/>
        <x:v xml:space="preserve">봉천동 </x:v>
      </x:c>
      <x:c r="P2649">
        <x:v>8717</x:v>
      </x:c>
      <x:c r="Q2649" t="s">
        <x:v>8000</x:v>
      </x:c>
      <x:c r="R2649">
        <x:v>194586.93252081101</x:v>
      </x:c>
      <x:c r="S2649">
        <x:v>442779.96658542001</x:v>
      </x:c>
    </x:row>
    <x:row r="2650" spans="1:19">
      <x:c r="A2650">
        <x:v>28414</x:v>
      </x:c>
      <x:c r="B2650" t="s">
        <x:v>2246</x:v>
      </x:c>
      <x:c r="C2650" t="s">
        <x:v>2231</x:v>
      </x:c>
      <x:c r="D2650">
        <x:v>3200000</x:v>
      </x:c>
      <x:c r="E2650" t="s">
        <x:v>1174</x:v>
      </x:c>
      <x:c r="F2650" s="1">
        <x:v>37415</x:v>
      </x:c>
      <x:c r="H2650">
        <x:v>4</x:v>
      </x:c>
      <x:c r="I2650" t="s">
        <x:v>1899</x:v>
      </x:c>
      <x:c r="J2650">
        <x:v>33</x:v>
      </x:c>
      <x:c r="K2650" t="s">
        <x:v>10608</x:v>
      </x:c>
      <x:c r="L2650" t="s">
        <x:v>968</x:v>
      </x:c>
      <x:c r="M2650" t="str">
        <x:f t="shared" si="126"/>
        <x:v>서울특별시</x:v>
      </x:c>
      <x:c r="N2650" t="str">
        <x:f t="shared" si="127"/>
        <x:v xml:space="preserve">관악구 </x:v>
      </x:c>
      <x:c r="O2650" t="str">
        <x:f t="shared" si="128"/>
        <x:v xml:space="preserve">봉천동 </x:v>
      </x:c>
      <x:c r="Q2650" t="s">
        <x:v>10556</x:v>
      </x:c>
      <x:c r="R2650">
        <x:v>193638.18788995</x:v>
      </x:c>
      <x:c r="S2650">
        <x:v>443108.73827818298</x:v>
      </x:c>
    </x:row>
    <x:row r="2651" spans="1:19">
      <x:c r="A2651">
        <x:v>54974</x:v>
      </x:c>
      <x:c r="B2651" t="s">
        <x:v>2246</x:v>
      </x:c>
      <x:c r="C2651" t="s">
        <x:v>2231</x:v>
      </x:c>
      <x:c r="D2651">
        <x:v>3200000</x:v>
      </x:c>
      <x:c r="E2651" t="s">
        <x:v>3241</x:v>
      </x:c>
      <x:c r="F2651" s="1">
        <x:v>33832</x:v>
      </x:c>
      <x:c r="H2651">
        <x:v>3</x:v>
      </x:c>
      <x:c r="I2651" t="s">
        <x:v>1415</x:v>
      </x:c>
      <x:c r="J2651">
        <x:v>3</x:v>
      </x:c>
      <x:c r="K2651" t="s">
        <x:v>1415</x:v>
      </x:c>
      <x:c r="L2651" t="s">
        <x:v>968</x:v>
      </x:c>
      <x:c r="M2651" t="str">
        <x:f t="shared" si="126"/>
        <x:v>서울특별시</x:v>
      </x:c>
      <x:c r="N2651" t="str">
        <x:f t="shared" si="127"/>
        <x:v xml:space="preserve">관악구 </x:v>
      </x:c>
      <x:c r="O2651" t="str">
        <x:f t="shared" si="128"/>
        <x:v xml:space="preserve">봉천동 </x:v>
      </x:c>
      <x:c r="Q2651" t="s">
        <x:v>1399</x:v>
      </x:c>
      <x:c r="R2651">
        <x:v>193638.18788995</x:v>
      </x:c>
      <x:c r="S2651">
        <x:v>443108.73827818298</x:v>
      </x:c>
    </x:row>
    <x:row r="2652" spans="1:19">
      <x:c r="A2652">
        <x:v>52754</x:v>
      </x:c>
      <x:c r="B2652" t="s">
        <x:v>2246</x:v>
      </x:c>
      <x:c r="C2652" t="s">
        <x:v>2231</x:v>
      </x:c>
      <x:c r="D2652">
        <x:v>3200000</x:v>
      </x:c>
      <x:c r="E2652" t="s">
        <x:v>4397</x:v>
      </x:c>
      <x:c r="F2652" s="1">
        <x:v>44888</x:v>
      </x:c>
      <x:c r="H2652">
        <x:v>3</x:v>
      </x:c>
      <x:c r="I2652" t="s">
        <x:v>1415</x:v>
      </x:c>
      <x:c r="J2652">
        <x:v>3</x:v>
      </x:c>
      <x:c r="K2652" t="s">
        <x:v>1415</x:v>
      </x:c>
      <x:c r="L2652" t="s">
        <x:v>7101</x:v>
      </x:c>
      <x:c r="M2652" t="str">
        <x:f t="shared" si="126"/>
        <x:v>서울특별시</x:v>
      </x:c>
      <x:c r="N2652" t="str">
        <x:f t="shared" si="127"/>
        <x:v xml:space="preserve">관악구 </x:v>
      </x:c>
      <x:c r="O2652" t="str">
        <x:f t="shared" si="128"/>
        <x:v xml:space="preserve">봉천동 </x:v>
      </x:c>
      <x:c r="P2652">
        <x:v>8708</x:v>
      </x:c>
      <x:c r="Q2652" t="s">
        <x:v>6762</x:v>
      </x:c>
      <x:c r="R2652">
        <x:v>193467.037701945</x:v>
      </x:c>
      <x:c r="S2652">
        <x:v>443216.00697560498</x:v>
      </x:c>
    </x:row>
    <x:row r="2653" spans="1:19">
      <x:c r="A2653">
        <x:v>19748</x:v>
      </x:c>
      <x:c r="B2653" t="s">
        <x:v>2246</x:v>
      </x:c>
      <x:c r="C2653" t="s">
        <x:v>2231</x:v>
      </x:c>
      <x:c r="D2653">
        <x:v>3200000</x:v>
      </x:c>
      <x:c r="E2653" t="s">
        <x:v>790</x:v>
      </x:c>
      <x:c r="F2653" s="1">
        <x:v>37182</x:v>
      </x:c>
      <x:c r="H2653">
        <x:v>1</x:v>
      </x:c>
      <x:c r="I2653" t="s">
        <x:v>1281</x:v>
      </x:c>
      <x:c r="J2653">
        <x:v>13</x:v>
      </x:c>
      <x:c r="K2653" t="s">
        <x:v>1420</x:v>
      </x:c>
      <x:c r="L2653" t="s">
        <x:v>5206</x:v>
      </x:c>
      <x:c r="M2653" t="str">
        <x:f t="shared" si="126"/>
        <x:v>서울특별시</x:v>
      </x:c>
      <x:c r="N2653" t="str">
        <x:f t="shared" si="127"/>
        <x:v xml:space="preserve">관악구 </x:v>
      </x:c>
      <x:c r="O2653" t="str">
        <x:f t="shared" si="128"/>
        <x:v xml:space="preserve">봉천동 </x:v>
      </x:c>
      <x:c r="P2653">
        <x:v>8708</x:v>
      </x:c>
      <x:c r="Q2653" t="s">
        <x:v>1229</x:v>
      </x:c>
      <x:c r="R2653">
        <x:v>193467.037701945</x:v>
      </x:c>
      <x:c r="S2653">
        <x:v>443216.00697560498</x:v>
      </x:c>
    </x:row>
    <x:row r="2654" spans="1:19">
      <x:c r="A2654">
        <x:v>19629</x:v>
      </x:c>
      <x:c r="B2654" t="s">
        <x:v>2246</x:v>
      </x:c>
      <x:c r="C2654" t="s">
        <x:v>2231</x:v>
      </x:c>
      <x:c r="D2654">
        <x:v>3200000</x:v>
      </x:c>
      <x:c r="E2654" t="s">
        <x:v>4335</x:v>
      </x:c>
      <x:c r="F2654" s="1">
        <x:v>36126</x:v>
      </x:c>
      <x:c r="H2654">
        <x:v>1</x:v>
      </x:c>
      <x:c r="I2654" t="s">
        <x:v>1281</x:v>
      </x:c>
      <x:c r="J2654">
        <x:v>13</x:v>
      </x:c>
      <x:c r="K2654" t="s">
        <x:v>1420</x:v>
      </x:c>
      <x:c r="L2654" t="s">
        <x:v>5749</x:v>
      </x:c>
      <x:c r="M2654" t="str">
        <x:f t="shared" si="126"/>
        <x:v>서울특별시</x:v>
      </x:c>
      <x:c r="N2654" t="str">
        <x:f t="shared" si="127"/>
        <x:v xml:space="preserve">관악구 </x:v>
      </x:c>
      <x:c r="O2654" t="str">
        <x:f t="shared" si="128"/>
        <x:v xml:space="preserve">봉천동 </x:v>
      </x:c>
      <x:c r="P2654">
        <x:v>8708</x:v>
      </x:c>
      <x:c r="Q2654" t="s">
        <x:v>1999</x:v>
      </x:c>
      <x:c r="R2654">
        <x:v>193405.40677562301</x:v>
      </x:c>
      <x:c r="S2654">
        <x:v>443231.66628390702</x:v>
      </x:c>
    </x:row>
    <x:row r="2655" spans="1:19">
      <x:c r="A2655">
        <x:v>54794</x:v>
      </x:c>
      <x:c r="B2655" t="s">
        <x:v>2246</x:v>
      </x:c>
      <x:c r="C2655" t="s">
        <x:v>2231</x:v>
      </x:c>
      <x:c r="D2655">
        <x:v>3200000</x:v>
      </x:c>
      <x:c r="E2655" t="s">
        <x:v>2688</x:v>
      </x:c>
      <x:c r="F2655" s="1">
        <x:v>35691</x:v>
      </x:c>
      <x:c r="H2655">
        <x:v>3</x:v>
      </x:c>
      <x:c r="I2655" t="s">
        <x:v>1415</x:v>
      </x:c>
      <x:c r="J2655">
        <x:v>3</x:v>
      </x:c>
      <x:c r="K2655" t="s">
        <x:v>1415</x:v>
      </x:c>
      <x:c r="L2655" t="s">
        <x:v>9298</x:v>
      </x:c>
      <x:c r="M2655" t="str">
        <x:f t="shared" si="126"/>
        <x:v>서울특별시</x:v>
      </x:c>
      <x:c r="N2655" t="str">
        <x:f t="shared" si="127"/>
        <x:v xml:space="preserve">관악구 </x:v>
      </x:c>
      <x:c r="O2655" t="str">
        <x:f t="shared" si="128"/>
        <x:v xml:space="preserve">봉천동 </x:v>
      </x:c>
      <x:c r="Q2655" t="s">
        <x:v>7767</x:v>
      </x:c>
      <x:c r="R2655">
        <x:v>193481.09904834401</x:v>
      </x:c>
      <x:c r="S2655">
        <x:v>443157.36346406402</x:v>
      </x:c>
    </x:row>
    <x:row r="2656" spans="1:19">
      <x:c r="A2656">
        <x:v>19865</x:v>
      </x:c>
      <x:c r="B2656" t="s">
        <x:v>2246</x:v>
      </x:c>
      <x:c r="C2656" t="s">
        <x:v>2231</x:v>
      </x:c>
      <x:c r="D2656">
        <x:v>3200000</x:v>
      </x:c>
      <x:c r="E2656" t="s">
        <x:v>2826</x:v>
      </x:c>
      <x:c r="F2656" s="1">
        <x:v>35874</x:v>
      </x:c>
      <x:c r="H2656">
        <x:v>1</x:v>
      </x:c>
      <x:c r="I2656" t="s">
        <x:v>1281</x:v>
      </x:c>
      <x:c r="J2656">
        <x:v>13</x:v>
      </x:c>
      <x:c r="K2656" t="s">
        <x:v>1420</x:v>
      </x:c>
      <x:c r="L2656" t="s">
        <x:v>5261</x:v>
      </x:c>
      <x:c r="M2656" t="str">
        <x:f t="shared" si="126"/>
        <x:v>서울특별시</x:v>
      </x:c>
      <x:c r="N2656" t="str">
        <x:f t="shared" si="127"/>
        <x:v xml:space="preserve">관악구 </x:v>
      </x:c>
      <x:c r="O2656" t="str">
        <x:f t="shared" si="128"/>
        <x:v xml:space="preserve">봉천동 </x:v>
      </x:c>
      <x:c r="P2656">
        <x:v>8710</x:v>
      </x:c>
      <x:c r="Q2656" t="s">
        <x:v>4453</x:v>
      </x:c>
      <x:c r="R2656">
        <x:v>193475.94220915699</x:v>
      </x:c>
      <x:c r="S2656">
        <x:v>443329.92628528801</x:v>
      </x:c>
    </x:row>
    <x:row r="2657" spans="1:19">
      <x:c r="A2657">
        <x:v>54290</x:v>
      </x:c>
      <x:c r="B2657" t="s">
        <x:v>2246</x:v>
      </x:c>
      <x:c r="C2657" t="s">
        <x:v>2231</x:v>
      </x:c>
      <x:c r="D2657">
        <x:v>3200000</x:v>
      </x:c>
      <x:c r="E2657" t="s">
        <x:v>4219</x:v>
      </x:c>
      <x:c r="F2657" s="1">
        <x:v>37050</x:v>
      </x:c>
      <x:c r="H2657">
        <x:v>3</x:v>
      </x:c>
      <x:c r="I2657" t="s">
        <x:v>1415</x:v>
      </x:c>
      <x:c r="J2657">
        <x:v>3</x:v>
      </x:c>
      <x:c r="K2657" t="s">
        <x:v>1415</x:v>
      </x:c>
      <x:c r="L2657" t="s">
        <x:v>6789</x:v>
      </x:c>
      <x:c r="M2657" t="str">
        <x:f t="shared" si="126"/>
        <x:v>서울특별시</x:v>
      </x:c>
      <x:c r="N2657" t="str">
        <x:f t="shared" si="127"/>
        <x:v xml:space="preserve">관악구 </x:v>
      </x:c>
      <x:c r="O2657" t="str">
        <x:f t="shared" si="128"/>
        <x:v xml:space="preserve">봉천동 </x:v>
      </x:c>
      <x:c r="Q2657" t="s">
        <x:v>1350</x:v>
      </x:c>
      <x:c r="R2657">
        <x:v>196131.90385045801</x:v>
      </x:c>
      <x:c r="S2657">
        <x:v>443138.55909749202</x:v>
      </x:c>
    </x:row>
    <x:row r="2658" spans="1:19">
      <x:c r="A2658">
        <x:v>54549</x:v>
      </x:c>
      <x:c r="B2658" t="s">
        <x:v>2246</x:v>
      </x:c>
      <x:c r="C2658" t="s">
        <x:v>2231</x:v>
      </x:c>
      <x:c r="D2658">
        <x:v>3200000</x:v>
      </x:c>
      <x:c r="E2658" t="s">
        <x:v>3058</x:v>
      </x:c>
      <x:c r="F2658" s="1">
        <x:v>35964</x:v>
      </x:c>
      <x:c r="H2658">
        <x:v>3</x:v>
      </x:c>
      <x:c r="I2658" t="s">
        <x:v>1415</x:v>
      </x:c>
      <x:c r="J2658">
        <x:v>3</x:v>
      </x:c>
      <x:c r="K2658" t="s">
        <x:v>1415</x:v>
      </x:c>
      <x:c r="L2658" t="s">
        <x:v>8657</x:v>
      </x:c>
      <x:c r="M2658" t="str">
        <x:f t="shared" si="126"/>
        <x:v>서울특별시</x:v>
      </x:c>
      <x:c r="N2658" t="str">
        <x:f t="shared" si="127"/>
        <x:v xml:space="preserve">관악구 </x:v>
      </x:c>
      <x:c r="O2658" t="str">
        <x:f t="shared" si="128"/>
        <x:v xml:space="preserve">봉천동 </x:v>
      </x:c>
      <x:c r="Q2658" t="s">
        <x:v>8972</x:v>
      </x:c>
      <x:c r="R2658">
        <x:v>193440.729286071</x:v>
      </x:c>
      <x:c r="S2658">
        <x:v>443292.06116722903</x:v>
      </x:c>
    </x:row>
    <x:row r="2659" spans="1:19">
      <x:c r="A2659">
        <x:v>54722</x:v>
      </x:c>
      <x:c r="B2659" t="s">
        <x:v>2246</x:v>
      </x:c>
      <x:c r="C2659" t="s">
        <x:v>2231</x:v>
      </x:c>
      <x:c r="D2659">
        <x:v>3200000</x:v>
      </x:c>
      <x:c r="E2659" t="s">
        <x:v>262</x:v>
      </x:c>
      <x:c r="F2659" s="1">
        <x:v>37923</x:v>
      </x:c>
      <x:c r="H2659">
        <x:v>3</x:v>
      </x:c>
      <x:c r="I2659" t="s">
        <x:v>1415</x:v>
      </x:c>
      <x:c r="J2659">
        <x:v>3</x:v>
      </x:c>
      <x:c r="K2659" t="s">
        <x:v>1415</x:v>
      </x:c>
      <x:c r="L2659" t="s">
        <x:v>8814</x:v>
      </x:c>
      <x:c r="M2659" t="str">
        <x:f t="shared" si="126"/>
        <x:v>서울특별시</x:v>
      </x:c>
      <x:c r="N2659" t="str">
        <x:f t="shared" si="127"/>
        <x:v xml:space="preserve">관악구 </x:v>
      </x:c>
      <x:c r="O2659" t="str">
        <x:f t="shared" si="128"/>
        <x:v xml:space="preserve">봉천동 </x:v>
      </x:c>
      <x:c r="Q2659" t="s">
        <x:v>8127</x:v>
      </x:c>
      <x:c r="R2659">
        <x:v>196140.260379618</x:v>
      </x:c>
      <x:c r="S2659">
        <x:v>442971.06585913303</x:v>
      </x:c>
    </x:row>
    <x:row r="2660" spans="1:19">
      <x:c r="A2660">
        <x:v>55072</x:v>
      </x:c>
      <x:c r="B2660" t="s">
        <x:v>2246</x:v>
      </x:c>
      <x:c r="C2660" t="s">
        <x:v>2231</x:v>
      </x:c>
      <x:c r="D2660">
        <x:v>3200000</x:v>
      </x:c>
      <x:c r="E2660" t="s">
        <x:v>3063</x:v>
      </x:c>
      <x:c r="F2660" s="1">
        <x:v>37925</x:v>
      </x:c>
      <x:c r="H2660">
        <x:v>3</x:v>
      </x:c>
      <x:c r="I2660" t="s">
        <x:v>1415</x:v>
      </x:c>
      <x:c r="J2660">
        <x:v>3</x:v>
      </x:c>
      <x:c r="K2660" t="s">
        <x:v>1415</x:v>
      </x:c>
      <x:c r="L2660" t="s">
        <x:v>8814</x:v>
      </x:c>
      <x:c r="M2660" t="str">
        <x:f t="shared" si="126"/>
        <x:v>서울특별시</x:v>
      </x:c>
      <x:c r="N2660" t="str">
        <x:f t="shared" si="127"/>
        <x:v xml:space="preserve">관악구 </x:v>
      </x:c>
      <x:c r="O2660" t="str">
        <x:f t="shared" si="128"/>
        <x:v xml:space="preserve">봉천동 </x:v>
      </x:c>
      <x:c r="Q2660" t="s">
        <x:v>8127</x:v>
      </x:c>
      <x:c r="R2660">
        <x:v>196140.260379618</x:v>
      </x:c>
      <x:c r="S2660">
        <x:v>442971.06585913303</x:v>
      </x:c>
    </x:row>
    <x:row r="2661" spans="1:19">
      <x:c r="A2661">
        <x:v>54717</x:v>
      </x:c>
      <x:c r="B2661" t="s">
        <x:v>2246</x:v>
      </x:c>
      <x:c r="C2661" t="s">
        <x:v>2231</x:v>
      </x:c>
      <x:c r="D2661">
        <x:v>3200000</x:v>
      </x:c>
      <x:c r="E2661" t="s">
        <x:v>2084</x:v>
      </x:c>
      <x:c r="F2661" s="1">
        <x:v>37490</x:v>
      </x:c>
      <x:c r="H2661">
        <x:v>3</x:v>
      </x:c>
      <x:c r="I2661" t="s">
        <x:v>1415</x:v>
      </x:c>
      <x:c r="J2661">
        <x:v>3</x:v>
      </x:c>
      <x:c r="K2661" t="s">
        <x:v>1415</x:v>
      </x:c>
      <x:c r="L2661" t="s">
        <x:v>8721</x:v>
      </x:c>
      <x:c r="M2661" t="str">
        <x:f t="shared" si="126"/>
        <x:v>서울특별시</x:v>
      </x:c>
      <x:c r="N2661" t="str">
        <x:f t="shared" si="127"/>
        <x:v xml:space="preserve">관악구 </x:v>
      </x:c>
      <x:c r="O2661" t="str">
        <x:f t="shared" si="128"/>
        <x:v xml:space="preserve">봉천동 </x:v>
      </x:c>
      <x:c r="Q2661" t="s">
        <x:v>1493</x:v>
      </x:c>
      <x:c r="R2661">
        <x:v>193389.25803370401</x:v>
      </x:c>
      <x:c r="S2661">
        <x:v>443221.91805719998</x:v>
      </x:c>
    </x:row>
    <x:row r="2662" spans="1:19">
      <x:c r="A2662">
        <x:v>53940</x:v>
      </x:c>
      <x:c r="B2662" t="s">
        <x:v>2246</x:v>
      </x:c>
      <x:c r="C2662" t="s">
        <x:v>2231</x:v>
      </x:c>
      <x:c r="D2662">
        <x:v>3200000</x:v>
      </x:c>
      <x:c r="E2662" t="s">
        <x:v>1175</x:v>
      </x:c>
      <x:c r="F2662" s="1">
        <x:v>40219</x:v>
      </x:c>
      <x:c r="H2662">
        <x:v>3</x:v>
      </x:c>
      <x:c r="I2662" t="s">
        <x:v>1415</x:v>
      </x:c>
      <x:c r="J2662">
        <x:v>3</x:v>
      </x:c>
      <x:c r="K2662" t="s">
        <x:v>1415</x:v>
      </x:c>
      <x:c r="L2662" t="s">
        <x:v>7211</x:v>
      </x:c>
      <x:c r="M2662" t="str">
        <x:f t="shared" si="126"/>
        <x:v>서울특별시</x:v>
      </x:c>
      <x:c r="N2662" t="str">
        <x:f t="shared" si="127"/>
        <x:v xml:space="preserve">관악구 </x:v>
      </x:c>
      <x:c r="O2662" t="str">
        <x:f t="shared" si="128"/>
        <x:v xml:space="preserve">봉천동 </x:v>
      </x:c>
      <x:c r="Q2662" t="s">
        <x:v>150</x:v>
      </x:c>
      <x:c r="R2662">
        <x:v>193389.25803370401</x:v>
      </x:c>
      <x:c r="S2662">
        <x:v>443221.91805719998</x:v>
      </x:c>
    </x:row>
    <x:row r="2663" spans="1:19">
      <x:c r="A2663">
        <x:v>55546</x:v>
      </x:c>
      <x:c r="B2663" t="s">
        <x:v>2246</x:v>
      </x:c>
      <x:c r="C2663" t="s">
        <x:v>2231</x:v>
      </x:c>
      <x:c r="D2663">
        <x:v>3200000</x:v>
      </x:c>
      <x:c r="E2663" t="s">
        <x:v>3117</x:v>
      </x:c>
      <x:c r="F2663" s="1">
        <x:v>34222</x:v>
      </x:c>
      <x:c r="H2663">
        <x:v>3</x:v>
      </x:c>
      <x:c r="I2663" t="s">
        <x:v>1415</x:v>
      </x:c>
      <x:c r="J2663">
        <x:v>3</x:v>
      </x:c>
      <x:c r="K2663" t="s">
        <x:v>1415</x:v>
      </x:c>
      <x:c r="L2663" t="s">
        <x:v>9688</x:v>
      </x:c>
      <x:c r="M2663" t="str">
        <x:f t="shared" si="126"/>
        <x:v>서울특별시</x:v>
      </x:c>
      <x:c r="N2663" t="str">
        <x:f t="shared" si="127"/>
        <x:v xml:space="preserve">관악구 </x:v>
      </x:c>
      <x:c r="O2663" t="str">
        <x:f t="shared" si="128"/>
        <x:v xml:space="preserve">봉천동 </x:v>
      </x:c>
      <x:c r="P2663">
        <x:v>8737</x:v>
      </x:c>
      <x:c r="Q2663" t="s">
        <x:v>628</x:v>
      </x:c>
      <x:c r="R2663">
        <x:v>195839.33532266799</x:v>
      </x:c>
      <x:c r="S2663">
        <x:v>442231.84532435599</x:v>
      </x:c>
    </x:row>
    <x:row r="2664" spans="1:19">
      <x:c r="A2664">
        <x:v>28410</x:v>
      </x:c>
      <x:c r="B2664" t="s">
        <x:v>2246</x:v>
      </x:c>
      <x:c r="C2664" t="s">
        <x:v>2231</x:v>
      </x:c>
      <x:c r="D2664">
        <x:v>3200000</x:v>
      </x:c>
      <x:c r="E2664" t="s">
        <x:v>422</x:v>
      </x:c>
      <x:c r="F2664" s="1">
        <x:v>34666</x:v>
      </x:c>
      <x:c r="H2664">
        <x:v>4</x:v>
      </x:c>
      <x:c r="I2664" t="s">
        <x:v>1899</x:v>
      </x:c>
      <x:c r="J2664">
        <x:v>33</x:v>
      </x:c>
      <x:c r="K2664" t="s">
        <x:v>10608</x:v>
      </x:c>
      <x:c r="L2664" t="s">
        <x:v>959</x:v>
      </x:c>
      <x:c r="M2664" t="str">
        <x:f t="shared" si="126"/>
        <x:v>서울특별시</x:v>
      </x:c>
      <x:c r="N2664" t="str">
        <x:f t="shared" si="127"/>
        <x:v xml:space="preserve">관악구 </x:v>
      </x:c>
      <x:c r="O2664" t="str">
        <x:f t="shared" si="128"/>
        <x:v xml:space="preserve">봉천동 </x:v>
      </x:c>
      <x:c r="Q2664" t="s">
        <x:v>10556</x:v>
      </x:c>
      <x:c r="R2664">
        <x:v>195839.33532266799</x:v>
      </x:c>
      <x:c r="S2664">
        <x:v>442231.84532435599</x:v>
      </x:c>
    </x:row>
    <x:row r="2665" spans="1:19">
      <x:c r="A2665">
        <x:v>54971</x:v>
      </x:c>
      <x:c r="B2665" t="s">
        <x:v>2246</x:v>
      </x:c>
      <x:c r="C2665" t="s">
        <x:v>2231</x:v>
      </x:c>
      <x:c r="D2665">
        <x:v>3200000</x:v>
      </x:c>
      <x:c r="E2665" t="s">
        <x:v>2668</x:v>
      </x:c>
      <x:c r="F2665" s="1">
        <x:v>33795</x:v>
      </x:c>
      <x:c r="H2665">
        <x:v>3</x:v>
      </x:c>
      <x:c r="I2665" t="s">
        <x:v>1415</x:v>
      </x:c>
      <x:c r="J2665">
        <x:v>3</x:v>
      </x:c>
      <x:c r="K2665" t="s">
        <x:v>1415</x:v>
      </x:c>
      <x:c r="L2665" t="s">
        <x:v>7508</x:v>
      </x:c>
      <x:c r="M2665" t="str">
        <x:f t="shared" si="126"/>
        <x:v>서울특별시</x:v>
      </x:c>
      <x:c r="N2665" t="str">
        <x:f t="shared" si="127"/>
        <x:v xml:space="preserve">관악구 </x:v>
      </x:c>
      <x:c r="O2665" t="str">
        <x:f t="shared" si="128"/>
        <x:v xml:space="preserve">봉천동 </x:v>
      </x:c>
      <x:c r="P2665">
        <x:v>8737</x:v>
      </x:c>
      <x:c r="Q2665" t="s">
        <x:v>4486</x:v>
      </x:c>
      <x:c r="R2665">
        <x:v>195829.409043964</x:v>
      </x:c>
      <x:c r="S2665">
        <x:v>442222.78687025001</x:v>
      </x:c>
    </x:row>
    <x:row r="2666" spans="1:19">
      <x:c r="A2666">
        <x:v>54718</x:v>
      </x:c>
      <x:c r="B2666" t="s">
        <x:v>2246</x:v>
      </x:c>
      <x:c r="C2666" t="s">
        <x:v>2231</x:v>
      </x:c>
      <x:c r="D2666">
        <x:v>3200000</x:v>
      </x:c>
      <x:c r="E2666" t="s">
        <x:v>3024</x:v>
      </x:c>
      <x:c r="F2666" s="1">
        <x:v>37440</x:v>
      </x:c>
      <x:c r="H2666">
        <x:v>3</x:v>
      </x:c>
      <x:c r="I2666" t="s">
        <x:v>1415</x:v>
      </x:c>
      <x:c r="J2666">
        <x:v>3</x:v>
      </x:c>
      <x:c r="K2666" t="s">
        <x:v>1415</x:v>
      </x:c>
      <x:c r="L2666" t="s">
        <x:v>8701</x:v>
      </x:c>
      <x:c r="M2666" t="str">
        <x:f t="shared" si="126"/>
        <x:v>서울특별시</x:v>
      </x:c>
      <x:c r="N2666" t="str">
        <x:f t="shared" si="127"/>
        <x:v xml:space="preserve">관악구 </x:v>
      </x:c>
      <x:c r="O2666" t="str">
        <x:f t="shared" si="128"/>
        <x:v xml:space="preserve">봉천동 </x:v>
      </x:c>
      <x:c r="P2666">
        <x:v>8737</x:v>
      </x:c>
      <x:c r="Q2666" t="s">
        <x:v>2411</x:v>
      </x:c>
      <x:c r="R2666">
        <x:v>195852.16656533099</x:v>
      </x:c>
      <x:c r="S2666">
        <x:v>442216.54061158001</x:v>
      </x:c>
    </x:row>
    <x:row r="2667" spans="1:19">
      <x:c r="A2667">
        <x:v>55573</x:v>
      </x:c>
      <x:c r="B2667" t="s">
        <x:v>2246</x:v>
      </x:c>
      <x:c r="C2667" t="s">
        <x:v>2231</x:v>
      </x:c>
      <x:c r="D2667">
        <x:v>3200000</x:v>
      </x:c>
      <x:c r="E2667" t="s">
        <x:v>2062</x:v>
      </x:c>
      <x:c r="F2667" s="1">
        <x:v>35821</x:v>
      </x:c>
      <x:c r="H2667">
        <x:v>3</x:v>
      </x:c>
      <x:c r="I2667" t="s">
        <x:v>1415</x:v>
      </x:c>
      <x:c r="J2667">
        <x:v>3</x:v>
      </x:c>
      <x:c r="K2667" t="s">
        <x:v>1415</x:v>
      </x:c>
      <x:c r="L2667" t="s">
        <x:v>9717</x:v>
      </x:c>
      <x:c r="M2667" t="str">
        <x:f t="shared" si="126"/>
        <x:v>서울특별시</x:v>
      </x:c>
      <x:c r="N2667" t="str">
        <x:f t="shared" si="127"/>
        <x:v xml:space="preserve">관악구 </x:v>
      </x:c>
      <x:c r="O2667" t="str">
        <x:f t="shared" si="128"/>
        <x:v xml:space="preserve">봉천동 </x:v>
      </x:c>
      <x:c r="Q2667" t="s">
        <x:v>1395</x:v>
      </x:c>
      <x:c r="R2667">
        <x:v>195888.01402196399</x:v>
      </x:c>
      <x:c r="S2667">
        <x:v>442308.73295252898</x:v>
      </x:c>
    </x:row>
    <x:row r="2668" spans="1:19">
      <x:c r="A2668">
        <x:v>55173</x:v>
      </x:c>
      <x:c r="B2668" t="s">
        <x:v>2246</x:v>
      </x:c>
      <x:c r="C2668" t="s">
        <x:v>2231</x:v>
      </x:c>
      <x:c r="D2668">
        <x:v>3200000</x:v>
      </x:c>
      <x:c r="E2668" t="s">
        <x:v>3014</x:v>
      </x:c>
      <x:c r="F2668" s="1">
        <x:v>36075</x:v>
      </x:c>
      <x:c r="H2668">
        <x:v>3</x:v>
      </x:c>
      <x:c r="I2668" t="s">
        <x:v>1415</x:v>
      </x:c>
      <x:c r="J2668">
        <x:v>3</x:v>
      </x:c>
      <x:c r="K2668" t="s">
        <x:v>1415</x:v>
      </x:c>
      <x:c r="L2668" t="s">
        <x:v>6961</x:v>
      </x:c>
      <x:c r="M2668" t="str">
        <x:f t="shared" si="126"/>
        <x:v>서울특별시</x:v>
      </x:c>
      <x:c r="N2668" t="str">
        <x:f t="shared" si="127"/>
        <x:v xml:space="preserve">관악구 </x:v>
      </x:c>
      <x:c r="O2668" t="str">
        <x:f t="shared" si="128"/>
        <x:v xml:space="preserve">봉천동 </x:v>
      </x:c>
      <x:c r="P2668">
        <x:v>8737</x:v>
      </x:c>
      <x:c r="Q2668" t="s">
        <x:v>1319</x:v>
      </x:c>
      <x:c r="R2668">
        <x:v>195882.015730446</x:v>
      </x:c>
      <x:c r="S2668">
        <x:v>442292.84851954097</x:v>
      </x:c>
    </x:row>
    <x:row r="2669" spans="1:19">
      <x:c r="A2669">
        <x:v>53969</x:v>
      </x:c>
      <x:c r="B2669" t="s">
        <x:v>2246</x:v>
      </x:c>
      <x:c r="C2669" t="s">
        <x:v>2231</x:v>
      </x:c>
      <x:c r="D2669">
        <x:v>3200000</x:v>
      </x:c>
      <x:c r="E2669" t="s">
        <x:v>317</x:v>
      </x:c>
      <x:c r="F2669" s="1">
        <x:v>34683</x:v>
      </x:c>
      <x:c r="H2669">
        <x:v>3</x:v>
      </x:c>
      <x:c r="I2669" t="s">
        <x:v>1415</x:v>
      </x:c>
      <x:c r="J2669">
        <x:v>3</x:v>
      </x:c>
      <x:c r="K2669" t="s">
        <x:v>1415</x:v>
      </x:c>
      <x:c r="L2669" t="s">
        <x:v>8466</x:v>
      </x:c>
      <x:c r="M2669" t="str">
        <x:f t="shared" si="126"/>
        <x:v>서울특별시</x:v>
      </x:c>
      <x:c r="N2669" t="str">
        <x:f t="shared" si="127"/>
        <x:v xml:space="preserve">관악구 </x:v>
      </x:c>
      <x:c r="O2669" t="str">
        <x:f t="shared" si="128"/>
        <x:v xml:space="preserve">봉천동 </x:v>
      </x:c>
      <x:c r="Q2669" t="s">
        <x:v>1326</x:v>
      </x:c>
      <x:c r="R2669">
        <x:v>195858.77162925299</x:v>
      </x:c>
      <x:c r="S2669">
        <x:v>442257.713204709</x:v>
      </x:c>
    </x:row>
    <x:row r="2670" spans="1:19">
      <x:c r="A2670">
        <x:v>54335</x:v>
      </x:c>
      <x:c r="B2670" t="s">
        <x:v>2246</x:v>
      </x:c>
      <x:c r="C2670" t="s">
        <x:v>2231</x:v>
      </x:c>
      <x:c r="D2670">
        <x:v>3200000</x:v>
      </x:c>
      <x:c r="E2670" t="s">
        <x:v>2036</x:v>
      </x:c>
      <x:c r="F2670" s="1">
        <x:v>36953</x:v>
      </x:c>
      <x:c r="H2670">
        <x:v>3</x:v>
      </x:c>
      <x:c r="I2670" t="s">
        <x:v>1415</x:v>
      </x:c>
      <x:c r="J2670">
        <x:v>3</x:v>
      </x:c>
      <x:c r="K2670" t="s">
        <x:v>1415</x:v>
      </x:c>
      <x:c r="L2670" t="s">
        <x:v>8835</x:v>
      </x:c>
      <x:c r="M2670" t="str">
        <x:f t="shared" si="126"/>
        <x:v>서울특별시</x:v>
      </x:c>
      <x:c r="N2670" t="str">
        <x:f t="shared" si="127"/>
        <x:v xml:space="preserve">관악구 </x:v>
      </x:c>
      <x:c r="O2670" t="str">
        <x:f t="shared" si="128"/>
        <x:v xml:space="preserve">봉천동 </x:v>
      </x:c>
      <x:c r="Q2670" t="s">
        <x:v>8982</x:v>
      </x:c>
      <x:c r="R2670">
        <x:v>195839.44289088601</x:v>
      </x:c>
      <x:c r="S2670">
        <x:v>442127.71882329701</x:v>
      </x:c>
    </x:row>
    <x:row r="2671" spans="1:19">
      <x:c r="A2671">
        <x:v>54264</x:v>
      </x:c>
      <x:c r="B2671" t="s">
        <x:v>2246</x:v>
      </x:c>
      <x:c r="C2671" t="s">
        <x:v>2231</x:v>
      </x:c>
      <x:c r="D2671">
        <x:v>3200000</x:v>
      </x:c>
      <x:c r="E2671" t="s">
        <x:v>3083</x:v>
      </x:c>
      <x:c r="F2671" s="1">
        <x:v>42052</x:v>
      </x:c>
      <x:c r="H2671">
        <x:v>3</x:v>
      </x:c>
      <x:c r="I2671" t="s">
        <x:v>1415</x:v>
      </x:c>
      <x:c r="J2671">
        <x:v>3</x:v>
      </x:c>
      <x:c r="K2671" t="s">
        <x:v>1415</x:v>
      </x:c>
      <x:c r="L2671" t="s">
        <x:v>8841</x:v>
      </x:c>
      <x:c r="M2671" t="str">
        <x:f t="shared" si="126"/>
        <x:v>서울특별시</x:v>
      </x:c>
      <x:c r="N2671" t="str">
        <x:f t="shared" si="127"/>
        <x:v xml:space="preserve">관악구 </x:v>
      </x:c>
      <x:c r="O2671" t="str">
        <x:f t="shared" si="128"/>
        <x:v xml:space="preserve">봉천동 </x:v>
      </x:c>
      <x:c r="P2671">
        <x:v>8788</x:v>
      </x:c>
      <x:c r="Q2671" t="s">
        <x:v>1517</x:v>
      </x:c>
      <x:c r="R2671">
        <x:v>195813.77227845101</x:v>
      </x:c>
      <x:c r="S2671">
        <x:v>442028.99529586802</x:v>
      </x:c>
    </x:row>
    <x:row r="2672" spans="1:19">
      <x:c r="A2672">
        <x:v>653</x:v>
      </x:c>
      <x:c r="B2672" t="s">
        <x:v>2246</x:v>
      </x:c>
      <x:c r="C2672" t="s">
        <x:v>2231</x:v>
      </x:c>
      <x:c r="D2672">
        <x:v>3200000</x:v>
      </x:c>
      <x:c r="E2672" t="s">
        <x:v>215</x:v>
      </x:c>
      <x:c r="F2672" s="1">
        <x:v>34135</x:v>
      </x:c>
      <x:c r="G2672" s="1">
        <x:v>41596</x:v>
      </x:c>
      <x:c r="H2672">
        <x:v>4</x:v>
      </x:c>
      <x:c r="I2672" t="s">
        <x:v>1899</x:v>
      </x:c>
      <x:c r="J2672">
        <x:v>31</x:v>
      </x:c>
      <x:c r="K2672" t="s">
        <x:v>2249</x:v>
      </x:c>
      <x:c r="L2672" t="s">
        <x:v>2800</x:v>
      </x:c>
      <x:c r="M2672" t="str">
        <x:f t="shared" si="126"/>
        <x:v>서울특별시</x:v>
      </x:c>
      <x:c r="N2672" t="str">
        <x:f t="shared" si="127"/>
        <x:v xml:space="preserve">관악구 </x:v>
      </x:c>
      <x:c r="O2672" t="str">
        <x:f t="shared" si="128"/>
        <x:v xml:space="preserve">봉천동 </x:v>
      </x:c>
      <x:c r="Q2672" t="s">
        <x:v>1351</x:v>
      </x:c>
      <x:c r="R2672">
        <x:v>195813.77227845101</x:v>
      </x:c>
      <x:c r="S2672">
        <x:v>442028.99529586802</x:v>
      </x:c>
    </x:row>
    <x:row r="2673" spans="1:19">
      <x:c r="A2673">
        <x:v>55187</x:v>
      </x:c>
      <x:c r="B2673" t="s">
        <x:v>2246</x:v>
      </x:c>
      <x:c r="C2673" t="s">
        <x:v>2231</x:v>
      </x:c>
      <x:c r="D2673">
        <x:v>3200000</x:v>
      </x:c>
      <x:c r="E2673" t="s">
        <x:v>3066</x:v>
      </x:c>
      <x:c r="F2673" s="1">
        <x:v>36319</x:v>
      </x:c>
      <x:c r="H2673">
        <x:v>3</x:v>
      </x:c>
      <x:c r="I2673" t="s">
        <x:v>1415</x:v>
      </x:c>
      <x:c r="J2673">
        <x:v>3</x:v>
      </x:c>
      <x:c r="K2673" t="s">
        <x:v>1415</x:v>
      </x:c>
      <x:c r="L2673" t="s">
        <x:v>9211</x:v>
      </x:c>
      <x:c r="M2673" t="str">
        <x:f t="shared" si="126"/>
        <x:v>서울특별시</x:v>
      </x:c>
      <x:c r="N2673" t="str">
        <x:f t="shared" si="127"/>
        <x:v xml:space="preserve">관악구 </x:v>
      </x:c>
      <x:c r="O2673" t="str">
        <x:f t="shared" si="128"/>
        <x:v xml:space="preserve">봉천동 </x:v>
      </x:c>
      <x:c r="Q2673" t="s">
        <x:v>8140</x:v>
      </x:c>
      <x:c r="R2673">
        <x:v>195817.34218676001</x:v>
      </x:c>
      <x:c r="S2673">
        <x:v>442059.746521611</x:v>
      </x:c>
    </x:row>
    <x:row r="2674" spans="1:19">
      <x:c r="A2674">
        <x:v>28164</x:v>
      </x:c>
      <x:c r="B2674" t="s">
        <x:v>2246</x:v>
      </x:c>
      <x:c r="C2674" t="s">
        <x:v>2231</x:v>
      </x:c>
      <x:c r="D2674">
        <x:v>3200000</x:v>
      </x:c>
      <x:c r="E2674" t="s">
        <x:v>4400</x:v>
      </x:c>
      <x:c r="F2674" s="1">
        <x:v>44736</x:v>
      </x:c>
      <x:c r="H2674">
        <x:v>1</x:v>
      </x:c>
      <x:c r="I2674" t="s">
        <x:v>1281</x:v>
      </x:c>
      <x:c r="J2674">
        <x:v>13</x:v>
      </x:c>
      <x:c r="K2674" t="s">
        <x:v>1420</x:v>
      </x:c>
      <x:c r="L2674" t="s">
        <x:v>948</x:v>
      </x:c>
      <x:c r="M2674" t="str">
        <x:f t="shared" si="126"/>
        <x:v>서울특별시</x:v>
      </x:c>
      <x:c r="N2674" t="str">
        <x:f t="shared" si="127"/>
        <x:v xml:space="preserve">관악구 </x:v>
      </x:c>
      <x:c r="O2674" t="str">
        <x:f t="shared" si="128"/>
        <x:v xml:space="preserve">봉천동 </x:v>
      </x:c>
      <x:c r="P2674">
        <x:v>8788</x:v>
      </x:c>
      <x:c r="Q2674" t="s">
        <x:v>6734</x:v>
      </x:c>
      <x:c r="R2674">
        <x:v>195795.59115091601</x:v>
      </x:c>
      <x:c r="S2674">
        <x:v>441896.04374216701</x:v>
      </x:c>
    </x:row>
    <x:row r="2675" spans="1:19">
      <x:c r="A2675">
        <x:v>55564</x:v>
      </x:c>
      <x:c r="B2675" t="s">
        <x:v>2246</x:v>
      </x:c>
      <x:c r="C2675" t="s">
        <x:v>2231</x:v>
      </x:c>
      <x:c r="D2675">
        <x:v>3200000</x:v>
      </x:c>
      <x:c r="E2675" t="s">
        <x:v>3099</x:v>
      </x:c>
      <x:c r="F2675" s="1">
        <x:v>36414</x:v>
      </x:c>
      <x:c r="H2675">
        <x:v>3</x:v>
      </x:c>
      <x:c r="I2675" t="s">
        <x:v>1415</x:v>
      </x:c>
      <x:c r="J2675">
        <x:v>3</x:v>
      </x:c>
      <x:c r="K2675" t="s">
        <x:v>1415</x:v>
      </x:c>
      <x:c r="L2675" t="s">
        <x:v>9704</x:v>
      </x:c>
      <x:c r="M2675" t="str">
        <x:f t="shared" si="126"/>
        <x:v>서울특별시</x:v>
      </x:c>
      <x:c r="N2675" t="str">
        <x:f t="shared" si="127"/>
        <x:v xml:space="preserve">관악구 </x:v>
      </x:c>
      <x:c r="O2675" t="str">
        <x:f t="shared" si="128"/>
        <x:v xml:space="preserve">봉천동 </x:v>
      </x:c>
      <x:c r="Q2675" t="s">
        <x:v>2372</x:v>
      </x:c>
      <x:c r="R2675">
        <x:v>195807.16325924601</x:v>
      </x:c>
      <x:c r="S2675">
        <x:v>442004.31519752002</x:v>
      </x:c>
    </x:row>
    <x:row r="2676" spans="1:19">
      <x:c r="A2676">
        <x:v>54550</x:v>
      </x:c>
      <x:c r="B2676" t="s">
        <x:v>2246</x:v>
      </x:c>
      <x:c r="C2676" t="s">
        <x:v>2231</x:v>
      </x:c>
      <x:c r="D2676">
        <x:v>3200000</x:v>
      </x:c>
      <x:c r="E2676" t="s">
        <x:v>2841</x:v>
      </x:c>
      <x:c r="F2676" s="1">
        <x:v>37525</x:v>
      </x:c>
      <x:c r="H2676">
        <x:v>3</x:v>
      </x:c>
      <x:c r="I2676" t="s">
        <x:v>1415</x:v>
      </x:c>
      <x:c r="J2676">
        <x:v>3</x:v>
      </x:c>
      <x:c r="K2676" t="s">
        <x:v>1415</x:v>
      </x:c>
      <x:c r="L2676" t="s">
        <x:v>8642</x:v>
      </x:c>
      <x:c r="M2676" t="str">
        <x:f t="shared" si="126"/>
        <x:v>서울특별시</x:v>
      </x:c>
      <x:c r="N2676" t="str">
        <x:f t="shared" si="127"/>
        <x:v xml:space="preserve">관악구 </x:v>
      </x:c>
      <x:c r="O2676" t="str">
        <x:f t="shared" si="128"/>
        <x:v xml:space="preserve">봉천동 </x:v>
      </x:c>
      <x:c r="Q2676" t="s">
        <x:v>8975</x:v>
      </x:c>
      <x:c r="R2676">
        <x:v>195745.298100555</x:v>
      </x:c>
      <x:c r="S2676">
        <x:v>441880.72547039</x:v>
      </x:c>
    </x:row>
    <x:row r="2677" spans="1:19">
      <x:c r="A2677">
        <x:v>54989</x:v>
      </x:c>
      <x:c r="B2677" t="s">
        <x:v>2246</x:v>
      </x:c>
      <x:c r="C2677" t="s">
        <x:v>2231</x:v>
      </x:c>
      <x:c r="D2677">
        <x:v>3200000</x:v>
      </x:c>
      <x:c r="E2677" t="s">
        <x:v>3209</x:v>
      </x:c>
      <x:c r="F2677" s="1">
        <x:v>35860</x:v>
      </x:c>
      <x:c r="H2677">
        <x:v>3</x:v>
      </x:c>
      <x:c r="I2677" t="s">
        <x:v>1415</x:v>
      </x:c>
      <x:c r="J2677">
        <x:v>3</x:v>
      </x:c>
      <x:c r="K2677" t="s">
        <x:v>1415</x:v>
      </x:c>
      <x:c r="L2677" t="s">
        <x:v>9384</x:v>
      </x:c>
      <x:c r="M2677" t="str">
        <x:f t="shared" si="126"/>
        <x:v>서울특별시</x:v>
      </x:c>
      <x:c r="N2677" t="str">
        <x:f t="shared" si="127"/>
        <x:v xml:space="preserve">관악구 </x:v>
      </x:c>
      <x:c r="O2677" t="str">
        <x:f t="shared" si="128"/>
        <x:v xml:space="preserve">봉천동 </x:v>
      </x:c>
      <x:c r="Q2677" t="s">
        <x:v>8978</x:v>
      </x:c>
      <x:c r="R2677">
        <x:v>195749.807818865</x:v>
      </x:c>
      <x:c r="S2677">
        <x:v>441904.51797297603</x:v>
      </x:c>
    </x:row>
    <x:row r="2678" spans="1:19">
      <x:c r="A2678">
        <x:v>54009</x:v>
      </x:c>
      <x:c r="B2678" t="s">
        <x:v>2246</x:v>
      </x:c>
      <x:c r="C2678" t="s">
        <x:v>2231</x:v>
      </x:c>
      <x:c r="D2678">
        <x:v>3200000</x:v>
      </x:c>
      <x:c r="E2678" t="s">
        <x:v>2604</x:v>
      </x:c>
      <x:c r="F2678" s="1">
        <x:v>40381</x:v>
      </x:c>
      <x:c r="H2678">
        <x:v>3</x:v>
      </x:c>
      <x:c r="I2678" t="s">
        <x:v>1415</x:v>
      </x:c>
      <x:c r="J2678">
        <x:v>3</x:v>
      </x:c>
      <x:c r="K2678" t="s">
        <x:v>1415</x:v>
      </x:c>
      <x:c r="L2678" t="s">
        <x:v>7215</x:v>
      </x:c>
      <x:c r="M2678" t="str">
        <x:f t="shared" si="126"/>
        <x:v>서울특별시</x:v>
      </x:c>
      <x:c r="N2678" t="str">
        <x:f t="shared" si="127"/>
        <x:v xml:space="preserve">관악구 </x:v>
      </x:c>
      <x:c r="O2678" t="str">
        <x:f t="shared" si="128"/>
        <x:v xml:space="preserve">봉천동 </x:v>
      </x:c>
      <x:c r="P2678">
        <x:v>8788</x:v>
      </x:c>
      <x:c r="Q2678" t="s">
        <x:v>10609</x:v>
      </x:c>
      <x:c r="R2678">
        <x:v>195749.807818865</x:v>
      </x:c>
      <x:c r="S2678">
        <x:v>441904.51797297603</x:v>
      </x:c>
    </x:row>
    <x:row r="2679" spans="1:19">
      <x:c r="A2679">
        <x:v>54339</x:v>
      </x:c>
      <x:c r="B2679" t="s">
        <x:v>2246</x:v>
      </x:c>
      <x:c r="C2679" t="s">
        <x:v>2231</x:v>
      </x:c>
      <x:c r="D2679">
        <x:v>3200000</x:v>
      </x:c>
      <x:c r="E2679" t="s">
        <x:v>2991</x:v>
      </x:c>
      <x:c r="F2679" s="1">
        <x:v>36997</x:v>
      </x:c>
      <x:c r="H2679">
        <x:v>3</x:v>
      </x:c>
      <x:c r="I2679" t="s">
        <x:v>1415</x:v>
      </x:c>
      <x:c r="J2679">
        <x:v>3</x:v>
      </x:c>
      <x:c r="K2679" t="s">
        <x:v>1415</x:v>
      </x:c>
      <x:c r="L2679" t="s">
        <x:v>8865</x:v>
      </x:c>
      <x:c r="M2679" t="str">
        <x:f t="shared" si="126"/>
        <x:v>서울특별시</x:v>
      </x:c>
      <x:c r="N2679" t="str">
        <x:f t="shared" si="127"/>
        <x:v xml:space="preserve">관악구 </x:v>
      </x:c>
      <x:c r="O2679" t="str">
        <x:f t="shared" si="128"/>
        <x:v xml:space="preserve">봉천동 </x:v>
      </x:c>
      <x:c r="Q2679" t="s">
        <x:v>1417</x:v>
      </x:c>
      <x:c r="R2679">
        <x:v>195770.77943659399</x:v>
      </x:c>
      <x:c r="S2679">
        <x:v>441902.04877218202</x:v>
      </x:c>
    </x:row>
    <x:row r="2680" spans="1:19">
      <x:c r="A2680">
        <x:v>54928</x:v>
      </x:c>
      <x:c r="B2680" t="s">
        <x:v>2246</x:v>
      </x:c>
      <x:c r="C2680" t="s">
        <x:v>2231</x:v>
      </x:c>
      <x:c r="D2680">
        <x:v>3200000</x:v>
      </x:c>
      <x:c r="E2680" t="s">
        <x:v>2666</x:v>
      </x:c>
      <x:c r="F2680" s="1">
        <x:v>35247</x:v>
      </x:c>
      <x:c r="H2680">
        <x:v>3</x:v>
      </x:c>
      <x:c r="I2680" t="s">
        <x:v>1415</x:v>
      </x:c>
      <x:c r="J2680">
        <x:v>3</x:v>
      </x:c>
      <x:c r="K2680" t="s">
        <x:v>1415</x:v>
      </x:c>
      <x:c r="L2680" t="s">
        <x:v>9345</x:v>
      </x:c>
      <x:c r="M2680" t="str">
        <x:f t="shared" si="126"/>
        <x:v>서울특별시</x:v>
      </x:c>
      <x:c r="N2680" t="str">
        <x:f t="shared" si="127"/>
        <x:v xml:space="preserve">관악구 </x:v>
      </x:c>
      <x:c r="O2680" t="str">
        <x:f t="shared" si="128"/>
        <x:v xml:space="preserve">봉천동 </x:v>
      </x:c>
      <x:c r="Q2680" t="s">
        <x:v>2217</x:v>
      </x:c>
      <x:c r="R2680">
        <x:v>195789.12194342999</x:v>
      </x:c>
      <x:c r="S2680">
        <x:v>442057.860854353</x:v>
      </x:c>
    </x:row>
    <x:row r="2681" spans="1:19">
      <x:c r="A2681">
        <x:v>53949</x:v>
      </x:c>
      <x:c r="B2681" t="s">
        <x:v>2246</x:v>
      </x:c>
      <x:c r="C2681" t="s">
        <x:v>2231</x:v>
      </x:c>
      <x:c r="D2681">
        <x:v>3200000</x:v>
      </x:c>
      <x:c r="E2681" t="s">
        <x:v>2594</x:v>
      </x:c>
      <x:c r="F2681" s="1">
        <x:v>36907</x:v>
      </x:c>
      <x:c r="H2681">
        <x:v>3</x:v>
      </x:c>
      <x:c r="I2681" t="s">
        <x:v>1415</x:v>
      </x:c>
      <x:c r="J2681">
        <x:v>3</x:v>
      </x:c>
      <x:c r="K2681" t="s">
        <x:v>1415</x:v>
      </x:c>
      <x:c r="L2681" t="s">
        <x:v>7820</x:v>
      </x:c>
      <x:c r="M2681" t="str">
        <x:f t="shared" si="126"/>
        <x:v>서울특별시</x:v>
      </x:c>
      <x:c r="N2681" t="str">
        <x:f t="shared" si="127"/>
        <x:v xml:space="preserve">관악구 </x:v>
      </x:c>
      <x:c r="O2681" t="str">
        <x:f t="shared" si="128"/>
        <x:v xml:space="preserve">봉천동 </x:v>
      </x:c>
      <x:c r="Q2681" t="s">
        <x:v>1360</x:v>
      </x:c>
      <x:c r="R2681">
        <x:v>195766.88700161001</x:v>
      </x:c>
      <x:c r="S2681">
        <x:v>442051.41268674599</x:v>
      </x:c>
    </x:row>
    <x:row r="2682" spans="1:19">
      <x:c r="A2682">
        <x:v>19561</x:v>
      </x:c>
      <x:c r="B2682" t="s">
        <x:v>2246</x:v>
      </x:c>
      <x:c r="C2682" t="s">
        <x:v>2231</x:v>
      </x:c>
      <x:c r="D2682">
        <x:v>3200000</x:v>
      </x:c>
      <x:c r="E2682" t="s">
        <x:v>307</x:v>
      </x:c>
      <x:c r="F2682" s="1">
        <x:v>42727</x:v>
      </x:c>
      <x:c r="H2682">
        <x:v>1</x:v>
      </x:c>
      <x:c r="I2682" t="s">
        <x:v>1281</x:v>
      </x:c>
      <x:c r="J2682">
        <x:v>13</x:v>
      </x:c>
      <x:c r="K2682" t="s">
        <x:v>1420</x:v>
      </x:c>
      <x:c r="L2682" t="s">
        <x:v>3761</x:v>
      </x:c>
      <x:c r="M2682" t="str">
        <x:f t="shared" si="126"/>
        <x:v>서울특별시</x:v>
      </x:c>
      <x:c r="N2682" t="str">
        <x:f t="shared" si="127"/>
        <x:v xml:space="preserve">관악구 </x:v>
      </x:c>
      <x:c r="O2682" t="str">
        <x:f t="shared" si="128"/>
        <x:v xml:space="preserve">봉천동 </x:v>
      </x:c>
      <x:c r="P2682">
        <x:v>8788</x:v>
      </x:c>
      <x:c r="Q2682" t="s">
        <x:v>4810</x:v>
      </x:c>
      <x:c r="R2682">
        <x:v>195766.88700161001</x:v>
      </x:c>
      <x:c r="S2682">
        <x:v>442051.41268674599</x:v>
      </x:c>
    </x:row>
    <x:row r="2683" spans="1:19">
      <x:c r="A2683">
        <x:v>54636</x:v>
      </x:c>
      <x:c r="B2683" t="s">
        <x:v>2246</x:v>
      </x:c>
      <x:c r="C2683" t="s">
        <x:v>2231</x:v>
      </x:c>
      <x:c r="D2683">
        <x:v>3200000</x:v>
      </x:c>
      <x:c r="E2683" t="s">
        <x:v>4365</x:v>
      </x:c>
      <x:c r="F2683" s="1">
        <x:v>41145</x:v>
      </x:c>
      <x:c r="H2683">
        <x:v>3</x:v>
      </x:c>
      <x:c r="I2683" t="s">
        <x:v>1415</x:v>
      </x:c>
      <x:c r="J2683">
        <x:v>3</x:v>
      </x:c>
      <x:c r="K2683" t="s">
        <x:v>1415</x:v>
      </x:c>
      <x:c r="L2683" t="s">
        <x:v>7408</x:v>
      </x:c>
      <x:c r="M2683" t="str">
        <x:f t="shared" si="126"/>
        <x:v>서울특별시</x:v>
      </x:c>
      <x:c r="N2683" t="str">
        <x:f t="shared" si="127"/>
        <x:v xml:space="preserve">관악구 </x:v>
      </x:c>
      <x:c r="O2683" t="str">
        <x:f t="shared" si="128"/>
        <x:v xml:space="preserve">봉천동 </x:v>
      </x:c>
      <x:c r="P2683">
        <x:v>8745</x:v>
      </x:c>
      <x:c r="Q2683" t="s">
        <x:v>2904</x:v>
      </x:c>
      <x:c r="R2683">
        <x:v>195762.01436996</x:v>
      </x:c>
      <x:c r="S2683">
        <x:v>442250.33186345501</x:v>
      </x:c>
    </x:row>
    <x:row r="2684" spans="1:19">
      <x:c r="A2684">
        <x:v>13514</x:v>
      </x:c>
      <x:c r="B2684" t="s">
        <x:v>2246</x:v>
      </x:c>
      <x:c r="C2684" t="s">
        <x:v>2231</x:v>
      </x:c>
      <x:c r="D2684">
        <x:v>3200000</x:v>
      </x:c>
      <x:c r="E2684" t="s">
        <x:v>467</x:v>
      </x:c>
      <x:c r="F2684" s="1">
        <x:v>45406</x:v>
      </x:c>
      <x:c r="H2684">
        <x:v>1</x:v>
      </x:c>
      <x:c r="I2684" t="s">
        <x:v>1281</x:v>
      </x:c>
      <x:c r="J2684">
        <x:v>13</x:v>
      </x:c>
      <x:c r="K2684" t="s">
        <x:v>1420</x:v>
      </x:c>
      <x:c r="L2684" t="s">
        <x:v>415</x:v>
      </x:c>
      <x:c r="M2684" t="str">
        <x:f t="shared" si="126"/>
        <x:v>서울특별시</x:v>
      </x:c>
      <x:c r="N2684" t="str">
        <x:f t="shared" si="127"/>
        <x:v xml:space="preserve">관악구 </x:v>
      </x:c>
      <x:c r="O2684" t="str">
        <x:f t="shared" si="128"/>
        <x:v xml:space="preserve">봉천동 </x:v>
      </x:c>
      <x:c r="P2684">
        <x:v>8745</x:v>
      </x:c>
      <x:c r="Q2684" t="s">
        <x:v>2116</x:v>
      </x:c>
      <x:c r="R2684">
        <x:v>195731.758033188</x:v>
      </x:c>
      <x:c r="S2684">
        <x:v>442251.231254438</x:v>
      </x:c>
    </x:row>
    <x:row r="2685" spans="1:19">
      <x:c r="A2685">
        <x:v>54698</x:v>
      </x:c>
      <x:c r="B2685" t="s">
        <x:v>2246</x:v>
      </x:c>
      <x:c r="C2685" t="s">
        <x:v>2231</x:v>
      </x:c>
      <x:c r="D2685">
        <x:v>3200000</x:v>
      </x:c>
      <x:c r="E2685" t="s">
        <x:v>2675</x:v>
      </x:c>
      <x:c r="F2685" s="1">
        <x:v>36330</x:v>
      </x:c>
      <x:c r="H2685">
        <x:v>3</x:v>
      </x:c>
      <x:c r="I2685" t="s">
        <x:v>1415</x:v>
      </x:c>
      <x:c r="J2685">
        <x:v>3</x:v>
      </x:c>
      <x:c r="K2685" t="s">
        <x:v>1415</x:v>
      </x:c>
      <x:c r="L2685" t="s">
        <x:v>415</x:v>
      </x:c>
      <x:c r="M2685" t="str">
        <x:f t="shared" si="126"/>
        <x:v>서울특별시</x:v>
      </x:c>
      <x:c r="N2685" t="str">
        <x:f t="shared" si="127"/>
        <x:v xml:space="preserve">관악구 </x:v>
      </x:c>
      <x:c r="O2685" t="str">
        <x:f t="shared" si="128"/>
        <x:v xml:space="preserve">봉천동 </x:v>
      </x:c>
      <x:c r="P2685">
        <x:v>8745</x:v>
      </x:c>
      <x:c r="Q2685" t="s">
        <x:v>1337</x:v>
      </x:c>
      <x:c r="R2685">
        <x:v>195731.758033188</x:v>
      </x:c>
      <x:c r="S2685">
        <x:v>442251.231254438</x:v>
      </x:c>
    </x:row>
    <x:row r="2686" spans="1:19">
      <x:c r="A2686">
        <x:v>55343</x:v>
      </x:c>
      <x:c r="B2686" t="s">
        <x:v>2246</x:v>
      </x:c>
      <x:c r="C2686" t="s">
        <x:v>2231</x:v>
      </x:c>
      <x:c r="D2686">
        <x:v>3200000</x:v>
      </x:c>
      <x:c r="E2686" t="s">
        <x:v>254</x:v>
      </x:c>
      <x:c r="F2686" s="1">
        <x:v>37685</x:v>
      </x:c>
      <x:c r="H2686">
        <x:v>3</x:v>
      </x:c>
      <x:c r="I2686" t="s">
        <x:v>1415</x:v>
      </x:c>
      <x:c r="J2686">
        <x:v>3</x:v>
      </x:c>
      <x:c r="K2686" t="s">
        <x:v>1415</x:v>
      </x:c>
      <x:c r="L2686" t="s">
        <x:v>9232</x:v>
      </x:c>
      <x:c r="M2686" t="str">
        <x:f t="shared" si="126"/>
        <x:v>서울특별시</x:v>
      </x:c>
      <x:c r="N2686" t="str">
        <x:f t="shared" si="127"/>
        <x:v xml:space="preserve">관악구 </x:v>
      </x:c>
      <x:c r="O2686" t="str">
        <x:f t="shared" si="128"/>
        <x:v xml:space="preserve">봉천동 </x:v>
      </x:c>
      <x:c r="Q2686" t="s">
        <x:v>1403</x:v>
      </x:c>
      <x:c r="R2686">
        <x:v>195730.005651049</x:v>
      </x:c>
      <x:c r="S2686">
        <x:v>442166.02365018701</x:v>
      </x:c>
    </x:row>
    <x:row r="2687" spans="1:19">
      <x:c r="A2687">
        <x:v>54965</x:v>
      </x:c>
      <x:c r="B2687" t="s">
        <x:v>2246</x:v>
      </x:c>
      <x:c r="C2687" t="s">
        <x:v>2231</x:v>
      </x:c>
      <x:c r="D2687">
        <x:v>3200000</x:v>
      </x:c>
      <x:c r="E2687" t="s">
        <x:v>285</x:v>
      </x:c>
      <x:c r="F2687" s="1">
        <x:v>39043</x:v>
      </x:c>
      <x:c r="H2687">
        <x:v>3</x:v>
      </x:c>
      <x:c r="I2687" t="s">
        <x:v>1415</x:v>
      </x:c>
      <x:c r="J2687">
        <x:v>3</x:v>
      </x:c>
      <x:c r="K2687" t="s">
        <x:v>1415</x:v>
      </x:c>
      <x:c r="L2687" t="s">
        <x:v>9385</x:v>
      </x:c>
      <x:c r="M2687" t="str">
        <x:f t="shared" si="126"/>
        <x:v>서울특별시</x:v>
      </x:c>
      <x:c r="N2687" t="str">
        <x:f t="shared" si="127"/>
        <x:v xml:space="preserve">관악구 </x:v>
      </x:c>
      <x:c r="O2687" t="str">
        <x:f t="shared" si="128"/>
        <x:v xml:space="preserve">봉천동 </x:v>
      </x:c>
      <x:c r="P2687">
        <x:v>8787</x:v>
      </x:c>
      <x:c r="Q2687" t="s">
        <x:v>8166</x:v>
      </x:c>
      <x:c r="R2687">
        <x:v>195703.04368125901</x:v>
      </x:c>
      <x:c r="S2687">
        <x:v>442094.08575933799</x:v>
      </x:c>
    </x:row>
    <x:row r="2688" spans="1:19">
      <x:c r="A2688">
        <x:v>17916</x:v>
      </x:c>
      <x:c r="B2688" t="s">
        <x:v>2246</x:v>
      </x:c>
      <x:c r="C2688" t="s">
        <x:v>2231</x:v>
      </x:c>
      <x:c r="D2688">
        <x:v>3200000</x:v>
      </x:c>
      <x:c r="E2688" t="s">
        <x:v>297</x:v>
      </x:c>
      <x:c r="F2688" s="1">
        <x:v>44337</x:v>
      </x:c>
      <x:c r="H2688">
        <x:v>1</x:v>
      </x:c>
      <x:c r="I2688" t="s">
        <x:v>1281</x:v>
      </x:c>
      <x:c r="J2688">
        <x:v>13</x:v>
      </x:c>
      <x:c r="K2688" t="s">
        <x:v>1420</x:v>
      </x:c>
      <x:c r="L2688" t="s">
        <x:v>2127</x:v>
      </x:c>
      <x:c r="M2688" t="str">
        <x:f t="shared" si="126"/>
        <x:v>서울특별시</x:v>
      </x:c>
      <x:c r="N2688" t="str">
        <x:f t="shared" si="127"/>
        <x:v xml:space="preserve">관악구 </x:v>
      </x:c>
      <x:c r="O2688" t="str">
        <x:f t="shared" si="128"/>
        <x:v xml:space="preserve">봉천동 </x:v>
      </x:c>
      <x:c r="P2688">
        <x:v>8787</x:v>
      </x:c>
      <x:c r="Q2688" t="s">
        <x:v>4845</x:v>
      </x:c>
      <x:c r="R2688">
        <x:v>195703.04368125901</x:v>
      </x:c>
      <x:c r="S2688">
        <x:v>442094.08575933799</x:v>
      </x:c>
    </x:row>
    <x:row r="2689" spans="1:19">
      <x:c r="A2689">
        <x:v>20930</x:v>
      </x:c>
      <x:c r="B2689" t="s">
        <x:v>2246</x:v>
      </x:c>
      <x:c r="C2689" t="s">
        <x:v>2231</x:v>
      </x:c>
      <x:c r="D2689">
        <x:v>3200000</x:v>
      </x:c>
      <x:c r="E2689" t="s">
        <x:v>462</x:v>
      </x:c>
      <x:c r="F2689" s="1">
        <x:v>45831</x:v>
      </x:c>
      <x:c r="H2689">
        <x:v>1</x:v>
      </x:c>
      <x:c r="I2689" t="s">
        <x:v>1281</x:v>
      </x:c>
      <x:c r="J2689">
        <x:v>13</x:v>
      </x:c>
      <x:c r="K2689" t="s">
        <x:v>1420</x:v>
      </x:c>
      <x:c r="L2689" t="s">
        <x:v>4057</x:v>
      </x:c>
      <x:c r="M2689" t="str">
        <x:f t="shared" si="126"/>
        <x:v>서울특별시</x:v>
      </x:c>
      <x:c r="N2689" t="str">
        <x:f t="shared" si="127"/>
        <x:v xml:space="preserve">관악구 </x:v>
      </x:c>
      <x:c r="O2689" t="str">
        <x:f t="shared" si="128"/>
        <x:v xml:space="preserve">봉천동 </x:v>
      </x:c>
      <x:c r="P2689">
        <x:v>8787</x:v>
      </x:c>
      <x:c r="Q2689" t="s">
        <x:v>589</x:v>
      </x:c>
      <x:c r="R2689">
        <x:v>195689.700662469</x:v>
      </x:c>
      <x:c r="S2689">
        <x:v>442020.13602810499</x:v>
      </x:c>
    </x:row>
    <x:row r="2690" spans="1:19">
      <x:c r="A2690">
        <x:v>53965</x:v>
      </x:c>
      <x:c r="B2690" t="s">
        <x:v>2246</x:v>
      </x:c>
      <x:c r="C2690" t="s">
        <x:v>2231</x:v>
      </x:c>
      <x:c r="D2690">
        <x:v>3200000</x:v>
      </x:c>
      <x:c r="E2690" t="s">
        <x:v>3218</x:v>
      </x:c>
      <x:c r="F2690" s="1">
        <x:v>34586</x:v>
      </x:c>
      <x:c r="H2690">
        <x:v>3</x:v>
      </x:c>
      <x:c r="I2690" t="s">
        <x:v>1415</x:v>
      </x:c>
      <x:c r="J2690">
        <x:v>3</x:v>
      </x:c>
      <x:c r="K2690" t="s">
        <x:v>1415</x:v>
      </x:c>
      <x:c r="L2690" t="s">
        <x:v>8478</x:v>
      </x:c>
      <x:c r="M2690" t="str">
        <x:f t="shared" si="126"/>
        <x:v>서울특별시</x:v>
      </x:c>
      <x:c r="N2690" t="str">
        <x:f t="shared" si="127"/>
        <x:v xml:space="preserve">관악구 </x:v>
      </x:c>
      <x:c r="O2690" t="str">
        <x:f t="shared" si="128"/>
        <x:v xml:space="preserve">봉천동 </x:v>
      </x:c>
      <x:c r="Q2690" t="s">
        <x:v>8035</x:v>
      </x:c>
      <x:c r="R2690">
        <x:v>195682.28900917</x:v>
      </x:c>
      <x:c r="S2690">
        <x:v>442090.35619188403</x:v>
      </x:c>
    </x:row>
    <x:row r="2691" spans="1:19">
      <x:c r="A2691">
        <x:v>54293</x:v>
      </x:c>
      <x:c r="B2691" t="s">
        <x:v>2246</x:v>
      </x:c>
      <x:c r="C2691" t="s">
        <x:v>2231</x:v>
      </x:c>
      <x:c r="D2691">
        <x:v>3200000</x:v>
      </x:c>
      <x:c r="E2691" t="s">
        <x:v>3225</x:v>
      </x:c>
      <x:c r="F2691" s="1">
        <x:v>34218</x:v>
      </x:c>
      <x:c r="H2691">
        <x:v>3</x:v>
      </x:c>
      <x:c r="I2691" t="s">
        <x:v>1415</x:v>
      </x:c>
      <x:c r="J2691">
        <x:v>3</x:v>
      </x:c>
      <x:c r="K2691" t="s">
        <x:v>1415</x:v>
      </x:c>
      <x:c r="L2691" t="s">
        <x:v>8837</x:v>
      </x:c>
      <x:c r="M2691" t="str">
        <x:f t="shared" ref="M2691:M2754" si="129">LEFT(L2691,5)</x:f>
        <x:v>서울특별시</x:v>
      </x:c>
      <x:c r="N2691" t="str">
        <x:f t="shared" ref="N2691:N2754" si="130">MID(L2691,7,4)</x:f>
        <x:v xml:space="preserve">관악구 </x:v>
      </x:c>
      <x:c r="O2691" t="str">
        <x:f t="shared" ref="O2691:O2754" si="131">MID(L2691,11,4)</x:f>
        <x:v xml:space="preserve">봉천동 </x:v>
      </x:c>
      <x:c r="Q2691" t="s">
        <x:v>2209</x:v>
      </x:c>
      <x:c r="R2691">
        <x:v>195707.04728576099</x:v>
      </x:c>
      <x:c r="S2691">
        <x:v>442058.63323463098</x:v>
      </x:c>
    </x:row>
    <x:row r="2692" spans="1:19">
      <x:c r="A2692">
        <x:v>54752</x:v>
      </x:c>
      <x:c r="B2692" t="s">
        <x:v>2246</x:v>
      </x:c>
      <x:c r="C2692" t="s">
        <x:v>2231</x:v>
      </x:c>
      <x:c r="D2692">
        <x:v>3200000</x:v>
      </x:c>
      <x:c r="E2692" t="s">
        <x:v>271</x:v>
      </x:c>
      <x:c r="F2692" s="1">
        <x:v>39556</x:v>
      </x:c>
      <x:c r="H2692">
        <x:v>3</x:v>
      </x:c>
      <x:c r="I2692" t="s">
        <x:v>1415</x:v>
      </x:c>
      <x:c r="J2692">
        <x:v>3</x:v>
      </x:c>
      <x:c r="K2692" t="s">
        <x:v>1415</x:v>
      </x:c>
      <x:c r="L2692" t="s">
        <x:v>7443</x:v>
      </x:c>
      <x:c r="M2692" t="str">
        <x:f t="shared" si="129"/>
        <x:v>서울특별시</x:v>
      </x:c>
      <x:c r="N2692" t="str">
        <x:f t="shared" si="130"/>
        <x:v xml:space="preserve">관악구 </x:v>
      </x:c>
      <x:c r="O2692" t="str">
        <x:f t="shared" si="131"/>
        <x:v xml:space="preserve">봉천동 </x:v>
      </x:c>
      <x:c r="P2692" t="s">
        <x:v>8025</x:v>
      </x:c>
      <x:c r="Q2692" t="s">
        <x:v>10761</x:v>
      </x:c>
      <x:c r="R2692">
        <x:v>195707.04728576099</x:v>
      </x:c>
      <x:c r="S2692">
        <x:v>442058.63323463098</x:v>
      </x:c>
    </x:row>
    <x:row r="2693" spans="1:19">
      <x:c r="A2693">
        <x:v>19341</x:v>
      </x:c>
      <x:c r="B2693" t="s">
        <x:v>2246</x:v>
      </x:c>
      <x:c r="C2693" t="s">
        <x:v>2231</x:v>
      </x:c>
      <x:c r="D2693">
        <x:v>3200000</x:v>
      </x:c>
      <x:c r="E2693" t="s">
        <x:v>1161</x:v>
      </x:c>
      <x:c r="F2693" s="1">
        <x:v>37029</x:v>
      </x:c>
      <x:c r="H2693">
        <x:v>1</x:v>
      </x:c>
      <x:c r="I2693" t="s">
        <x:v>1281</x:v>
      </x:c>
      <x:c r="J2693">
        <x:v>13</x:v>
      </x:c>
      <x:c r="K2693" t="s">
        <x:v>1420</x:v>
      </x:c>
      <x:c r="L2693" t="s">
        <x:v>3631</x:v>
      </x:c>
      <x:c r="M2693" t="str">
        <x:f t="shared" si="129"/>
        <x:v>서울특별시</x:v>
      </x:c>
      <x:c r="N2693" t="str">
        <x:f t="shared" si="130"/>
        <x:v xml:space="preserve">관악구 </x:v>
      </x:c>
      <x:c r="O2693" t="str">
        <x:f t="shared" si="131"/>
        <x:v xml:space="preserve">봉천동 </x:v>
      </x:c>
      <x:c r="P2693">
        <x:v>8787</x:v>
      </x:c>
      <x:c r="Q2693" t="s">
        <x:v>2508</x:v>
      </x:c>
      <x:c r="R2693">
        <x:v>195707.04728576099</x:v>
      </x:c>
      <x:c r="S2693">
        <x:v>442058.63323463098</x:v>
      </x:c>
    </x:row>
    <x:row r="2694" spans="1:19">
      <x:c r="A2694">
        <x:v>32900</x:v>
      </x:c>
      <x:c r="B2694" t="s">
        <x:v>2246</x:v>
      </x:c>
      <x:c r="C2694" t="s">
        <x:v>2231</x:v>
      </x:c>
      <x:c r="D2694">
        <x:v>3200000</x:v>
      </x:c>
      <x:c r="E2694" t="s">
        <x:v>3256</x:v>
      </x:c>
      <x:c r="F2694" s="1">
        <x:v>42943</x:v>
      </x:c>
      <x:c r="H2694">
        <x:v>3</x:v>
      </x:c>
      <x:c r="I2694" t="s">
        <x:v>1415</x:v>
      </x:c>
      <x:c r="J2694">
        <x:v>3</x:v>
      </x:c>
      <x:c r="K2694" t="s">
        <x:v>1415</x:v>
      </x:c>
      <x:c r="L2694" t="s">
        <x:v>7095</x:v>
      </x:c>
      <x:c r="M2694" t="str">
        <x:f t="shared" si="129"/>
        <x:v>서울특별시</x:v>
      </x:c>
      <x:c r="N2694" t="str">
        <x:f t="shared" si="130"/>
        <x:v xml:space="preserve">관악구 </x:v>
      </x:c>
      <x:c r="O2694" t="str">
        <x:f t="shared" si="131"/>
        <x:v xml:space="preserve">봉천동 </x:v>
      </x:c>
      <x:c r="P2694">
        <x:v>8787</x:v>
      </x:c>
      <x:c r="Q2694" t="s">
        <x:v>7616</x:v>
      </x:c>
      <x:c r="R2694">
        <x:v>195705.62997599901</x:v>
      </x:c>
      <x:c r="S2694">
        <x:v>442012.59946325101</x:v>
      </x:c>
    </x:row>
    <x:row r="2695" spans="1:19">
      <x:c r="A2695">
        <x:v>55134</x:v>
      </x:c>
      <x:c r="B2695" t="s">
        <x:v>2246</x:v>
      </x:c>
      <x:c r="C2695" t="s">
        <x:v>2231</x:v>
      </x:c>
      <x:c r="D2695">
        <x:v>3200000</x:v>
      </x:c>
      <x:c r="E2695" t="s">
        <x:v>2580</x:v>
      </x:c>
      <x:c r="F2695" s="1">
        <x:v>36286</x:v>
      </x:c>
      <x:c r="H2695">
        <x:v>3</x:v>
      </x:c>
      <x:c r="I2695" t="s">
        <x:v>1415</x:v>
      </x:c>
      <x:c r="J2695">
        <x:v>3</x:v>
      </x:c>
      <x:c r="K2695" t="s">
        <x:v>1415</x:v>
      </x:c>
      <x:c r="L2695" t="s">
        <x:v>9169</x:v>
      </x:c>
      <x:c r="M2695" t="str">
        <x:f t="shared" si="129"/>
        <x:v>서울특별시</x:v>
      </x:c>
      <x:c r="N2695" t="str">
        <x:f t="shared" si="130"/>
        <x:v xml:space="preserve">관악구 </x:v>
      </x:c>
      <x:c r="O2695" t="str">
        <x:f t="shared" si="131"/>
        <x:v xml:space="preserve">봉천동 </x:v>
      </x:c>
      <x:c r="Q2695" t="s">
        <x:v>7795</x:v>
      </x:c>
      <x:c r="R2695">
        <x:v>195694.47586255899</x:v>
      </x:c>
      <x:c r="S2695">
        <x:v>441965.13599074603</x:v>
      </x:c>
    </x:row>
    <x:row r="2696" spans="1:19">
      <x:c r="A2696">
        <x:v>55310</x:v>
      </x:c>
      <x:c r="B2696" t="s">
        <x:v>2246</x:v>
      </x:c>
      <x:c r="C2696" t="s">
        <x:v>2231</x:v>
      </x:c>
      <x:c r="D2696">
        <x:v>3200000</x:v>
      </x:c>
      <x:c r="E2696" t="s">
        <x:v>1170</x:v>
      </x:c>
      <x:c r="F2696" s="1">
        <x:v>39275</x:v>
      </x:c>
      <x:c r="H2696">
        <x:v>3</x:v>
      </x:c>
      <x:c r="I2696" t="s">
        <x:v>1415</x:v>
      </x:c>
      <x:c r="J2696">
        <x:v>3</x:v>
      </x:c>
      <x:c r="K2696" t="s">
        <x:v>1415</x:v>
      </x:c>
      <x:c r="L2696" t="s">
        <x:v>7002</x:v>
      </x:c>
      <x:c r="M2696" t="str">
        <x:f t="shared" si="129"/>
        <x:v>서울특별시</x:v>
      </x:c>
      <x:c r="N2696" t="str">
        <x:f t="shared" si="130"/>
        <x:v xml:space="preserve">관악구 </x:v>
      </x:c>
      <x:c r="O2696" t="str">
        <x:f t="shared" si="131"/>
        <x:v xml:space="preserve">봉천동 </x:v>
      </x:c>
      <x:c r="Q2696" t="s">
        <x:v>511</x:v>
      </x:c>
      <x:c r="R2696">
        <x:v>195694.47586255899</x:v>
      </x:c>
      <x:c r="S2696">
        <x:v>441965.13599074603</x:v>
      </x:c>
    </x:row>
    <x:row r="2697" spans="1:19">
      <x:c r="A2697">
        <x:v>55597</x:v>
      </x:c>
      <x:c r="B2697" t="s">
        <x:v>2246</x:v>
      </x:c>
      <x:c r="C2697" t="s">
        <x:v>2231</x:v>
      </x:c>
      <x:c r="D2697">
        <x:v>3200000</x:v>
      </x:c>
      <x:c r="E2697" t="s">
        <x:v>1126</x:v>
      </x:c>
      <x:c r="F2697" s="1">
        <x:v>38639</x:v>
      </x:c>
      <x:c r="H2697">
        <x:v>3</x:v>
      </x:c>
      <x:c r="I2697" t="s">
        <x:v>1415</x:v>
      </x:c>
      <x:c r="J2697">
        <x:v>3</x:v>
      </x:c>
      <x:c r="K2697" t="s">
        <x:v>1415</x:v>
      </x:c>
      <x:c r="L2697" t="s">
        <x:v>9518</x:v>
      </x:c>
      <x:c r="M2697" t="str">
        <x:f t="shared" si="129"/>
        <x:v>서울특별시</x:v>
      </x:c>
      <x:c r="N2697" t="str">
        <x:f t="shared" si="130"/>
        <x:v xml:space="preserve">관악구 </x:v>
      </x:c>
      <x:c r="O2697" t="str">
        <x:f t="shared" si="131"/>
        <x:v xml:space="preserve">봉천동 </x:v>
      </x:c>
      <x:c r="Q2697" t="s">
        <x:v>2460</x:v>
      </x:c>
      <x:c r="R2697">
        <x:v>195689.145054044</x:v>
      </x:c>
      <x:c r="S2697">
        <x:v>441921.65866379999</x:v>
      </x:c>
    </x:row>
    <x:row r="2698" spans="1:19">
      <x:c r="A2698">
        <x:v>55227</x:v>
      </x:c>
      <x:c r="B2698" t="s">
        <x:v>2246</x:v>
      </x:c>
      <x:c r="C2698" t="s">
        <x:v>2231</x:v>
      </x:c>
      <x:c r="D2698">
        <x:v>3200000</x:v>
      </x:c>
      <x:c r="E2698" t="s">
        <x:v>3042</x:v>
      </x:c>
      <x:c r="F2698" s="1">
        <x:v>42450</x:v>
      </x:c>
      <x:c r="H2698">
        <x:v>3</x:v>
      </x:c>
      <x:c r="I2698" t="s">
        <x:v>1415</x:v>
      </x:c>
      <x:c r="J2698">
        <x:v>3</x:v>
      </x:c>
      <x:c r="K2698" t="s">
        <x:v>1415</x:v>
      </x:c>
      <x:c r="L2698" t="s">
        <x:v>6958</x:v>
      </x:c>
      <x:c r="M2698" t="str">
        <x:f t="shared" si="129"/>
        <x:v>서울특별시</x:v>
      </x:c>
      <x:c r="N2698" t="str">
        <x:f t="shared" si="130"/>
        <x:v xml:space="preserve">관악구 </x:v>
      </x:c>
      <x:c r="O2698" t="str">
        <x:f t="shared" si="131"/>
        <x:v xml:space="preserve">봉천동 </x:v>
      </x:c>
      <x:c r="P2698">
        <x:v>8787</x:v>
      </x:c>
      <x:c r="Q2698" t="s">
        <x:v>9053</x:v>
      </x:c>
      <x:c r="R2698">
        <x:v>195689.23086761299</x:v>
      </x:c>
      <x:c r="S2698">
        <x:v>441887.46613038698</x:v>
      </x:c>
    </x:row>
    <x:row r="2699" spans="1:19">
      <x:c r="A2699">
        <x:v>55190</x:v>
      </x:c>
      <x:c r="B2699" t="s">
        <x:v>2246</x:v>
      </x:c>
      <x:c r="C2699" t="s">
        <x:v>2231</x:v>
      </x:c>
      <x:c r="D2699">
        <x:v>3200000</x:v>
      </x:c>
      <x:c r="E2699" t="s">
        <x:v>2623</x:v>
      </x:c>
      <x:c r="F2699" s="1">
        <x:v>38335</x:v>
      </x:c>
      <x:c r="H2699">
        <x:v>3</x:v>
      </x:c>
      <x:c r="I2699" t="s">
        <x:v>1415</x:v>
      </x:c>
      <x:c r="J2699">
        <x:v>3</x:v>
      </x:c>
      <x:c r="K2699" t="s">
        <x:v>1415</x:v>
      </x:c>
      <x:c r="L2699" t="s">
        <x:v>9191</x:v>
      </x:c>
      <x:c r="M2699" t="str">
        <x:f t="shared" si="129"/>
        <x:v>서울특별시</x:v>
      </x:c>
      <x:c r="N2699" t="str">
        <x:f t="shared" si="130"/>
        <x:v xml:space="preserve">관악구 </x:v>
      </x:c>
      <x:c r="O2699" t="str">
        <x:f t="shared" si="131"/>
        <x:v xml:space="preserve">봉천동 </x:v>
      </x:c>
      <x:c r="Q2699" t="s">
        <x:v>1318</x:v>
      </x:c>
      <x:c r="R2699">
        <x:v>195651.65751377901</x:v>
      </x:c>
      <x:c r="S2699">
        <x:v>441891.94790918002</x:v>
      </x:c>
    </x:row>
    <x:row r="2700" spans="1:19">
      <x:c r="A2700">
        <x:v>55590</x:v>
      </x:c>
      <x:c r="B2700" t="s">
        <x:v>2246</x:v>
      </x:c>
      <x:c r="C2700" t="s">
        <x:v>2231</x:v>
      </x:c>
      <x:c r="D2700">
        <x:v>3200000</x:v>
      </x:c>
      <x:c r="E2700" t="s">
        <x:v>333</x:v>
      </x:c>
      <x:c r="F2700" s="1">
        <x:v>36144</x:v>
      </x:c>
      <x:c r="H2700">
        <x:v>3</x:v>
      </x:c>
      <x:c r="I2700" t="s">
        <x:v>1415</x:v>
      </x:c>
      <x:c r="J2700">
        <x:v>3</x:v>
      </x:c>
      <x:c r="K2700" t="s">
        <x:v>1415</x:v>
      </x:c>
      <x:c r="L2700" t="s">
        <x:v>9191</x:v>
      </x:c>
      <x:c r="M2700" t="str">
        <x:f t="shared" si="129"/>
        <x:v>서울특별시</x:v>
      </x:c>
      <x:c r="N2700" t="str">
        <x:f t="shared" si="130"/>
        <x:v xml:space="preserve">관악구 </x:v>
      </x:c>
      <x:c r="O2700" t="str">
        <x:f t="shared" si="131"/>
        <x:v xml:space="preserve">봉천동 </x:v>
      </x:c>
      <x:c r="Q2700" t="s">
        <x:v>10581</x:v>
      </x:c>
      <x:c r="R2700">
        <x:v>195651.65751377901</x:v>
      </x:c>
      <x:c r="S2700">
        <x:v>441891.94790918002</x:v>
      </x:c>
    </x:row>
    <x:row r="2701" spans="1:19">
      <x:c r="A2701">
        <x:v>54754</x:v>
      </x:c>
      <x:c r="B2701" t="s">
        <x:v>2246</x:v>
      </x:c>
      <x:c r="C2701" t="s">
        <x:v>2231</x:v>
      </x:c>
      <x:c r="D2701">
        <x:v>3200000</x:v>
      </x:c>
      <x:c r="E2701" t="s">
        <x:v>2795</x:v>
      </x:c>
      <x:c r="F2701" s="1">
        <x:v>39779</x:v>
      </x:c>
      <x:c r="H2701">
        <x:v>3</x:v>
      </x:c>
      <x:c r="I2701" t="s">
        <x:v>1415</x:v>
      </x:c>
      <x:c r="J2701">
        <x:v>3</x:v>
      </x:c>
      <x:c r="K2701" t="s">
        <x:v>1415</x:v>
      </x:c>
      <x:c r="L2701" t="s">
        <x:v>7440</x:v>
      </x:c>
      <x:c r="M2701" t="str">
        <x:f t="shared" si="129"/>
        <x:v>서울특별시</x:v>
      </x:c>
      <x:c r="N2701" t="str">
        <x:f t="shared" si="130"/>
        <x:v xml:space="preserve">관악구 </x:v>
      </x:c>
      <x:c r="O2701" t="str">
        <x:f t="shared" si="131"/>
        <x:v xml:space="preserve">봉천동 </x:v>
      </x:c>
      <x:c r="Q2701" t="s">
        <x:v>1217</x:v>
      </x:c>
      <x:c r="R2701">
        <x:v>195636.857060999</x:v>
      </x:c>
      <x:c r="S2701">
        <x:v>441997.82629267999</x:v>
      </x:c>
    </x:row>
    <x:row r="2702" spans="1:19">
      <x:c r="A2702">
        <x:v>54665</x:v>
      </x:c>
      <x:c r="B2702" t="s">
        <x:v>2246</x:v>
      </x:c>
      <x:c r="C2702" t="s">
        <x:v>2231</x:v>
      </x:c>
      <x:c r="D2702">
        <x:v>3200000</x:v>
      </x:c>
      <x:c r="E2702" t="s">
        <x:v>4350</x:v>
      </x:c>
      <x:c r="F2702" s="1">
        <x:v>36105</x:v>
      </x:c>
      <x:c r="H2702">
        <x:v>3</x:v>
      </x:c>
      <x:c r="I2702" t="s">
        <x:v>1415</x:v>
      </x:c>
      <x:c r="J2702">
        <x:v>3</x:v>
      </x:c>
      <x:c r="K2702" t="s">
        <x:v>1415</x:v>
      </x:c>
      <x:c r="L2702" t="s">
        <x:v>8681</x:v>
      </x:c>
      <x:c r="M2702" t="str">
        <x:f t="shared" si="129"/>
        <x:v>서울특별시</x:v>
      </x:c>
      <x:c r="N2702" t="str">
        <x:f t="shared" si="130"/>
        <x:v xml:space="preserve">관악구 </x:v>
      </x:c>
      <x:c r="O2702" t="str">
        <x:f t="shared" si="131"/>
        <x:v xml:space="preserve">봉천동 </x:v>
      </x:c>
      <x:c r="Q2702" t="s">
        <x:v>9015</x:v>
      </x:c>
      <x:c r="R2702">
        <x:v>195639.781363802</x:v>
      </x:c>
      <x:c r="S2702">
        <x:v>442023.94969705399</x:v>
      </x:c>
    </x:row>
    <x:row r="2703" spans="1:19">
      <x:c r="A2703">
        <x:v>19795</x:v>
      </x:c>
      <x:c r="B2703" t="s">
        <x:v>2246</x:v>
      </x:c>
      <x:c r="C2703" t="s">
        <x:v>2231</x:v>
      </x:c>
      <x:c r="D2703">
        <x:v>3200000</x:v>
      </x:c>
      <x:c r="E2703" t="s">
        <x:v>3251</x:v>
      </x:c>
      <x:c r="F2703" s="1">
        <x:v>34859</x:v>
      </x:c>
      <x:c r="H2703">
        <x:v>1</x:v>
      </x:c>
      <x:c r="I2703" t="s">
        <x:v>1281</x:v>
      </x:c>
      <x:c r="J2703">
        <x:v>13</x:v>
      </x:c>
      <x:c r="K2703" t="s">
        <x:v>1420</x:v>
      </x:c>
      <x:c r="L2703" t="s">
        <x:v>3859</x:v>
      </x:c>
      <x:c r="M2703" t="str">
        <x:f t="shared" si="129"/>
        <x:v>서울특별시</x:v>
      </x:c>
      <x:c r="N2703" t="str">
        <x:f t="shared" si="130"/>
        <x:v xml:space="preserve">관악구 </x:v>
      </x:c>
      <x:c r="O2703" t="str">
        <x:f t="shared" si="131"/>
        <x:v xml:space="preserve">봉천동 </x:v>
      </x:c>
      <x:c r="P2703">
        <x:v>8745</x:v>
      </x:c>
      <x:c r="Q2703" t="s">
        <x:v>2340</x:v>
      </x:c>
      <x:c r="R2703">
        <x:v>195638.200446976</x:v>
      </x:c>
      <x:c r="S2703">
        <x:v>442262.81791632797</x:v>
      </x:c>
    </x:row>
    <x:row r="2704" spans="1:19">
      <x:c r="A2704">
        <x:v>55074</x:v>
      </x:c>
      <x:c r="B2704" t="s">
        <x:v>2246</x:v>
      </x:c>
      <x:c r="C2704" t="s">
        <x:v>2231</x:v>
      </x:c>
      <x:c r="D2704">
        <x:v>3200000</x:v>
      </x:c>
      <x:c r="E2704" t="s">
        <x:v>3237</x:v>
      </x:c>
      <x:c r="F2704" s="1">
        <x:v>42522</x:v>
      </x:c>
      <x:c r="H2704">
        <x:v>3</x:v>
      </x:c>
      <x:c r="I2704" t="s">
        <x:v>1415</x:v>
      </x:c>
      <x:c r="J2704">
        <x:v>3</x:v>
      </x:c>
      <x:c r="K2704" t="s">
        <x:v>1415</x:v>
      </x:c>
      <x:c r="L2704" t="s">
        <x:v>9144</x:v>
      </x:c>
      <x:c r="M2704" t="str">
        <x:f t="shared" si="129"/>
        <x:v>서울특별시</x:v>
      </x:c>
      <x:c r="N2704" t="str">
        <x:f t="shared" si="130"/>
        <x:v xml:space="preserve">관악구 </x:v>
      </x:c>
      <x:c r="O2704" t="str">
        <x:f t="shared" si="131"/>
        <x:v xml:space="preserve">봉천동 </x:v>
      </x:c>
      <x:c r="P2704">
        <x:v>8745</x:v>
      </x:c>
      <x:c r="Q2704" t="s">
        <x:v>521</x:v>
      </x:c>
      <x:c r="R2704">
        <x:v>195606.1423178</x:v>
      </x:c>
      <x:c r="S2704">
        <x:v>442265.29751879</x:v>
      </x:c>
    </x:row>
    <x:row r="2705" spans="1:19">
      <x:c r="A2705">
        <x:v>19973</x:v>
      </x:c>
      <x:c r="B2705" t="s">
        <x:v>2246</x:v>
      </x:c>
      <x:c r="C2705" t="s">
        <x:v>2231</x:v>
      </x:c>
      <x:c r="D2705">
        <x:v>3200000</x:v>
      </x:c>
      <x:c r="E2705" t="s">
        <x:v>280</x:v>
      </x:c>
      <x:c r="F2705" s="1">
        <x:v>38320</x:v>
      </x:c>
      <x:c r="H2705">
        <x:v>1</x:v>
      </x:c>
      <x:c r="I2705" t="s">
        <x:v>1281</x:v>
      </x:c>
      <x:c r="J2705">
        <x:v>13</x:v>
      </x:c>
      <x:c r="K2705" t="s">
        <x:v>1420</x:v>
      </x:c>
      <x:c r="L2705" t="s">
        <x:v>5302</x:v>
      </x:c>
      <x:c r="M2705" t="str">
        <x:f t="shared" si="129"/>
        <x:v>서울특별시</x:v>
      </x:c>
      <x:c r="N2705" t="str">
        <x:f t="shared" si="130"/>
        <x:v xml:space="preserve">관악구 </x:v>
      </x:c>
      <x:c r="O2705" t="str">
        <x:f t="shared" si="131"/>
        <x:v xml:space="preserve">봉천동 </x:v>
      </x:c>
      <x:c r="P2705">
        <x:v>8758</x:v>
      </x:c>
      <x:c r="Q2705" t="s">
        <x:v>2292</x:v>
      </x:c>
      <x:c r="R2705">
        <x:v>195451.15120575199</x:v>
      </x:c>
      <x:c r="S2705">
        <x:v>442231.16337657999</x:v>
      </x:c>
    </x:row>
    <x:row r="2706" spans="1:19">
      <x:c r="A2706">
        <x:v>19641</x:v>
      </x:c>
      <x:c r="B2706" t="s">
        <x:v>2246</x:v>
      </x:c>
      <x:c r="C2706" t="s">
        <x:v>2231</x:v>
      </x:c>
      <x:c r="D2706">
        <x:v>3200000</x:v>
      </x:c>
      <x:c r="E2706" t="s">
        <x:v>257</x:v>
      </x:c>
      <x:c r="F2706" s="1">
        <x:v>37665</x:v>
      </x:c>
      <x:c r="H2706">
        <x:v>1</x:v>
      </x:c>
      <x:c r="I2706" t="s">
        <x:v>1281</x:v>
      </x:c>
      <x:c r="J2706">
        <x:v>13</x:v>
      </x:c>
      <x:c r="K2706" t="s">
        <x:v>1420</x:v>
      </x:c>
      <x:c r="L2706" t="s">
        <x:v>3783</x:v>
      </x:c>
      <x:c r="M2706" t="str">
        <x:f t="shared" si="129"/>
        <x:v>서울특별시</x:v>
      </x:c>
      <x:c r="N2706" t="str">
        <x:f t="shared" si="130"/>
        <x:v xml:space="preserve">관악구 </x:v>
      </x:c>
      <x:c r="O2706" t="str">
        <x:f t="shared" si="131"/>
        <x:v xml:space="preserve">봉천동 </x:v>
      </x:c>
      <x:c r="P2706">
        <x:v>8786</x:v>
      </x:c>
      <x:c r="Q2706" t="s">
        <x:v>2001</x:v>
      </x:c>
      <x:c r="R2706">
        <x:v>195502.17344754</x:v>
      </x:c>
      <x:c r="S2706">
        <x:v>442094.80389874597</x:v>
      </x:c>
    </x:row>
    <x:row r="2707" spans="1:19">
      <x:c r="A2707">
        <x:v>19818</x:v>
      </x:c>
      <x:c r="B2707" t="s">
        <x:v>2246</x:v>
      </x:c>
      <x:c r="C2707" t="s">
        <x:v>2231</x:v>
      </x:c>
      <x:c r="D2707">
        <x:v>3200000</x:v>
      </x:c>
      <x:c r="E2707" t="s">
        <x:v>2068</x:v>
      </x:c>
      <x:c r="F2707" s="1">
        <x:v>38726</x:v>
      </x:c>
      <x:c r="H2707">
        <x:v>1</x:v>
      </x:c>
      <x:c r="I2707" t="s">
        <x:v>1281</x:v>
      </x:c>
      <x:c r="J2707">
        <x:v>13</x:v>
      </x:c>
      <x:c r="K2707" t="s">
        <x:v>1420</x:v>
      </x:c>
      <x:c r="L2707" t="s">
        <x:v>5226</x:v>
      </x:c>
      <x:c r="M2707" t="str">
        <x:f t="shared" si="129"/>
        <x:v>서울특별시</x:v>
      </x:c>
      <x:c r="N2707" t="str">
        <x:f t="shared" si="130"/>
        <x:v xml:space="preserve">관악구 </x:v>
      </x:c>
      <x:c r="O2707" t="str">
        <x:f t="shared" si="131"/>
        <x:v xml:space="preserve">봉천동 </x:v>
      </x:c>
      <x:c r="P2707">
        <x:v>8786</x:v>
      </x:c>
      <x:c r="Q2707" t="s">
        <x:v>1344</x:v>
      </x:c>
      <x:c r="R2707">
        <x:v>195438.355896247</x:v>
      </x:c>
      <x:c r="S2707">
        <x:v>442102.82860928198</x:v>
      </x:c>
    </x:row>
    <x:row r="2708" spans="1:19">
      <x:c r="A2708">
        <x:v>54973</x:v>
      </x:c>
      <x:c r="B2708" t="s">
        <x:v>2246</x:v>
      </x:c>
      <x:c r="C2708" t="s">
        <x:v>2231</x:v>
      </x:c>
      <x:c r="D2708">
        <x:v>3200000</x:v>
      </x:c>
      <x:c r="E2708" t="s">
        <x:v>3230</x:v>
      </x:c>
      <x:c r="F2708" s="1">
        <x:v>33798</x:v>
      </x:c>
      <x:c r="H2708">
        <x:v>3</x:v>
      </x:c>
      <x:c r="I2708" t="s">
        <x:v>1415</x:v>
      </x:c>
      <x:c r="J2708">
        <x:v>3</x:v>
      </x:c>
      <x:c r="K2708" t="s">
        <x:v>1415</x:v>
      </x:c>
      <x:c r="L2708" t="s">
        <x:v>9381</x:v>
      </x:c>
      <x:c r="M2708" t="str">
        <x:f t="shared" si="129"/>
        <x:v>서울특별시</x:v>
      </x:c>
      <x:c r="N2708" t="str">
        <x:f t="shared" si="130"/>
        <x:v xml:space="preserve">관악구 </x:v>
      </x:c>
      <x:c r="O2708" t="str">
        <x:f t="shared" si="131"/>
        <x:v xml:space="preserve">봉천동 </x:v>
      </x:c>
      <x:c r="Q2708" t="s">
        <x:v>8892</x:v>
      </x:c>
      <x:c r="R2708">
        <x:v>195445.43242434901</x:v>
      </x:c>
      <x:c r="S2708">
        <x:v>442127.01524391898</x:v>
      </x:c>
    </x:row>
    <x:row r="2709" spans="1:19">
      <x:c r="A2709">
        <x:v>54631</x:v>
      </x:c>
      <x:c r="B2709" t="s">
        <x:v>2246</x:v>
      </x:c>
      <x:c r="C2709" t="s">
        <x:v>2231</x:v>
      </x:c>
      <x:c r="D2709">
        <x:v>3200000</x:v>
      </x:c>
      <x:c r="E2709" t="s">
        <x:v>2576</x:v>
      </x:c>
      <x:c r="F2709" s="1">
        <x:v>37139</x:v>
      </x:c>
      <x:c r="H2709">
        <x:v>3</x:v>
      </x:c>
      <x:c r="I2709" t="s">
        <x:v>1415</x:v>
      </x:c>
      <x:c r="J2709">
        <x:v>3</x:v>
      </x:c>
      <x:c r="K2709" t="s">
        <x:v>1415</x:v>
      </x:c>
      <x:c r="L2709" t="s">
        <x:v>7419</x:v>
      </x:c>
      <x:c r="M2709" t="str">
        <x:f t="shared" si="129"/>
        <x:v>서울특별시</x:v>
      </x:c>
      <x:c r="N2709" t="str">
        <x:f t="shared" si="130"/>
        <x:v xml:space="preserve">관악구 </x:v>
      </x:c>
      <x:c r="O2709" t="str">
        <x:f t="shared" si="131"/>
        <x:v xml:space="preserve">봉천동 </x:v>
      </x:c>
      <x:c r="P2709">
        <x:v>8786</x:v>
      </x:c>
      <x:c r="Q2709" t="s">
        <x:v>2408</x:v>
      </x:c>
      <x:c r="R2709">
        <x:v>195289.99965334201</x:v>
      </x:c>
      <x:c r="S2709">
        <x:v>441960.68786282802</x:v>
      </x:c>
    </x:row>
    <x:row r="2710" spans="1:19">
      <x:c r="A2710">
        <x:v>63838</x:v>
      </x:c>
      <x:c r="B2710" t="s">
        <x:v>2246</x:v>
      </x:c>
      <x:c r="C2710" t="s">
        <x:v>2231</x:v>
      </x:c>
      <x:c r="D2710">
        <x:v>3200000</x:v>
      </x:c>
      <x:c r="E2710" t="s">
        <x:v>1145</x:v>
      </x:c>
      <x:c r="F2710" s="1">
        <x:v>37580</x:v>
      </x:c>
      <x:c r="H2710">
        <x:v>4</x:v>
      </x:c>
      <x:c r="I2710" t="s">
        <x:v>1899</x:v>
      </x:c>
      <x:c r="J2710">
        <x:v>30</x:v>
      </x:c>
      <x:c r="K2710" t="s">
        <x:v>8332</x:v>
      </x:c>
      <x:c r="L2710" t="s">
        <x:v>10534</x:v>
      </x:c>
      <x:c r="M2710" t="str">
        <x:f t="shared" si="129"/>
        <x:v>서울특별시</x:v>
      </x:c>
      <x:c r="N2710" t="str">
        <x:f t="shared" si="130"/>
        <x:v xml:space="preserve">관악구 </x:v>
      </x:c>
      <x:c r="O2710" t="str">
        <x:f t="shared" si="131"/>
        <x:v xml:space="preserve">봉천동 </x:v>
      </x:c>
      <x:c r="Q2710" t="s">
        <x:v>1395</x:v>
      </x:c>
      <x:c r="R2710">
        <x:v>195321.51624463699</x:v>
      </x:c>
      <x:c r="S2710">
        <x:v>442117.30391845602</x:v>
      </x:c>
    </x:row>
    <x:row r="2711" spans="1:19">
      <x:c r="A2711">
        <x:v>54963</x:v>
      </x:c>
      <x:c r="B2711" t="s">
        <x:v>2246</x:v>
      </x:c>
      <x:c r="C2711" t="s">
        <x:v>2231</x:v>
      </x:c>
      <x:c r="D2711">
        <x:v>3200000</x:v>
      </x:c>
      <x:c r="E2711" t="s">
        <x:v>1172</x:v>
      </x:c>
      <x:c r="F2711" s="1">
        <x:v>38989</x:v>
      </x:c>
      <x:c r="H2711">
        <x:v>3</x:v>
      </x:c>
      <x:c r="I2711" t="s">
        <x:v>1415</x:v>
      </x:c>
      <x:c r="J2711">
        <x:v>3</x:v>
      </x:c>
      <x:c r="K2711" t="s">
        <x:v>1415</x:v>
      </x:c>
      <x:c r="L2711" t="s">
        <x:v>7530</x:v>
      </x:c>
      <x:c r="M2711" t="str">
        <x:f t="shared" si="129"/>
        <x:v>서울특별시</x:v>
      </x:c>
      <x:c r="N2711" t="str">
        <x:f t="shared" si="130"/>
        <x:v xml:space="preserve">관악구 </x:v>
      </x:c>
      <x:c r="O2711" t="str">
        <x:f t="shared" si="131"/>
        <x:v xml:space="preserve">봉천동 </x:v>
      </x:c>
      <x:c r="Q2711" t="s">
        <x:v>8141</x:v>
      </x:c>
      <x:c r="R2711">
        <x:v>195321.51624463699</x:v>
      </x:c>
      <x:c r="S2711">
        <x:v>442117.30391845602</x:v>
      </x:c>
    </x:row>
    <x:row r="2712" spans="1:19">
      <x:c r="A2712">
        <x:v>19656</x:v>
      </x:c>
      <x:c r="B2712" t="s">
        <x:v>2246</x:v>
      </x:c>
      <x:c r="C2712" t="s">
        <x:v>2231</x:v>
      </x:c>
      <x:c r="D2712">
        <x:v>3200000</x:v>
      </x:c>
      <x:c r="E2712" t="s">
        <x:v>2608</x:v>
      </x:c>
      <x:c r="F2712" s="1">
        <x:v>36349</x:v>
      </x:c>
      <x:c r="H2712">
        <x:v>1</x:v>
      </x:c>
      <x:c r="I2712" t="s">
        <x:v>1281</x:v>
      </x:c>
      <x:c r="J2712">
        <x:v>13</x:v>
      </x:c>
      <x:c r="K2712" t="s">
        <x:v>1420</x:v>
      </x:c>
      <x:c r="L2712" t="s">
        <x:v>5151</x:v>
      </x:c>
      <x:c r="M2712" t="str">
        <x:f t="shared" si="129"/>
        <x:v>서울특별시</x:v>
      </x:c>
      <x:c r="N2712" t="str">
        <x:f t="shared" si="130"/>
        <x:v xml:space="preserve">관악구 </x:v>
      </x:c>
      <x:c r="O2712" t="str">
        <x:f t="shared" si="131"/>
        <x:v xml:space="preserve">봉천동 </x:v>
      </x:c>
      <x:c r="P2712">
        <x:v>8747</x:v>
      </x:c>
      <x:c r="Q2712" t="s">
        <x:v>2437</x:v>
      </x:c>
      <x:c r="R2712">
        <x:v>195251.02158127201</x:v>
      </x:c>
      <x:c r="S2712">
        <x:v>442620.10950701003</x:v>
      </x:c>
    </x:row>
    <x:row r="2713" spans="1:19">
      <x:c r="A2713">
        <x:v>54558</x:v>
      </x:c>
      <x:c r="B2713" t="s">
        <x:v>2246</x:v>
      </x:c>
      <x:c r="C2713" t="s">
        <x:v>2231</x:v>
      </x:c>
      <x:c r="D2713">
        <x:v>3200000</x:v>
      </x:c>
      <x:c r="E2713" t="s">
        <x:v>4311</x:v>
      </x:c>
      <x:c r="F2713" s="1">
        <x:v>35409</x:v>
      </x:c>
      <x:c r="H2713">
        <x:v>3</x:v>
      </x:c>
      <x:c r="I2713" t="s">
        <x:v>1415</x:v>
      </x:c>
      <x:c r="J2713">
        <x:v>3</x:v>
      </x:c>
      <x:c r="K2713" t="s">
        <x:v>1415</x:v>
      </x:c>
      <x:c r="L2713" t="s">
        <x:v>8650</x:v>
      </x:c>
      <x:c r="M2713" t="str">
        <x:f t="shared" si="129"/>
        <x:v>서울특별시</x:v>
      </x:c>
      <x:c r="N2713" t="str">
        <x:f t="shared" si="130"/>
        <x:v xml:space="preserve">관악구 </x:v>
      </x:c>
      <x:c r="O2713" t="str">
        <x:f t="shared" si="131"/>
        <x:v xml:space="preserve">봉천동 </x:v>
      </x:c>
      <x:c r="Q2713" t="s">
        <x:v>7796</x:v>
      </x:c>
      <x:c r="R2713">
        <x:v>195225.85405566901</x:v>
      </x:c>
      <x:c r="S2713">
        <x:v>442381.35730654502</x:v>
      </x:c>
    </x:row>
    <x:row r="2714" spans="1:19">
      <x:c r="A2714">
        <x:v>54336</x:v>
      </x:c>
      <x:c r="B2714" t="s">
        <x:v>2246</x:v>
      </x:c>
      <x:c r="C2714" t="s">
        <x:v>2231</x:v>
      </x:c>
      <x:c r="D2714">
        <x:v>3200000</x:v>
      </x:c>
      <x:c r="E2714" t="s">
        <x:v>2778</x:v>
      </x:c>
      <x:c r="F2714" s="1">
        <x:v>36953</x:v>
      </x:c>
      <x:c r="H2714">
        <x:v>3</x:v>
      </x:c>
      <x:c r="I2714" t="s">
        <x:v>1415</x:v>
      </x:c>
      <x:c r="J2714">
        <x:v>3</x:v>
      </x:c>
      <x:c r="K2714" t="s">
        <x:v>1415</x:v>
      </x:c>
      <x:c r="L2714" t="s">
        <x:v>8838</x:v>
      </x:c>
      <x:c r="M2714" t="str">
        <x:f t="shared" si="129"/>
        <x:v>서울특별시</x:v>
      </x:c>
      <x:c r="N2714" t="str">
        <x:f t="shared" si="130"/>
        <x:v xml:space="preserve">관악구 </x:v>
      </x:c>
      <x:c r="O2714" t="str">
        <x:f t="shared" si="131"/>
        <x:v xml:space="preserve">봉천동 </x:v>
      </x:c>
      <x:c r="Q2714" t="s">
        <x:v>8955</x:v>
      </x:c>
      <x:c r="R2714">
        <x:v>195297.40814010499</x:v>
      </x:c>
      <x:c r="S2714">
        <x:v>442209.03944780497</x:v>
      </x:c>
    </x:row>
    <x:row r="2715" spans="1:19">
      <x:c r="A2715">
        <x:v>19147</x:v>
      </x:c>
      <x:c r="B2715" t="s">
        <x:v>2246</x:v>
      </x:c>
      <x:c r="C2715" t="s">
        <x:v>2231</x:v>
      </x:c>
      <x:c r="D2715">
        <x:v>3200000</x:v>
      </x:c>
      <x:c r="E2715" t="s">
        <x:v>2754</x:v>
      </x:c>
      <x:c r="F2715" s="1">
        <x:v>41089</x:v>
      </x:c>
      <x:c r="H2715">
        <x:v>1</x:v>
      </x:c>
      <x:c r="I2715" t="s">
        <x:v>1281</x:v>
      </x:c>
      <x:c r="J2715">
        <x:v>13</x:v>
      </x:c>
      <x:c r="K2715" t="s">
        <x:v>1420</x:v>
      </x:c>
      <x:c r="L2715" t="s">
        <x:v>3557</x:v>
      </x:c>
      <x:c r="M2715" t="str">
        <x:f t="shared" si="129"/>
        <x:v>서울특별시</x:v>
      </x:c>
      <x:c r="N2715" t="str">
        <x:f t="shared" si="130"/>
        <x:v xml:space="preserve">관악구 </x:v>
      </x:c>
      <x:c r="O2715" t="str">
        <x:f t="shared" si="131"/>
        <x:v xml:space="preserve">봉천동 </x:v>
      </x:c>
      <x:c r="P2715">
        <x:v>8786</x:v>
      </x:c>
      <x:c r="Q2715" t="s">
        <x:v>2260</x:v>
      </x:c>
      <x:c r="R2715">
        <x:v>195190.792923603</x:v>
      </x:c>
      <x:c r="S2715">
        <x:v>442139.98778586899</x:v>
      </x:c>
    </x:row>
    <x:row r="2716" spans="1:19">
      <x:c r="A2716">
        <x:v>55132</x:v>
      </x:c>
      <x:c r="B2716" t="s">
        <x:v>2246</x:v>
      </x:c>
      <x:c r="C2716" t="s">
        <x:v>2231</x:v>
      </x:c>
      <x:c r="D2716">
        <x:v>3200000</x:v>
      </x:c>
      <x:c r="E2716" t="s">
        <x:v>2740</x:v>
      </x:c>
      <x:c r="F2716" s="1">
        <x:v>36277</x:v>
      </x:c>
      <x:c r="H2716">
        <x:v>3</x:v>
      </x:c>
      <x:c r="I2716" t="s">
        <x:v>1415</x:v>
      </x:c>
      <x:c r="J2716">
        <x:v>3</x:v>
      </x:c>
      <x:c r="K2716" t="s">
        <x:v>1415</x:v>
      </x:c>
      <x:c r="L2716" t="s">
        <x:v>9159</x:v>
      </x:c>
      <x:c r="M2716" t="str">
        <x:f t="shared" si="129"/>
        <x:v>서울특별시</x:v>
      </x:c>
      <x:c r="N2716" t="str">
        <x:f t="shared" si="130"/>
        <x:v xml:space="preserve">관악구 </x:v>
      </x:c>
      <x:c r="O2716" t="str">
        <x:f t="shared" si="131"/>
        <x:v xml:space="preserve">봉천동 </x:v>
      </x:c>
      <x:c r="Q2716" t="s">
        <x:v>8153</x:v>
      </x:c>
      <x:c r="R2716">
        <x:v>195185.91842233899</x:v>
      </x:c>
      <x:c r="S2716">
        <x:v>442165.561913763</x:v>
      </x:c>
    </x:row>
    <x:row r="2717" spans="1:19">
      <x:c r="A2717">
        <x:v>54816</x:v>
      </x:c>
      <x:c r="B2717" t="s">
        <x:v>2246</x:v>
      </x:c>
      <x:c r="C2717" t="s">
        <x:v>2231</x:v>
      </x:c>
      <x:c r="D2717">
        <x:v>3200000</x:v>
      </x:c>
      <x:c r="E2717" t="s">
        <x:v>4279</x:v>
      </x:c>
      <x:c r="F2717" s="1">
        <x:v>38279</x:v>
      </x:c>
      <x:c r="H2717">
        <x:v>3</x:v>
      </x:c>
      <x:c r="I2717" t="s">
        <x:v>1415</x:v>
      </x:c>
      <x:c r="J2717">
        <x:v>3</x:v>
      </x:c>
      <x:c r="K2717" t="s">
        <x:v>1415</x:v>
      </x:c>
      <x:c r="L2717" t="s">
        <x:v>7447</x:v>
      </x:c>
      <x:c r="M2717" t="str">
        <x:f t="shared" si="129"/>
        <x:v>서울특별시</x:v>
      </x:c>
      <x:c r="N2717" t="str">
        <x:f t="shared" si="130"/>
        <x:v xml:space="preserve">관악구 </x:v>
      </x:c>
      <x:c r="O2717" t="str">
        <x:f t="shared" si="131"/>
        <x:v xml:space="preserve">봉천동 </x:v>
      </x:c>
      <x:c r="P2717">
        <x:v>8786</x:v>
      </x:c>
      <x:c r="Q2717" t="s">
        <x:v>1186</x:v>
      </x:c>
      <x:c r="R2717">
        <x:v>195193.233495358</x:v>
      </x:c>
      <x:c r="S2717">
        <x:v>442164.57192009297</x:v>
      </x:c>
    </x:row>
    <x:row r="2718" spans="1:19">
      <x:c r="A2718">
        <x:v>53881</x:v>
      </x:c>
      <x:c r="B2718" t="s">
        <x:v>2246</x:v>
      </x:c>
      <x:c r="C2718" t="s">
        <x:v>2231</x:v>
      </x:c>
      <x:c r="D2718">
        <x:v>3200000</x:v>
      </x:c>
      <x:c r="E2718" t="s">
        <x:v>4263</x:v>
      </x:c>
      <x:c r="F2718" s="1">
        <x:v>36488</x:v>
      </x:c>
      <x:c r="H2718">
        <x:v>3</x:v>
      </x:c>
      <x:c r="I2718" t="s">
        <x:v>1415</x:v>
      </x:c>
      <x:c r="J2718">
        <x:v>3</x:v>
      </x:c>
      <x:c r="K2718" t="s">
        <x:v>1415</x:v>
      </x:c>
      <x:c r="L2718" t="s">
        <x:v>8430</x:v>
      </x:c>
      <x:c r="M2718" t="str">
        <x:f t="shared" si="129"/>
        <x:v>서울특별시</x:v>
      </x:c>
      <x:c r="N2718" t="str">
        <x:f t="shared" si="130"/>
        <x:v xml:space="preserve">관악구 </x:v>
      </x:c>
      <x:c r="O2718" t="str">
        <x:f t="shared" si="131"/>
        <x:v xml:space="preserve">봉천동 </x:v>
      </x:c>
      <x:c r="Q2718" t="s">
        <x:v>1971</x:v>
      </x:c>
      <x:c r="R2718">
        <x:v>195282.31460318301</x:v>
      </x:c>
      <x:c r="S2718">
        <x:v>442092.31638420199</x:v>
      </x:c>
    </x:row>
    <x:row r="2719" spans="1:19">
      <x:c r="A2719">
        <x:v>54485</x:v>
      </x:c>
      <x:c r="B2719" t="s">
        <x:v>2246</x:v>
      </x:c>
      <x:c r="C2719" t="s">
        <x:v>2231</x:v>
      </x:c>
      <x:c r="D2719">
        <x:v>3200000</x:v>
      </x:c>
      <x:c r="E2719" t="s">
        <x:v>277</x:v>
      </x:c>
      <x:c r="F2719" s="1">
        <x:v>37063</x:v>
      </x:c>
      <x:c r="H2719">
        <x:v>3</x:v>
      </x:c>
      <x:c r="I2719" t="s">
        <x:v>1415</x:v>
      </x:c>
      <x:c r="J2719">
        <x:v>3</x:v>
      </x:c>
      <x:c r="K2719" t="s">
        <x:v>1415</x:v>
      </x:c>
      <x:c r="L2719" t="s">
        <x:v>8611</x:v>
      </x:c>
      <x:c r="M2719" t="str">
        <x:f t="shared" si="129"/>
        <x:v>서울특별시</x:v>
      </x:c>
      <x:c r="N2719" t="str">
        <x:f t="shared" si="130"/>
        <x:v xml:space="preserve">관악구 </x:v>
      </x:c>
      <x:c r="O2719" t="str">
        <x:f t="shared" si="131"/>
        <x:v xml:space="preserve">봉천동 </x:v>
      </x:c>
      <x:c r="Q2719" t="s">
        <x:v>2448</x:v>
      </x:c>
      <x:c r="R2719">
        <x:v>195263.75040207399</x:v>
      </x:c>
      <x:c r="S2719">
        <x:v>442094.69758478302</x:v>
      </x:c>
    </x:row>
    <x:row r="2720" spans="1:19">
      <x:c r="A2720">
        <x:v>19067</x:v>
      </x:c>
      <x:c r="B2720" t="s">
        <x:v>2246</x:v>
      </x:c>
      <x:c r="C2720" t="s">
        <x:v>2231</x:v>
      </x:c>
      <x:c r="D2720">
        <x:v>3200000</x:v>
      </x:c>
      <x:c r="E2720" t="s">
        <x:v>264</x:v>
      </x:c>
      <x:c r="F2720" s="1">
        <x:v>40347</x:v>
      </x:c>
      <x:c r="H2720">
        <x:v>1</x:v>
      </x:c>
      <x:c r="I2720" t="s">
        <x:v>1281</x:v>
      </x:c>
      <x:c r="J2720">
        <x:v>13</x:v>
      </x:c>
      <x:c r="K2720" t="s">
        <x:v>1420</x:v>
      </x:c>
      <x:c r="L2720" t="s">
        <x:v>3577</x:v>
      </x:c>
      <x:c r="M2720" t="str">
        <x:f t="shared" si="129"/>
        <x:v>서울특별시</x:v>
      </x:c>
      <x:c r="N2720" t="str">
        <x:f t="shared" si="130"/>
        <x:v xml:space="preserve">관악구 </x:v>
      </x:c>
      <x:c r="O2720" t="str">
        <x:f t="shared" si="131"/>
        <x:v xml:space="preserve">봉천동 </x:v>
      </x:c>
      <x:c r="P2720">
        <x:v>8752</x:v>
      </x:c>
      <x:c r="Q2720" t="s">
        <x:v>2299</x:v>
      </x:c>
      <x:c r="R2720">
        <x:v>195187.95348831301</x:v>
      </x:c>
      <x:c r="S2720">
        <x:v>442390.64869139902</x:v>
      </x:c>
    </x:row>
    <x:row r="2721" spans="1:19">
      <x:c r="A2721">
        <x:v>19949</x:v>
      </x:c>
      <x:c r="B2721" t="s">
        <x:v>2246</x:v>
      </x:c>
      <x:c r="C2721" t="s">
        <x:v>2231</x:v>
      </x:c>
      <x:c r="D2721">
        <x:v>3200000</x:v>
      </x:c>
      <x:c r="E2721" t="s">
        <x:v>4282</x:v>
      </x:c>
      <x:c r="F2721" s="1">
        <x:v>36318</x:v>
      </x:c>
      <x:c r="H2721">
        <x:v>1</x:v>
      </x:c>
      <x:c r="I2721" t="s">
        <x:v>1281</x:v>
      </x:c>
      <x:c r="J2721">
        <x:v>13</x:v>
      </x:c>
      <x:c r="K2721" t="s">
        <x:v>1420</x:v>
      </x:c>
      <x:c r="L2721" t="s">
        <x:v>5298</x:v>
      </x:c>
      <x:c r="M2721" t="str">
        <x:f t="shared" si="129"/>
        <x:v>서울특별시</x:v>
      </x:c>
      <x:c r="N2721" t="str">
        <x:f t="shared" si="130"/>
        <x:v xml:space="preserve">관악구 </x:v>
      </x:c>
      <x:c r="O2721" t="str">
        <x:f t="shared" si="131"/>
        <x:v xml:space="preserve">봉천동 </x:v>
      </x:c>
      <x:c r="P2721">
        <x:v>8752</x:v>
      </x:c>
      <x:c r="Q2721" t="s">
        <x:v>1329</x:v>
      </x:c>
      <x:c r="R2721">
        <x:v>195178.87911692701</x:v>
      </x:c>
      <x:c r="S2721">
        <x:v>442342.403518559</x:v>
      </x:c>
    </x:row>
    <x:row r="2722" spans="1:19">
      <x:c r="A2722">
        <x:v>19970</x:v>
      </x:c>
      <x:c r="B2722" t="s">
        <x:v>2246</x:v>
      </x:c>
      <x:c r="C2722" t="s">
        <x:v>2231</x:v>
      </x:c>
      <x:c r="D2722">
        <x:v>3200000</x:v>
      </x:c>
      <x:c r="E2722" t="s">
        <x:v>2862</x:v>
      </x:c>
      <x:c r="F2722" s="1">
        <x:v>36319</x:v>
      </x:c>
      <x:c r="H2722">
        <x:v>1</x:v>
      </x:c>
      <x:c r="I2722" t="s">
        <x:v>1281</x:v>
      </x:c>
      <x:c r="J2722">
        <x:v>13</x:v>
      </x:c>
      <x:c r="K2722" t="s">
        <x:v>1420</x:v>
      </x:c>
      <x:c r="L2722" t="s">
        <x:v>1688</x:v>
      </x:c>
      <x:c r="M2722" t="str">
        <x:f t="shared" si="129"/>
        <x:v>서울특별시</x:v>
      </x:c>
      <x:c r="N2722" t="str">
        <x:f t="shared" si="130"/>
        <x:v xml:space="preserve">관악구 </x:v>
      </x:c>
      <x:c r="O2722" t="str">
        <x:f t="shared" si="131"/>
        <x:v xml:space="preserve">봉천동 </x:v>
      </x:c>
      <x:c r="P2722">
        <x:v>8785</x:v>
      </x:c>
      <x:c r="Q2722" t="s">
        <x:v>1233</x:v>
      </x:c>
      <x:c r="R2722">
        <x:v>195160.06053084999</x:v>
      </x:c>
      <x:c r="S2722">
        <x:v>442112.50954799698</x:v>
      </x:c>
    </x:row>
    <x:row r="2723" spans="1:19">
      <x:c r="A2723">
        <x:v>53946</x:v>
      </x:c>
      <x:c r="B2723" t="s">
        <x:v>2246</x:v>
      </x:c>
      <x:c r="C2723" t="s">
        <x:v>2231</x:v>
      </x:c>
      <x:c r="D2723">
        <x:v>3200000</x:v>
      </x:c>
      <x:c r="E2723" t="s">
        <x:v>4281</x:v>
      </x:c>
      <x:c r="F2723" s="1">
        <x:v>36873</x:v>
      </x:c>
      <x:c r="H2723">
        <x:v>3</x:v>
      </x:c>
      <x:c r="I2723" t="s">
        <x:v>1415</x:v>
      </x:c>
      <x:c r="J2723">
        <x:v>3</x:v>
      </x:c>
      <x:c r="K2723" t="s">
        <x:v>1415</x:v>
      </x:c>
      <x:c r="L2723" t="s">
        <x:v>8487</x:v>
      </x:c>
      <x:c r="M2723" t="str">
        <x:f t="shared" si="129"/>
        <x:v>서울특별시</x:v>
      </x:c>
      <x:c r="N2723" t="str">
        <x:f t="shared" si="130"/>
        <x:v xml:space="preserve">관악구 </x:v>
      </x:c>
      <x:c r="O2723" t="str">
        <x:f t="shared" si="131"/>
        <x:v xml:space="preserve">봉천동 </x:v>
      </x:c>
      <x:c r="Q2723" t="s">
        <x:v>4541</x:v>
      </x:c>
      <x:c r="R2723">
        <x:v>195079.26124732001</x:v>
      </x:c>
      <x:c r="S2723">
        <x:v>442117.23553706601</x:v>
      </x:c>
    </x:row>
    <x:row r="2724" spans="1:19">
      <x:c r="A2724">
        <x:v>54975</x:v>
      </x:c>
      <x:c r="B2724" t="s">
        <x:v>2246</x:v>
      </x:c>
      <x:c r="C2724" t="s">
        <x:v>2231</x:v>
      </x:c>
      <x:c r="D2724">
        <x:v>3200000</x:v>
      </x:c>
      <x:c r="E2724" t="s">
        <x:v>4278</x:v>
      </x:c>
      <x:c r="F2724" s="1">
        <x:v>33835</x:v>
      </x:c>
      <x:c r="H2724">
        <x:v>3</x:v>
      </x:c>
      <x:c r="I2724" t="s">
        <x:v>1415</x:v>
      </x:c>
      <x:c r="J2724">
        <x:v>3</x:v>
      </x:c>
      <x:c r="K2724" t="s">
        <x:v>1415</x:v>
      </x:c>
      <x:c r="L2724" t="s">
        <x:v>6804</x:v>
      </x:c>
      <x:c r="M2724" t="str">
        <x:f t="shared" si="129"/>
        <x:v>서울특별시</x:v>
      </x:c>
      <x:c r="N2724" t="str">
        <x:f t="shared" si="130"/>
        <x:v xml:space="preserve">관악구 </x:v>
      </x:c>
      <x:c r="O2724" t="str">
        <x:f t="shared" si="131"/>
        <x:v xml:space="preserve">봉천동 </x:v>
      </x:c>
      <x:c r="P2724">
        <x:v>8785</x:v>
      </x:c>
      <x:c r="Q2724" t="s">
        <x:v>2432</x:v>
      </x:c>
      <x:c r="R2724">
        <x:v>195150.70879227499</x:v>
      </x:c>
      <x:c r="S2724">
        <x:v>442087.78782144998</x:v>
      </x:c>
    </x:row>
    <x:row r="2725" spans="1:19">
      <x:c r="A2725">
        <x:v>54783</x:v>
      </x:c>
      <x:c r="B2725" t="s">
        <x:v>2246</x:v>
      </x:c>
      <x:c r="C2725" t="s">
        <x:v>2231</x:v>
      </x:c>
      <x:c r="D2725">
        <x:v>3200000</x:v>
      </x:c>
      <x:c r="E2725" t="s">
        <x:v>2985</x:v>
      </x:c>
      <x:c r="F2725" s="1">
        <x:v>35494</x:v>
      </x:c>
      <x:c r="H2725">
        <x:v>3</x:v>
      </x:c>
      <x:c r="I2725" t="s">
        <x:v>1415</x:v>
      </x:c>
      <x:c r="J2725">
        <x:v>3</x:v>
      </x:c>
      <x:c r="K2725" t="s">
        <x:v>1415</x:v>
      </x:c>
      <x:c r="L2725" t="s">
        <x:v>9288</x:v>
      </x:c>
      <x:c r="M2725" t="str">
        <x:f t="shared" si="129"/>
        <x:v>서울특별시</x:v>
      </x:c>
      <x:c r="N2725" t="str">
        <x:f t="shared" si="130"/>
        <x:v xml:space="preserve">관악구 </x:v>
      </x:c>
      <x:c r="O2725" t="str">
        <x:f t="shared" si="131"/>
        <x:v xml:space="preserve">봉천동 </x:v>
      </x:c>
      <x:c r="P2725">
        <x:v>8757</x:v>
      </x:c>
      <x:c r="Q2725" t="s">
        <x:v>2343</x:v>
      </x:c>
      <x:c r="R2725">
        <x:v>194947.63895314001</x:v>
      </x:c>
      <x:c r="S2725">
        <x:v>442266.15685878001</x:v>
      </x:c>
    </x:row>
    <x:row r="2726" spans="1:19">
      <x:c r="A2726">
        <x:v>54786</x:v>
      </x:c>
      <x:c r="B2726" t="s">
        <x:v>2246</x:v>
      </x:c>
      <x:c r="C2726" t="s">
        <x:v>2231</x:v>
      </x:c>
      <x:c r="D2726">
        <x:v>3200000</x:v>
      </x:c>
      <x:c r="E2726" t="s">
        <x:v>2618</x:v>
      </x:c>
      <x:c r="F2726" s="1">
        <x:v>38315</x:v>
      </x:c>
      <x:c r="H2726">
        <x:v>3</x:v>
      </x:c>
      <x:c r="I2726" t="s">
        <x:v>1415</x:v>
      </x:c>
      <x:c r="J2726">
        <x:v>3</x:v>
      </x:c>
      <x:c r="K2726" t="s">
        <x:v>1415</x:v>
      </x:c>
      <x:c r="L2726" t="s">
        <x:v>9279</x:v>
      </x:c>
      <x:c r="M2726" t="str">
        <x:f t="shared" si="129"/>
        <x:v>서울특별시</x:v>
      </x:c>
      <x:c r="N2726" t="str">
        <x:f t="shared" si="130"/>
        <x:v xml:space="preserve">관악구 </x:v>
      </x:c>
      <x:c r="O2726" t="str">
        <x:f t="shared" si="131"/>
        <x:v xml:space="preserve">봉천동 </x:v>
      </x:c>
      <x:c r="P2726">
        <x:v>8757</x:v>
      </x:c>
      <x:c r="Q2726" t="s">
        <x:v>10568</x:v>
      </x:c>
      <x:c r="R2726">
        <x:v>194948.86895927199</x:v>
      </x:c>
      <x:c r="S2726">
        <x:v>442287.646691948</x:v>
      </x:c>
    </x:row>
    <x:row r="2727" spans="1:19">
      <x:c r="A2727">
        <x:v>19911</x:v>
      </x:c>
      <x:c r="B2727" t="s">
        <x:v>2246</x:v>
      </x:c>
      <x:c r="C2727" t="s">
        <x:v>2231</x:v>
      </x:c>
      <x:c r="D2727">
        <x:v>3200000</x:v>
      </x:c>
      <x:c r="E2727" t="s">
        <x:v>2680</x:v>
      </x:c>
      <x:c r="F2727" s="1">
        <x:v>37924</x:v>
      </x:c>
      <x:c r="H2727">
        <x:v>1</x:v>
      </x:c>
      <x:c r="I2727" t="s">
        <x:v>1281</x:v>
      </x:c>
      <x:c r="J2727">
        <x:v>13</x:v>
      </x:c>
      <x:c r="K2727" t="s">
        <x:v>1420</x:v>
      </x:c>
      <x:c r="L2727" t="s">
        <x:v>5285</x:v>
      </x:c>
      <x:c r="M2727" t="str">
        <x:f t="shared" si="129"/>
        <x:v>서울특별시</x:v>
      </x:c>
      <x:c r="N2727" t="str">
        <x:f t="shared" si="130"/>
        <x:v xml:space="preserve">관악구 </x:v>
      </x:c>
      <x:c r="O2727" t="str">
        <x:f t="shared" si="131"/>
        <x:v xml:space="preserve">봉천동 </x:v>
      </x:c>
      <x:c r="P2727">
        <x:v>8757</x:v>
      </x:c>
      <x:c r="Q2727" t="s">
        <x:v>2104</x:v>
      </x:c>
      <x:c r="R2727">
        <x:v>194969.03780882701</x:v>
      </x:c>
      <x:c r="S2727">
        <x:v>442249.90737835801</x:v>
      </x:c>
    </x:row>
    <x:row r="2728" spans="1:19">
      <x:c r="A2728">
        <x:v>54292</x:v>
      </x:c>
      <x:c r="B2728" t="s">
        <x:v>2246</x:v>
      </x:c>
      <x:c r="C2728" t="s">
        <x:v>2231</x:v>
      </x:c>
      <x:c r="D2728">
        <x:v>3200000</x:v>
      </x:c>
      <x:c r="E2728" t="s">
        <x:v>2746</x:v>
      </x:c>
      <x:c r="F2728" s="1">
        <x:v>34164</x:v>
      </x:c>
      <x:c r="H2728">
        <x:v>3</x:v>
      </x:c>
      <x:c r="I2728" t="s">
        <x:v>1415</x:v>
      </x:c>
      <x:c r="J2728">
        <x:v>3</x:v>
      </x:c>
      <x:c r="K2728" t="s">
        <x:v>1415</x:v>
      </x:c>
      <x:c r="L2728" t="s">
        <x:v>7296</x:v>
      </x:c>
      <x:c r="M2728" t="str">
        <x:f t="shared" si="129"/>
        <x:v>서울특별시</x:v>
      </x:c>
      <x:c r="N2728" t="str">
        <x:f t="shared" si="130"/>
        <x:v xml:space="preserve">관악구 </x:v>
      </x:c>
      <x:c r="O2728" t="str">
        <x:f t="shared" si="131"/>
        <x:v xml:space="preserve">봉천동 </x:v>
      </x:c>
      <x:c r="P2728">
        <x:v>8757</x:v>
      </x:c>
      <x:c r="Q2728" t="s">
        <x:v>1498</x:v>
      </x:c>
      <x:c r="R2728">
        <x:v>195034.26888764201</x:v>
      </x:c>
      <x:c r="S2728">
        <x:v>442243.05276851298</x:v>
      </x:c>
    </x:row>
    <x:row r="2729" spans="1:19">
      <x:c r="A2729">
        <x:v>19071</x:v>
      </x:c>
      <x:c r="B2729" t="s">
        <x:v>2246</x:v>
      </x:c>
      <x:c r="C2729" t="s">
        <x:v>2231</x:v>
      </x:c>
      <x:c r="D2729">
        <x:v>3200000</x:v>
      </x:c>
      <x:c r="E2729" t="s">
        <x:v>3020</x:v>
      </x:c>
      <x:c r="F2729" s="1">
        <x:v>40528</x:v>
      </x:c>
      <x:c r="H2729">
        <x:v>1</x:v>
      </x:c>
      <x:c r="I2729" t="s">
        <x:v>1281</x:v>
      </x:c>
      <x:c r="J2729">
        <x:v>13</x:v>
      </x:c>
      <x:c r="K2729" t="s">
        <x:v>1420</x:v>
      </x:c>
      <x:c r="L2729" t="s">
        <x:v>3564</x:v>
      </x:c>
      <x:c r="M2729" t="str">
        <x:f t="shared" si="129"/>
        <x:v>서울특별시</x:v>
      </x:c>
      <x:c r="N2729" t="str">
        <x:f t="shared" si="130"/>
        <x:v xml:space="preserve">관악구 </x:v>
      </x:c>
      <x:c r="O2729" t="str">
        <x:f t="shared" si="131"/>
        <x:v xml:space="preserve">봉천동 </x:v>
      </x:c>
      <x:c r="P2729">
        <x:v>8752</x:v>
      </x:c>
      <x:c r="Q2729" t="s">
        <x:v>1243</x:v>
      </x:c>
      <x:c r="R2729">
        <x:v>194958.32747899601</x:v>
      </x:c>
      <x:c r="S2729">
        <x:v>442346.82325548801</x:v>
      </x:c>
    </x:row>
    <x:row r="2730" spans="1:19">
      <x:c r="A2730">
        <x:v>634</x:v>
      </x:c>
      <x:c r="B2730" t="s">
        <x:v>2246</x:v>
      </x:c>
      <x:c r="C2730" t="s">
        <x:v>2231</x:v>
      </x:c>
      <x:c r="D2730">
        <x:v>3200000</x:v>
      </x:c>
      <x:c r="E2730" t="s">
        <x:v>221</x:v>
      </x:c>
      <x:c r="F2730" s="1">
        <x:v>35889</x:v>
      </x:c>
      <x:c r="G2730" s="1">
        <x:v>40102</x:v>
      </x:c>
      <x:c r="H2730">
        <x:v>4</x:v>
      </x:c>
      <x:c r="I2730" t="s">
        <x:v>1899</x:v>
      </x:c>
      <x:c r="J2730">
        <x:v>31</x:v>
      </x:c>
      <x:c r="K2730" t="s">
        <x:v>2249</x:v>
      </x:c>
      <x:c r="L2730" t="s">
        <x:v>2819</x:v>
      </x:c>
      <x:c r="M2730" t="str">
        <x:f t="shared" si="129"/>
        <x:v>서울특별시</x:v>
      </x:c>
      <x:c r="N2730" t="str">
        <x:f t="shared" si="130"/>
        <x:v xml:space="preserve">관악구 </x:v>
      </x:c>
      <x:c r="O2730" t="str">
        <x:f t="shared" si="131"/>
        <x:v xml:space="preserve">봉천동 </x:v>
      </x:c>
      <x:c r="Q2730" t="s">
        <x:v>1340</x:v>
      </x:c>
      <x:c r="R2730">
        <x:v>194958.32747899601</x:v>
      </x:c>
      <x:c r="S2730">
        <x:v>442346.82325548801</x:v>
      </x:c>
    </x:row>
    <x:row r="2731" spans="1:19">
      <x:c r="A2731">
        <x:v>19661</x:v>
      </x:c>
      <x:c r="B2731" t="s">
        <x:v>2246</x:v>
      </x:c>
      <x:c r="C2731" t="s">
        <x:v>2231</x:v>
      </x:c>
      <x:c r="D2731">
        <x:v>3200000</x:v>
      </x:c>
      <x:c r="E2731" t="s">
        <x:v>222</x:v>
      </x:c>
      <x:c r="F2731" s="1">
        <x:v>37368</x:v>
      </x:c>
      <x:c r="H2731">
        <x:v>1</x:v>
      </x:c>
      <x:c r="I2731" t="s">
        <x:v>1281</x:v>
      </x:c>
      <x:c r="J2731">
        <x:v>13</x:v>
      </x:c>
      <x:c r="K2731" t="s">
        <x:v>1420</x:v>
      </x:c>
      <x:c r="L2731" t="s">
        <x:v>3792</x:v>
      </x:c>
      <x:c r="M2731" t="str">
        <x:f t="shared" si="129"/>
        <x:v>서울특별시</x:v>
      </x:c>
      <x:c r="N2731" t="str">
        <x:f t="shared" si="130"/>
        <x:v xml:space="preserve">관악구 </x:v>
      </x:c>
      <x:c r="O2731" t="str">
        <x:f t="shared" si="131"/>
        <x:v xml:space="preserve">봉천동 </x:v>
      </x:c>
      <x:c r="P2731">
        <x:v>8757</x:v>
      </x:c>
      <x:c r="Q2731" t="s">
        <x:v>5647</x:v>
      </x:c>
      <x:c r="R2731">
        <x:v>194821.489833197</x:v>
      </x:c>
      <x:c r="S2731">
        <x:v>442270.36717551301</x:v>
      </x:c>
    </x:row>
    <x:row r="2732" spans="1:19">
      <x:c r="A2732">
        <x:v>19797</x:v>
      </x:c>
      <x:c r="B2732" t="s">
        <x:v>2246</x:v>
      </x:c>
      <x:c r="C2732" t="s">
        <x:v>2231</x:v>
      </x:c>
      <x:c r="D2732">
        <x:v>3200000</x:v>
      </x:c>
      <x:c r="E2732" t="s">
        <x:v>189</x:v>
      </x:c>
      <x:c r="F2732" s="1">
        <x:v>35047</x:v>
      </x:c>
      <x:c r="H2732">
        <x:v>1</x:v>
      </x:c>
      <x:c r="I2732" t="s">
        <x:v>1281</x:v>
      </x:c>
      <x:c r="J2732">
        <x:v>13</x:v>
      </x:c>
      <x:c r="K2732" t="s">
        <x:v>1420</x:v>
      </x:c>
      <x:c r="L2732" t="s">
        <x:v>3852</x:v>
      </x:c>
      <x:c r="M2732" t="str">
        <x:f t="shared" si="129"/>
        <x:v>서울특별시</x:v>
      </x:c>
      <x:c r="N2732" t="str">
        <x:f t="shared" si="130"/>
        <x:v xml:space="preserve">관악구 </x:v>
      </x:c>
      <x:c r="O2732" t="str">
        <x:f t="shared" si="131"/>
        <x:v xml:space="preserve">봉천동 </x:v>
      </x:c>
      <x:c r="P2732">
        <x:v>8784</x:v>
      </x:c>
      <x:c r="Q2732" t="s">
        <x:v>5475</x:v>
      </x:c>
      <x:c r="R2732">
        <x:v>194911.44965616701</x:v>
      </x:c>
      <x:c r="S2732">
        <x:v>442195.39581797499</x:v>
      </x:c>
    </x:row>
    <x:row r="2733" spans="1:19">
      <x:c r="A2733">
        <x:v>15087</x:v>
      </x:c>
      <x:c r="B2733" t="s">
        <x:v>2246</x:v>
      </x:c>
      <x:c r="C2733" t="s">
        <x:v>2231</x:v>
      </x:c>
      <x:c r="D2733">
        <x:v>3200000</x:v>
      </x:c>
      <x:c r="E2733" t="s">
        <x:v>3097</x:v>
      </x:c>
      <x:c r="F2733" s="1">
        <x:v>37384</x:v>
      </x:c>
      <x:c r="H2733">
        <x:v>1</x:v>
      </x:c>
      <x:c r="I2733" t="s">
        <x:v>1281</x:v>
      </x:c>
      <x:c r="J2733">
        <x:v>13</x:v>
      </x:c>
      <x:c r="K2733" t="s">
        <x:v>1420</x:v>
      </x:c>
      <x:c r="L2733" t="s">
        <x:v>3385</x:v>
      </x:c>
      <x:c r="M2733" t="str">
        <x:f t="shared" si="129"/>
        <x:v>서울특별시</x:v>
      </x:c>
      <x:c r="N2733" t="str">
        <x:f t="shared" si="130"/>
        <x:v xml:space="preserve">관악구 </x:v>
      </x:c>
      <x:c r="O2733" t="str">
        <x:f t="shared" si="131"/>
        <x:v xml:space="preserve">봉천동 </x:v>
      </x:c>
      <x:c r="P2733">
        <x:v>8784</x:v>
      </x:c>
      <x:c r="Q2733" t="s">
        <x:v>2429</x:v>
      </x:c>
      <x:c r="R2733">
        <x:v>194869.130624882</x:v>
      </x:c>
      <x:c r="S2733">
        <x:v>442200.10373122903</x:v>
      </x:c>
    </x:row>
    <x:row r="2734" spans="1:19">
      <x:c r="A2734">
        <x:v>19073</x:v>
      </x:c>
      <x:c r="B2734" t="s">
        <x:v>2246</x:v>
      </x:c>
      <x:c r="C2734" t="s">
        <x:v>2231</x:v>
      </x:c>
      <x:c r="D2734">
        <x:v>3200000</x:v>
      </x:c>
      <x:c r="E2734" t="s">
        <x:v>2088</x:v>
      </x:c>
      <x:c r="F2734" s="1">
        <x:v>40564</x:v>
      </x:c>
      <x:c r="H2734">
        <x:v>1</x:v>
      </x:c>
      <x:c r="I2734" t="s">
        <x:v>1281</x:v>
      </x:c>
      <x:c r="J2734">
        <x:v>13</x:v>
      </x:c>
      <x:c r="K2734" t="s">
        <x:v>1420</x:v>
      </x:c>
      <x:c r="L2734" t="s">
        <x:v>3571</x:v>
      </x:c>
      <x:c r="M2734" t="str">
        <x:f t="shared" si="129"/>
        <x:v>서울특별시</x:v>
      </x:c>
      <x:c r="N2734" t="str">
        <x:f t="shared" si="130"/>
        <x:v xml:space="preserve">관악구 </x:v>
      </x:c>
      <x:c r="O2734" t="str">
        <x:f t="shared" si="131"/>
        <x:v xml:space="preserve">봉천동 </x:v>
      </x:c>
      <x:c r="P2734">
        <x:v>8784</x:v>
      </x:c>
      <x:c r="Q2734" t="s">
        <x:v>2258</x:v>
      </x:c>
      <x:c r="R2734">
        <x:v>194825.74462400799</x:v>
      </x:c>
      <x:c r="S2734">
        <x:v>442206.89329378202</x:v>
      </x:c>
    </x:row>
    <x:row r="2735" spans="1:19">
      <x:c r="A2735">
        <x:v>19340</x:v>
      </x:c>
      <x:c r="B2735" t="s">
        <x:v>2246</x:v>
      </x:c>
      <x:c r="C2735" t="s">
        <x:v>2231</x:v>
      </x:c>
      <x:c r="D2735">
        <x:v>3200000</x:v>
      </x:c>
      <x:c r="E2735" t="s">
        <x:v>190</x:v>
      </x:c>
      <x:c r="F2735" s="1">
        <x:v>36980</x:v>
      </x:c>
      <x:c r="H2735">
        <x:v>1</x:v>
      </x:c>
      <x:c r="I2735" t="s">
        <x:v>1281</x:v>
      </x:c>
      <x:c r="J2735">
        <x:v>13</x:v>
      </x:c>
      <x:c r="K2735" t="s">
        <x:v>1420</x:v>
      </x:c>
      <x:c r="L2735" t="s">
        <x:v>1645</x:v>
      </x:c>
      <x:c r="M2735" t="str">
        <x:f t="shared" si="129"/>
        <x:v>서울특별시</x:v>
      </x:c>
      <x:c r="N2735" t="str">
        <x:f t="shared" si="130"/>
        <x:v xml:space="preserve">관악구 </x:v>
      </x:c>
      <x:c r="O2735" t="str">
        <x:f t="shared" si="131"/>
        <x:v xml:space="preserve">봉천동 </x:v>
      </x:c>
      <x:c r="P2735">
        <x:v>8784</x:v>
      </x:c>
      <x:c r="Q2735" t="s">
        <x:v>1357</x:v>
      </x:c>
      <x:c r="R2735">
        <x:v>194780.891905322</x:v>
      </x:c>
      <x:c r="S2735">
        <x:v>442208.674829825</x:v>
      </x:c>
    </x:row>
    <x:row r="2736" spans="1:19">
      <x:c r="A2736">
        <x:v>19972</x:v>
      </x:c>
      <x:c r="B2736" t="s">
        <x:v>2246</x:v>
      </x:c>
      <x:c r="C2736" t="s">
        <x:v>2231</x:v>
      </x:c>
      <x:c r="D2736">
        <x:v>3200000</x:v>
      </x:c>
      <x:c r="E2736" t="s">
        <x:v>2702</x:v>
      </x:c>
      <x:c r="F2736" s="1">
        <x:v>36327</x:v>
      </x:c>
      <x:c r="H2736">
        <x:v>1</x:v>
      </x:c>
      <x:c r="I2736" t="s">
        <x:v>1281</x:v>
      </x:c>
      <x:c r="J2736">
        <x:v>13</x:v>
      </x:c>
      <x:c r="K2736" t="s">
        <x:v>1420</x:v>
      </x:c>
      <x:c r="L2736" t="s">
        <x:v>5324</x:v>
      </x:c>
      <x:c r="M2736" t="str">
        <x:f t="shared" si="129"/>
        <x:v>서울특별시</x:v>
      </x:c>
      <x:c r="N2736" t="str">
        <x:f t="shared" si="130"/>
        <x:v xml:space="preserve">관악구 </x:v>
      </x:c>
      <x:c r="O2736" t="str">
        <x:f t="shared" si="131"/>
        <x:v xml:space="preserve">봉천동 </x:v>
      </x:c>
      <x:c r="P2736">
        <x:v>8784</x:v>
      </x:c>
      <x:c r="Q2736" t="s">
        <x:v>4129</x:v>
      </x:c>
      <x:c r="R2736">
        <x:v>194655.90344109599</x:v>
      </x:c>
      <x:c r="S2736">
        <x:v>442235.57156613702</x:v>
      </x:c>
    </x:row>
    <x:row r="2737" spans="1:19">
      <x:c r="A2737">
        <x:v>53951</x:v>
      </x:c>
      <x:c r="B2737" t="s">
        <x:v>2246</x:v>
      </x:c>
      <x:c r="C2737" t="s">
        <x:v>2231</x:v>
      </x:c>
      <x:c r="D2737">
        <x:v>3200000</x:v>
      </x:c>
      <x:c r="E2737" t="s">
        <x:v>2324</x:v>
      </x:c>
      <x:c r="F2737" s="1">
        <x:v>36927</x:v>
      </x:c>
      <x:c r="H2737">
        <x:v>3</x:v>
      </x:c>
      <x:c r="I2737" t="s">
        <x:v>1415</x:v>
      </x:c>
      <x:c r="J2737">
        <x:v>3</x:v>
      </x:c>
      <x:c r="K2737" t="s">
        <x:v>1415</x:v>
      </x:c>
      <x:c r="L2737" t="s">
        <x:v>8489</x:v>
      </x:c>
      <x:c r="M2737" t="str">
        <x:f t="shared" si="129"/>
        <x:v>서울특별시</x:v>
      </x:c>
      <x:c r="N2737" t="str">
        <x:f t="shared" si="130"/>
        <x:v xml:space="preserve">관악구 </x:v>
      </x:c>
      <x:c r="O2737" t="str">
        <x:f t="shared" si="131"/>
        <x:v xml:space="preserve">봉천동 </x:v>
      </x:c>
      <x:c r="Q2737" t="s">
        <x:v>1393</x:v>
      </x:c>
      <x:c r="R2737">
        <x:v>194707.45439583901</x:v>
      </x:c>
      <x:c r="S2737">
        <x:v>442247.62995790498</x:v>
      </x:c>
    </x:row>
    <x:row r="2738" spans="1:19">
      <x:c r="A2738">
        <x:v>19620</x:v>
      </x:c>
      <x:c r="B2738" t="s">
        <x:v>2246</x:v>
      </x:c>
      <x:c r="C2738" t="s">
        <x:v>2231</x:v>
      </x:c>
      <x:c r="D2738">
        <x:v>3200000</x:v>
      </x:c>
      <x:c r="E2738" t="s">
        <x:v>2642</x:v>
      </x:c>
      <x:c r="F2738" s="1">
        <x:v>36236</x:v>
      </x:c>
      <x:c r="H2738">
        <x:v>1</x:v>
      </x:c>
      <x:c r="I2738" t="s">
        <x:v>1281</x:v>
      </x:c>
      <x:c r="J2738">
        <x:v>13</x:v>
      </x:c>
      <x:c r="K2738" t="s">
        <x:v>1420</x:v>
      </x:c>
      <x:c r="L2738" t="s">
        <x:v>5166</x:v>
      </x:c>
      <x:c r="M2738" t="str">
        <x:f t="shared" si="129"/>
        <x:v>서울특별시</x:v>
      </x:c>
      <x:c r="N2738" t="str">
        <x:f t="shared" si="130"/>
        <x:v xml:space="preserve">관악구 </x:v>
      </x:c>
      <x:c r="O2738" t="str">
        <x:f t="shared" si="131"/>
        <x:v xml:space="preserve">봉천동 </x:v>
      </x:c>
      <x:c r="P2738">
        <x:v>8757</x:v>
      </x:c>
      <x:c r="Q2738" t="s">
        <x:v>735</x:v>
      </x:c>
      <x:c r="R2738">
        <x:v>194712.79375744</x:v>
      </x:c>
      <x:c r="S2738">
        <x:v>442339.82845224102</x:v>
      </x:c>
    </x:row>
    <x:row r="2739" spans="1:19">
      <x:c r="A2739">
        <x:v>10348</x:v>
      </x:c>
      <x:c r="B2739" t="s">
        <x:v>2246</x:v>
      </x:c>
      <x:c r="C2739" t="s">
        <x:v>2231</x:v>
      </x:c>
      <x:c r="D2739">
        <x:v>3200000</x:v>
      </x:c>
      <x:c r="E2739" t="s">
        <x:v>4404</x:v>
      </x:c>
      <x:c r="F2739" s="1">
        <x:v>43777</x:v>
      </x:c>
      <x:c r="H2739">
        <x:v>1</x:v>
      </x:c>
      <x:c r="I2739" t="s">
        <x:v>1281</x:v>
      </x:c>
      <x:c r="J2739">
        <x:v>13</x:v>
      </x:c>
      <x:c r="K2739" t="s">
        <x:v>1420</x:v>
      </x:c>
      <x:c r="L2739" t="s">
        <x:v>3362</x:v>
      </x:c>
      <x:c r="M2739" t="str">
        <x:f t="shared" si="129"/>
        <x:v>서울특별시</x:v>
      </x:c>
      <x:c r="N2739" t="str">
        <x:f t="shared" si="130"/>
        <x:v xml:space="preserve">관악구 </x:v>
      </x:c>
      <x:c r="O2739" t="str">
        <x:f t="shared" si="131"/>
        <x:v xml:space="preserve">봉천동 </x:v>
      </x:c>
      <x:c r="P2739">
        <x:v>8757</x:v>
      </x:c>
      <x:c r="Q2739" t="s">
        <x:v>4505</x:v>
      </x:c>
      <x:c r="R2739">
        <x:v>194805.24975525399</x:v>
      </x:c>
      <x:c r="S2739">
        <x:v>442301.55749827198</x:v>
      </x:c>
    </x:row>
    <x:row r="2740" spans="1:19">
      <x:c r="A2740">
        <x:v>19852</x:v>
      </x:c>
      <x:c r="B2740" t="s">
        <x:v>2246</x:v>
      </x:c>
      <x:c r="C2740" t="s">
        <x:v>2231</x:v>
      </x:c>
      <x:c r="D2740">
        <x:v>3200000</x:v>
      </x:c>
      <x:c r="E2740" t="s">
        <x:v>294</x:v>
      </x:c>
      <x:c r="F2740" s="1">
        <x:v>38891</x:v>
      </x:c>
      <x:c r="H2740">
        <x:v>1</x:v>
      </x:c>
      <x:c r="I2740" t="s">
        <x:v>1281</x:v>
      </x:c>
      <x:c r="J2740">
        <x:v>13</x:v>
      </x:c>
      <x:c r="K2740" t="s">
        <x:v>1420</x:v>
      </x:c>
      <x:c r="L2740" t="s">
        <x:v>3856</x:v>
      </x:c>
      <x:c r="M2740" t="str">
        <x:f t="shared" si="129"/>
        <x:v>서울특별시</x:v>
      </x:c>
      <x:c r="N2740" t="str">
        <x:f t="shared" si="130"/>
        <x:v xml:space="preserve">관악구 </x:v>
      </x:c>
      <x:c r="O2740" t="str">
        <x:f t="shared" si="131"/>
        <x:v xml:space="preserve">봉천동 </x:v>
      </x:c>
      <x:c r="P2740">
        <x:v>8750</x:v>
      </x:c>
      <x:c r="Q2740" t="s">
        <x:v>2353</x:v>
      </x:c>
      <x:c r="R2740">
        <x:v>194823.008766821</x:v>
      </x:c>
      <x:c r="S2740">
        <x:v>442370.45454949798</x:v>
      </x:c>
    </x:row>
    <x:row r="2741" spans="1:19">
      <x:c r="A2741">
        <x:v>19484</x:v>
      </x:c>
      <x:c r="B2741" t="s">
        <x:v>2246</x:v>
      </x:c>
      <x:c r="C2741" t="s">
        <x:v>2231</x:v>
      </x:c>
      <x:c r="D2741">
        <x:v>3200000</x:v>
      </x:c>
      <x:c r="E2741" t="s">
        <x:v>2963</x:v>
      </x:c>
      <x:c r="F2741" s="1">
        <x:v>40808</x:v>
      </x:c>
      <x:c r="H2741">
        <x:v>1</x:v>
      </x:c>
      <x:c r="I2741" t="s">
        <x:v>1281</x:v>
      </x:c>
      <x:c r="J2741">
        <x:v>13</x:v>
      </x:c>
      <x:c r="K2741" t="s">
        <x:v>1420</x:v>
      </x:c>
      <x:c r="L2741" t="s">
        <x:v>3719</x:v>
      </x:c>
      <x:c r="M2741" t="str">
        <x:f t="shared" si="129"/>
        <x:v>서울특별시</x:v>
      </x:c>
      <x:c r="N2741" t="str">
        <x:f t="shared" si="130"/>
        <x:v xml:space="preserve">관악구 </x:v>
      </x:c>
      <x:c r="O2741" t="str">
        <x:f t="shared" si="131"/>
        <x:v xml:space="preserve">봉천동 </x:v>
      </x:c>
      <x:c r="P2741">
        <x:v>8749</x:v>
      </x:c>
      <x:c r="Q2741" t="s">
        <x:v>5441</x:v>
      </x:c>
      <x:c r="R2741">
        <x:v>194573.71368924101</x:v>
      </x:c>
      <x:c r="S2741">
        <x:v>442648.96957909799</x:v>
      </x:c>
    </x:row>
    <x:row r="2742" spans="1:19">
      <x:c r="A2742">
        <x:v>53976</x:v>
      </x:c>
      <x:c r="B2742" t="s">
        <x:v>2246</x:v>
      </x:c>
      <x:c r="C2742" t="s">
        <x:v>2231</x:v>
      </x:c>
      <x:c r="D2742">
        <x:v>3200000</x:v>
      </x:c>
      <x:c r="E2742" t="s">
        <x:v>2046</x:v>
      </x:c>
      <x:c r="F2742" s="1">
        <x:v>34829</x:v>
      </x:c>
      <x:c r="H2742">
        <x:v>3</x:v>
      </x:c>
      <x:c r="I2742" t="s">
        <x:v>1415</x:v>
      </x:c>
      <x:c r="J2742">
        <x:v>3</x:v>
      </x:c>
      <x:c r="K2742" t="s">
        <x:v>1415</x:v>
      </x:c>
      <x:c r="L2742" t="s">
        <x:v>8470</x:v>
      </x:c>
      <x:c r="M2742" t="str">
        <x:f t="shared" si="129"/>
        <x:v>서울특별시</x:v>
      </x:c>
      <x:c r="N2742" t="str">
        <x:f t="shared" si="130"/>
        <x:v xml:space="preserve">관악구 </x:v>
      </x:c>
      <x:c r="O2742" t="str">
        <x:f t="shared" si="131"/>
        <x:v xml:space="preserve">봉천동 </x:v>
      </x:c>
      <x:c r="Q2742" t="s">
        <x:v>2386</x:v>
      </x:c>
      <x:c r="R2742">
        <x:v>194572.83398010099</x:v>
      </x:c>
      <x:c r="S2742">
        <x:v>442384.71734045702</x:v>
      </x:c>
    </x:row>
    <x:row r="2743" spans="1:19">
      <x:c r="A2743">
        <x:v>10470</x:v>
      </x:c>
      <x:c r="B2743" t="s">
        <x:v>2246</x:v>
      </x:c>
      <x:c r="C2743" t="s">
        <x:v>2231</x:v>
      </x:c>
      <x:c r="D2743">
        <x:v>3200000</x:v>
      </x:c>
      <x:c r="E2743" t="s">
        <x:v>3089</x:v>
      </x:c>
      <x:c r="F2743" s="1">
        <x:v>43746</x:v>
      </x:c>
      <x:c r="H2743">
        <x:v>1</x:v>
      </x:c>
      <x:c r="I2743" t="s">
        <x:v>1281</x:v>
      </x:c>
      <x:c r="J2743">
        <x:v>13</x:v>
      </x:c>
      <x:c r="K2743" t="s">
        <x:v>1420</x:v>
      </x:c>
      <x:c r="L2743" t="s">
        <x:v>366</x:v>
      </x:c>
      <x:c r="M2743" t="str">
        <x:f t="shared" si="129"/>
        <x:v>서울특별시</x:v>
      </x:c>
      <x:c r="N2743" t="str">
        <x:f t="shared" si="130"/>
        <x:v xml:space="preserve">관악구 </x:v>
      </x:c>
      <x:c r="O2743" t="str">
        <x:f t="shared" si="131"/>
        <x:v xml:space="preserve">봉천동 </x:v>
      </x:c>
      <x:c r="P2743">
        <x:v>8757</x:v>
      </x:c>
      <x:c r="Q2743" t="s">
        <x:v>653</x:v>
      </x:c>
      <x:c r="R2743">
        <x:v>194674.93038456401</x:v>
      </x:c>
      <x:c r="S2743">
        <x:v>442339.24343233497</x:v>
      </x:c>
    </x:row>
    <x:row r="2744" spans="1:19">
      <x:c r="A2744">
        <x:v>55346</x:v>
      </x:c>
      <x:c r="B2744" t="s">
        <x:v>2246</x:v>
      </x:c>
      <x:c r="C2744" t="s">
        <x:v>2231</x:v>
      </x:c>
      <x:c r="D2744">
        <x:v>3200000</x:v>
      </x:c>
      <x:c r="E2744" t="s">
        <x:v>2945</x:v>
      </x:c>
      <x:c r="F2744" s="1">
        <x:v>37751</x:v>
      </x:c>
      <x:c r="H2744">
        <x:v>3</x:v>
      </x:c>
      <x:c r="I2744" t="s">
        <x:v>1415</x:v>
      </x:c>
      <x:c r="J2744">
        <x:v>3</x:v>
      </x:c>
      <x:c r="K2744" t="s">
        <x:v>1415</x:v>
      </x:c>
      <x:c r="L2744" t="s">
        <x:v>9230</x:v>
      </x:c>
      <x:c r="M2744" t="str">
        <x:f t="shared" si="129"/>
        <x:v>서울특별시</x:v>
      </x:c>
      <x:c r="N2744" t="str">
        <x:f t="shared" si="130"/>
        <x:v xml:space="preserve">관악구 </x:v>
      </x:c>
      <x:c r="O2744" t="str">
        <x:f t="shared" si="131"/>
        <x:v xml:space="preserve">봉천동 </x:v>
      </x:c>
      <x:c r="P2744">
        <x:v>8757</x:v>
      </x:c>
      <x:c r="Q2744" t="s">
        <x:v>7774</x:v>
      </x:c>
      <x:c r="R2744">
        <x:v>194647.340088094</x:v>
      </x:c>
      <x:c r="S2744">
        <x:v>442344.05394106102</x:v>
      </x:c>
    </x:row>
    <x:row r="2745" spans="1:19">
      <x:c r="A2745">
        <x:v>27063</x:v>
      </x:c>
      <x:c r="B2745" t="s">
        <x:v>2246</x:v>
      </x:c>
      <x:c r="C2745" t="s">
        <x:v>2231</x:v>
      </x:c>
      <x:c r="D2745">
        <x:v>3200000</x:v>
      </x:c>
      <x:c r="E2745" t="s">
        <x:v>3090</x:v>
      </x:c>
      <x:c r="F2745" s="1">
        <x:v>36235</x:v>
      </x:c>
      <x:c r="H2745">
        <x:v>1</x:v>
      </x:c>
      <x:c r="I2745" t="s">
        <x:v>1281</x:v>
      </x:c>
      <x:c r="J2745">
        <x:v>13</x:v>
      </x:c>
      <x:c r="K2745" t="s">
        <x:v>1420</x:v>
      </x:c>
      <x:c r="L2745" t="s">
        <x:v>6708</x:v>
      </x:c>
      <x:c r="M2745" t="str">
        <x:f t="shared" si="129"/>
        <x:v>서울특별시</x:v>
      </x:c>
      <x:c r="N2745" t="str">
        <x:f t="shared" si="130"/>
        <x:v xml:space="preserve">관악구 </x:v>
      </x:c>
      <x:c r="O2745" t="str">
        <x:f t="shared" si="131"/>
        <x:v xml:space="preserve">봉천동 </x:v>
      </x:c>
      <x:c r="P2745">
        <x:v>8749</x:v>
      </x:c>
      <x:c r="Q2745" t="s">
        <x:v>1282</x:v>
      </x:c>
      <x:c r="R2745">
        <x:v>194519.909431162</x:v>
      </x:c>
      <x:c r="S2745">
        <x:v>442613.380703134</x:v>
      </x:c>
    </x:row>
    <x:row r="2746" spans="1:19">
      <x:c r="A2746">
        <x:v>19794</x:v>
      </x:c>
      <x:c r="B2746" t="s">
        <x:v>2246</x:v>
      </x:c>
      <x:c r="C2746" t="s">
        <x:v>2231</x:v>
      </x:c>
      <x:c r="D2746">
        <x:v>3200000</x:v>
      </x:c>
      <x:c r="E2746" t="s">
        <x:v>2853</x:v>
      </x:c>
      <x:c r="F2746" s="1">
        <x:v>43171</x:v>
      </x:c>
      <x:c r="H2746">
        <x:v>1</x:v>
      </x:c>
      <x:c r="I2746" t="s">
        <x:v>1281</x:v>
      </x:c>
      <x:c r="J2746">
        <x:v>13</x:v>
      </x:c>
      <x:c r="K2746" t="s">
        <x:v>1420</x:v>
      </x:c>
      <x:c r="L2746" t="s">
        <x:v>5766</x:v>
      </x:c>
      <x:c r="M2746" t="str">
        <x:f t="shared" si="129"/>
        <x:v>서울특별시</x:v>
      </x:c>
      <x:c r="N2746" t="str">
        <x:f t="shared" si="130"/>
        <x:v xml:space="preserve">관악구 </x:v>
      </x:c>
      <x:c r="O2746" t="str">
        <x:f t="shared" si="131"/>
        <x:v xml:space="preserve">봉천동 </x:v>
      </x:c>
      <x:c r="P2746">
        <x:v>8749</x:v>
      </x:c>
      <x:c r="Q2746" t="s">
        <x:v>4514</x:v>
      </x:c>
      <x:c r="R2746">
        <x:v>194486.27048866401</x:v>
      </x:c>
      <x:c r="S2746">
        <x:v>442632.46954058902</x:v>
      </x:c>
    </x:row>
    <x:row r="2747" spans="1:19">
      <x:c r="A2747">
        <x:v>55408</x:v>
      </x:c>
      <x:c r="B2747" t="s">
        <x:v>2246</x:v>
      </x:c>
      <x:c r="C2747" t="s">
        <x:v>2231</x:v>
      </x:c>
      <x:c r="D2747">
        <x:v>3200000</x:v>
      </x:c>
      <x:c r="E2747" t="s">
        <x:v>3207</x:v>
      </x:c>
      <x:c r="F2747" s="1">
        <x:v>42824</x:v>
      </x:c>
      <x:c r="H2747">
        <x:v>3</x:v>
      </x:c>
      <x:c r="I2747" t="s">
        <x:v>1415</x:v>
      </x:c>
      <x:c r="J2747">
        <x:v>3</x:v>
      </x:c>
      <x:c r="K2747" t="s">
        <x:v>1415</x:v>
      </x:c>
      <x:c r="L2747" t="s">
        <x:v>7031</x:v>
      </x:c>
      <x:c r="M2747" t="str">
        <x:f t="shared" si="129"/>
        <x:v>서울특별시</x:v>
      </x:c>
      <x:c r="N2747" t="str">
        <x:f t="shared" si="130"/>
        <x:v xml:space="preserve">관악구 </x:v>
      </x:c>
      <x:c r="O2747" t="str">
        <x:f t="shared" si="131"/>
        <x:v xml:space="preserve">봉천동 </x:v>
      </x:c>
      <x:c r="P2747">
        <x:v>8749</x:v>
      </x:c>
      <x:c r="Q2747" t="s">
        <x:v>4548</x:v>
      </x:c>
      <x:c r="R2747">
        <x:v>194486.27048866401</x:v>
      </x:c>
      <x:c r="S2747">
        <x:v>442632.46954058902</x:v>
      </x:c>
    </x:row>
    <x:row r="2748" spans="1:19">
      <x:c r="A2748">
        <x:v>10393</x:v>
      </x:c>
      <x:c r="B2748" t="s">
        <x:v>2246</x:v>
      </x:c>
      <x:c r="C2748" t="s">
        <x:v>2231</x:v>
      </x:c>
      <x:c r="D2748">
        <x:v>3200000</x:v>
      </x:c>
      <x:c r="E2748" t="s">
        <x:v>4413</x:v>
      </x:c>
      <x:c r="F2748" s="1">
        <x:v>43760</x:v>
      </x:c>
      <x:c r="H2748">
        <x:v>1</x:v>
      </x:c>
      <x:c r="I2748" t="s">
        <x:v>1281</x:v>
      </x:c>
      <x:c r="J2748">
        <x:v>13</x:v>
      </x:c>
      <x:c r="K2748" t="s">
        <x:v>1420</x:v>
      </x:c>
      <x:c r="L2748" t="s">
        <x:v>361</x:v>
      </x:c>
      <x:c r="M2748" t="str">
        <x:f t="shared" si="129"/>
        <x:v>서울특별시</x:v>
      </x:c>
      <x:c r="N2748" t="str">
        <x:f t="shared" si="130"/>
        <x:v xml:space="preserve">관악구 </x:v>
      </x:c>
      <x:c r="O2748" t="str">
        <x:f t="shared" si="131"/>
        <x:v xml:space="preserve">봉천동 </x:v>
      </x:c>
      <x:c r="P2748">
        <x:v>8717</x:v>
      </x:c>
      <x:c r="Q2748" t="s">
        <x:v>652</x:v>
      </x:c>
      <x:c r="R2748">
        <x:v>194549.85588064301</x:v>
      </x:c>
      <x:c r="S2748">
        <x:v>442692.168876254</x:v>
      </x:c>
    </x:row>
    <x:row r="2749" spans="1:19">
      <x:c r="A2749">
        <x:v>18930</x:v>
      </x:c>
      <x:c r="B2749" t="s">
        <x:v>2246</x:v>
      </x:c>
      <x:c r="C2749" t="s">
        <x:v>2231</x:v>
      </x:c>
      <x:c r="D2749">
        <x:v>3200000</x:v>
      </x:c>
      <x:c r="E2749" t="s">
        <x:v>3112</x:v>
      </x:c>
      <x:c r="F2749" s="1">
        <x:v>40163</x:v>
      </x:c>
      <x:c r="H2749">
        <x:v>1</x:v>
      </x:c>
      <x:c r="I2749" t="s">
        <x:v>1281</x:v>
      </x:c>
      <x:c r="J2749">
        <x:v>13</x:v>
      </x:c>
      <x:c r="K2749" t="s">
        <x:v>1420</x:v>
      </x:c>
      <x:c r="L2749" t="s">
        <x:v>902</x:v>
      </x:c>
      <x:c r="M2749" t="str">
        <x:f t="shared" si="129"/>
        <x:v>서울특별시</x:v>
      </x:c>
      <x:c r="N2749" t="str">
        <x:f t="shared" si="130"/>
        <x:v xml:space="preserve">관악구 </x:v>
      </x:c>
      <x:c r="O2749" t="str">
        <x:f t="shared" si="131"/>
        <x:v xml:space="preserve">봉천동 </x:v>
      </x:c>
      <x:c r="P2749">
        <x:v>8717</x:v>
      </x:c>
      <x:c r="Q2749" t="s">
        <x:v>1215</x:v>
      </x:c>
      <x:c r="R2749">
        <x:v>194532.35844401701</x:v>
      </x:c>
      <x:c r="S2749">
        <x:v>442686.50408209499</x:v>
      </x:c>
    </x:row>
    <x:row r="2750" spans="1:19">
      <x:c r="A2750">
        <x:v>19821</x:v>
      </x:c>
      <x:c r="B2750" t="s">
        <x:v>2246</x:v>
      </x:c>
      <x:c r="C2750" t="s">
        <x:v>2231</x:v>
      </x:c>
      <x:c r="D2750">
        <x:v>3200000</x:v>
      </x:c>
      <x:c r="E2750" t="s">
        <x:v>268</x:v>
      </x:c>
      <x:c r="F2750" s="1">
        <x:v>36936</x:v>
      </x:c>
      <x:c r="H2750">
        <x:v>1</x:v>
      </x:c>
      <x:c r="I2750" t="s">
        <x:v>1281</x:v>
      </x:c>
      <x:c r="J2750">
        <x:v>13</x:v>
      </x:c>
      <x:c r="K2750" t="s">
        <x:v>1420</x:v>
      </x:c>
      <x:c r="L2750" t="s">
        <x:v>3857</x:v>
      </x:c>
      <x:c r="M2750" t="str">
        <x:f t="shared" si="129"/>
        <x:v>서울특별시</x:v>
      </x:c>
      <x:c r="N2750" t="str">
        <x:f t="shared" si="130"/>
        <x:v xml:space="preserve">관악구 </x:v>
      </x:c>
      <x:c r="O2750" t="str">
        <x:f t="shared" si="131"/>
        <x:v xml:space="preserve">봉천동 </x:v>
      </x:c>
      <x:c r="P2750">
        <x:v>8717</x:v>
      </x:c>
      <x:c r="Q2750" t="s">
        <x:v>2359</x:v>
      </x:c>
      <x:c r="R2750">
        <x:v>194497.19187527601</x:v>
      </x:c>
      <x:c r="S2750">
        <x:v>442695.98042592802</x:v>
      </x:c>
    </x:row>
    <x:row r="2751" spans="1:19">
      <x:c r="A2751">
        <x:v>19994</x:v>
      </x:c>
      <x:c r="B2751" t="s">
        <x:v>2246</x:v>
      </x:c>
      <x:c r="C2751" t="s">
        <x:v>2231</x:v>
      </x:c>
      <x:c r="D2751">
        <x:v>3200000</x:v>
      </x:c>
      <x:c r="E2751" t="s">
        <x:v>3212</x:v>
      </x:c>
      <x:c r="F2751" s="1">
        <x:v>42188</x:v>
      </x:c>
      <x:c r="H2751">
        <x:v>1</x:v>
      </x:c>
      <x:c r="I2751" t="s">
        <x:v>1281</x:v>
      </x:c>
      <x:c r="J2751">
        <x:v>13</x:v>
      </x:c>
      <x:c r="K2751" t="s">
        <x:v>1420</x:v>
      </x:c>
      <x:c r="L2751" t="s">
        <x:v>3910</x:v>
      </x:c>
      <x:c r="M2751" t="str">
        <x:f t="shared" si="129"/>
        <x:v>서울특별시</x:v>
      </x:c>
      <x:c r="N2751" t="str">
        <x:f t="shared" si="130"/>
        <x:v xml:space="preserve">관악구 </x:v>
      </x:c>
      <x:c r="O2751" t="str">
        <x:f t="shared" si="131"/>
        <x:v xml:space="preserve">봉천동 </x:v>
      </x:c>
      <x:c r="P2751">
        <x:v>8719</x:v>
      </x:c>
      <x:c r="Q2751" t="s">
        <x:v>631</x:v>
      </x:c>
      <x:c r="R2751">
        <x:v>194445.103562762</x:v>
      </x:c>
      <x:c r="S2751">
        <x:v>442704.996610231</x:v>
      </x:c>
    </x:row>
    <x:row r="2752" spans="1:19">
      <x:c r="A2752">
        <x:v>55574</x:v>
      </x:c>
      <x:c r="B2752" t="s">
        <x:v>2246</x:v>
      </x:c>
      <x:c r="C2752" t="s">
        <x:v>2231</x:v>
      </x:c>
      <x:c r="D2752">
        <x:v>3200000</x:v>
      </x:c>
      <x:c r="E2752" t="s">
        <x:v>4417</x:v>
      </x:c>
      <x:c r="F2752" s="1">
        <x:v>35829</x:v>
      </x:c>
      <x:c r="H2752">
        <x:v>3</x:v>
      </x:c>
      <x:c r="I2752" t="s">
        <x:v>1415</x:v>
      </x:c>
      <x:c r="J2752">
        <x:v>3</x:v>
      </x:c>
      <x:c r="K2752" t="s">
        <x:v>1415</x:v>
      </x:c>
      <x:c r="L2752" t="s">
        <x:v>9530</x:v>
      </x:c>
      <x:c r="M2752" t="str">
        <x:f t="shared" si="129"/>
        <x:v>서울특별시</x:v>
      </x:c>
      <x:c r="N2752" t="str">
        <x:f t="shared" si="130"/>
        <x:v xml:space="preserve">관악구 </x:v>
      </x:c>
      <x:c r="O2752" t="str">
        <x:f t="shared" si="131"/>
        <x:v xml:space="preserve">봉천동 </x:v>
      </x:c>
      <x:c r="Q2752" t="s">
        <x:v>8931</x:v>
      </x:c>
      <x:c r="R2752">
        <x:v>194396.64688035101</x:v>
      </x:c>
      <x:c r="S2752">
        <x:v>442661.49089937599</x:v>
      </x:c>
    </x:row>
    <x:row r="2753" spans="1:19">
      <x:c r="A2753">
        <x:v>53971</x:v>
      </x:c>
      <x:c r="B2753" t="s">
        <x:v>2246</x:v>
      </x:c>
      <x:c r="C2753" t="s">
        <x:v>2231</x:v>
      </x:c>
      <x:c r="D2753">
        <x:v>3200000</x:v>
      </x:c>
      <x:c r="E2753" t="s">
        <x:v>2951</x:v>
      </x:c>
      <x:c r="F2753" s="1">
        <x:v>34362</x:v>
      </x:c>
      <x:c r="H2753">
        <x:v>3</x:v>
      </x:c>
      <x:c r="I2753" t="s">
        <x:v>1415</x:v>
      </x:c>
      <x:c r="J2753">
        <x:v>3</x:v>
      </x:c>
      <x:c r="K2753" t="s">
        <x:v>1415</x:v>
      </x:c>
      <x:c r="L2753" t="s">
        <x:v>6775</x:v>
      </x:c>
      <x:c r="M2753" t="str">
        <x:f t="shared" si="129"/>
        <x:v>서울특별시</x:v>
      </x:c>
      <x:c r="N2753" t="str">
        <x:f t="shared" si="130"/>
        <x:v xml:space="preserve">관악구 </x:v>
      </x:c>
      <x:c r="O2753" t="str">
        <x:f t="shared" si="131"/>
        <x:v xml:space="preserve">봉천동 </x:v>
      </x:c>
      <x:c r="P2753">
        <x:v>8749</x:v>
      </x:c>
      <x:c r="Q2753" t="s">
        <x:v>1347</x:v>
      </x:c>
      <x:c r="R2753">
        <x:v>194437.43024007499</x:v>
      </x:c>
      <x:c r="S2753">
        <x:v>442656.933125621</x:v>
      </x:c>
    </x:row>
    <x:row r="2754" spans="1:19">
      <x:c r="A2754">
        <x:v>28408</x:v>
      </x:c>
      <x:c r="B2754" t="s">
        <x:v>2246</x:v>
      </x:c>
      <x:c r="C2754" t="s">
        <x:v>2231</x:v>
      </x:c>
      <x:c r="D2754">
        <x:v>3200000</x:v>
      </x:c>
      <x:c r="E2754" t="s">
        <x:v>3128</x:v>
      </x:c>
      <x:c r="F2754" s="1">
        <x:v>34362</x:v>
      </x:c>
      <x:c r="H2754">
        <x:v>4</x:v>
      </x:c>
      <x:c r="I2754" t="s">
        <x:v>1899</x:v>
      </x:c>
      <x:c r="J2754">
        <x:v>33</x:v>
      </x:c>
      <x:c r="K2754" t="s">
        <x:v>10608</x:v>
      </x:c>
      <x:c r="L2754" t="s">
        <x:v>961</x:v>
      </x:c>
      <x:c r="M2754" t="str">
        <x:f t="shared" si="129"/>
        <x:v>서울특별시</x:v>
      </x:c>
      <x:c r="N2754" t="str">
        <x:f t="shared" si="130"/>
        <x:v xml:space="preserve">관악구 </x:v>
      </x:c>
      <x:c r="O2754" t="str">
        <x:f t="shared" si="131"/>
        <x:v xml:space="preserve">봉천동 </x:v>
      </x:c>
      <x:c r="Q2754" t="s">
        <x:v>10556</x:v>
      </x:c>
      <x:c r="R2754">
        <x:v>194437.43024007499</x:v>
      </x:c>
      <x:c r="S2754">
        <x:v>442656.933125621</x:v>
      </x:c>
    </x:row>
    <x:row r="2755" spans="1:19">
      <x:c r="A2755">
        <x:v>19743</x:v>
      </x:c>
      <x:c r="B2755" t="s">
        <x:v>2246</x:v>
      </x:c>
      <x:c r="C2755" t="s">
        <x:v>2231</x:v>
      </x:c>
      <x:c r="D2755">
        <x:v>3200000</x:v>
      </x:c>
      <x:c r="E2755" t="s">
        <x:v>3250</x:v>
      </x:c>
      <x:c r="F2755" s="1">
        <x:v>35737</x:v>
      </x:c>
      <x:c r="H2755">
        <x:v>1</x:v>
      </x:c>
      <x:c r="I2755" t="s">
        <x:v>1281</x:v>
      </x:c>
      <x:c r="J2755">
        <x:v>13</x:v>
      </x:c>
      <x:c r="K2755" t="s">
        <x:v>1420</x:v>
      </x:c>
      <x:c r="L2755" t="s">
        <x:v>5217</x:v>
      </x:c>
      <x:c r="M2755" t="str">
        <x:f t="shared" ref="M2755:M2818" si="132">LEFT(L2755,5)</x:f>
        <x:v>서울특별시</x:v>
      </x:c>
      <x:c r="N2755" t="str">
        <x:f t="shared" ref="N2755:N2818" si="133">MID(L2755,7,4)</x:f>
        <x:v xml:space="preserve">관악구 </x:v>
      </x:c>
      <x:c r="O2755" t="str">
        <x:f t="shared" ref="O2755:O2818" si="134">MID(L2755,11,4)</x:f>
        <x:v xml:space="preserve">봉천동 </x:v>
      </x:c>
      <x:c r="P2755">
        <x:v>8749</x:v>
      </x:c>
      <x:c r="Q2755" t="s">
        <x:v>5484</x:v>
      </x:c>
      <x:c r="R2755">
        <x:v>194416.28317429399</x:v>
      </x:c>
      <x:c r="S2755">
        <x:v>442586.04849134601</x:v>
      </x:c>
    </x:row>
    <x:row r="2756" spans="1:19">
      <x:c r="A2756">
        <x:v>19912</x:v>
      </x:c>
      <x:c r="B2756" t="s">
        <x:v>2246</x:v>
      </x:c>
      <x:c r="C2756" t="s">
        <x:v>2231</x:v>
      </x:c>
      <x:c r="D2756">
        <x:v>3200000</x:v>
      </x:c>
      <x:c r="E2756" t="s">
        <x:v>2685</x:v>
      </x:c>
      <x:c r="F2756" s="1">
        <x:v>37928</x:v>
      </x:c>
      <x:c r="H2756">
        <x:v>1</x:v>
      </x:c>
      <x:c r="I2756" t="s">
        <x:v>1281</x:v>
      </x:c>
      <x:c r="J2756">
        <x:v>13</x:v>
      </x:c>
      <x:c r="K2756" t="s">
        <x:v>1420</x:v>
      </x:c>
      <x:c r="L2756" t="s">
        <x:v>3884</x:v>
      </x:c>
      <x:c r="M2756" t="str">
        <x:f t="shared" si="132"/>
        <x:v>서울특별시</x:v>
      </x:c>
      <x:c r="N2756" t="str">
        <x:f t="shared" si="133"/>
        <x:v xml:space="preserve">관악구 </x:v>
      </x:c>
      <x:c r="O2756" t="str">
        <x:f t="shared" si="134"/>
        <x:v xml:space="preserve">봉천동 </x:v>
      </x:c>
      <x:c r="P2756">
        <x:v>8756</x:v>
      </x:c>
      <x:c r="Q2756" t="s">
        <x:v>2313</x:v>
      </x:c>
      <x:c r="R2756">
        <x:v>194368.49107352601</x:v>
      </x:c>
      <x:c r="S2756">
        <x:v>442508.38574384298</x:v>
      </x:c>
    </x:row>
    <x:row r="2757" spans="1:19">
      <x:c r="A2757">
        <x:v>54194</x:v>
      </x:c>
      <x:c r="B2757" t="s">
        <x:v>2246</x:v>
      </x:c>
      <x:c r="C2757" t="s">
        <x:v>2231</x:v>
      </x:c>
      <x:c r="D2757">
        <x:v>3200000</x:v>
      </x:c>
      <x:c r="E2757" t="s">
        <x:v>2739</x:v>
      </x:c>
      <x:c r="F2757" s="1">
        <x:v>36476</x:v>
      </x:c>
      <x:c r="H2757">
        <x:v>3</x:v>
      </x:c>
      <x:c r="I2757" t="s">
        <x:v>1415</x:v>
      </x:c>
      <x:c r="J2757">
        <x:v>3</x:v>
      </x:c>
      <x:c r="K2757" t="s">
        <x:v>1415</x:v>
      </x:c>
      <x:c r="L2757" t="s">
        <x:v>8805</x:v>
      </x:c>
      <x:c r="M2757" t="str">
        <x:f t="shared" si="132"/>
        <x:v>서울특별시</x:v>
      </x:c>
      <x:c r="N2757" t="str">
        <x:f t="shared" si="133"/>
        <x:v xml:space="preserve">관악구 </x:v>
      </x:c>
      <x:c r="O2757" t="str">
        <x:f t="shared" si="134"/>
        <x:v xml:space="preserve">봉천동 </x:v>
      </x:c>
      <x:c r="Q2757" t="s">
        <x:v>2420</x:v>
      </x:c>
      <x:c r="R2757">
        <x:v>194193.914874521</x:v>
      </x:c>
      <x:c r="S2757">
        <x:v>442553.95022481697</x:v>
      </x:c>
    </x:row>
    <x:row r="2758" spans="1:19">
      <x:c r="A2758">
        <x:v>28427</x:v>
      </x:c>
      <x:c r="B2758" t="s">
        <x:v>2246</x:v>
      </x:c>
      <x:c r="C2758" t="s">
        <x:v>2231</x:v>
      </x:c>
      <x:c r="D2758">
        <x:v>3200000</x:v>
      </x:c>
      <x:c r="E2758" t="s">
        <x:v>2946</x:v>
      </x:c>
      <x:c r="F2758" s="1">
        <x:v>37649</x:v>
      </x:c>
      <x:c r="H2758">
        <x:v>4</x:v>
      </x:c>
      <x:c r="I2758" t="s">
        <x:v>1899</x:v>
      </x:c>
      <x:c r="J2758">
        <x:v>33</x:v>
      </x:c>
      <x:c r="K2758" t="s">
        <x:v>10608</x:v>
      </x:c>
      <x:c r="L2758" t="s">
        <x:v>958</x:v>
      </x:c>
      <x:c r="M2758" t="str">
        <x:f t="shared" si="132"/>
        <x:v>서울특별시</x:v>
      </x:c>
      <x:c r="N2758" t="str">
        <x:f t="shared" si="133"/>
        <x:v xml:space="preserve">관악구 </x:v>
      </x:c>
      <x:c r="O2758" t="str">
        <x:f t="shared" si="134"/>
        <x:v xml:space="preserve">봉천동 </x:v>
      </x:c>
      <x:c r="Q2758" t="s">
        <x:v>10556</x:v>
      </x:c>
      <x:c r="R2758">
        <x:v>194237.67560047799</x:v>
      </x:c>
      <x:c r="S2758">
        <x:v>442708.13016313</x:v>
      </x:c>
    </x:row>
    <x:row r="2759" spans="1:19">
      <x:c r="A2759">
        <x:v>19604</x:v>
      </x:c>
      <x:c r="B2759" t="s">
        <x:v>2246</x:v>
      </x:c>
      <x:c r="C2759" t="s">
        <x:v>2231</x:v>
      </x:c>
      <x:c r="D2759">
        <x:v>3200000</x:v>
      </x:c>
      <x:c r="E2759" t="s">
        <x:v>2986</x:v>
      </x:c>
      <x:c r="F2759" s="1">
        <x:v>37145</x:v>
      </x:c>
      <x:c r="H2759">
        <x:v>1</x:v>
      </x:c>
      <x:c r="I2759" t="s">
        <x:v>1281</x:v>
      </x:c>
      <x:c r="J2759">
        <x:v>13</x:v>
      </x:c>
      <x:c r="K2759" t="s">
        <x:v>1420</x:v>
      </x:c>
      <x:c r="L2759" t="s">
        <x:v>3734</x:v>
      </x:c>
      <x:c r="M2759" t="str">
        <x:f t="shared" si="132"/>
        <x:v>서울특별시</x:v>
      </x:c>
      <x:c r="N2759" t="str">
        <x:f t="shared" si="133"/>
        <x:v xml:space="preserve">관악구 </x:v>
      </x:c>
      <x:c r="O2759" t="str">
        <x:f t="shared" si="134"/>
        <x:v xml:space="preserve">봉천동 </x:v>
      </x:c>
      <x:c r="P2759">
        <x:v>8719</x:v>
      </x:c>
      <x:c r="Q2759" t="s">
        <x:v>1443</x:v>
      </x:c>
      <x:c r="R2759">
        <x:v>194237.67560047799</x:v>
      </x:c>
      <x:c r="S2759">
        <x:v>442708.13016313</x:v>
      </x:c>
    </x:row>
    <x:row r="2760" spans="1:19">
      <x:c r="A2760">
        <x:v>19726</x:v>
      </x:c>
      <x:c r="B2760" t="s">
        <x:v>2246</x:v>
      </x:c>
      <x:c r="C2760" t="s">
        <x:v>2231</x:v>
      </x:c>
      <x:c r="D2760">
        <x:v>3200000</x:v>
      </x:c>
      <x:c r="E2760" t="s">
        <x:v>2932</x:v>
      </x:c>
      <x:c r="F2760" s="1">
        <x:v>35621</x:v>
      </x:c>
      <x:c r="H2760">
        <x:v>1</x:v>
      </x:c>
      <x:c r="I2760" t="s">
        <x:v>1281</x:v>
      </x:c>
      <x:c r="J2760">
        <x:v>13</x:v>
      </x:c>
      <x:c r="K2760" t="s">
        <x:v>1420</x:v>
      </x:c>
      <x:c r="L2760" t="s">
        <x:v>5180</x:v>
      </x:c>
      <x:c r="M2760" t="str">
        <x:f t="shared" si="132"/>
        <x:v>서울특별시</x:v>
      </x:c>
      <x:c r="N2760" t="str">
        <x:f t="shared" si="133"/>
        <x:v xml:space="preserve">관악구 </x:v>
      </x:c>
      <x:c r="O2760" t="str">
        <x:f t="shared" si="134"/>
        <x:v xml:space="preserve">봉천동 </x:v>
      </x:c>
      <x:c r="P2760">
        <x:v>8719</x:v>
      </x:c>
      <x:c r="Q2760" t="s">
        <x:v>1849</x:v>
      </x:c>
      <x:c r="R2760">
        <x:v>194195.946665859</x:v>
      </x:c>
      <x:c r="S2760">
        <x:v>442711.39308436099</x:v>
      </x:c>
    </x:row>
    <x:row r="2761" spans="1:19">
      <x:c r="A2761">
        <x:v>19072</x:v>
      </x:c>
      <x:c r="B2761" t="s">
        <x:v>2246</x:v>
      </x:c>
      <x:c r="C2761" t="s">
        <x:v>2231</x:v>
      </x:c>
      <x:c r="D2761">
        <x:v>3200000</x:v>
      </x:c>
      <x:c r="E2761" t="s">
        <x:v>4380</x:v>
      </x:c>
      <x:c r="F2761" s="1">
        <x:v>40533</x:v>
      </x:c>
      <x:c r="H2761">
        <x:v>1</x:v>
      </x:c>
      <x:c r="I2761" t="s">
        <x:v>1281</x:v>
      </x:c>
      <x:c r="J2761">
        <x:v>13</x:v>
      </x:c>
      <x:c r="K2761" t="s">
        <x:v>1420</x:v>
      </x:c>
      <x:c r="L2761" t="s">
        <x:v>757</x:v>
      </x:c>
      <x:c r="M2761" t="str">
        <x:f t="shared" si="132"/>
        <x:v>서울특별시</x:v>
      </x:c>
      <x:c r="N2761" t="str">
        <x:f t="shared" si="133"/>
        <x:v xml:space="preserve">관악구 </x:v>
      </x:c>
      <x:c r="O2761" t="str">
        <x:f t="shared" si="134"/>
        <x:v xml:space="preserve">봉천동 </x:v>
      </x:c>
      <x:c r="P2761">
        <x:v>8719</x:v>
      </x:c>
      <x:c r="Q2761" t="s">
        <x:v>4874</x:v>
      </x:c>
      <x:c r="R2761">
        <x:v>194209.48690083899</x:v>
      </x:c>
      <x:c r="S2761">
        <x:v>442710.61012269498</x:v>
      </x:c>
    </x:row>
    <x:row r="2762" spans="1:19">
      <x:c r="A2762">
        <x:v>20182</x:v>
      </x:c>
      <x:c r="B2762" t="s">
        <x:v>2246</x:v>
      </x:c>
      <x:c r="C2762" t="s">
        <x:v>2231</x:v>
      </x:c>
      <x:c r="D2762">
        <x:v>3200000</x:v>
      </x:c>
      <x:c r="E2762" t="s">
        <x:v>3243</x:v>
      </x:c>
      <x:c r="F2762" s="1">
        <x:v>36398</x:v>
      </x:c>
      <x:c r="H2762">
        <x:v>1</x:v>
      </x:c>
      <x:c r="I2762" t="s">
        <x:v>1281</x:v>
      </x:c>
      <x:c r="J2762">
        <x:v>13</x:v>
      </x:c>
      <x:c r="K2762" t="s">
        <x:v>1420</x:v>
      </x:c>
      <x:c r="L2762" t="s">
        <x:v>5368</x:v>
      </x:c>
      <x:c r="M2762" t="str">
        <x:f t="shared" si="132"/>
        <x:v>서울특별시</x:v>
      </x:c>
      <x:c r="N2762" t="str">
        <x:f t="shared" si="133"/>
        <x:v xml:space="preserve">관악구 </x:v>
      </x:c>
      <x:c r="O2762" t="str">
        <x:f t="shared" si="134"/>
        <x:v xml:space="preserve">봉천동 </x:v>
      </x:c>
      <x:c r="P2762">
        <x:v>8722</x:v>
      </x:c>
      <x:c r="Q2762" t="s">
        <x:v>1329</x:v>
      </x:c>
      <x:c r="R2762">
        <x:v>193561.49365414301</x:v>
      </x:c>
      <x:c r="S2762">
        <x:v>443081.39343930897</x:v>
      </x:c>
    </x:row>
    <x:row r="2763" spans="1:19">
      <x:c r="A2763">
        <x:v>19304</x:v>
      </x:c>
      <x:c r="B2763" t="s">
        <x:v>2246</x:v>
      </x:c>
      <x:c r="C2763" t="s">
        <x:v>2231</x:v>
      </x:c>
      <x:c r="D2763">
        <x:v>3200000</x:v>
      </x:c>
      <x:c r="E2763" t="s">
        <x:v>2645</x:v>
      </x:c>
      <x:c r="F2763" s="1">
        <x:v>37041</x:v>
      </x:c>
      <x:c r="H2763">
        <x:v>1</x:v>
      </x:c>
      <x:c r="I2763" t="s">
        <x:v>1281</x:v>
      </x:c>
      <x:c r="J2763">
        <x:v>13</x:v>
      </x:c>
      <x:c r="K2763" t="s">
        <x:v>1420</x:v>
      </x:c>
      <x:c r="L2763" t="s">
        <x:v>3617</x:v>
      </x:c>
      <x:c r="M2763" t="str">
        <x:f t="shared" si="132"/>
        <x:v>서울특별시</x:v>
      </x:c>
      <x:c r="N2763" t="str">
        <x:f t="shared" si="133"/>
        <x:v xml:space="preserve">관악구 </x:v>
      </x:c>
      <x:c r="O2763" t="str">
        <x:f t="shared" si="134"/>
        <x:v xml:space="preserve">봉천동 </x:v>
      </x:c>
      <x:c r="P2763">
        <x:v>8708</x:v>
      </x:c>
      <x:c r="Q2763" t="s">
        <x:v>2141</x:v>
      </x:c>
      <x:c r="R2763">
        <x:v>193505.32932067101</x:v>
      </x:c>
      <x:c r="S2763">
        <x:v>443107.755379371</x:v>
      </x:c>
    </x:row>
    <x:row r="2764" spans="1:19">
      <x:c r="A2764">
        <x:v>19702</x:v>
      </x:c>
      <x:c r="B2764" t="s">
        <x:v>2246</x:v>
      </x:c>
      <x:c r="C2764" t="s">
        <x:v>2231</x:v>
      </x:c>
      <x:c r="D2764">
        <x:v>3200000</x:v>
      </x:c>
      <x:c r="E2764" t="s">
        <x:v>3186</x:v>
      </x:c>
      <x:c r="F2764" s="1">
        <x:v>42124</x:v>
      </x:c>
      <x:c r="H2764">
        <x:v>1</x:v>
      </x:c>
      <x:c r="I2764" t="s">
        <x:v>1281</x:v>
      </x:c>
      <x:c r="J2764">
        <x:v>13</x:v>
      </x:c>
      <x:c r="K2764" t="s">
        <x:v>1420</x:v>
      </x:c>
      <x:c r="L2764" t="s">
        <x:v>3822</x:v>
      </x:c>
      <x:c r="M2764" t="str">
        <x:f t="shared" si="132"/>
        <x:v>서울특별시</x:v>
      </x:c>
      <x:c r="N2764" t="str">
        <x:f t="shared" si="133"/>
        <x:v xml:space="preserve">관악구 </x:v>
      </x:c>
      <x:c r="O2764" t="str">
        <x:f t="shared" si="134"/>
        <x:v xml:space="preserve">봉천동 </x:v>
      </x:c>
      <x:c r="P2764">
        <x:v>8708</x:v>
      </x:c>
      <x:c r="Q2764" t="s">
        <x:v>4191</x:v>
      </x:c>
      <x:c r="R2764">
        <x:v>193383.60160701201</x:v>
      </x:c>
      <x:c r="S2764">
        <x:v>443109.84937523003</x:v>
      </x:c>
    </x:row>
    <x:row r="2765" spans="1:19">
      <x:c r="A2765">
        <x:v>54839</x:v>
      </x:c>
      <x:c r="B2765" t="s">
        <x:v>2246</x:v>
      </x:c>
      <x:c r="C2765" t="s">
        <x:v>2231</x:v>
      </x:c>
      <x:c r="D2765">
        <x:v>3200000</x:v>
      </x:c>
      <x:c r="E2765" t="s">
        <x:v>4343</x:v>
      </x:c>
      <x:c r="F2765" s="1">
        <x:v>37158</x:v>
      </x:c>
      <x:c r="H2765">
        <x:v>3</x:v>
      </x:c>
      <x:c r="I2765" t="s">
        <x:v>1415</x:v>
      </x:c>
      <x:c r="J2765">
        <x:v>3</x:v>
      </x:c>
      <x:c r="K2765" t="s">
        <x:v>1415</x:v>
      </x:c>
      <x:c r="L2765" t="s">
        <x:v>7496</x:v>
      </x:c>
      <x:c r="M2765" t="str">
        <x:f t="shared" si="132"/>
        <x:v>서울특별시</x:v>
      </x:c>
      <x:c r="N2765" t="str">
        <x:f t="shared" si="133"/>
        <x:v xml:space="preserve">관악구 </x:v>
      </x:c>
      <x:c r="O2765" t="str">
        <x:f t="shared" si="134"/>
        <x:v xml:space="preserve">봉천동 </x:v>
      </x:c>
      <x:c r="P2765">
        <x:v>8708</x:v>
      </x:c>
      <x:c r="Q2765" t="s">
        <x:v>1250</x:v>
      </x:c>
      <x:c r="R2765">
        <x:v>193514.39480924199</x:v>
      </x:c>
      <x:c r="S2765">
        <x:v>443074.60271429602</x:v>
      </x:c>
    </x:row>
    <x:row r="2766" spans="1:19">
      <x:c r="A2766">
        <x:v>13438</x:v>
      </x:c>
      <x:c r="B2766" t="s">
        <x:v>2246</x:v>
      </x:c>
      <x:c r="C2766" t="s">
        <x:v>2231</x:v>
      </x:c>
      <x:c r="D2766">
        <x:v>3200000</x:v>
      </x:c>
      <x:c r="E2766" t="s">
        <x:v>4403</x:v>
      </x:c>
      <x:c r="F2766" s="1">
        <x:v>45082</x:v>
      </x:c>
      <x:c r="H2766">
        <x:v>1</x:v>
      </x:c>
      <x:c r="I2766" t="s">
        <x:v>1281</x:v>
      </x:c>
      <x:c r="J2766">
        <x:v>13</x:v>
      </x:c>
      <x:c r="K2766" t="s">
        <x:v>1420</x:v>
      </x:c>
      <x:c r="L2766" t="s">
        <x:v>412</x:v>
      </x:c>
      <x:c r="M2766" t="str">
        <x:f t="shared" si="132"/>
        <x:v>서울특별시</x:v>
      </x:c>
      <x:c r="N2766" t="str">
        <x:f t="shared" si="133"/>
        <x:v xml:space="preserve">관악구 </x:v>
      </x:c>
      <x:c r="O2766" t="str">
        <x:f t="shared" si="134"/>
        <x:v xml:space="preserve">봉천동 </x:v>
      </x:c>
      <x:c r="P2766">
        <x:v>8708</x:v>
      </x:c>
      <x:c r="Q2766" t="s">
        <x:v>1217</x:v>
      </x:c>
      <x:c r="R2766">
        <x:v>193428.42108485999</x:v>
      </x:c>
      <x:c r="S2766">
        <x:v>443101.24714568799</x:v>
      </x:c>
    </x:row>
    <x:row r="2767" spans="1:19">
      <x:c r="A2767">
        <x:v>54690</x:v>
      </x:c>
      <x:c r="B2767" t="s">
        <x:v>2246</x:v>
      </x:c>
      <x:c r="C2767" t="s">
        <x:v>2231</x:v>
      </x:c>
      <x:c r="D2767">
        <x:v>3200000</x:v>
      </x:c>
      <x:c r="E2767" t="s">
        <x:v>227</x:v>
      </x:c>
      <x:c r="F2767" s="1">
        <x:v>38462</x:v>
      </x:c>
      <x:c r="H2767">
        <x:v>3</x:v>
      </x:c>
      <x:c r="I2767" t="s">
        <x:v>1415</x:v>
      </x:c>
      <x:c r="J2767">
        <x:v>3</x:v>
      </x:c>
      <x:c r="K2767" t="s">
        <x:v>1415</x:v>
      </x:c>
      <x:c r="L2767" t="s">
        <x:v>412</x:v>
      </x:c>
      <x:c r="M2767" t="str">
        <x:f t="shared" si="132"/>
        <x:v>서울특별시</x:v>
      </x:c>
      <x:c r="N2767" t="str">
        <x:f t="shared" si="133"/>
        <x:v xml:space="preserve">관악구 </x:v>
      </x:c>
      <x:c r="O2767" t="str">
        <x:f t="shared" si="134"/>
        <x:v xml:space="preserve">봉천동 </x:v>
      </x:c>
      <x:c r="P2767">
        <x:v>8708</x:v>
      </x:c>
      <x:c r="Q2767" t="s">
        <x:v>1247</x:v>
      </x:c>
      <x:c r="R2767">
        <x:v>193428.42108485999</x:v>
      </x:c>
      <x:c r="S2767">
        <x:v>443101.24714568799</x:v>
      </x:c>
    </x:row>
    <x:row r="2768" spans="1:17">
      <x:c r="A2768">
        <x:v>55107</x:v>
      </x:c>
      <x:c r="B2768" t="s">
        <x:v>2246</x:v>
      </x:c>
      <x:c r="C2768" t="s">
        <x:v>2231</x:v>
      </x:c>
      <x:c r="D2768">
        <x:v>3200000</x:v>
      </x:c>
      <x:c r="E2768" t="s">
        <x:v>3009</x:v>
      </x:c>
      <x:c r="F2768" s="1">
        <x:v>36244</x:v>
      </x:c>
      <x:c r="H2768">
        <x:v>3</x:v>
      </x:c>
      <x:c r="I2768" t="s">
        <x:v>1415</x:v>
      </x:c>
      <x:c r="J2768">
        <x:v>3</x:v>
      </x:c>
      <x:c r="K2768" t="s">
        <x:v>1415</x:v>
      </x:c>
      <x:c r="L2768" t="s">
        <x:v>9143</x:v>
      </x:c>
      <x:c r="M2768" t="str">
        <x:f t="shared" si="132"/>
        <x:v>서울특별시</x:v>
      </x:c>
      <x:c r="N2768" t="str">
        <x:f t="shared" si="133"/>
        <x:v xml:space="preserve">관악구 </x:v>
      </x:c>
      <x:c r="O2768" t="str">
        <x:f t="shared" si="134"/>
        <x:v xml:space="preserve">봉천동 </x:v>
      </x:c>
      <x:c r="Q2768" t="s">
        <x:v>1362</x:v>
      </x:c>
    </x:row>
    <x:row r="2769" spans="1:19">
      <x:c r="A2769">
        <x:v>30440</x:v>
      </x:c>
      <x:c r="B2769" t="s">
        <x:v>2246</x:v>
      </x:c>
      <x:c r="C2769" t="s">
        <x:v>2231</x:v>
      </x:c>
      <x:c r="D2769">
        <x:v>3200000</x:v>
      </x:c>
      <x:c r="E2769" t="s">
        <x:v>2964</x:v>
      </x:c>
      <x:c r="F2769" s="1">
        <x:v>35723</x:v>
      </x:c>
      <x:c r="H2769">
        <x:v>4</x:v>
      </x:c>
      <x:c r="I2769" t="s">
        <x:v>1899</x:v>
      </x:c>
      <x:c r="J2769">
        <x:v>35</x:v>
      </x:c>
      <x:c r="K2769" t="s">
        <x:v>10615</x:v>
      </x:c>
      <x:c r="L2769" t="s">
        <x:v>1022</x:v>
      </x:c>
      <x:c r="M2769" t="str">
        <x:f t="shared" si="132"/>
        <x:v>서울특별시</x:v>
      </x:c>
      <x:c r="N2769" t="str">
        <x:f t="shared" si="133"/>
        <x:v xml:space="preserve">관악구 </x:v>
      </x:c>
      <x:c r="O2769" t="str">
        <x:f t="shared" si="134"/>
        <x:v xml:space="preserve">신림동 </x:v>
      </x:c>
      <x:c r="Q2769" t="s">
        <x:v>1503</x:v>
      </x:c>
      <x:c r="R2769">
        <x:v>194296.420481629</x:v>
      </x:c>
      <x:c r="S2769">
        <x:v>442471.66247053898</x:v>
      </x:c>
    </x:row>
    <x:row r="2770" spans="1:19">
      <x:c r="A2770">
        <x:v>55599</x:v>
      </x:c>
      <x:c r="B2770" t="s">
        <x:v>2246</x:v>
      </x:c>
      <x:c r="C2770" t="s">
        <x:v>2231</x:v>
      </x:c>
      <x:c r="D2770">
        <x:v>3200000</x:v>
      </x:c>
      <x:c r="E2770" t="s">
        <x:v>4291</x:v>
      </x:c>
      <x:c r="F2770" s="1">
        <x:v>38667</x:v>
      </x:c>
      <x:c r="H2770">
        <x:v>3</x:v>
      </x:c>
      <x:c r="I2770" t="s">
        <x:v>1415</x:v>
      </x:c>
      <x:c r="J2770">
        <x:v>3</x:v>
      </x:c>
      <x:c r="K2770" t="s">
        <x:v>1415</x:v>
      </x:c>
      <x:c r="L2770" t="s">
        <x:v>9535</x:v>
      </x:c>
      <x:c r="M2770" t="str">
        <x:f t="shared" si="132"/>
        <x:v>서울특별시</x:v>
      </x:c>
      <x:c r="N2770" t="str">
        <x:f t="shared" si="133"/>
        <x:v xml:space="preserve">관악구 </x:v>
      </x:c>
      <x:c r="O2770" t="str">
        <x:f t="shared" si="134"/>
        <x:v xml:space="preserve">신림동 </x:v>
      </x:c>
      <x:c r="Q2770" t="s">
        <x:v>147</x:v>
      </x:c>
      <x:c r="R2770">
        <x:v>193857.934176134</x:v>
      </x:c>
      <x:c r="S2770">
        <x:v>442448.272562531</x:v>
      </x:c>
    </x:row>
    <x:row r="2771" spans="1:19">
      <x:c r="A2771">
        <x:v>55105</x:v>
      </x:c>
      <x:c r="B2771" t="s">
        <x:v>2246</x:v>
      </x:c>
      <x:c r="C2771" t="s">
        <x:v>2231</x:v>
      </x:c>
      <x:c r="D2771">
        <x:v>3200000</x:v>
      </x:c>
      <x:c r="E2771" t="s">
        <x:v>4384</x:v>
      </x:c>
      <x:c r="F2771" s="1">
        <x:v>42556</x:v>
      </x:c>
      <x:c r="H2771">
        <x:v>3</x:v>
      </x:c>
      <x:c r="I2771" t="s">
        <x:v>1415</x:v>
      </x:c>
      <x:c r="J2771">
        <x:v>3</x:v>
      </x:c>
      <x:c r="K2771" t="s">
        <x:v>1415</x:v>
      </x:c>
      <x:c r="L2771" t="s">
        <x:v>7541</x:v>
      </x:c>
      <x:c r="M2771" t="str">
        <x:f t="shared" si="132"/>
        <x:v>서울특별시</x:v>
      </x:c>
      <x:c r="N2771" t="str">
        <x:f t="shared" si="133"/>
        <x:v xml:space="preserve">관악구 </x:v>
      </x:c>
      <x:c r="O2771" t="str">
        <x:f t="shared" si="134"/>
        <x:v xml:space="preserve">신림동 </x:v>
      </x:c>
      <x:c r="P2771">
        <x:v>8838</x:v>
      </x:c>
      <x:c r="Q2771" t="s">
        <x:v>4149</x:v>
      </x:c>
      <x:c r="R2771">
        <x:v>194072.79946879999</x:v>
      </x:c>
      <x:c r="S2771">
        <x:v>441141.56170137302</x:v>
      </x:c>
    </x:row>
    <x:row r="2772" spans="1:19">
      <x:c r="A2772">
        <x:v>55592</x:v>
      </x:c>
      <x:c r="B2772" t="s">
        <x:v>2246</x:v>
      </x:c>
      <x:c r="C2772" t="s">
        <x:v>2231</x:v>
      </x:c>
      <x:c r="D2772">
        <x:v>3200000</x:v>
      </x:c>
      <x:c r="E2772" t="s">
        <x:v>334</x:v>
      </x:c>
      <x:c r="F2772" s="1">
        <x:v>36148</x:v>
      </x:c>
      <x:c r="H2772">
        <x:v>3</x:v>
      </x:c>
      <x:c r="I2772" t="s">
        <x:v>1415</x:v>
      </x:c>
      <x:c r="J2772">
        <x:v>3</x:v>
      </x:c>
      <x:c r="K2772" t="s">
        <x:v>1415</x:v>
      </x:c>
      <x:c r="L2772" t="s">
        <x:v>9532</x:v>
      </x:c>
      <x:c r="M2772" t="str">
        <x:f t="shared" si="132"/>
        <x:v>서울특별시</x:v>
      </x:c>
      <x:c r="N2772" t="str">
        <x:f t="shared" si="133"/>
        <x:v xml:space="preserve">관악구 </x:v>
      </x:c>
      <x:c r="O2772" t="str">
        <x:f t="shared" si="134"/>
        <x:v xml:space="preserve">신림동 </x:v>
      </x:c>
      <x:c r="P2772">
        <x:v>8838</x:v>
      </x:c>
      <x:c r="Q2772" t="s">
        <x:v>2353</x:v>
      </x:c>
      <x:c r="R2772">
        <x:v>194069.733866244</x:v>
      </x:c>
      <x:c r="S2772">
        <x:v>441221.57505445997</x:v>
      </x:c>
    </x:row>
    <x:row r="2773" spans="1:19">
      <x:c r="A2773">
        <x:v>19499</x:v>
      </x:c>
      <x:c r="B2773" t="s">
        <x:v>2246</x:v>
      </x:c>
      <x:c r="C2773" t="s">
        <x:v>2231</x:v>
      </x:c>
      <x:c r="D2773">
        <x:v>3200000</x:v>
      </x:c>
      <x:c r="E2773" t="s">
        <x:v>3051</x:v>
      </x:c>
      <x:c r="F2773" s="1">
        <x:v>40983</x:v>
      </x:c>
      <x:c r="H2773">
        <x:v>1</x:v>
      </x:c>
      <x:c r="I2773" t="s">
        <x:v>1281</x:v>
      </x:c>
      <x:c r="J2773">
        <x:v>13</x:v>
      </x:c>
      <x:c r="K2773" t="s">
        <x:v>1420</x:v>
      </x:c>
      <x:c r="L2773" t="s">
        <x:v>3708</x:v>
      </x:c>
      <x:c r="M2773" t="str">
        <x:f t="shared" si="132"/>
        <x:v>서울특별시</x:v>
      </x:c>
      <x:c r="N2773" t="str">
        <x:f t="shared" si="133"/>
        <x:v xml:space="preserve">관악구 </x:v>
      </x:c>
      <x:c r="O2773" t="str">
        <x:f t="shared" si="134"/>
        <x:v xml:space="preserve">신림동 </x:v>
      </x:c>
      <x:c r="P2773">
        <x:v>8777</x:v>
      </x:c>
      <x:c r="Q2773" t="s">
        <x:v>1227</x:v>
      </x:c>
      <x:c r="R2773">
        <x:v>193815.28162335401</x:v>
      </x:c>
      <x:c r="S2773">
        <x:v>442442.68300174701</x:v>
      </x:c>
    </x:row>
    <x:row r="2774" spans="1:19">
      <x:c r="A2774">
        <x:v>53941</x:v>
      </x:c>
      <x:c r="B2774" t="s">
        <x:v>2246</x:v>
      </x:c>
      <x:c r="C2774" t="s">
        <x:v>2231</x:v>
      </x:c>
      <x:c r="D2774">
        <x:v>3200000</x:v>
      </x:c>
      <x:c r="E2774" t="s">
        <x:v>200</x:v>
      </x:c>
      <x:c r="F2774" s="1">
        <x:v>36655</x:v>
      </x:c>
      <x:c r="H2774">
        <x:v>3</x:v>
      </x:c>
      <x:c r="I2774" t="s">
        <x:v>1415</x:v>
      </x:c>
      <x:c r="J2774">
        <x:v>3</x:v>
      </x:c>
      <x:c r="K2774" t="s">
        <x:v>1415</x:v>
      </x:c>
      <x:c r="L2774" t="s">
        <x:v>8482</x:v>
      </x:c>
      <x:c r="M2774" t="str">
        <x:f t="shared" si="132"/>
        <x:v>서울특별시</x:v>
      </x:c>
      <x:c r="N2774" t="str">
        <x:f t="shared" si="133"/>
        <x:v xml:space="preserve">관악구 </x:v>
      </x:c>
      <x:c r="O2774" t="str">
        <x:f t="shared" si="134"/>
        <x:v xml:space="preserve">신림동 </x:v>
      </x:c>
      <x:c r="Q2774" t="s">
        <x:v>1373</x:v>
      </x:c>
      <x:c r="R2774">
        <x:v>194124.47215545501</x:v>
      </x:c>
      <x:c r="S2774">
        <x:v>441073.73183875898</x:v>
      </x:c>
    </x:row>
    <x:row r="2775" spans="1:19">
      <x:c r="A2775">
        <x:v>54763</x:v>
      </x:c>
      <x:c r="B2775" t="s">
        <x:v>2246</x:v>
      </x:c>
      <x:c r="C2775" t="s">
        <x:v>2231</x:v>
      </x:c>
      <x:c r="D2775">
        <x:v>3200000</x:v>
      </x:c>
      <x:c r="E2775" t="s">
        <x:v>3213</x:v>
      </x:c>
      <x:c r="F2775" s="1">
        <x:v>35646</x:v>
      </x:c>
      <x:c r="H2775">
        <x:v>3</x:v>
      </x:c>
      <x:c r="I2775" t="s">
        <x:v>1415</x:v>
      </x:c>
      <x:c r="J2775">
        <x:v>3</x:v>
      </x:c>
      <x:c r="K2775" t="s">
        <x:v>1415</x:v>
      </x:c>
      <x:c r="L2775" t="s">
        <x:v>9271</x:v>
      </x:c>
      <x:c r="M2775" t="str">
        <x:f t="shared" si="132"/>
        <x:v>서울특별시</x:v>
      </x:c>
      <x:c r="N2775" t="str">
        <x:f t="shared" si="133"/>
        <x:v xml:space="preserve">관악구 </x:v>
      </x:c>
      <x:c r="O2775" t="str">
        <x:f t="shared" si="134"/>
        <x:v xml:space="preserve">신림동 </x:v>
      </x:c>
      <x:c r="Q2775" t="s">
        <x:v>1443</x:v>
      </x:c>
      <x:c r="R2775">
        <x:v>194567.74982322901</x:v>
      </x:c>
      <x:c r="S2775">
        <x:v>440976.48264447099</x:v>
      </x:c>
    </x:row>
    <x:row r="2776" spans="1:19">
      <x:c r="A2776">
        <x:v>32691</x:v>
      </x:c>
      <x:c r="B2776" t="s">
        <x:v>2246</x:v>
      </x:c>
      <x:c r="C2776" t="s">
        <x:v>2231</x:v>
      </x:c>
      <x:c r="D2776">
        <x:v>3200000</x:v>
      </x:c>
      <x:c r="E2776" t="s">
        <x:v>2061</x:v>
      </x:c>
      <x:c r="F2776" s="1">
        <x:v>37833</x:v>
      </x:c>
      <x:c r="H2776">
        <x:v>3</x:v>
      </x:c>
      <x:c r="I2776" t="s">
        <x:v>1415</x:v>
      </x:c>
      <x:c r="J2776">
        <x:v>3</x:v>
      </x:c>
      <x:c r="K2776" t="s">
        <x:v>1415</x:v>
      </x:c>
      <x:c r="L2776" t="s">
        <x:v>7609</x:v>
      </x:c>
      <x:c r="M2776" t="str">
        <x:f t="shared" si="132"/>
        <x:v>서울특별시</x:v>
      </x:c>
      <x:c r="N2776" t="str">
        <x:f t="shared" si="133"/>
        <x:v xml:space="preserve">관악구 </x:v>
      </x:c>
      <x:c r="O2776" t="str">
        <x:f t="shared" si="134"/>
        <x:v xml:space="preserve">신림동 </x:v>
      </x:c>
      <x:c r="Q2776" t="s">
        <x:v>1277</x:v>
      </x:c>
      <x:c r="R2776">
        <x:v>194090.57618745</x:v>
      </x:c>
      <x:c r="S2776">
        <x:v>442540.43559931102</x:v>
      </x:c>
    </x:row>
    <x:row r="2777" spans="1:19">
      <x:c r="A2777">
        <x:v>19645</x:v>
      </x:c>
      <x:c r="B2777" t="s">
        <x:v>2246</x:v>
      </x:c>
      <x:c r="C2777" t="s">
        <x:v>2231</x:v>
      </x:c>
      <x:c r="D2777">
        <x:v>3200000</x:v>
      </x:c>
      <x:c r="E2777" t="s">
        <x:v>2320</x:v>
      </x:c>
      <x:c r="F2777" s="1">
        <x:v>38457</x:v>
      </x:c>
      <x:c r="H2777">
        <x:v>1</x:v>
      </x:c>
      <x:c r="I2777" t="s">
        <x:v>1281</x:v>
      </x:c>
      <x:c r="J2777">
        <x:v>13</x:v>
      </x:c>
      <x:c r="K2777" t="s">
        <x:v>1420</x:v>
      </x:c>
      <x:c r="L2777" t="s">
        <x:v>5157</x:v>
      </x:c>
      <x:c r="M2777" t="str">
        <x:f t="shared" si="132"/>
        <x:v>서울특별시</x:v>
      </x:c>
      <x:c r="N2777" t="str">
        <x:f t="shared" si="133"/>
        <x:v xml:space="preserve">관악구 </x:v>
      </x:c>
      <x:c r="O2777" t="str">
        <x:f t="shared" si="134"/>
        <x:v xml:space="preserve">신림동 </x:v>
      </x:c>
      <x:c r="P2777">
        <x:v>8755</x:v>
      </x:c>
      <x:c r="Q2777" t="s">
        <x:v>2365</x:v>
      </x:c>
      <x:c r="R2777">
        <x:v>194072.29820058701</x:v>
      </x:c>
      <x:c r="S2777">
        <x:v>442536.88528344902</x:v>
      </x:c>
    </x:row>
    <x:row r="2778" spans="1:19">
      <x:c r="A2778">
        <x:v>18990</x:v>
      </x:c>
      <x:c r="B2778" t="s">
        <x:v>2246</x:v>
      </x:c>
      <x:c r="C2778" t="s">
        <x:v>2231</x:v>
      </x:c>
      <x:c r="D2778">
        <x:v>3200000</x:v>
      </x:c>
      <x:c r="E2778" t="s">
        <x:v>244</x:v>
      </x:c>
      <x:c r="F2778" s="1">
        <x:v>40011</x:v>
      </x:c>
      <x:c r="H2778">
        <x:v>1</x:v>
      </x:c>
      <x:c r="I2778" t="s">
        <x:v>1281</x:v>
      </x:c>
      <x:c r="J2778">
        <x:v>13</x:v>
      </x:c>
      <x:c r="K2778" t="s">
        <x:v>1420</x:v>
      </x:c>
      <x:c r="L2778" t="s">
        <x:v>3490</x:v>
      </x:c>
      <x:c r="M2778" t="str">
        <x:f t="shared" si="132"/>
        <x:v>서울특별시</x:v>
      </x:c>
      <x:c r="N2778" t="str">
        <x:f t="shared" si="133"/>
        <x:v xml:space="preserve">관악구 </x:v>
      </x:c>
      <x:c r="O2778" t="str">
        <x:f t="shared" si="134"/>
        <x:v xml:space="preserve">신림동 </x:v>
      </x:c>
      <x:c r="P2778">
        <x:v>8755</x:v>
      </x:c>
      <x:c r="Q2778" t="s">
        <x:v>4651</x:v>
      </x:c>
      <x:c r="R2778">
        <x:v>194057.15155779399</x:v>
      </x:c>
      <x:c r="S2778">
        <x:v>442534.15718578501</x:v>
      </x:c>
    </x:row>
    <x:row r="2779" spans="1:19">
      <x:c r="A2779">
        <x:v>53875</x:v>
      </x:c>
      <x:c r="B2779" t="s">
        <x:v>2246</x:v>
      </x:c>
      <x:c r="C2779" t="s">
        <x:v>2231</x:v>
      </x:c>
      <x:c r="D2779">
        <x:v>3200000</x:v>
      </x:c>
      <x:c r="E2779" t="s">
        <x:v>2063</x:v>
      </x:c>
      <x:c r="F2779" s="1">
        <x:v>36531</x:v>
      </x:c>
      <x:c r="H2779">
        <x:v>3</x:v>
      </x:c>
      <x:c r="I2779" t="s">
        <x:v>1415</x:v>
      </x:c>
      <x:c r="J2779">
        <x:v>3</x:v>
      </x:c>
      <x:c r="K2779" t="s">
        <x:v>1415</x:v>
      </x:c>
      <x:c r="L2779" t="s">
        <x:v>8428</x:v>
      </x:c>
      <x:c r="M2779" t="str">
        <x:f t="shared" si="132"/>
        <x:v>서울특별시</x:v>
      </x:c>
      <x:c r="N2779" t="str">
        <x:f t="shared" si="133"/>
        <x:v xml:space="preserve">관악구 </x:v>
      </x:c>
      <x:c r="O2779" t="str">
        <x:f t="shared" si="134"/>
        <x:v xml:space="preserve">신림동 </x:v>
      </x:c>
      <x:c r="Q2779" t="s">
        <x:v>1371</x:v>
      </x:c>
      <x:c r="R2779">
        <x:v>194062.10627964899</x:v>
      </x:c>
      <x:c r="S2779">
        <x:v>442479.22847802303</x:v>
      </x:c>
    </x:row>
    <x:row r="2780" spans="1:19">
      <x:c r="A2780">
        <x:v>55308</x:v>
      </x:c>
      <x:c r="B2780" t="s">
        <x:v>2246</x:v>
      </x:c>
      <x:c r="C2780" t="s">
        <x:v>2231</x:v>
      </x:c>
      <x:c r="D2780">
        <x:v>3200000</x:v>
      </x:c>
      <x:c r="E2780" t="s">
        <x:v>239</x:v>
      </x:c>
      <x:c r="F2780" s="1">
        <x:v>39148</x:v>
      </x:c>
      <x:c r="H2780">
        <x:v>3</x:v>
      </x:c>
      <x:c r="I2780" t="s">
        <x:v>1415</x:v>
      </x:c>
      <x:c r="J2780">
        <x:v>3</x:v>
      </x:c>
      <x:c r="K2780" t="s">
        <x:v>1415</x:v>
      </x:c>
      <x:c r="L2780" t="s">
        <x:v>9238</x:v>
      </x:c>
      <x:c r="M2780" t="str">
        <x:f t="shared" si="132"/>
        <x:v>서울특별시</x:v>
      </x:c>
      <x:c r="N2780" t="str">
        <x:f t="shared" si="133"/>
        <x:v xml:space="preserve">관악구 </x:v>
      </x:c>
      <x:c r="O2780" t="str">
        <x:f t="shared" si="134"/>
        <x:v xml:space="preserve">신림동 </x:v>
      </x:c>
      <x:c r="Q2780" t="s">
        <x:v>2195</x:v>
      </x:c>
      <x:c r="R2780">
        <x:v>194034.401710559</x:v>
      </x:c>
      <x:c r="S2780">
        <x:v>442473.23189426801</x:v>
      </x:c>
    </x:row>
    <x:row r="2781" spans="1:19">
      <x:c r="A2781">
        <x:v>63834</x:v>
      </x:c>
      <x:c r="B2781" t="s">
        <x:v>2246</x:v>
      </x:c>
      <x:c r="C2781" t="s">
        <x:v>2231</x:v>
      </x:c>
      <x:c r="D2781">
        <x:v>3200000</x:v>
      </x:c>
      <x:c r="E2781" t="s">
        <x:v>4217</x:v>
      </x:c>
      <x:c r="F2781" s="1">
        <x:v>36466</x:v>
      </x:c>
      <x:c r="G2781" s="1">
        <x:v>39125</x:v>
      </x:c>
      <x:c r="H2781">
        <x:v>4</x:v>
      </x:c>
      <x:c r="I2781" t="s">
        <x:v>1899</x:v>
      </x:c>
      <x:c r="J2781">
        <x:v>30</x:v>
      </x:c>
      <x:c r="K2781" t="s">
        <x:v>8332</x:v>
      </x:c>
      <x:c r="L2781" t="s">
        <x:v>9238</x:v>
      </x:c>
      <x:c r="M2781" t="str">
        <x:f t="shared" si="132"/>
        <x:v>서울특별시</x:v>
      </x:c>
      <x:c r="N2781" t="str">
        <x:f t="shared" si="133"/>
        <x:v xml:space="preserve">관악구 </x:v>
      </x:c>
      <x:c r="O2781" t="str">
        <x:f t="shared" si="134"/>
        <x:v xml:space="preserve">신림동 </x:v>
      </x:c>
      <x:c r="Q2781" t="s">
        <x:v>1469</x:v>
      </x:c>
      <x:c r="R2781">
        <x:v>194034.401710559</x:v>
      </x:c>
      <x:c r="S2781">
        <x:v>442473.23189426801</x:v>
      </x:c>
    </x:row>
    <x:row r="2782" spans="1:19">
      <x:c r="A2782">
        <x:v>54193</x:v>
      </x:c>
      <x:c r="B2782" t="s">
        <x:v>2246</x:v>
      </x:c>
      <x:c r="C2782" t="s">
        <x:v>2231</x:v>
      </x:c>
      <x:c r="D2782">
        <x:v>3200000</x:v>
      </x:c>
      <x:c r="E2782" t="s">
        <x:v>809</x:v>
      </x:c>
      <x:c r="F2782" s="1">
        <x:v>36469</x:v>
      </x:c>
      <x:c r="H2782">
        <x:v>3</x:v>
      </x:c>
      <x:c r="I2782" t="s">
        <x:v>1415</x:v>
      </x:c>
      <x:c r="J2782">
        <x:v>3</x:v>
      </x:c>
      <x:c r="K2782" t="s">
        <x:v>1415</x:v>
      </x:c>
      <x:c r="L2782" t="s">
        <x:v>8806</x:v>
      </x:c>
      <x:c r="M2782" t="str">
        <x:f t="shared" si="132"/>
        <x:v>서울특별시</x:v>
      </x:c>
      <x:c r="N2782" t="str">
        <x:f t="shared" si="133"/>
        <x:v xml:space="preserve">관악구 </x:v>
      </x:c>
      <x:c r="O2782" t="str">
        <x:f t="shared" si="134"/>
        <x:v xml:space="preserve">신림동 </x:v>
      </x:c>
      <x:c r="P2782">
        <x:v>8755</x:v>
      </x:c>
      <x:c r="Q2782" t="s">
        <x:v>2391</x:v>
      </x:c>
      <x:c r="R2782">
        <x:v>193970.87121943099</x:v>
      </x:c>
      <x:c r="S2782">
        <x:v>442553.92068943399</x:v>
      </x:c>
    </x:row>
    <x:row r="2783" spans="1:19">
      <x:c r="A2783">
        <x:v>54687</x:v>
      </x:c>
      <x:c r="B2783" t="s">
        <x:v>2246</x:v>
      </x:c>
      <x:c r="C2783" t="s">
        <x:v>2231</x:v>
      </x:c>
      <x:c r="D2783">
        <x:v>3200000</x:v>
      </x:c>
      <x:c r="E2783" t="s">
        <x:v>2840</x:v>
      </x:c>
      <x:c r="F2783" s="1">
        <x:v>38345</x:v>
      </x:c>
      <x:c r="H2783">
        <x:v>3</x:v>
      </x:c>
      <x:c r="I2783" t="s">
        <x:v>1415</x:v>
      </x:c>
      <x:c r="J2783">
        <x:v>3</x:v>
      </x:c>
      <x:c r="K2783" t="s">
        <x:v>1415</x:v>
      </x:c>
      <x:c r="L2783" t="s">
        <x:v>8710</x:v>
      </x:c>
      <x:c r="M2783" t="str">
        <x:f t="shared" si="132"/>
        <x:v>서울특별시</x:v>
      </x:c>
      <x:c r="N2783" t="str">
        <x:f t="shared" si="133"/>
        <x:v xml:space="preserve">관악구 </x:v>
      </x:c>
      <x:c r="O2783" t="str">
        <x:f t="shared" si="134"/>
        <x:v xml:space="preserve">신림동 </x:v>
      </x:c>
      <x:c r="Q2783" t="s">
        <x:v>8987</x:v>
      </x:c>
      <x:c r="R2783">
        <x:v>193948.54421303101</x:v>
      </x:c>
      <x:c r="S2783">
        <x:v>442766.36563373002</x:v>
      </x:c>
    </x:row>
    <x:row r="2784" spans="1:19">
      <x:c r="A2784">
        <x:v>54554</x:v>
      </x:c>
      <x:c r="B2784" t="s">
        <x:v>2246</x:v>
      </x:c>
      <x:c r="C2784" t="s">
        <x:v>2231</x:v>
      </x:c>
      <x:c r="D2784">
        <x:v>3200000</x:v>
      </x:c>
      <x:c r="E2784" t="s">
        <x:v>2647</x:v>
      </x:c>
      <x:c r="F2784" s="1">
        <x:v>37804</x:v>
      </x:c>
      <x:c r="H2784">
        <x:v>3</x:v>
      </x:c>
      <x:c r="I2784" t="s">
        <x:v>1415</x:v>
      </x:c>
      <x:c r="J2784">
        <x:v>3</x:v>
      </x:c>
      <x:c r="K2784" t="s">
        <x:v>1415</x:v>
      </x:c>
      <x:c r="L2784" t="s">
        <x:v>8644</x:v>
      </x:c>
      <x:c r="M2784" t="str">
        <x:f t="shared" si="132"/>
        <x:v>서울특별시</x:v>
      </x:c>
      <x:c r="N2784" t="str">
        <x:f t="shared" si="133"/>
        <x:v xml:space="preserve">관악구 </x:v>
      </x:c>
      <x:c r="O2784" t="str">
        <x:f t="shared" si="134"/>
        <x:v xml:space="preserve">신림동 </x:v>
      </x:c>
      <x:c r="Q2784" t="s">
        <x:v>2254</x:v>
      </x:c>
      <x:c r="R2784">
        <x:v>194009.195826023</x:v>
      </x:c>
      <x:c r="S2784">
        <x:v>442731.58275839197</x:v>
      </x:c>
    </x:row>
    <x:row r="2785" spans="1:19">
      <x:c r="A2785">
        <x:v>54261</x:v>
      </x:c>
      <x:c r="B2785" t="s">
        <x:v>2246</x:v>
      </x:c>
      <x:c r="C2785" t="s">
        <x:v>2231</x:v>
      </x:c>
      <x:c r="D2785">
        <x:v>3200000</x:v>
      </x:c>
      <x:c r="E2785" t="s">
        <x:v>2696</x:v>
      </x:c>
      <x:c r="F2785" s="1">
        <x:v>41645</x:v>
      </x:c>
      <x:c r="H2785">
        <x:v>3</x:v>
      </x:c>
      <x:c r="I2785" t="s">
        <x:v>1415</x:v>
      </x:c>
      <x:c r="J2785">
        <x:v>3</x:v>
      </x:c>
      <x:c r="K2785" t="s">
        <x:v>1415</x:v>
      </x:c>
      <x:c r="L2785" t="s">
        <x:v>7294</x:v>
      </x:c>
      <x:c r="M2785" t="str">
        <x:f t="shared" si="132"/>
        <x:v>서울특별시</x:v>
      </x:c>
      <x:c r="N2785" t="str">
        <x:f t="shared" si="133"/>
        <x:v xml:space="preserve">관악구 </x:v>
      </x:c>
      <x:c r="O2785" t="str">
        <x:f t="shared" si="134"/>
        <x:v xml:space="preserve">신림동 </x:v>
      </x:c>
      <x:c r="P2785">
        <x:v>8753</x:v>
      </x:c>
      <x:c r="Q2785" t="s">
        <x:v>7625</x:v>
      </x:c>
      <x:c r="R2785">
        <x:v>193808.60426290799</x:v>
      </x:c>
      <x:c r="S2785">
        <x:v>442740.00003680598</x:v>
      </x:c>
    </x:row>
    <x:row r="2786" spans="1:19">
      <x:c r="A2786">
        <x:v>55598</x:v>
      </x:c>
      <x:c r="B2786" t="s">
        <x:v>2246</x:v>
      </x:c>
      <x:c r="C2786" t="s">
        <x:v>2231</x:v>
      </x:c>
      <x:c r="D2786">
        <x:v>3200000</x:v>
      </x:c>
      <x:c r="E2786" t="s">
        <x:v>4285</x:v>
      </x:c>
      <x:c r="F2786" s="1">
        <x:v>38651</x:v>
      </x:c>
      <x:c r="H2786">
        <x:v>3</x:v>
      </x:c>
      <x:c r="I2786" t="s">
        <x:v>1415</x:v>
      </x:c>
      <x:c r="J2786">
        <x:v>3</x:v>
      </x:c>
      <x:c r="K2786" t="s">
        <x:v>1415</x:v>
      </x:c>
      <x:c r="L2786" t="s">
        <x:v>9533</x:v>
      </x:c>
      <x:c r="M2786" t="str">
        <x:f t="shared" si="132"/>
        <x:v>서울특별시</x:v>
      </x:c>
      <x:c r="N2786" t="str">
        <x:f t="shared" si="133"/>
        <x:v xml:space="preserve">관악구 </x:v>
      </x:c>
      <x:c r="O2786" t="str">
        <x:f t="shared" si="134"/>
        <x:v xml:space="preserve">신림동 </x:v>
      </x:c>
      <x:c r="Q2786" t="s">
        <x:v>8219</x:v>
      </x:c>
      <x:c r="R2786">
        <x:v>193735.82974706701</x:v>
      </x:c>
      <x:c r="S2786">
        <x:v>442552.92288801499</x:v>
      </x:c>
    </x:row>
    <x:row r="2787" spans="1:19">
      <x:c r="A2787">
        <x:v>55600</x:v>
      </x:c>
      <x:c r="B2787" t="s">
        <x:v>2246</x:v>
      </x:c>
      <x:c r="C2787" t="s">
        <x:v>2231</x:v>
      </x:c>
      <x:c r="D2787">
        <x:v>3200000</x:v>
      </x:c>
      <x:c r="E2787" t="s">
        <x:v>1125</x:v>
      </x:c>
      <x:c r="F2787" s="1">
        <x:v>38670</x:v>
      </x:c>
      <x:c r="H2787">
        <x:v>3</x:v>
      </x:c>
      <x:c r="I2787" t="s">
        <x:v>1415</x:v>
      </x:c>
      <x:c r="J2787">
        <x:v>3</x:v>
      </x:c>
      <x:c r="K2787" t="s">
        <x:v>1415</x:v>
      </x:c>
      <x:c r="L2787" t="s">
        <x:v>9536</x:v>
      </x:c>
      <x:c r="M2787" t="str">
        <x:f t="shared" si="132"/>
        <x:v>서울특별시</x:v>
      </x:c>
      <x:c r="N2787" t="str">
        <x:f t="shared" si="133"/>
        <x:v xml:space="preserve">관악구 </x:v>
      </x:c>
      <x:c r="O2787" t="str">
        <x:f t="shared" si="134"/>
        <x:v xml:space="preserve">신림동 </x:v>
      </x:c>
      <x:c r="Q2787" t="s">
        <x:v>1443</x:v>
      </x:c>
      <x:c r="R2787">
        <x:v>193828.69538592899</x:v>
      </x:c>
      <x:c r="S2787">
        <x:v>442584.812331933</x:v>
      </x:c>
    </x:row>
    <x:row r="2788" spans="1:19">
      <x:c r="A2788">
        <x:v>54694</x:v>
      </x:c>
      <x:c r="B2788" t="s">
        <x:v>2246</x:v>
      </x:c>
      <x:c r="C2788" t="s">
        <x:v>2231</x:v>
      </x:c>
      <x:c r="D2788">
        <x:v>3200000</x:v>
      </x:c>
      <x:c r="E2788" t="s">
        <x:v>2787</x:v>
      </x:c>
      <x:c r="F2788" s="1">
        <x:v>38547</x:v>
      </x:c>
      <x:c r="H2788">
        <x:v>3</x:v>
      </x:c>
      <x:c r="I2788" t="s">
        <x:v>1415</x:v>
      </x:c>
      <x:c r="J2788">
        <x:v>3</x:v>
      </x:c>
      <x:c r="K2788" t="s">
        <x:v>1415</x:v>
      </x:c>
      <x:c r="L2788" t="s">
        <x:v>8709</x:v>
      </x:c>
      <x:c r="M2788" t="str">
        <x:f t="shared" si="132"/>
        <x:v>서울특별시</x:v>
      </x:c>
      <x:c r="N2788" t="str">
        <x:f t="shared" si="133"/>
        <x:v xml:space="preserve">관악구 </x:v>
      </x:c>
      <x:c r="O2788" t="str">
        <x:f t="shared" si="134"/>
        <x:v xml:space="preserve">신림동 </x:v>
      </x:c>
      <x:c r="Q2788" t="s">
        <x:v>1961</x:v>
      </x:c>
      <x:c r="R2788">
        <x:v>193775.14735909799</x:v>
      </x:c>
      <x:c r="S2788">
        <x:v>442573.71390248701</x:v>
      </x:c>
    </x:row>
    <x:row r="2789" spans="1:17">
      <x:c r="A2789">
        <x:v>54970</x:v>
      </x:c>
      <x:c r="B2789" t="s">
        <x:v>2246</x:v>
      </x:c>
      <x:c r="C2789" t="s">
        <x:v>2231</x:v>
      </x:c>
      <x:c r="D2789">
        <x:v>3200000</x:v>
      </x:c>
      <x:c r="E2789" t="s">
        <x:v>243</x:v>
      </x:c>
      <x:c r="F2789" s="1">
        <x:v>33785</x:v>
      </x:c>
      <x:c r="H2789">
        <x:v>3</x:v>
      </x:c>
      <x:c r="I2789" t="s">
        <x:v>1415</x:v>
      </x:c>
      <x:c r="J2789">
        <x:v>3</x:v>
      </x:c>
      <x:c r="K2789" t="s">
        <x:v>1415</x:v>
      </x:c>
      <x:c r="L2789" t="s">
        <x:v>9382</x:v>
      </x:c>
      <x:c r="M2789" t="str">
        <x:f t="shared" si="132"/>
        <x:v>서울특별시</x:v>
      </x:c>
      <x:c r="N2789" t="str">
        <x:f t="shared" si="133"/>
        <x:v xml:space="preserve">관악구 </x:v>
      </x:c>
      <x:c r="O2789" t="str">
        <x:f t="shared" si="134"/>
        <x:v xml:space="preserve">신림동 </x:v>
      </x:c>
      <x:c r="Q2789" t="s">
        <x:v>2487</x:v>
      </x:c>
    </x:row>
    <x:row r="2790" spans="1:19">
      <x:c r="A2790">
        <x:v>19281</x:v>
      </x:c>
      <x:c r="B2790" t="s">
        <x:v>2246</x:v>
      </x:c>
      <x:c r="C2790" t="s">
        <x:v>2231</x:v>
      </x:c>
      <x:c r="D2790">
        <x:v>3200000</x:v>
      </x:c>
      <x:c r="E2790" t="s">
        <x:v>2961</x:v>
      </x:c>
      <x:c r="F2790" s="1">
        <x:v>41836</x:v>
      </x:c>
      <x:c r="H2790">
        <x:v>1</x:v>
      </x:c>
      <x:c r="I2790" t="s">
        <x:v>1281</x:v>
      </x:c>
      <x:c r="J2790">
        <x:v>13</x:v>
      </x:c>
      <x:c r="K2790" t="s">
        <x:v>1420</x:v>
      </x:c>
      <x:c r="L2790" t="s">
        <x:v>4992</x:v>
      </x:c>
      <x:c r="M2790" t="str">
        <x:f t="shared" si="132"/>
        <x:v>서울특별시</x:v>
      </x:c>
      <x:c r="N2790" t="str">
        <x:f t="shared" si="133"/>
        <x:v xml:space="preserve">관악구 </x:v>
      </x:c>
      <x:c r="O2790" t="str">
        <x:f t="shared" si="134"/>
        <x:v xml:space="preserve">신림동 </x:v>
      </x:c>
      <x:c r="P2790">
        <x:v>8754</x:v>
      </x:c>
      <x:c r="Q2790" t="s">
        <x:v>2115</x:v>
      </x:c>
      <x:c r="R2790">
        <x:v>193916.41452593301</x:v>
      </x:c>
      <x:c r="S2790">
        <x:v>442519.52406836802</x:v>
      </x:c>
    </x:row>
    <x:row r="2791" spans="1:19">
      <x:c r="A2791">
        <x:v>18955</x:v>
      </x:c>
      <x:c r="B2791" t="s">
        <x:v>2246</x:v>
      </x:c>
      <x:c r="C2791" t="s">
        <x:v>2231</x:v>
      </x:c>
      <x:c r="D2791">
        <x:v>3200000</x:v>
      </x:c>
      <x:c r="E2791" t="s">
        <x:v>2750</x:v>
      </x:c>
      <x:c r="F2791" s="1">
        <x:v>34268</x:v>
      </x:c>
      <x:c r="H2791">
        <x:v>1</x:v>
      </x:c>
      <x:c r="I2791" t="s">
        <x:v>1281</x:v>
      </x:c>
      <x:c r="J2791">
        <x:v>13</x:v>
      </x:c>
      <x:c r="K2791" t="s">
        <x:v>1420</x:v>
      </x:c>
      <x:c r="L2791" t="s">
        <x:v>934</x:v>
      </x:c>
      <x:c r="M2791" t="str">
        <x:f t="shared" si="132"/>
        <x:v>서울특별시</x:v>
      </x:c>
      <x:c r="N2791" t="str">
        <x:f t="shared" si="133"/>
        <x:v xml:space="preserve">관악구 </x:v>
      </x:c>
      <x:c r="O2791" t="str">
        <x:f t="shared" si="134"/>
        <x:v xml:space="preserve">신림동 </x:v>
      </x:c>
      <x:c r="P2791">
        <x:v>8754</x:v>
      </x:c>
      <x:c r="Q2791" t="s">
        <x:v>4892</x:v>
      </x:c>
      <x:c r="R2791">
        <x:v>193843.24236413499</x:v>
      </x:c>
      <x:c r="S2791">
        <x:v>442498.525219389</x:v>
      </x:c>
    </x:row>
    <x:row r="2792" spans="1:19">
      <x:c r="A2792">
        <x:v>30425</x:v>
      </x:c>
      <x:c r="B2792" t="s">
        <x:v>2246</x:v>
      </x:c>
      <x:c r="C2792" t="s">
        <x:v>2231</x:v>
      </x:c>
      <x:c r="D2792">
        <x:v>3200000</x:v>
      </x:c>
      <x:c r="E2792" t="s">
        <x:v>4358</x:v>
      </x:c>
      <x:c r="F2792" s="1">
        <x:v>42610</x:v>
      </x:c>
      <x:c r="H2792">
        <x:v>4</x:v>
      </x:c>
      <x:c r="I2792" t="s">
        <x:v>1899</x:v>
      </x:c>
      <x:c r="J2792">
        <x:v>35</x:v>
      </x:c>
      <x:c r="K2792" t="s">
        <x:v>10615</x:v>
      </x:c>
      <x:c r="L2792" t="s">
        <x:v>6275</x:v>
      </x:c>
      <x:c r="M2792" t="str">
        <x:f t="shared" si="132"/>
        <x:v>서울특별시</x:v>
      </x:c>
      <x:c r="N2792" t="str">
        <x:f t="shared" si="133"/>
        <x:v xml:space="preserve">관악구 </x:v>
      </x:c>
      <x:c r="O2792" t="str">
        <x:f t="shared" si="134"/>
        <x:v xml:space="preserve">신림동 </x:v>
      </x:c>
      <x:c r="P2792">
        <x:v>8754</x:v>
      </x:c>
      <x:c r="Q2792" t="s">
        <x:v>2914</x:v>
      </x:c>
      <x:c r="R2792">
        <x:v>193797.91092589599</x:v>
      </x:c>
      <x:c r="S2792">
        <x:v>442501.74580411002</x:v>
      </x:c>
    </x:row>
    <x:row r="2793" spans="1:19">
      <x:c r="A2793">
        <x:v>53905</x:v>
      </x:c>
      <x:c r="B2793" t="s">
        <x:v>2246</x:v>
      </x:c>
      <x:c r="C2793" t="s">
        <x:v>2231</x:v>
      </x:c>
      <x:c r="D2793">
        <x:v>3200000</x:v>
      </x:c>
      <x:c r="E2793" t="s">
        <x:v>2928</x:v>
      </x:c>
      <x:c r="F2793" s="1">
        <x:v>34362</x:v>
      </x:c>
      <x:c r="H2793">
        <x:v>3</x:v>
      </x:c>
      <x:c r="I2793" t="s">
        <x:v>1415</x:v>
      </x:c>
      <x:c r="J2793">
        <x:v>3</x:v>
      </x:c>
      <x:c r="K2793" t="s">
        <x:v>1415</x:v>
      </x:c>
      <x:c r="L2793" t="s">
        <x:v>8448</x:v>
      </x:c>
      <x:c r="M2793" t="str">
        <x:f t="shared" si="132"/>
        <x:v>서울특별시</x:v>
      </x:c>
      <x:c r="N2793" t="str">
        <x:f t="shared" si="133"/>
        <x:v xml:space="preserve">관악구 </x:v>
      </x:c>
      <x:c r="O2793" t="str">
        <x:f t="shared" si="134"/>
        <x:v xml:space="preserve">신림동 </x:v>
      </x:c>
      <x:c r="Q2793" t="s">
        <x:v>8010</x:v>
      </x:c>
      <x:c r="R2793">
        <x:v>193755.14368469</x:v>
      </x:c>
      <x:c r="S2793">
        <x:v>442698.28557606298</x:v>
      </x:c>
    </x:row>
    <x:row r="2794" spans="1:19">
      <x:c r="A2794">
        <x:v>54010</x:v>
      </x:c>
      <x:c r="B2794" t="s">
        <x:v>2246</x:v>
      </x:c>
      <x:c r="C2794" t="s">
        <x:v>2231</x:v>
      </x:c>
      <x:c r="D2794">
        <x:v>3200000</x:v>
      </x:c>
      <x:c r="E2794" t="s">
        <x:v>2762</x:v>
      </x:c>
      <x:c r="F2794" s="1">
        <x:v>40476</x:v>
      </x:c>
      <x:c r="H2794">
        <x:v>3</x:v>
      </x:c>
      <x:c r="I2794" t="s">
        <x:v>1415</x:v>
      </x:c>
      <x:c r="J2794">
        <x:v>3</x:v>
      </x:c>
      <x:c r="K2794" t="s">
        <x:v>1415</x:v>
      </x:c>
      <x:c r="L2794" t="s">
        <x:v>7188</x:v>
      </x:c>
      <x:c r="M2794" t="str">
        <x:f t="shared" si="132"/>
        <x:v>서울특별시</x:v>
      </x:c>
      <x:c r="N2794" t="str">
        <x:f t="shared" si="133"/>
        <x:v xml:space="preserve">관악구 </x:v>
      </x:c>
      <x:c r="O2794" t="str">
        <x:f t="shared" si="134"/>
        <x:v xml:space="preserve">신림동 </x:v>
      </x:c>
      <x:c r="Q2794" t="s">
        <x:v>2173</x:v>
      </x:c>
      <x:c r="R2794">
        <x:v>193755.14368469</x:v>
      </x:c>
      <x:c r="S2794">
        <x:v>442698.28557606298</x:v>
      </x:c>
    </x:row>
    <x:row r="2795" spans="1:19">
      <x:c r="A2795">
        <x:v>53952</x:v>
      </x:c>
      <x:c r="B2795" t="s">
        <x:v>2246</x:v>
      </x:c>
      <x:c r="C2795" t="s">
        <x:v>2231</x:v>
      </x:c>
      <x:c r="D2795">
        <x:v>3200000</x:v>
      </x:c>
      <x:c r="E2795" t="s">
        <x:v>2078</x:v>
      </x:c>
      <x:c r="F2795" s="1">
        <x:v>36936</x:v>
      </x:c>
      <x:c r="H2795">
        <x:v>3</x:v>
      </x:c>
      <x:c r="I2795" t="s">
        <x:v>1415</x:v>
      </x:c>
      <x:c r="J2795">
        <x:v>3</x:v>
      </x:c>
      <x:c r="K2795" t="s">
        <x:v>1415</x:v>
      </x:c>
      <x:c r="L2795" t="s">
        <x:v>8479</x:v>
      </x:c>
      <x:c r="M2795" t="str">
        <x:f t="shared" si="132"/>
        <x:v>서울특별시</x:v>
      </x:c>
      <x:c r="N2795" t="str">
        <x:f t="shared" si="133"/>
        <x:v xml:space="preserve">관악구 </x:v>
      </x:c>
      <x:c r="O2795" t="str">
        <x:f t="shared" si="134"/>
        <x:v xml:space="preserve">신림동 </x:v>
      </x:c>
      <x:c r="Q2795" t="s">
        <x:v>8012</x:v>
      </x:c>
      <x:c r="R2795">
        <x:v>193727.44497505299</x:v>
      </x:c>
      <x:c r="S2795">
        <x:v>442644.32220397901</x:v>
      </x:c>
    </x:row>
    <x:row r="2796" spans="1:19">
      <x:c r="A2796">
        <x:v>19723</x:v>
      </x:c>
      <x:c r="B2796" t="s">
        <x:v>2246</x:v>
      </x:c>
      <x:c r="C2796" t="s">
        <x:v>2231</x:v>
      </x:c>
      <x:c r="D2796">
        <x:v>3200000</x:v>
      </x:c>
      <x:c r="E2796" t="s">
        <x:v>2660</x:v>
      </x:c>
      <x:c r="F2796" s="1">
        <x:v>35534</x:v>
      </x:c>
      <x:c r="H2796">
        <x:v>1</x:v>
      </x:c>
      <x:c r="I2796" t="s">
        <x:v>1281</x:v>
      </x:c>
      <x:c r="J2796">
        <x:v>13</x:v>
      </x:c>
      <x:c r="K2796" t="s">
        <x:v>1420</x:v>
      </x:c>
      <x:c r="L2796" t="s">
        <x:v>5179</x:v>
      </x:c>
      <x:c r="M2796" t="str">
        <x:f t="shared" si="132"/>
        <x:v>서울특별시</x:v>
      </x:c>
      <x:c r="N2796" t="str">
        <x:f t="shared" si="133"/>
        <x:v xml:space="preserve">관악구 </x:v>
      </x:c>
      <x:c r="O2796" t="str">
        <x:f t="shared" si="134"/>
        <x:v xml:space="preserve">신림동 </x:v>
      </x:c>
      <x:c r="P2796">
        <x:v>8753</x:v>
      </x:c>
      <x:c r="Q2796" t="s">
        <x:v>2377</x:v>
      </x:c>
      <x:c r="R2796">
        <x:v>193716.05972905</x:v>
      </x:c>
      <x:c r="S2796">
        <x:v>442709.20717107703</x:v>
      </x:c>
    </x:row>
    <x:row r="2797" spans="1:19">
      <x:c r="A2797">
        <x:v>55133</x:v>
      </x:c>
      <x:c r="B2797" t="s">
        <x:v>2246</x:v>
      </x:c>
      <x:c r="C2797" t="s">
        <x:v>2231</x:v>
      </x:c>
      <x:c r="D2797">
        <x:v>3200000</x:v>
      </x:c>
      <x:c r="E2797" t="s">
        <x:v>3084</x:v>
      </x:c>
      <x:c r="F2797" s="1">
        <x:v>36278</x:v>
      </x:c>
      <x:c r="H2797">
        <x:v>3</x:v>
      </x:c>
      <x:c r="I2797" t="s">
        <x:v>1415</x:v>
      </x:c>
      <x:c r="J2797">
        <x:v>3</x:v>
      </x:c>
      <x:c r="K2797" t="s">
        <x:v>1415</x:v>
      </x:c>
      <x:c r="L2797" t="s">
        <x:v>9176</x:v>
      </x:c>
      <x:c r="M2797" t="str">
        <x:f t="shared" si="132"/>
        <x:v>서울특별시</x:v>
      </x:c>
      <x:c r="N2797" t="str">
        <x:f t="shared" si="133"/>
        <x:v xml:space="preserve">관악구 </x:v>
      </x:c>
      <x:c r="O2797" t="str">
        <x:f t="shared" si="134"/>
        <x:v xml:space="preserve">신림동 </x:v>
      </x:c>
      <x:c r="Q2797" t="s">
        <x:v>8889</x:v>
      </x:c>
      <x:c r="R2797">
        <x:v>193696.42754964199</x:v>
      </x:c>
      <x:c r="S2797">
        <x:v>442721.31539018999</x:v>
      </x:c>
    </x:row>
    <x:row r="2798" spans="1:19">
      <x:c r="A2798">
        <x:v>54955</x:v>
      </x:c>
      <x:c r="B2798" t="s">
        <x:v>2246</x:v>
      </x:c>
      <x:c r="C2798" t="s">
        <x:v>2231</x:v>
      </x:c>
      <x:c r="D2798">
        <x:v>3200000</x:v>
      </x:c>
      <x:c r="E2798" t="s">
        <x:v>2086</x:v>
      </x:c>
      <x:c r="F2798" s="1">
        <x:v>36176</x:v>
      </x:c>
      <x:c r="H2798">
        <x:v>3</x:v>
      </x:c>
      <x:c r="I2798" t="s">
        <x:v>1415</x:v>
      </x:c>
      <x:c r="J2798">
        <x:v>3</x:v>
      </x:c>
      <x:c r="K2798" t="s">
        <x:v>1415</x:v>
      </x:c>
      <x:c r="L2798" t="s">
        <x:v>9449</x:v>
      </x:c>
      <x:c r="M2798" t="str">
        <x:f t="shared" si="132"/>
        <x:v>서울특별시</x:v>
      </x:c>
      <x:c r="N2798" t="str">
        <x:f t="shared" si="133"/>
        <x:v xml:space="preserve">관악구 </x:v>
      </x:c>
      <x:c r="O2798" t="str">
        <x:f t="shared" si="134"/>
        <x:v xml:space="preserve">신림동 </x:v>
      </x:c>
      <x:c r="Q2798" t="s">
        <x:v>1328</x:v>
      </x:c>
      <x:c r="R2798">
        <x:v>193657.99505013399</x:v>
      </x:c>
      <x:c r="S2798">
        <x:v>442815.42181824002</x:v>
      </x:c>
    </x:row>
    <x:row r="2799" spans="1:19">
      <x:c r="A2799">
        <x:v>54779</x:v>
      </x:c>
      <x:c r="B2799" t="s">
        <x:v>2246</x:v>
      </x:c>
      <x:c r="C2799" t="s">
        <x:v>2231</x:v>
      </x:c>
      <x:c r="D2799">
        <x:v>3200000</x:v>
      </x:c>
      <x:c r="E2799" t="s">
        <x:v>121</x:v>
      </x:c>
      <x:c r="F2799" s="1">
        <x:v>38177</x:v>
      </x:c>
      <x:c r="H2799">
        <x:v>3</x:v>
      </x:c>
      <x:c r="I2799" t="s">
        <x:v>1415</x:v>
      </x:c>
      <x:c r="J2799">
        <x:v>3</x:v>
      </x:c>
      <x:c r="K2799" t="s">
        <x:v>1415</x:v>
      </x:c>
      <x:c r="L2799" t="s">
        <x:v>9269</x:v>
      </x:c>
      <x:c r="M2799" t="str">
        <x:f t="shared" si="132"/>
        <x:v>서울특별시</x:v>
      </x:c>
      <x:c r="N2799" t="str">
        <x:f t="shared" si="133"/>
        <x:v xml:space="preserve">관악구 </x:v>
      </x:c>
      <x:c r="O2799" t="str">
        <x:f t="shared" si="134"/>
        <x:v xml:space="preserve">신림동 </x:v>
      </x:c>
      <x:c r="P2799">
        <x:v>8753</x:v>
      </x:c>
      <x:c r="Q2799" t="s">
        <x:v>1336</x:v>
      </x:c>
      <x:c r="R2799">
        <x:v>193701.40016345101</x:v>
      </x:c>
      <x:c r="S2799">
        <x:v>442850.61795772199</x:v>
      </x:c>
    </x:row>
    <x:row r="2800" spans="1:19">
      <x:c r="A2800">
        <x:v>619</x:v>
      </x:c>
      <x:c r="B2800" t="s">
        <x:v>2246</x:v>
      </x:c>
      <x:c r="C2800" t="s">
        <x:v>2231</x:v>
      </x:c>
      <x:c r="D2800">
        <x:v>3200000</x:v>
      </x:c>
      <x:c r="E2800" t="s">
        <x:v>2639</x:v>
      </x:c>
      <x:c r="F2800" s="1">
        <x:v>36775</x:v>
      </x:c>
      <x:c r="G2800" s="1">
        <x:v>41033</x:v>
      </x:c>
      <x:c r="H2800">
        <x:v>4</x:v>
      </x:c>
      <x:c r="I2800" t="s">
        <x:v>1899</x:v>
      </x:c>
      <x:c r="J2800">
        <x:v>31</x:v>
      </x:c>
      <x:c r="K2800" t="s">
        <x:v>2249</x:v>
      </x:c>
      <x:c r="L2800" t="s">
        <x:v>7</x:v>
      </x:c>
      <x:c r="M2800" t="str">
        <x:f t="shared" si="132"/>
        <x:v>서울특별시</x:v>
      </x:c>
      <x:c r="N2800" t="str">
        <x:f t="shared" si="133"/>
        <x:v xml:space="preserve">관악구 </x:v>
      </x:c>
      <x:c r="O2800" t="str">
        <x:f t="shared" si="134"/>
        <x:v xml:space="preserve">신림동 </x:v>
      </x:c>
      <x:c r="Q2800" t="s">
        <x:v>1365</x:v>
      </x:c>
      <x:c r="R2800">
        <x:v>193567.25534947199</x:v>
      </x:c>
      <x:c r="S2800">
        <x:v>442940.90218092903</x:v>
      </x:c>
    </x:row>
    <x:row r="2801" spans="1:19">
      <x:c r="A2801">
        <x:v>19675</x:v>
      </x:c>
      <x:c r="B2801" t="s">
        <x:v>2246</x:v>
      </x:c>
      <x:c r="C2801" t="s">
        <x:v>2231</x:v>
      </x:c>
      <x:c r="D2801">
        <x:v>3200000</x:v>
      </x:c>
      <x:c r="E2801" t="s">
        <x:v>2810</x:v>
      </x:c>
      <x:c r="F2801" s="1">
        <x:v>38574</x:v>
      </x:c>
      <x:c r="H2801">
        <x:v>1</x:v>
      </x:c>
      <x:c r="I2801" t="s">
        <x:v>1281</x:v>
      </x:c>
      <x:c r="J2801">
        <x:v>13</x:v>
      </x:c>
      <x:c r="K2801" t="s">
        <x:v>1420</x:v>
      </x:c>
      <x:c r="L2801" t="s">
        <x:v>5173</x:v>
      </x:c>
      <x:c r="M2801" t="str">
        <x:f t="shared" si="132"/>
        <x:v>서울특별시</x:v>
      </x:c>
      <x:c r="N2801" t="str">
        <x:f t="shared" si="133"/>
        <x:v xml:space="preserve">관악구 </x:v>
      </x:c>
      <x:c r="O2801" t="str">
        <x:f t="shared" si="134"/>
        <x:v xml:space="preserve">신림동 </x:v>
      </x:c>
      <x:c r="P2801">
        <x:v>8707</x:v>
      </x:c>
      <x:c r="Q2801" t="s">
        <x:v>2480</x:v>
      </x:c>
      <x:c r="R2801">
        <x:v>193504.47292958901</x:v>
      </x:c>
      <x:c r="S2801">
        <x:v>443003.12466264499</x:v>
      </x:c>
    </x:row>
    <x:row r="2802" spans="1:19">
      <x:c r="A2802">
        <x:v>19693</x:v>
      </x:c>
      <x:c r="B2802" t="s">
        <x:v>2246</x:v>
      </x:c>
      <x:c r="C2802" t="s">
        <x:v>2231</x:v>
      </x:c>
      <x:c r="D2802">
        <x:v>3200000</x:v>
      </x:c>
      <x:c r="E2802" t="s">
        <x:v>3215</x:v>
      </x:c>
      <x:c r="F2802" s="1">
        <x:v>39727</x:v>
      </x:c>
      <x:c r="H2802">
        <x:v>1</x:v>
      </x:c>
      <x:c r="I2802" t="s">
        <x:v>1281</x:v>
      </x:c>
      <x:c r="J2802">
        <x:v>13</x:v>
      </x:c>
      <x:c r="K2802" t="s">
        <x:v>1420</x:v>
      </x:c>
      <x:c r="L2802" t="s">
        <x:v>5190</x:v>
      </x:c>
      <x:c r="M2802" t="str">
        <x:f t="shared" si="132"/>
        <x:v>서울특별시</x:v>
      </x:c>
      <x:c r="N2802" t="str">
        <x:f t="shared" si="133"/>
        <x:v xml:space="preserve">관악구 </x:v>
      </x:c>
      <x:c r="O2802" t="str">
        <x:f t="shared" si="134"/>
        <x:v xml:space="preserve">신림동 </x:v>
      </x:c>
      <x:c r="P2802">
        <x:v>8707</x:v>
      </x:c>
      <x:c r="Q2802" t="s">
        <x:v>5469</x:v>
      </x:c>
      <x:c r="R2802">
        <x:v>193479.94734095299</x:v>
      </x:c>
      <x:c r="S2802">
        <x:v>443013.17724738299</x:v>
      </x:c>
    </x:row>
    <x:row r="2803" spans="1:19">
      <x:c r="A2803">
        <x:v>19819</x:v>
      </x:c>
      <x:c r="B2803" t="s">
        <x:v>2246</x:v>
      </x:c>
      <x:c r="C2803" t="s">
        <x:v>2231</x:v>
      </x:c>
      <x:c r="D2803">
        <x:v>3200000</x:v>
      </x:c>
      <x:c r="E2803" t="s">
        <x:v>2333</x:v>
      </x:c>
      <x:c r="F2803" s="1">
        <x:v>38755</x:v>
      </x:c>
      <x:c r="H2803">
        <x:v>1</x:v>
      </x:c>
      <x:c r="I2803" t="s">
        <x:v>1281</x:v>
      </x:c>
      <x:c r="J2803">
        <x:v>13</x:v>
      </x:c>
      <x:c r="K2803" t="s">
        <x:v>1420</x:v>
      </x:c>
      <x:c r="L2803" t="s">
        <x:v>5234</x:v>
      </x:c>
      <x:c r="M2803" t="str">
        <x:f t="shared" si="132"/>
        <x:v>서울특별시</x:v>
      </x:c>
      <x:c r="N2803" t="str">
        <x:f t="shared" si="133"/>
        <x:v xml:space="preserve">관악구 </x:v>
      </x:c>
      <x:c r="O2803" t="str">
        <x:f t="shared" si="134"/>
        <x:v xml:space="preserve">신림동 </x:v>
      </x:c>
      <x:c r="P2803">
        <x:v>8707</x:v>
      </x:c>
      <x:c r="Q2803" t="s">
        <x:v>2733</x:v>
      </x:c>
      <x:c r="R2803">
        <x:v>193604.99591943799</x:v>
      </x:c>
      <x:c r="S2803">
        <x:v>442832.02219063498</x:v>
      </x:c>
    </x:row>
    <x:row r="2804" spans="1:19">
      <x:c r="A2804">
        <x:v>19691</x:v>
      </x:c>
      <x:c r="B2804" t="s">
        <x:v>2246</x:v>
      </x:c>
      <x:c r="C2804" t="s">
        <x:v>2231</x:v>
      </x:c>
      <x:c r="D2804">
        <x:v>3200000</x:v>
      </x:c>
      <x:c r="E2804" t="s">
        <x:v>2776</x:v>
      </x:c>
      <x:c r="F2804" s="1">
        <x:v>39440</x:v>
      </x:c>
      <x:c r="H2804">
        <x:v>1</x:v>
      </x:c>
      <x:c r="I2804" t="s">
        <x:v>1281</x:v>
      </x:c>
      <x:c r="J2804">
        <x:v>13</x:v>
      </x:c>
      <x:c r="K2804" t="s">
        <x:v>1420</x:v>
      </x:c>
      <x:c r="L2804" t="s">
        <x:v>3770</x:v>
      </x:c>
      <x:c r="M2804" t="str">
        <x:f t="shared" si="132"/>
        <x:v>서울특별시</x:v>
      </x:c>
      <x:c r="N2804" t="str">
        <x:f t="shared" si="133"/>
        <x:v xml:space="preserve">관악구 </x:v>
      </x:c>
      <x:c r="O2804" t="str">
        <x:f t="shared" si="134"/>
        <x:v xml:space="preserve">신림동 </x:v>
      </x:c>
      <x:c r="P2804">
        <x:v>8707</x:v>
      </x:c>
      <x:c r="Q2804" t="s">
        <x:v>2403</x:v>
      </x:c>
      <x:c r="R2804">
        <x:v>193543.35536912599</x:v>
      </x:c>
      <x:c r="S2804">
        <x:v>442814.65284637298</x:v>
      </x:c>
    </x:row>
    <x:row r="2805" spans="1:19">
      <x:c r="A2805">
        <x:v>18948</x:v>
      </x:c>
      <x:c r="B2805" t="s">
        <x:v>2246</x:v>
      </x:c>
      <x:c r="C2805" t="s">
        <x:v>2231</x:v>
      </x:c>
      <x:c r="D2805">
        <x:v>3200000</x:v>
      </x:c>
      <x:c r="E2805" t="s">
        <x:v>4437</x:v>
      </x:c>
      <x:c r="F2805" s="1">
        <x:v>36431</x:v>
      </x:c>
      <x:c r="H2805">
        <x:v>1</x:v>
      </x:c>
      <x:c r="I2805" t="s">
        <x:v>1281</x:v>
      </x:c>
      <x:c r="J2805">
        <x:v>13</x:v>
      </x:c>
      <x:c r="K2805" t="s">
        <x:v>1420</x:v>
      </x:c>
      <x:c r="L2805" t="s">
        <x:v>927</x:v>
      </x:c>
      <x:c r="M2805" t="str">
        <x:f t="shared" si="132"/>
        <x:v>서울특별시</x:v>
      </x:c>
      <x:c r="N2805" t="str">
        <x:f t="shared" si="133"/>
        <x:v xml:space="preserve">관악구 </x:v>
      </x:c>
      <x:c r="O2805" t="str">
        <x:f t="shared" si="134"/>
        <x:v xml:space="preserve">신림동 </x:v>
      </x:c>
      <x:c r="P2805">
        <x:v>8707</x:v>
      </x:c>
      <x:c r="Q2805" t="s">
        <x:v>1362</x:v>
      </x:c>
      <x:c r="R2805">
        <x:v>193583.55649352001</x:v>
      </x:c>
      <x:c r="S2805">
        <x:v>442888.30400415102</x:v>
      </x:c>
    </x:row>
    <x:row r="2806" spans="1:19">
      <x:c r="A2806">
        <x:v>28429</x:v>
      </x:c>
      <x:c r="B2806" t="s">
        <x:v>2246</x:v>
      </x:c>
      <x:c r="C2806" t="s">
        <x:v>2231</x:v>
      </x:c>
      <x:c r="D2806">
        <x:v>3200000</x:v>
      </x:c>
      <x:c r="E2806" t="s">
        <x:v>4258</x:v>
      </x:c>
      <x:c r="F2806" s="1">
        <x:v>36431</x:v>
      </x:c>
      <x:c r="H2806">
        <x:v>4</x:v>
      </x:c>
      <x:c r="I2806" t="s">
        <x:v>1899</x:v>
      </x:c>
      <x:c r="J2806">
        <x:v>33</x:v>
      </x:c>
      <x:c r="K2806" t="s">
        <x:v>10608</x:v>
      </x:c>
      <x:c r="L2806" t="s">
        <x:v>971</x:v>
      </x:c>
      <x:c r="M2806" t="str">
        <x:f t="shared" si="132"/>
        <x:v>서울특별시</x:v>
      </x:c>
      <x:c r="N2806" t="str">
        <x:f t="shared" si="133"/>
        <x:v xml:space="preserve">관악구 </x:v>
      </x:c>
      <x:c r="O2806" t="str">
        <x:f t="shared" si="134"/>
        <x:v xml:space="preserve">신림동 </x:v>
      </x:c>
      <x:c r="Q2806" t="s">
        <x:v>10556</x:v>
      </x:c>
      <x:c r="R2806">
        <x:v>193583.55649352001</x:v>
      </x:c>
      <x:c r="S2806">
        <x:v>442888.30400415102</x:v>
      </x:c>
    </x:row>
    <x:row r="2807" spans="1:19">
      <x:c r="A2807">
        <x:v>54682</x:v>
      </x:c>
      <x:c r="B2807" t="s">
        <x:v>2246</x:v>
      </x:c>
      <x:c r="C2807" t="s">
        <x:v>2231</x:v>
      </x:c>
      <x:c r="D2807">
        <x:v>3200000</x:v>
      </x:c>
      <x:c r="E2807" t="s">
        <x:v>3055</x:v>
      </x:c>
      <x:c r="F2807" s="1">
        <x:v>37968</x:v>
      </x:c>
      <x:c r="H2807">
        <x:v>3</x:v>
      </x:c>
      <x:c r="I2807" t="s">
        <x:v>1415</x:v>
      </x:c>
      <x:c r="J2807">
        <x:v>3</x:v>
      </x:c>
      <x:c r="K2807" t="s">
        <x:v>1415</x:v>
      </x:c>
      <x:c r="L2807" t="s">
        <x:v>8711</x:v>
      </x:c>
      <x:c r="M2807" t="str">
        <x:f t="shared" si="132"/>
        <x:v>서울특별시</x:v>
      </x:c>
      <x:c r="N2807" t="str">
        <x:f t="shared" si="133"/>
        <x:v xml:space="preserve">관악구 </x:v>
      </x:c>
      <x:c r="O2807" t="str">
        <x:f t="shared" si="134"/>
        <x:v xml:space="preserve">신림동 </x:v>
      </x:c>
      <x:c r="Q2807" t="s">
        <x:v>1215</x:v>
      </x:c>
      <x:c r="R2807">
        <x:v>193601.80112996799</x:v>
      </x:c>
      <x:c r="S2807">
        <x:v>442847.45866407099</x:v>
      </x:c>
    </x:row>
    <x:row r="2808" spans="1:19">
      <x:c r="A2808">
        <x:v>53979</x:v>
      </x:c>
      <x:c r="B2808" t="s">
        <x:v>2246</x:v>
      </x:c>
      <x:c r="C2808" t="s">
        <x:v>2231</x:v>
      </x:c>
      <x:c r="D2808">
        <x:v>3200000</x:v>
      </x:c>
      <x:c r="E2808" t="s">
        <x:v>2326</x:v>
      </x:c>
      <x:c r="F2808" s="1">
        <x:v>40297</x:v>
      </x:c>
      <x:c r="H2808">
        <x:v>3</x:v>
      </x:c>
      <x:c r="I2808" t="s">
        <x:v>1415</x:v>
      </x:c>
      <x:c r="J2808">
        <x:v>3</x:v>
      </x:c>
      <x:c r="K2808" t="s">
        <x:v>1415</x:v>
      </x:c>
      <x:c r="L2808" t="s">
        <x:v>7197</x:v>
      </x:c>
      <x:c r="M2808" t="str">
        <x:f t="shared" si="132"/>
        <x:v>서울특별시</x:v>
      </x:c>
      <x:c r="N2808" t="str">
        <x:f t="shared" si="133"/>
        <x:v xml:space="preserve">관악구 </x:v>
      </x:c>
      <x:c r="O2808" t="str">
        <x:f t="shared" si="134"/>
        <x:v xml:space="preserve">신림동 </x:v>
      </x:c>
      <x:c r="P2808">
        <x:v>8707</x:v>
      </x:c>
      <x:c r="Q2808" t="s">
        <x:v>1494</x:v>
      </x:c>
      <x:c r="R2808">
        <x:v>193601.80112996799</x:v>
      </x:c>
      <x:c r="S2808">
        <x:v>442847.45866407099</x:v>
      </x:c>
    </x:row>
    <x:row r="2809" spans="1:19">
      <x:c r="A2809">
        <x:v>20180</x:v>
      </x:c>
      <x:c r="B2809" t="s">
        <x:v>2246</x:v>
      </x:c>
      <x:c r="C2809" t="s">
        <x:v>2231</x:v>
      </x:c>
      <x:c r="D2809">
        <x:v>3200000</x:v>
      </x:c>
      <x:c r="E2809" t="s">
        <x:v>4296</x:v>
      </x:c>
      <x:c r="F2809" s="1">
        <x:v>36379</x:v>
      </x:c>
      <x:c r="H2809">
        <x:v>1</x:v>
      </x:c>
      <x:c r="I2809" t="s">
        <x:v>1281</x:v>
      </x:c>
      <x:c r="J2809">
        <x:v>13</x:v>
      </x:c>
      <x:c r="K2809" t="s">
        <x:v>1420</x:v>
      </x:c>
      <x:c r="L2809" t="s">
        <x:v>5785</x:v>
      </x:c>
      <x:c r="M2809" t="str">
        <x:f t="shared" si="132"/>
        <x:v>서울특별시</x:v>
      </x:c>
      <x:c r="N2809" t="str">
        <x:f t="shared" si="133"/>
        <x:v xml:space="preserve">관악구 </x:v>
      </x:c>
      <x:c r="O2809" t="str">
        <x:f t="shared" si="134"/>
        <x:v xml:space="preserve">신림동 </x:v>
      </x:c>
      <x:c r="P2809">
        <x:v>8760</x:v>
      </x:c>
      <x:c r="Q2809" t="s">
        <x:v>5694</x:v>
      </x:c>
      <x:c r="R2809">
        <x:v>193646.56067903401</x:v>
      </x:c>
      <x:c r="S2809">
        <x:v>442722.612162982</x:v>
      </x:c>
    </x:row>
    <x:row r="2810" spans="1:19">
      <x:c r="A2810">
        <x:v>19746</x:v>
      </x:c>
      <x:c r="B2810" t="s">
        <x:v>2246</x:v>
      </x:c>
      <x:c r="C2810" t="s">
        <x:v>2231</x:v>
      </x:c>
      <x:c r="D2810">
        <x:v>3200000</x:v>
      </x:c>
      <x:c r="E2810" t="s">
        <x:v>2691</x:v>
      </x:c>
      <x:c r="F2810" s="1">
        <x:v>37152</x:v>
      </x:c>
      <x:c r="H2810">
        <x:v>1</x:v>
      </x:c>
      <x:c r="I2810" t="s">
        <x:v>1281</x:v>
      </x:c>
      <x:c r="J2810">
        <x:v>13</x:v>
      </x:c>
      <x:c r="K2810" t="s">
        <x:v>1420</x:v>
      </x:c>
      <x:c r="L2810" t="s">
        <x:v>5220</x:v>
      </x:c>
      <x:c r="M2810" t="str">
        <x:f t="shared" si="132"/>
        <x:v>서울특별시</x:v>
      </x:c>
      <x:c r="N2810" t="str">
        <x:f t="shared" si="133"/>
        <x:v xml:space="preserve">관악구 </x:v>
      </x:c>
      <x:c r="O2810" t="str">
        <x:f t="shared" si="134"/>
        <x:v xml:space="preserve">신림동 </x:v>
      </x:c>
      <x:c r="P2810">
        <x:v>8760</x:v>
      </x:c>
      <x:c r="Q2810" t="s">
        <x:v>4791</x:v>
      </x:c>
      <x:c r="R2810">
        <x:v>193651.40079014699</x:v>
      </x:c>
      <x:c r="S2810">
        <x:v>442694.19413771102</x:v>
      </x:c>
    </x:row>
    <x:row r="2811" spans="1:19">
      <x:c r="A2811">
        <x:v>19030</x:v>
      </x:c>
      <x:c r="B2811" t="s">
        <x:v>2246</x:v>
      </x:c>
      <x:c r="C2811" t="s">
        <x:v>2231</x:v>
      </x:c>
      <x:c r="D2811">
        <x:v>3200000</x:v>
      </x:c>
      <x:c r="E2811" t="s">
        <x:v>2089</x:v>
      </x:c>
      <x:c r="F2811" s="1">
        <x:v>40256</x:v>
      </x:c>
      <x:c r="H2811">
        <x:v>1</x:v>
      </x:c>
      <x:c r="I2811" t="s">
        <x:v>1281</x:v>
      </x:c>
      <x:c r="J2811">
        <x:v>13</x:v>
      </x:c>
      <x:c r="K2811" t="s">
        <x:v>1420</x:v>
      </x:c>
      <x:c r="L2811" t="s">
        <x:v>3518</x:v>
      </x:c>
      <x:c r="M2811" t="str">
        <x:f t="shared" si="132"/>
        <x:v>서울특별시</x:v>
      </x:c>
      <x:c r="N2811" t="str">
        <x:f t="shared" si="133"/>
        <x:v xml:space="preserve">관악구 </x:v>
      </x:c>
      <x:c r="O2811" t="str">
        <x:f t="shared" si="134"/>
        <x:v xml:space="preserve">신림동 </x:v>
      </x:c>
      <x:c r="P2811">
        <x:v>8760</x:v>
      </x:c>
      <x:c r="Q2811" t="s">
        <x:v>4780</x:v>
      </x:c>
      <x:c r="R2811">
        <x:v>193657.22746921499</x:v>
      </x:c>
      <x:c r="S2811">
        <x:v>442684.67728681403</x:v>
      </x:c>
    </x:row>
    <x:row r="2812" spans="1:19">
      <x:c r="A2812">
        <x:v>54775</x:v>
      </x:c>
      <x:c r="B2812" t="s">
        <x:v>2246</x:v>
      </x:c>
      <x:c r="C2812" t="s">
        <x:v>2231</x:v>
      </x:c>
      <x:c r="D2812">
        <x:v>3200000</x:v>
      </x:c>
      <x:c r="E2812" t="s">
        <x:v>2584</x:v>
      </x:c>
      <x:c r="F2812" s="1">
        <x:v>38140</x:v>
      </x:c>
      <x:c r="H2812">
        <x:v>3</x:v>
      </x:c>
      <x:c r="I2812" t="s">
        <x:v>1415</x:v>
      </x:c>
      <x:c r="J2812">
        <x:v>3</x:v>
      </x:c>
      <x:c r="K2812" t="s">
        <x:v>1415</x:v>
      </x:c>
      <x:c r="L2812" t="s">
        <x:v>9266</x:v>
      </x:c>
      <x:c r="M2812" t="str">
        <x:f t="shared" si="132"/>
        <x:v>서울특별시</x:v>
      </x:c>
      <x:c r="N2812" t="str">
        <x:f t="shared" si="133"/>
        <x:v xml:space="preserve">관악구 </x:v>
      </x:c>
      <x:c r="O2812" t="str">
        <x:f t="shared" si="134"/>
        <x:v xml:space="preserve">신림동 </x:v>
      </x:c>
      <x:c r="Q2812" t="s">
        <x:v>1399</x:v>
      </x:c>
      <x:c r="R2812">
        <x:v>193625.84614687701</x:v>
      </x:c>
      <x:c r="S2812">
        <x:v>442672.46772535401</x:v>
      </x:c>
    </x:row>
    <x:row r="2813" spans="1:19">
      <x:c r="A2813">
        <x:v>54337</x:v>
      </x:c>
      <x:c r="B2813" t="s">
        <x:v>2246</x:v>
      </x:c>
      <x:c r="C2813" t="s">
        <x:v>2231</x:v>
      </x:c>
      <x:c r="D2813">
        <x:v>3200000</x:v>
      </x:c>
      <x:c r="E2813" t="s">
        <x:v>2692</x:v>
      </x:c>
      <x:c r="F2813" s="1">
        <x:v>36958</x:v>
      </x:c>
      <x:c r="H2813">
        <x:v>3</x:v>
      </x:c>
      <x:c r="I2813" t="s">
        <x:v>1415</x:v>
      </x:c>
      <x:c r="J2813">
        <x:v>3</x:v>
      </x:c>
      <x:c r="K2813" t="s">
        <x:v>1415</x:v>
      </x:c>
      <x:c r="L2813" t="s">
        <x:v>8839</x:v>
      </x:c>
      <x:c r="M2813" t="str">
        <x:f t="shared" si="132"/>
        <x:v>서울특별시</x:v>
      </x:c>
      <x:c r="N2813" t="str">
        <x:f t="shared" si="133"/>
        <x:v xml:space="preserve">관악구 </x:v>
      </x:c>
      <x:c r="O2813" t="str">
        <x:f t="shared" si="134"/>
        <x:v xml:space="preserve">신림동 </x:v>
      </x:c>
      <x:c r="Q2813" t="s">
        <x:v>1484</x:v>
      </x:c>
      <x:c r="R2813">
        <x:v>193594.71035573399</x:v>
      </x:c>
      <x:c r="S2813">
        <x:v>442792.29335441801</x:v>
      </x:c>
    </x:row>
    <x:row r="2814" spans="1:19">
      <x:c r="A2814">
        <x:v>54509</x:v>
      </x:c>
      <x:c r="B2814" t="s">
        <x:v>2246</x:v>
      </x:c>
      <x:c r="C2814" t="s">
        <x:v>2231</x:v>
      </x:c>
      <x:c r="D2814">
        <x:v>3200000</x:v>
      </x:c>
      <x:c r="E2814" t="s">
        <x:v>2331</x:v>
      </x:c>
      <x:c r="F2814" s="1">
        <x:v>40857</x:v>
      </x:c>
      <x:c r="H2814">
        <x:v>3</x:v>
      </x:c>
      <x:c r="I2814" t="s">
        <x:v>1415</x:v>
      </x:c>
      <x:c r="J2814">
        <x:v>3</x:v>
      </x:c>
      <x:c r="K2814" t="s">
        <x:v>1415</x:v>
      </x:c>
      <x:c r="L2814" t="s">
        <x:v>7884</x:v>
      </x:c>
      <x:c r="M2814" t="str">
        <x:f t="shared" si="132"/>
        <x:v>서울특별시</x:v>
      </x:c>
      <x:c r="N2814" t="str">
        <x:f t="shared" si="133"/>
        <x:v xml:space="preserve">관악구 </x:v>
      </x:c>
      <x:c r="O2814" t="str">
        <x:f t="shared" si="134"/>
        <x:v xml:space="preserve">신림동 </x:v>
      </x:c>
      <x:c r="P2814" t="s">
        <x:v>1838</x:v>
      </x:c>
      <x:c r="Q2814" t="s">
        <x:v>8076</x:v>
      </x:c>
      <x:c r="R2814">
        <x:v>193577.25121279299</x:v>
      </x:c>
      <x:c r="S2814">
        <x:v>442794.80517071701</x:v>
      </x:c>
    </x:row>
    <x:row r="2815" spans="1:19">
      <x:c r="A2815">
        <x:v>656</x:v>
      </x:c>
      <x:c r="B2815" t="s">
        <x:v>2246</x:v>
      </x:c>
      <x:c r="C2815" t="s">
        <x:v>2231</x:v>
      </x:c>
      <x:c r="D2815">
        <x:v>3200000</x:v>
      </x:c>
      <x:c r="E2815" t="s">
        <x:v>2815</x:v>
      </x:c>
      <x:c r="F2815" s="1">
        <x:v>36210</x:v>
      </x:c>
      <x:c r="G2815" s="1">
        <x:v>39451</x:v>
      </x:c>
      <x:c r="H2815">
        <x:v>4</x:v>
      </x:c>
      <x:c r="I2815" t="s">
        <x:v>1899</x:v>
      </x:c>
      <x:c r="J2815">
        <x:v>31</x:v>
      </x:c>
      <x:c r="K2815" t="s">
        <x:v>2249</x:v>
      </x:c>
      <x:c r="L2815" t="s">
        <x:v>2818</x:v>
      </x:c>
      <x:c r="M2815" t="str">
        <x:f t="shared" si="132"/>
        <x:v>서울특별시</x:v>
      </x:c>
      <x:c r="N2815" t="str">
        <x:f t="shared" si="133"/>
        <x:v xml:space="preserve">관악구 </x:v>
      </x:c>
      <x:c r="O2815" t="str">
        <x:f t="shared" si="134"/>
        <x:v xml:space="preserve">신림동 </x:v>
      </x:c>
      <x:c r="Q2815" t="s">
        <x:v>1373</x:v>
      </x:c>
      <x:c r="R2815">
        <x:v>193626.32018281901</x:v>
      </x:c>
      <x:c r="S2815">
        <x:v>442773.071654397</x:v>
      </x:c>
    </x:row>
    <x:row r="2816" spans="1:17">
      <x:c r="A2816">
        <x:v>55131</x:v>
      </x:c>
      <x:c r="B2816" t="s">
        <x:v>2246</x:v>
      </x:c>
      <x:c r="C2816" t="s">
        <x:v>2231</x:v>
      </x:c>
      <x:c r="D2816">
        <x:v>3200000</x:v>
      </x:c>
      <x:c r="E2816" t="s">
        <x:v>2735</x:v>
      </x:c>
      <x:c r="F2816" s="1">
        <x:v>36267</x:v>
      </x:c>
      <x:c r="H2816">
        <x:v>3</x:v>
      </x:c>
      <x:c r="I2816" t="s">
        <x:v>1415</x:v>
      </x:c>
      <x:c r="J2816">
        <x:v>3</x:v>
      </x:c>
      <x:c r="K2816" t="s">
        <x:v>1415</x:v>
      </x:c>
      <x:c r="L2816" t="s">
        <x:v>9161</x:v>
      </x:c>
      <x:c r="M2816" t="str">
        <x:f t="shared" si="132"/>
        <x:v>서울특별시</x:v>
      </x:c>
      <x:c r="N2816" t="str">
        <x:f t="shared" si="133"/>
        <x:v xml:space="preserve">관악구 </x:v>
      </x:c>
      <x:c r="O2816" t="str">
        <x:f t="shared" si="134"/>
        <x:v xml:space="preserve">신림동 </x:v>
      </x:c>
      <x:c r="Q2816" t="s">
        <x:v>2342</x:v>
      </x:c>
    </x:row>
    <x:row r="2817" spans="1:19">
      <x:c r="A2817">
        <x:v>20036</x:v>
      </x:c>
      <x:c r="B2817" t="s">
        <x:v>2246</x:v>
      </x:c>
      <x:c r="C2817" t="s">
        <x:v>2231</x:v>
      </x:c>
      <x:c r="D2817">
        <x:v>3200000</x:v>
      </x:c>
      <x:c r="E2817" t="s">
        <x:v>2066</x:v>
      </x:c>
      <x:c r="F2817" s="1">
        <x:v>39273</x:v>
      </x:c>
      <x:c r="H2817">
        <x:v>1</x:v>
      </x:c>
      <x:c r="I2817" t="s">
        <x:v>1281</x:v>
      </x:c>
      <x:c r="J2817">
        <x:v>13</x:v>
      </x:c>
      <x:c r="K2817" t="s">
        <x:v>1420</x:v>
      </x:c>
      <x:c r="L2817" t="s">
        <x:v>5326</x:v>
      </x:c>
      <x:c r="M2817" t="str">
        <x:f t="shared" si="132"/>
        <x:v>서울특별시</x:v>
      </x:c>
      <x:c r="N2817" t="str">
        <x:f t="shared" si="133"/>
        <x:v xml:space="preserve">관악구 </x:v>
      </x:c>
      <x:c r="O2817" t="str">
        <x:f t="shared" si="134"/>
        <x:v xml:space="preserve">신림동 </x:v>
      </x:c>
      <x:c r="P2817">
        <x:v>8760</x:v>
      </x:c>
      <x:c r="Q2817" t="s">
        <x:v>601</x:v>
      </x:c>
      <x:c r="R2817">
        <x:v>193551.428748273</x:v>
      </x:c>
      <x:c r="S2817">
        <x:v>442542.00010465801</x:v>
      </x:c>
    </x:row>
    <x:row r="2818" spans="1:19">
      <x:c r="A2818">
        <x:v>19851</x:v>
      </x:c>
      <x:c r="B2818" t="s">
        <x:v>2246</x:v>
      </x:c>
      <x:c r="C2818" t="s">
        <x:v>2231</x:v>
      </x:c>
      <x:c r="D2818">
        <x:v>3200000</x:v>
      </x:c>
      <x:c r="E2818" t="s">
        <x:v>213</x:v>
      </x:c>
      <x:c r="F2818" s="1">
        <x:v>38826</x:v>
      </x:c>
      <x:c r="H2818">
        <x:v>1</x:v>
      </x:c>
      <x:c r="I2818" t="s">
        <x:v>1281</x:v>
      </x:c>
      <x:c r="J2818">
        <x:v>13</x:v>
      </x:c>
      <x:c r="K2818" t="s">
        <x:v>1420</x:v>
      </x:c>
      <x:c r="L2818" t="s">
        <x:v>5770</x:v>
      </x:c>
      <x:c r="M2818" t="str">
        <x:f t="shared" si="132"/>
        <x:v>서울특별시</x:v>
      </x:c>
      <x:c r="N2818" t="str">
        <x:f t="shared" si="133"/>
        <x:v xml:space="preserve">관악구 </x:v>
      </x:c>
      <x:c r="O2818" t="str">
        <x:f t="shared" si="134"/>
        <x:v xml:space="preserve">신림동 </x:v>
      </x:c>
      <x:c r="P2818">
        <x:v>8760</x:v>
      </x:c>
      <x:c r="Q2818" t="s">
        <x:v>2452</x:v>
      </x:c>
      <x:c r="R2818">
        <x:v>193544.21827371401</x:v>
      </x:c>
      <x:c r="S2818">
        <x:v>442639.51433349599</x:v>
      </x:c>
    </x:row>
    <x:row r="2819" spans="1:19">
      <x:c r="A2819">
        <x:v>53846</x:v>
      </x:c>
      <x:c r="B2819" t="s">
        <x:v>2246</x:v>
      </x:c>
      <x:c r="C2819" t="s">
        <x:v>2231</x:v>
      </x:c>
      <x:c r="D2819">
        <x:v>3200000</x:v>
      </x:c>
      <x:c r="E2819" t="s">
        <x:v>260</x:v>
      </x:c>
      <x:c r="F2819" s="1">
        <x:v>40064</x:v>
      </x:c>
      <x:c r="H2819">
        <x:v>3</x:v>
      </x:c>
      <x:c r="I2819" t="s">
        <x:v>1415</x:v>
      </x:c>
      <x:c r="J2819">
        <x:v>3</x:v>
      </x:c>
      <x:c r="K2819" t="s">
        <x:v>1415</x:v>
      </x:c>
      <x:c r="L2819" t="s">
        <x:v>7180</x:v>
      </x:c>
      <x:c r="M2819" t="str">
        <x:f t="shared" ref="M2819:M2882" si="135">LEFT(L2819,5)</x:f>
        <x:v>서울특별시</x:v>
      </x:c>
      <x:c r="N2819" t="str">
        <x:f t="shared" ref="N2819:N2882" si="136">MID(L2819,7,4)</x:f>
        <x:v xml:space="preserve">관악구 </x:v>
      </x:c>
      <x:c r="O2819" t="str">
        <x:f t="shared" ref="O2819:O2882" si="137">MID(L2819,11,4)</x:f>
        <x:v xml:space="preserve">신림동 </x:v>
      </x:c>
      <x:c r="P2819">
        <x:v>8760</x:v>
      </x:c>
      <x:c r="Q2819" t="s">
        <x:v>2715</x:v>
      </x:c>
      <x:c r="R2819">
        <x:v>193500.80571860299</x:v>
      </x:c>
      <x:c r="S2819">
        <x:v>442775.32317081298</x:v>
      </x:c>
    </x:row>
    <x:row r="2820" spans="1:19">
      <x:c r="A2820">
        <x:v>19010</x:v>
      </x:c>
      <x:c r="B2820" t="s">
        <x:v>2246</x:v>
      </x:c>
      <x:c r="C2820" t="s">
        <x:v>2231</x:v>
      </x:c>
      <x:c r="D2820">
        <x:v>3200000</x:v>
      </x:c>
      <x:c r="E2820" t="s">
        <x:v>2579</x:v>
      </x:c>
      <x:c r="F2820" s="1">
        <x:v>36707</x:v>
      </x:c>
      <x:c r="H2820">
        <x:v>1</x:v>
      </x:c>
      <x:c r="I2820" t="s">
        <x:v>1281</x:v>
      </x:c>
      <x:c r="J2820">
        <x:v>13</x:v>
      </x:c>
      <x:c r="K2820" t="s">
        <x:v>1420</x:v>
      </x:c>
      <x:c r="L2820" t="s">
        <x:v>3547</x:v>
      </x:c>
      <x:c r="M2820" t="str">
        <x:f t="shared" si="135"/>
        <x:v>서울특별시</x:v>
      </x:c>
      <x:c r="N2820" t="str">
        <x:f t="shared" si="136"/>
        <x:v xml:space="preserve">관악구 </x:v>
      </x:c>
      <x:c r="O2820" t="str">
        <x:f t="shared" si="137"/>
        <x:v xml:space="preserve">신림동 </x:v>
      </x:c>
      <x:c r="P2820">
        <x:v>8760</x:v>
      </x:c>
      <x:c r="Q2820" t="s">
        <x:v>2429</x:v>
      </x:c>
      <x:c r="R2820">
        <x:v>193632.71366611501</x:v>
      </x:c>
      <x:c r="S2820">
        <x:v>442655.96989713499</x:v>
      </x:c>
    </x:row>
    <x:row r="2821" spans="1:19">
      <x:c r="A2821">
        <x:v>55169</x:v>
      </x:c>
      <x:c r="B2821" t="s">
        <x:v>2246</x:v>
      </x:c>
      <x:c r="C2821" t="s">
        <x:v>2231</x:v>
      </x:c>
      <x:c r="D2821">
        <x:v>3200000</x:v>
      </x:c>
      <x:c r="E2821" t="s">
        <x:v>452</x:v>
      </x:c>
      <x:c r="F2821" s="1">
        <x:v>36053</x:v>
      </x:c>
      <x:c r="H2821">
        <x:v>3</x:v>
      </x:c>
      <x:c r="I2821" t="s">
        <x:v>1415</x:v>
      </x:c>
      <x:c r="J2821">
        <x:v>3</x:v>
      </x:c>
      <x:c r="K2821" t="s">
        <x:v>1415</x:v>
      </x:c>
      <x:c r="L2821" t="s">
        <x:v>9175</x:v>
      </x:c>
      <x:c r="M2821" t="str">
        <x:f t="shared" si="135"/>
        <x:v>서울특별시</x:v>
      </x:c>
      <x:c r="N2821" t="str">
        <x:f t="shared" si="136"/>
        <x:v xml:space="preserve">관악구 </x:v>
      </x:c>
      <x:c r="O2821" t="str">
        <x:f t="shared" si="137"/>
        <x:v xml:space="preserve">신림동 </x:v>
      </x:c>
      <x:c r="Q2821" t="s">
        <x:v>1</x:v>
      </x:c>
      <x:c r="R2821">
        <x:v>193654.38469583899</x:v>
      </x:c>
      <x:c r="S2821">
        <x:v>442636.364787311</x:v>
      </x:c>
    </x:row>
    <x:row r="2822" spans="1:19">
      <x:c r="A2822">
        <x:v>19068</x:v>
      </x:c>
      <x:c r="B2822" t="s">
        <x:v>2246</x:v>
      </x:c>
      <x:c r="C2822" t="s">
        <x:v>2231</x:v>
      </x:c>
      <x:c r="D2822">
        <x:v>3200000</x:v>
      </x:c>
      <x:c r="E2822" t="s">
        <x:v>3023</x:v>
      </x:c>
      <x:c r="F2822" s="1">
        <x:v>40366</x:v>
      </x:c>
      <x:c r="H2822">
        <x:v>1</x:v>
      </x:c>
      <x:c r="I2822" t="s">
        <x:v>1281</x:v>
      </x:c>
      <x:c r="J2822">
        <x:v>13</x:v>
      </x:c>
      <x:c r="K2822" t="s">
        <x:v>1420</x:v>
      </x:c>
      <x:c r="L2822" t="s">
        <x:v>4729</x:v>
      </x:c>
      <x:c r="M2822" t="str">
        <x:f t="shared" si="135"/>
        <x:v>서울특별시</x:v>
      </x:c>
      <x:c r="N2822" t="str">
        <x:f t="shared" si="136"/>
        <x:v xml:space="preserve">관악구 </x:v>
      </x:c>
      <x:c r="O2822" t="str">
        <x:f t="shared" si="137"/>
        <x:v xml:space="preserve">신림동 </x:v>
      </x:c>
      <x:c r="P2822">
        <x:v>8760</x:v>
      </x:c>
      <x:c r="Q2822" t="s">
        <x:v>2342</x:v>
      </x:c>
      <x:c r="R2822">
        <x:v>193647.64096880099</x:v>
      </x:c>
      <x:c r="S2822">
        <x:v>442655.08792217699</x:v>
      </x:c>
    </x:row>
    <x:row r="2823" spans="1:19">
      <x:c r="A2823">
        <x:v>19217</x:v>
      </x:c>
      <x:c r="B2823" t="s">
        <x:v>2246</x:v>
      </x:c>
      <x:c r="C2823" t="s">
        <x:v>2231</x:v>
      </x:c>
      <x:c r="D2823">
        <x:v>3200000</x:v>
      </x:c>
      <x:c r="E2823" t="s">
        <x:v>439</x:v>
      </x:c>
      <x:c r="F2823" s="1">
        <x:v>36483</x:v>
      </x:c>
      <x:c r="H2823">
        <x:v>1</x:v>
      </x:c>
      <x:c r="I2823" t="s">
        <x:v>1281</x:v>
      </x:c>
      <x:c r="J2823">
        <x:v>13</x:v>
      </x:c>
      <x:c r="K2823" t="s">
        <x:v>1420</x:v>
      </x:c>
      <x:c r="L2823" t="s">
        <x:v>3589</x:v>
      </x:c>
      <x:c r="M2823" t="str">
        <x:f t="shared" si="135"/>
        <x:v>서울특별시</x:v>
      </x:c>
      <x:c r="N2823" t="str">
        <x:f t="shared" si="136"/>
        <x:v xml:space="preserve">관악구 </x:v>
      </x:c>
      <x:c r="O2823" t="str">
        <x:f t="shared" si="137"/>
        <x:v xml:space="preserve">신림동 </x:v>
      </x:c>
      <x:c r="P2823">
        <x:v>8760</x:v>
      </x:c>
      <x:c r="Q2823" t="s">
        <x:v>2507</x:v>
      </x:c>
      <x:c r="R2823">
        <x:v>193667.814824278</x:v>
      </x:c>
      <x:c r="S2823">
        <x:v>442621.67986544297</x:v>
      </x:c>
    </x:row>
    <x:row r="2824" spans="1:19">
      <x:c r="A2824">
        <x:v>20082</x:v>
      </x:c>
      <x:c r="B2824" t="s">
        <x:v>2246</x:v>
      </x:c>
      <x:c r="C2824" t="s">
        <x:v>2231</x:v>
      </x:c>
      <x:c r="D2824">
        <x:v>3200000</x:v>
      </x:c>
      <x:c r="E2824" t="s">
        <x:v>3118</x:v>
      </x:c>
      <x:c r="F2824" s="1">
        <x:v>42745</x:v>
      </x:c>
      <x:c r="H2824">
        <x:v>1</x:v>
      </x:c>
      <x:c r="I2824" t="s">
        <x:v>1281</x:v>
      </x:c>
      <x:c r="J2824">
        <x:v>13</x:v>
      </x:c>
      <x:c r="K2824" t="s">
        <x:v>1420</x:v>
      </x:c>
      <x:c r="L2824" t="s">
        <x:v>3950</x:v>
      </x:c>
      <x:c r="M2824" t="str">
        <x:f t="shared" si="135"/>
        <x:v>서울특별시</x:v>
      </x:c>
      <x:c r="N2824" t="str">
        <x:f t="shared" si="136"/>
        <x:v xml:space="preserve">관악구 </x:v>
      </x:c>
      <x:c r="O2824" t="str">
        <x:f t="shared" si="137"/>
        <x:v xml:space="preserve">신림동 </x:v>
      </x:c>
      <x:c r="P2824">
        <x:v>8760</x:v>
      </x:c>
      <x:c r="Q2824" t="s">
        <x:v>2726</x:v>
      </x:c>
      <x:c r="R2824">
        <x:v>193671.18092310301</x:v>
      </x:c>
      <x:c r="S2824">
        <x:v>442608.25698059401</x:v>
      </x:c>
    </x:row>
    <x:row r="2825" spans="1:19">
      <x:c r="A2825">
        <x:v>28419</x:v>
      </x:c>
      <x:c r="B2825" t="s">
        <x:v>2246</x:v>
      </x:c>
      <x:c r="C2825" t="s">
        <x:v>2231</x:v>
      </x:c>
      <x:c r="D2825">
        <x:v>3200000</x:v>
      </x:c>
      <x:c r="E2825" t="s">
        <x:v>230</x:v>
      </x:c>
      <x:c r="F2825" s="1">
        <x:v>37859</x:v>
      </x:c>
      <x:c r="H2825">
        <x:v>4</x:v>
      </x:c>
      <x:c r="I2825" t="s">
        <x:v>1899</x:v>
      </x:c>
      <x:c r="J2825">
        <x:v>33</x:v>
      </x:c>
      <x:c r="K2825" t="s">
        <x:v>10608</x:v>
      </x:c>
      <x:c r="L2825" t="s">
        <x:v>962</x:v>
      </x:c>
      <x:c r="M2825" t="str">
        <x:f t="shared" si="135"/>
        <x:v>서울특별시</x:v>
      </x:c>
      <x:c r="N2825" t="str">
        <x:f t="shared" si="136"/>
        <x:v xml:space="preserve">관악구 </x:v>
      </x:c>
      <x:c r="O2825" t="str">
        <x:f t="shared" si="137"/>
        <x:v xml:space="preserve">신림동 </x:v>
      </x:c>
      <x:c r="Q2825" t="s">
        <x:v>10556</x:v>
      </x:c>
      <x:c r="R2825">
        <x:v>193671.18092310301</x:v>
      </x:c>
      <x:c r="S2825">
        <x:v>442608.25698059401</x:v>
      </x:c>
    </x:row>
    <x:row r="2826" spans="1:19">
      <x:c r="A2826">
        <x:v>20199</x:v>
      </x:c>
      <x:c r="B2826" t="s">
        <x:v>2246</x:v>
      </x:c>
      <x:c r="C2826" t="s">
        <x:v>2231</x:v>
      </x:c>
      <x:c r="D2826">
        <x:v>3200000</x:v>
      </x:c>
      <x:c r="E2826" t="s">
        <x:v>2756</x:v>
      </x:c>
      <x:c r="F2826" s="1">
        <x:v>36430</x:v>
      </x:c>
      <x:c r="H2826">
        <x:v>1</x:v>
      </x:c>
      <x:c r="I2826" t="s">
        <x:v>1281</x:v>
      </x:c>
      <x:c r="J2826">
        <x:v>13</x:v>
      </x:c>
      <x:c r="K2826" t="s">
        <x:v>1420</x:v>
      </x:c>
      <x:c r="L2826" t="s">
        <x:v>3993</x:v>
      </x:c>
      <x:c r="M2826" t="str">
        <x:f t="shared" si="135"/>
        <x:v>서울특별시</x:v>
      </x:c>
      <x:c r="N2826" t="str">
        <x:f t="shared" si="136"/>
        <x:v xml:space="preserve">관악구 </x:v>
      </x:c>
      <x:c r="O2826" t="str">
        <x:f t="shared" si="137"/>
        <x:v xml:space="preserve">신림동 </x:v>
      </x:c>
      <x:c r="P2826">
        <x:v>8760</x:v>
      </x:c>
      <x:c r="Q2826" t="s">
        <x:v>5500</x:v>
      </x:c>
      <x:c r="R2826">
        <x:v>193671.18092310301</x:v>
      </x:c>
      <x:c r="S2826">
        <x:v>442608.25698059401</x:v>
      </x:c>
    </x:row>
    <x:row r="2827" spans="1:19">
      <x:c r="A2827">
        <x:v>10872</x:v>
      </x:c>
      <x:c r="B2827" t="s">
        <x:v>2246</x:v>
      </x:c>
      <x:c r="C2827" t="s">
        <x:v>2231</x:v>
      </x:c>
      <x:c r="D2827">
        <x:v>3200000</x:v>
      </x:c>
      <x:c r="E2827" t="s">
        <x:v>448</x:v>
      </x:c>
      <x:c r="F2827" s="1">
        <x:v>45457</x:v>
      </x:c>
      <x:c r="H2827">
        <x:v>1</x:v>
      </x:c>
      <x:c r="I2827" t="s">
        <x:v>1281</x:v>
      </x:c>
      <x:c r="J2827">
        <x:v>13</x:v>
      </x:c>
      <x:c r="K2827" t="s">
        <x:v>1420</x:v>
      </x:c>
      <x:c r="L2827" t="s">
        <x:v>3368</x:v>
      </x:c>
      <x:c r="M2827" t="str">
        <x:f t="shared" si="135"/>
        <x:v>서울특별시</x:v>
      </x:c>
      <x:c r="N2827" t="str">
        <x:f t="shared" si="136"/>
        <x:v xml:space="preserve">관악구 </x:v>
      </x:c>
      <x:c r="O2827" t="str">
        <x:f t="shared" si="137"/>
        <x:v xml:space="preserve">신림동 </x:v>
      </x:c>
      <x:c r="P2827">
        <x:v>8760</x:v>
      </x:c>
      <x:c r="Q2827" t="s">
        <x:v>666</x:v>
      </x:c>
      <x:c r="R2827">
        <x:v>193672.292011766</x:v>
      </x:c>
      <x:c r="S2827">
        <x:v>442595.20152185299</x:v>
      </x:c>
    </x:row>
    <x:row r="2828" spans="1:19">
      <x:c r="A2828">
        <x:v>19640</x:v>
      </x:c>
      <x:c r="B2828" t="s">
        <x:v>2246</x:v>
      </x:c>
      <x:c r="C2828" t="s">
        <x:v>2231</x:v>
      </x:c>
      <x:c r="D2828">
        <x:v>3200000</x:v>
      </x:c>
      <x:c r="E2828" t="s">
        <x:v>2933</x:v>
      </x:c>
      <x:c r="F2828" s="1">
        <x:v>37970</x:v>
      </x:c>
      <x:c r="H2828">
        <x:v>1</x:v>
      </x:c>
      <x:c r="I2828" t="s">
        <x:v>1281</x:v>
      </x:c>
      <x:c r="J2828">
        <x:v>13</x:v>
      </x:c>
      <x:c r="K2828" t="s">
        <x:v>1420</x:v>
      </x:c>
      <x:c r="L2828" t="s">
        <x:v>5164</x:v>
      </x:c>
      <x:c r="M2828" t="str">
        <x:f t="shared" si="135"/>
        <x:v>서울특별시</x:v>
      </x:c>
      <x:c r="N2828" t="str">
        <x:f t="shared" si="136"/>
        <x:v xml:space="preserve">관악구 </x:v>
      </x:c>
      <x:c r="O2828" t="str">
        <x:f t="shared" si="137"/>
        <x:v xml:space="preserve">신림동 </x:v>
      </x:c>
      <x:c r="P2828">
        <x:v>8760</x:v>
      </x:c>
      <x:c r="Q2828" t="s">
        <x:v>2400</x:v>
      </x:c>
      <x:c r="R2828">
        <x:v>193608.67332385099</x:v>
      </x:c>
      <x:c r="S2828">
        <x:v>442554.73571668699</x:v>
      </x:c>
    </x:row>
    <x:row r="2829" spans="1:19">
      <x:c r="A2829">
        <x:v>55563</x:v>
      </x:c>
      <x:c r="B2829" t="s">
        <x:v>2246</x:v>
      </x:c>
      <x:c r="C2829" t="s">
        <x:v>2231</x:v>
      </x:c>
      <x:c r="D2829">
        <x:v>3200000</x:v>
      </x:c>
      <x:c r="E2829" t="s">
        <x:v>4259</x:v>
      </x:c>
      <x:c r="F2829" s="1">
        <x:v>36399</x:v>
      </x:c>
      <x:c r="H2829">
        <x:v>3</x:v>
      </x:c>
      <x:c r="I2829" t="s">
        <x:v>1415</x:v>
      </x:c>
      <x:c r="J2829">
        <x:v>3</x:v>
      </x:c>
      <x:c r="K2829" t="s">
        <x:v>1415</x:v>
      </x:c>
      <x:c r="L2829" t="s">
        <x:v>9724</x:v>
      </x:c>
      <x:c r="M2829" t="str">
        <x:f t="shared" si="135"/>
        <x:v>서울특별시</x:v>
      </x:c>
      <x:c r="N2829" t="str">
        <x:f t="shared" si="136"/>
        <x:v xml:space="preserve">관악구 </x:v>
      </x:c>
      <x:c r="O2829" t="str">
        <x:f t="shared" si="137"/>
        <x:v xml:space="preserve">신림동 </x:v>
      </x:c>
      <x:c r="Q2829" t="s">
        <x:v>1383</x:v>
      </x:c>
      <x:c r="R2829">
        <x:v>193491.10902336301</x:v>
      </x:c>
      <x:c r="S2829">
        <x:v>442451.099936196</x:v>
      </x:c>
    </x:row>
    <x:row r="2830" spans="1:19">
      <x:c r="A2830">
        <x:v>19646</x:v>
      </x:c>
      <x:c r="B2830" t="s">
        <x:v>2246</x:v>
      </x:c>
      <x:c r="C2830" t="s">
        <x:v>2231</x:v>
      </x:c>
      <x:c r="D2830">
        <x:v>3200000</x:v>
      </x:c>
      <x:c r="E2830" t="s">
        <x:v>2736</x:v>
      </x:c>
      <x:c r="F2830" s="1">
        <x:v>38517</x:v>
      </x:c>
      <x:c r="H2830">
        <x:v>1</x:v>
      </x:c>
      <x:c r="I2830" t="s">
        <x:v>1281</x:v>
      </x:c>
      <x:c r="J2830">
        <x:v>13</x:v>
      </x:c>
      <x:c r="K2830" t="s">
        <x:v>1420</x:v>
      </x:c>
      <x:c r="L2830" t="s">
        <x:v>5149</x:v>
      </x:c>
      <x:c r="M2830" t="str">
        <x:f t="shared" si="135"/>
        <x:v>서울특별시</x:v>
      </x:c>
      <x:c r="N2830" t="str">
        <x:f t="shared" si="136"/>
        <x:v xml:space="preserve">관악구 </x:v>
      </x:c>
      <x:c r="O2830" t="str">
        <x:f t="shared" si="137"/>
        <x:v xml:space="preserve">신림동 </x:v>
      </x:c>
      <x:c r="P2830">
        <x:v>8759</x:v>
      </x:c>
      <x:c r="Q2830" t="s">
        <x:v>2515</x:v>
      </x:c>
      <x:c r="R2830">
        <x:v>193441.39998633001</x:v>
      </x:c>
      <x:c r="S2830">
        <x:v>442537.70035427302</x:v>
      </x:c>
    </x:row>
    <x:row r="2831" spans="1:19">
      <x:c r="A2831">
        <x:v>28323</x:v>
      </x:c>
      <x:c r="B2831" t="s">
        <x:v>2246</x:v>
      </x:c>
      <x:c r="C2831" t="s">
        <x:v>2231</x:v>
      </x:c>
      <x:c r="D2831">
        <x:v>3200000</x:v>
      </x:c>
      <x:c r="E2831" t="s">
        <x:v>802</x:v>
      </x:c>
      <x:c r="F2831" s="1">
        <x:v>45692</x:v>
      </x:c>
      <x:c r="H2831">
        <x:v>1</x:v>
      </x:c>
      <x:c r="I2831" t="s">
        <x:v>1281</x:v>
      </x:c>
      <x:c r="J2831">
        <x:v>13</x:v>
      </x:c>
      <x:c r="K2831" t="s">
        <x:v>1420</x:v>
      </x:c>
      <x:c r="L2831" t="s">
        <x:v>953</x:v>
      </x:c>
      <x:c r="M2831" t="str">
        <x:f t="shared" si="135"/>
        <x:v>서울특별시</x:v>
      </x:c>
      <x:c r="N2831" t="str">
        <x:f t="shared" si="136"/>
        <x:v xml:space="preserve">관악구 </x:v>
      </x:c>
      <x:c r="O2831" t="str">
        <x:f t="shared" si="137"/>
        <x:v xml:space="preserve">신림동 </x:v>
      </x:c>
      <x:c r="P2831">
        <x:v>8759</x:v>
      </x:c>
      <x:c r="Q2831" t="s">
        <x:v>2881</x:v>
      </x:c>
      <x:c r="R2831">
        <x:v>193432.44979635399</x:v>
      </x:c>
      <x:c r="S2831">
        <x:v>442472.10437033401</x:v>
      </x:c>
    </x:row>
    <x:row r="2832" spans="1:19">
      <x:c r="A2832">
        <x:v>54012</x:v>
      </x:c>
      <x:c r="B2832" t="s">
        <x:v>2246</x:v>
      </x:c>
      <x:c r="C2832" t="s">
        <x:v>2231</x:v>
      </x:c>
      <x:c r="D2832">
        <x:v>3200000</x:v>
      </x:c>
      <x:c r="E2832" t="s">
        <x:v>2958</x:v>
      </x:c>
      <x:c r="F2832" s="1">
        <x:v>40647</x:v>
      </x:c>
      <x:c r="H2832">
        <x:v>3</x:v>
      </x:c>
      <x:c r="I2832" t="s">
        <x:v>1415</x:v>
      </x:c>
      <x:c r="J2832">
        <x:v>3</x:v>
      </x:c>
      <x:c r="K2832" t="s">
        <x:v>1415</x:v>
      </x:c>
      <x:c r="L2832" t="s">
        <x:v>7196</x:v>
      </x:c>
      <x:c r="M2832" t="str">
        <x:f t="shared" si="135"/>
        <x:v>서울특별시</x:v>
      </x:c>
      <x:c r="N2832" t="str">
        <x:f t="shared" si="136"/>
        <x:v xml:space="preserve">관악구 </x:v>
      </x:c>
      <x:c r="O2832" t="str">
        <x:f t="shared" si="137"/>
        <x:v xml:space="preserve">신림동 </x:v>
      </x:c>
      <x:c r="P2832">
        <x:v>8759</x:v>
      </x:c>
      <x:c r="Q2832" t="s">
        <x:v>1358</x:v>
      </x:c>
      <x:c r="R2832">
        <x:v>193432.44979635399</x:v>
      </x:c>
      <x:c r="S2832">
        <x:v>442472.10437033401</x:v>
      </x:c>
    </x:row>
    <x:row r="2833" spans="1:19">
      <x:c r="A2833">
        <x:v>19998</x:v>
      </x:c>
      <x:c r="B2833" t="s">
        <x:v>2246</x:v>
      </x:c>
      <x:c r="C2833" t="s">
        <x:v>2231</x:v>
      </x:c>
      <x:c r="D2833">
        <x:v>3200000</x:v>
      </x:c>
      <x:c r="E2833" t="s">
        <x:v>347</x:v>
      </x:c>
      <x:c r="F2833" s="1">
        <x:v>42356</x:v>
      </x:c>
      <x:c r="H2833">
        <x:v>1</x:v>
      </x:c>
      <x:c r="I2833" t="s">
        <x:v>1281</x:v>
      </x:c>
      <x:c r="J2833">
        <x:v>13</x:v>
      </x:c>
      <x:c r="K2833" t="s">
        <x:v>1420</x:v>
      </x:c>
      <x:c r="L2833" t="s">
        <x:v>3916</x:v>
      </x:c>
      <x:c r="M2833" t="str">
        <x:f t="shared" si="135"/>
        <x:v>서울특별시</x:v>
      </x:c>
      <x:c r="N2833" t="str">
        <x:f t="shared" si="136"/>
        <x:v xml:space="preserve">관악구 </x:v>
      </x:c>
      <x:c r="O2833" t="str">
        <x:f t="shared" si="137"/>
        <x:v xml:space="preserve">신림동 </x:v>
      </x:c>
      <x:c r="P2833">
        <x:v>8759</x:v>
      </x:c>
      <x:c r="Q2833" t="s">
        <x:v>1268</x:v>
      </x:c>
      <x:c r="R2833">
        <x:v>193612.66663481601</x:v>
      </x:c>
      <x:c r="S2833">
        <x:v>442539.170630874</x:v>
      </x:c>
    </x:row>
    <x:row r="2834" spans="1:19">
      <x:c r="A2834">
        <x:v>55348</x:v>
      </x:c>
      <x:c r="B2834" t="s">
        <x:v>2246</x:v>
      </x:c>
      <x:c r="C2834" t="s">
        <x:v>2231</x:v>
      </x:c>
      <x:c r="D2834">
        <x:v>3200000</x:v>
      </x:c>
      <x:c r="E2834" t="s">
        <x:v>258</x:v>
      </x:c>
      <x:c r="F2834" s="1">
        <x:v>38029</x:v>
      </x:c>
      <x:c r="H2834">
        <x:v>3</x:v>
      </x:c>
      <x:c r="I2834" t="s">
        <x:v>1415</x:v>
      </x:c>
      <x:c r="J2834">
        <x:v>3</x:v>
      </x:c>
      <x:c r="K2834" t="s">
        <x:v>1415</x:v>
      </x:c>
      <x:c r="L2834" t="s">
        <x:v>9231</x:v>
      </x:c>
      <x:c r="M2834" t="str">
        <x:f t="shared" si="135"/>
        <x:v>서울특별시</x:v>
      </x:c>
      <x:c r="N2834" t="str">
        <x:f t="shared" si="136"/>
        <x:v xml:space="preserve">관악구 </x:v>
      </x:c>
      <x:c r="O2834" t="str">
        <x:f t="shared" si="137"/>
        <x:v xml:space="preserve">신림동 </x:v>
      </x:c>
      <x:c r="Q2834" t="s">
        <x:v>4198</x:v>
      </x:c>
      <x:c r="R2834">
        <x:v>193612.66663481601</x:v>
      </x:c>
      <x:c r="S2834">
        <x:v>442539.170630874</x:v>
      </x:c>
    </x:row>
    <x:row r="2835" spans="1:19">
      <x:c r="A2835">
        <x:v>28416</x:v>
      </x:c>
      <x:c r="B2835" t="s">
        <x:v>2246</x:v>
      </x:c>
      <x:c r="C2835" t="s">
        <x:v>2231</x:v>
      </x:c>
      <x:c r="D2835">
        <x:v>3200000</x:v>
      </x:c>
      <x:c r="E2835" t="s">
        <x:v>282</x:v>
      </x:c>
      <x:c r="F2835" s="1">
        <x:v>37425</x:v>
      </x:c>
      <x:c r="H2835">
        <x:v>4</x:v>
      </x:c>
      <x:c r="I2835" t="s">
        <x:v>1899</x:v>
      </x:c>
      <x:c r="J2835">
        <x:v>33</x:v>
      </x:c>
      <x:c r="K2835" t="s">
        <x:v>10608</x:v>
      </x:c>
      <x:c r="L2835" t="s">
        <x:v>964</x:v>
      </x:c>
      <x:c r="M2835" t="str">
        <x:f t="shared" si="135"/>
        <x:v>서울특별시</x:v>
      </x:c>
      <x:c r="N2835" t="str">
        <x:f t="shared" si="136"/>
        <x:v xml:space="preserve">관악구 </x:v>
      </x:c>
      <x:c r="O2835" t="str">
        <x:f t="shared" si="137"/>
        <x:v xml:space="preserve">신림동 </x:v>
      </x:c>
      <x:c r="Q2835" t="s">
        <x:v>10556</x:v>
      </x:c>
      <x:c r="R2835">
        <x:v>193679.923124661</x:v>
      </x:c>
      <x:c r="S2835">
        <x:v>442552.33453815302</x:v>
      </x:c>
    </x:row>
    <x:row r="2836" spans="1:19">
      <x:c r="A2836">
        <x:v>53906</x:v>
      </x:c>
      <x:c r="B2836" t="s">
        <x:v>2246</x:v>
      </x:c>
      <x:c r="C2836" t="s">
        <x:v>2231</x:v>
      </x:c>
      <x:c r="D2836">
        <x:v>3200000</x:v>
      </x:c>
      <x:c r="E2836" t="s">
        <x:v>2707</x:v>
      </x:c>
      <x:c r="F2836" s="1">
        <x:v>34381</x:v>
      </x:c>
      <x:c r="H2836">
        <x:v>3</x:v>
      </x:c>
      <x:c r="I2836" t="s">
        <x:v>1415</x:v>
      </x:c>
      <x:c r="J2836">
        <x:v>3</x:v>
      </x:c>
      <x:c r="K2836" t="s">
        <x:v>1415</x:v>
      </x:c>
      <x:c r="L2836" t="s">
        <x:v>964</x:v>
      </x:c>
      <x:c r="M2836" t="str">
        <x:f t="shared" si="135"/>
        <x:v>서울특별시</x:v>
      </x:c>
      <x:c r="N2836" t="str">
        <x:f t="shared" si="136"/>
        <x:v xml:space="preserve">관악구 </x:v>
      </x:c>
      <x:c r="O2836" t="str">
        <x:f t="shared" si="137"/>
        <x:v xml:space="preserve">신림동 </x:v>
      </x:c>
      <x:c r="Q2836" t="s">
        <x:v>10686</x:v>
      </x:c>
      <x:c r="R2836">
        <x:v>193679.923124661</x:v>
      </x:c>
      <x:c r="S2836">
        <x:v>442552.33453815302</x:v>
      </x:c>
    </x:row>
    <x:row r="2837" spans="1:19">
      <x:c r="A2837">
        <x:v>19850</x:v>
      </x:c>
      <x:c r="B2837" t="s">
        <x:v>2246</x:v>
      </x:c>
      <x:c r="C2837" t="s">
        <x:v>2231</x:v>
      </x:c>
      <x:c r="D2837">
        <x:v>3200000</x:v>
      </x:c>
      <x:c r="E2837" t="s">
        <x:v>1135</x:v>
      </x:c>
      <x:c r="F2837" s="1">
        <x:v>38771</x:v>
      </x:c>
      <x:c r="H2837">
        <x:v>1</x:v>
      </x:c>
      <x:c r="I2837" t="s">
        <x:v>1281</x:v>
      </x:c>
      <x:c r="J2837">
        <x:v>13</x:v>
      </x:c>
      <x:c r="K2837" t="s">
        <x:v>1420</x:v>
      </x:c>
      <x:c r="L2837" t="s">
        <x:v>5247</x:v>
      </x:c>
      <x:c r="M2837" t="str">
        <x:f t="shared" si="135"/>
        <x:v>서울특별시</x:v>
      </x:c>
      <x:c r="N2837" t="str">
        <x:f t="shared" si="136"/>
        <x:v xml:space="preserve">관악구 </x:v>
      </x:c>
      <x:c r="O2837" t="str">
        <x:f t="shared" si="137"/>
        <x:v xml:space="preserve">신림동 </x:v>
      </x:c>
      <x:c r="P2837">
        <x:v>8759</x:v>
      </x:c>
      <x:c r="Q2837" t="s">
        <x:v>677</x:v>
      </x:c>
      <x:c r="R2837">
        <x:v>193602.11169811801</x:v>
      </x:c>
      <x:c r="S2837">
        <x:v>442530.27199414902</x:v>
      </x:c>
    </x:row>
    <x:row r="2838" spans="1:19">
      <x:c r="A2838">
        <x:v>655</x:v>
      </x:c>
      <x:c r="B2838" t="s">
        <x:v>2246</x:v>
      </x:c>
      <x:c r="C2838" t="s">
        <x:v>2231</x:v>
      </x:c>
      <x:c r="D2838">
        <x:v>3200000</x:v>
      </x:c>
      <x:c r="E2838" t="s">
        <x:v>203</x:v>
      </x:c>
      <x:c r="F2838" s="1">
        <x:v>36193</x:v>
      </x:c>
      <x:c r="G2838" s="1">
        <x:v>39476</x:v>
      </x:c>
      <x:c r="H2838">
        <x:v>4</x:v>
      </x:c>
      <x:c r="I2838" t="s">
        <x:v>1899</x:v>
      </x:c>
      <x:c r="J2838">
        <x:v>31</x:v>
      </x:c>
      <x:c r="K2838" t="s">
        <x:v>2249</x:v>
      </x:c>
      <x:c r="L2838" t="s">
        <x:v>2797</x:v>
      </x:c>
      <x:c r="M2838" t="str">
        <x:f t="shared" si="135"/>
        <x:v>서울특별시</x:v>
      </x:c>
      <x:c r="N2838" t="str">
        <x:f t="shared" si="136"/>
        <x:v xml:space="preserve">관악구 </x:v>
      </x:c>
      <x:c r="O2838" t="str">
        <x:f t="shared" si="137"/>
        <x:v xml:space="preserve">신림동 </x:v>
      </x:c>
      <x:c r="Q2838" t="s">
        <x:v>1840</x:v>
      </x:c>
      <x:c r="R2838">
        <x:v>193639.035785327</x:v>
      </x:c>
      <x:c r="S2838">
        <x:v>442470.54842747602</x:v>
      </x:c>
    </x:row>
    <x:row r="2839" spans="1:19">
      <x:c r="A2839">
        <x:v>54699</x:v>
      </x:c>
      <x:c r="B2839" t="s">
        <x:v>2246</x:v>
      </x:c>
      <x:c r="C2839" t="s">
        <x:v>2231</x:v>
      </x:c>
      <x:c r="D2839">
        <x:v>3200000</x:v>
      </x:c>
      <x:c r="E2839" t="s">
        <x:v>4319</x:v>
      </x:c>
      <x:c r="F2839" s="1">
        <x:v>36349</x:v>
      </x:c>
      <x:c r="H2839">
        <x:v>3</x:v>
      </x:c>
      <x:c r="I2839" t="s">
        <x:v>1415</x:v>
      </x:c>
      <x:c r="J2839">
        <x:v>3</x:v>
      </x:c>
      <x:c r="K2839" t="s">
        <x:v>1415</x:v>
      </x:c>
      <x:c r="L2839" t="s">
        <x:v>8704</x:v>
      </x:c>
      <x:c r="M2839" t="str">
        <x:f t="shared" si="135"/>
        <x:v>서울특별시</x:v>
      </x:c>
      <x:c r="N2839" t="str">
        <x:f t="shared" si="136"/>
        <x:v xml:space="preserve">관악구 </x:v>
      </x:c>
      <x:c r="O2839" t="str">
        <x:f t="shared" si="137"/>
        <x:v xml:space="preserve">신림동 </x:v>
      </x:c>
      <x:c r="Q2839" t="s">
        <x:v>1321</x:v>
      </x:c>
      <x:c r="R2839">
        <x:v>193616.910814901</x:v>
      </x:c>
      <x:c r="S2839">
        <x:v>442466.799563026</x:v>
      </x:c>
    </x:row>
    <x:row r="2840" spans="1:19">
      <x:c r="A2840">
        <x:v>10427</x:v>
      </x:c>
      <x:c r="B2840" t="s">
        <x:v>2246</x:v>
      </x:c>
      <x:c r="C2840" t="s">
        <x:v>2231</x:v>
      </x:c>
      <x:c r="D2840">
        <x:v>3200000</x:v>
      </x:c>
      <x:c r="E2840" t="s">
        <x:v>431</x:v>
      </x:c>
      <x:c r="F2840" s="1">
        <x:v>43783</x:v>
      </x:c>
      <x:c r="H2840">
        <x:v>1</x:v>
      </x:c>
      <x:c r="I2840" t="s">
        <x:v>1281</x:v>
      </x:c>
      <x:c r="J2840">
        <x:v>13</x:v>
      </x:c>
      <x:c r="K2840" t="s">
        <x:v>1420</x:v>
      </x:c>
      <x:c r="L2840" t="s">
        <x:v>3365</x:v>
      </x:c>
      <x:c r="M2840" t="str">
        <x:f t="shared" si="135"/>
        <x:v>서울특별시</x:v>
      </x:c>
      <x:c r="N2840" t="str">
        <x:f t="shared" si="136"/>
        <x:v xml:space="preserve">관악구 </x:v>
      </x:c>
      <x:c r="O2840" t="str">
        <x:f t="shared" si="137"/>
        <x:v xml:space="preserve">신림동 </x:v>
      </x:c>
      <x:c r="P2840">
        <x:v>8759</x:v>
      </x:c>
      <x:c r="Q2840" t="s">
        <x:v>4167</x:v>
      </x:c>
      <x:c r="R2840">
        <x:v>193603.71919358999</x:v>
      </x:c>
      <x:c r="S2840">
        <x:v>442466.21101937699</x:v>
      </x:c>
    </x:row>
    <x:row r="2841" spans="1:19">
      <x:c r="A2841">
        <x:v>55409</x:v>
      </x:c>
      <x:c r="B2841" t="s">
        <x:v>2246</x:v>
      </x:c>
      <x:c r="C2841" t="s">
        <x:v>2231</x:v>
      </x:c>
      <x:c r="D2841">
        <x:v>3200000</x:v>
      </x:c>
      <x:c r="E2841" t="s">
        <x:v>3259</x:v>
      </x:c>
      <x:c r="F2841" s="1">
        <x:v>42837</x:v>
      </x:c>
      <x:c r="H2841">
        <x:v>3</x:v>
      </x:c>
      <x:c r="I2841" t="s">
        <x:v>1415</x:v>
      </x:c>
      <x:c r="J2841">
        <x:v>3</x:v>
      </x:c>
      <x:c r="K2841" t="s">
        <x:v>1415</x:v>
      </x:c>
      <x:c r="L2841" t="s">
        <x:v>7039</x:v>
      </x:c>
      <x:c r="M2841" t="str">
        <x:f t="shared" si="135"/>
        <x:v>서울특별시</x:v>
      </x:c>
      <x:c r="N2841" t="str">
        <x:f t="shared" si="136"/>
        <x:v xml:space="preserve">관악구 </x:v>
      </x:c>
      <x:c r="O2841" t="str">
        <x:f t="shared" si="137"/>
        <x:v xml:space="preserve">신림동 </x:v>
      </x:c>
      <x:c r="P2841">
        <x:v>8759</x:v>
      </x:c>
      <x:c r="Q2841" t="s">
        <x:v>4870</x:v>
      </x:c>
      <x:c r="R2841">
        <x:v>193587.61844977899</x:v>
      </x:c>
      <x:c r="S2841">
        <x:v>442475.02409015503</x:v>
      </x:c>
    </x:row>
    <x:row r="2842" spans="1:19">
      <x:c r="A2842">
        <x:v>54814</x:v>
      </x:c>
      <x:c r="B2842" t="s">
        <x:v>2246</x:v>
      </x:c>
      <x:c r="C2842" t="s">
        <x:v>2231</x:v>
      </x:c>
      <x:c r="D2842">
        <x:v>3200000</x:v>
      </x:c>
      <x:c r="E2842" t="s">
        <x:v>2743</x:v>
      </x:c>
      <x:c r="F2842" s="1">
        <x:v>38239</x:v>
      </x:c>
      <x:c r="H2842">
        <x:v>3</x:v>
      </x:c>
      <x:c r="I2842" t="s">
        <x:v>1415</x:v>
      </x:c>
      <x:c r="J2842">
        <x:v>3</x:v>
      </x:c>
      <x:c r="K2842" t="s">
        <x:v>1415</x:v>
      </x:c>
      <x:c r="L2842" t="s">
        <x:v>9293</x:v>
      </x:c>
      <x:c r="M2842" t="str">
        <x:f t="shared" si="135"/>
        <x:v>서울특별시</x:v>
      </x:c>
      <x:c r="N2842" t="str">
        <x:f t="shared" si="136"/>
        <x:v xml:space="preserve">관악구 </x:v>
      </x:c>
      <x:c r="O2842" t="str">
        <x:f t="shared" si="137"/>
        <x:v xml:space="preserve">신림동 </x:v>
      </x:c>
      <x:c r="Q2842" t="s">
        <x:v>1481</x:v>
      </x:c>
      <x:c r="R2842">
        <x:v>193587.61844977899</x:v>
      </x:c>
      <x:c r="S2842">
        <x:v>442475.02409015503</x:v>
      </x:c>
    </x:row>
    <x:row r="2843" spans="1:19">
      <x:c r="A2843">
        <x:v>19936</x:v>
      </x:c>
      <x:c r="B2843" t="s">
        <x:v>2246</x:v>
      </x:c>
      <x:c r="C2843" t="s">
        <x:v>2231</x:v>
      </x:c>
      <x:c r="D2843">
        <x:v>3200000</x:v>
      </x:c>
      <x:c r="E2843" t="s">
        <x:v>2327</x:v>
      </x:c>
      <x:c r="F2843" s="1">
        <x:v>36251</x:v>
      </x:c>
      <x:c r="H2843">
        <x:v>1</x:v>
      </x:c>
      <x:c r="I2843" t="s">
        <x:v>1281</x:v>
      </x:c>
      <x:c r="J2843">
        <x:v>13</x:v>
      </x:c>
      <x:c r="K2843" t="s">
        <x:v>1420</x:v>
      </x:c>
      <x:c r="L2843" t="s">
        <x:v>3885</x:v>
      </x:c>
      <x:c r="M2843" t="str">
        <x:f t="shared" si="135"/>
        <x:v>서울특별시</x:v>
      </x:c>
      <x:c r="N2843" t="str">
        <x:f t="shared" si="136"/>
        <x:v xml:space="preserve">관악구 </x:v>
      </x:c>
      <x:c r="O2843" t="str">
        <x:f t="shared" si="137"/>
        <x:v xml:space="preserve">신림동 </x:v>
      </x:c>
      <x:c r="P2843">
        <x:v>8759</x:v>
      </x:c>
      <x:c r="Q2843" t="s">
        <x:v>2013</x:v>
      </x:c>
      <x:c r="R2843">
        <x:v>193564.38900394601</x:v>
      </x:c>
      <x:c r="S2843">
        <x:v>442470.55051820801</x:v>
      </x:c>
    </x:row>
    <x:row r="2844" spans="1:19">
      <x:c r="A2844">
        <x:v>54548</x:v>
      </x:c>
      <x:c r="B2844" t="s">
        <x:v>2246</x:v>
      </x:c>
      <x:c r="C2844" t="s">
        <x:v>2231</x:v>
      </x:c>
      <x:c r="D2844">
        <x:v>3200000</x:v>
      </x:c>
      <x:c r="E2844" t="s">
        <x:v>3081</x:v>
      </x:c>
      <x:c r="F2844" s="1">
        <x:v>35964</x:v>
      </x:c>
      <x:c r="H2844">
        <x:v>3</x:v>
      </x:c>
      <x:c r="I2844" t="s">
        <x:v>1415</x:v>
      </x:c>
      <x:c r="J2844">
        <x:v>3</x:v>
      </x:c>
      <x:c r="K2844" t="s">
        <x:v>1415</x:v>
      </x:c>
      <x:c r="L2844" t="s">
        <x:v>8640</x:v>
      </x:c>
      <x:c r="M2844" t="str">
        <x:f t="shared" si="135"/>
        <x:v>서울특별시</x:v>
      </x:c>
      <x:c r="N2844" t="str">
        <x:f t="shared" si="136"/>
        <x:v xml:space="preserve">관악구 </x:v>
      </x:c>
      <x:c r="O2844" t="str">
        <x:f t="shared" si="137"/>
        <x:v xml:space="preserve">신림동 </x:v>
      </x:c>
      <x:c r="Q2844" t="s">
        <x:v>2467</x:v>
      </x:c>
      <x:c r="R2844">
        <x:v>193559.174495146</x:v>
      </x:c>
      <x:c r="S2844">
        <x:v>442481.88371473202</x:v>
      </x:c>
    </x:row>
    <x:row r="2845" spans="1:19">
      <x:c r="A2845">
        <x:v>19910</x:v>
      </x:c>
      <x:c r="B2845" t="s">
        <x:v>2246</x:v>
      </x:c>
      <x:c r="C2845" t="s">
        <x:v>2231</x:v>
      </x:c>
      <x:c r="D2845">
        <x:v>3200000</x:v>
      </x:c>
      <x:c r="E2845" t="s">
        <x:v>241</x:v>
      </x:c>
      <x:c r="F2845" s="1">
        <x:v>37917</x:v>
      </x:c>
      <x:c r="H2845">
        <x:v>1</x:v>
      </x:c>
      <x:c r="I2845" t="s">
        <x:v>1281</x:v>
      </x:c>
      <x:c r="J2845">
        <x:v>13</x:v>
      </x:c>
      <x:c r="K2845" t="s">
        <x:v>1420</x:v>
      </x:c>
      <x:c r="L2845" t="s">
        <x:v>3864</x:v>
      </x:c>
      <x:c r="M2845" t="str">
        <x:f t="shared" si="135"/>
        <x:v>서울특별시</x:v>
      </x:c>
      <x:c r="N2845" t="str">
        <x:f t="shared" si="136"/>
        <x:v xml:space="preserve">관악구 </x:v>
      </x:c>
      <x:c r="O2845" t="str">
        <x:f t="shared" si="137"/>
        <x:v xml:space="preserve">신림동 </x:v>
      </x:c>
      <x:c r="P2845">
        <x:v>8759</x:v>
      </x:c>
      <x:c r="Q2845" t="s">
        <x:v>2002</x:v>
      </x:c>
      <x:c r="R2845">
        <x:v>193555.192678066</x:v>
      </x:c>
      <x:c r="S2845">
        <x:v>442490.55177340697</x:v>
      </x:c>
    </x:row>
    <x:row r="2846" spans="1:19">
      <x:c r="A2846">
        <x:v>54961</x:v>
      </x:c>
      <x:c r="B2846" t="s">
        <x:v>2246</x:v>
      </x:c>
      <x:c r="C2846" t="s">
        <x:v>2231</x:v>
      </x:c>
      <x:c r="D2846">
        <x:v>3200000</x:v>
      </x:c>
      <x:c r="E2846" t="s">
        <x:v>4232</x:v>
      </x:c>
      <x:c r="F2846" s="1">
        <x:v>36228</x:v>
      </x:c>
      <x:c r="H2846">
        <x:v>3</x:v>
      </x:c>
      <x:c r="I2846" t="s">
        <x:v>1415</x:v>
      </x:c>
      <x:c r="J2846">
        <x:v>3</x:v>
      </x:c>
      <x:c r="K2846" t="s">
        <x:v>1415</x:v>
      </x:c>
      <x:c r="L2846" t="s">
        <x:v>9383</x:v>
      </x:c>
      <x:c r="M2846" t="str">
        <x:f t="shared" si="135"/>
        <x:v>서울특별시</x:v>
      </x:c>
      <x:c r="N2846" t="str">
        <x:f t="shared" si="136"/>
        <x:v xml:space="preserve">관악구 </x:v>
      </x:c>
      <x:c r="O2846" t="str">
        <x:f t="shared" si="137"/>
        <x:v xml:space="preserve">신림동 </x:v>
      </x:c>
      <x:c r="Q2846" t="s">
        <x:v>8902</x:v>
      </x:c>
      <x:c r="R2846">
        <x:v>193555.192678066</x:v>
      </x:c>
      <x:c r="S2846">
        <x:v>442490.55177340697</x:v>
      </x:c>
    </x:row>
    <x:row r="2847" spans="1:19">
      <x:c r="A2847">
        <x:v>19670</x:v>
      </x:c>
      <x:c r="B2847" t="s">
        <x:v>2246</x:v>
      </x:c>
      <x:c r="C2847" t="s">
        <x:v>2231</x:v>
      </x:c>
      <x:c r="D2847">
        <x:v>3200000</x:v>
      </x:c>
      <x:c r="E2847" t="s">
        <x:v>4236</x:v>
      </x:c>
      <x:c r="F2847" s="1">
        <x:v>37268</x:v>
      </x:c>
      <x:c r="H2847">
        <x:v>1</x:v>
      </x:c>
      <x:c r="I2847" t="s">
        <x:v>1281</x:v>
      </x:c>
      <x:c r="J2847">
        <x:v>13</x:v>
      </x:c>
      <x:c r="K2847" t="s">
        <x:v>1420</x:v>
      </x:c>
      <x:c r="L2847" t="s">
        <x:v>5754</x:v>
      </x:c>
      <x:c r="M2847" t="str">
        <x:f t="shared" si="135"/>
        <x:v>서울특별시</x:v>
      </x:c>
      <x:c r="N2847" t="str">
        <x:f t="shared" si="136"/>
        <x:v xml:space="preserve">관악구 </x:v>
      </x:c>
      <x:c r="O2847" t="str">
        <x:f t="shared" si="137"/>
        <x:v xml:space="preserve">신림동 </x:v>
      </x:c>
      <x:c r="P2847">
        <x:v>8759</x:v>
      </x:c>
      <x:c r="Q2847" t="s">
        <x:v>1997</x:v>
      </x:c>
      <x:c r="R2847">
        <x:v>193550.837978592</x:v>
      </x:c>
      <x:c r="S2847">
        <x:v>442500.53462251899</x:v>
      </x:c>
    </x:row>
    <x:row r="2848" spans="1:19">
      <x:c r="A2848">
        <x:v>19602</x:v>
      </x:c>
      <x:c r="B2848" t="s">
        <x:v>2246</x:v>
      </x:c>
      <x:c r="C2848" t="s">
        <x:v>2231</x:v>
      </x:c>
      <x:c r="D2848">
        <x:v>3200000</x:v>
      </x:c>
      <x:c r="E2848" t="s">
        <x:v>2658</x:v>
      </x:c>
      <x:c r="F2848" s="1">
        <x:v>37119</x:v>
      </x:c>
      <x:c r="H2848">
        <x:v>1</x:v>
      </x:c>
      <x:c r="I2848" t="s">
        <x:v>1281</x:v>
      </x:c>
      <x:c r="J2848">
        <x:v>13</x:v>
      </x:c>
      <x:c r="K2848" t="s">
        <x:v>1420</x:v>
      </x:c>
      <x:c r="L2848" t="s">
        <x:v>3764</x:v>
      </x:c>
      <x:c r="M2848" t="str">
        <x:f t="shared" si="135"/>
        <x:v>서울특별시</x:v>
      </x:c>
      <x:c r="N2848" t="str">
        <x:f t="shared" si="136"/>
        <x:v xml:space="preserve">관악구 </x:v>
      </x:c>
      <x:c r="O2848" t="str">
        <x:f t="shared" si="137"/>
        <x:v xml:space="preserve">신림동 </x:v>
      </x:c>
      <x:c r="P2848">
        <x:v>8759</x:v>
      </x:c>
      <x:c r="Q2848" t="s">
        <x:v>1487</x:v>
      </x:c>
      <x:c r="R2848">
        <x:v>193518.87387403499</x:v>
      </x:c>
      <x:c r="S2848">
        <x:v>442503.97027347202</x:v>
      </x:c>
    </x:row>
    <x:row r="2849" spans="1:19">
      <x:c r="A2849">
        <x:v>5488</x:v>
      </x:c>
      <x:c r="B2849" t="s">
        <x:v>2246</x:v>
      </x:c>
      <x:c r="C2849" t="s">
        <x:v>2231</x:v>
      </x:c>
      <x:c r="D2849">
        <x:v>3200000</x:v>
      </x:c>
      <x:c r="E2849" t="s">
        <x:v>4398</x:v>
      </x:c>
      <x:c r="F2849" s="1">
        <x:v>43619</x:v>
      </x:c>
      <x:c r="H2849">
        <x:v>1</x:v>
      </x:c>
      <x:c r="I2849" t="s">
        <x:v>1281</x:v>
      </x:c>
      <x:c r="J2849">
        <x:v>13</x:v>
      </x:c>
      <x:c r="K2849" t="s">
        <x:v>1420</x:v>
      </x:c>
      <x:c r="L2849" t="s">
        <x:v>3349</x:v>
      </x:c>
      <x:c r="M2849" t="str">
        <x:f t="shared" si="135"/>
        <x:v>서울특별시</x:v>
      </x:c>
      <x:c r="N2849" t="str">
        <x:f t="shared" si="136"/>
        <x:v xml:space="preserve">관악구 </x:v>
      </x:c>
      <x:c r="O2849" t="str">
        <x:f t="shared" si="137"/>
        <x:v xml:space="preserve">신림동 </x:v>
      </x:c>
      <x:c r="P2849">
        <x:v>8759</x:v>
      </x:c>
      <x:c r="Q2849" t="s">
        <x:v>498</x:v>
      </x:c>
      <x:c r="R2849">
        <x:v>193532.21211868199</x:v>
      </x:c>
      <x:c r="S2849">
        <x:v>442496.48869541503</x:v>
      </x:c>
    </x:row>
    <x:row r="2850" spans="1:19">
      <x:c r="A2850">
        <x:v>53977</x:v>
      </x:c>
      <x:c r="B2850" t="s">
        <x:v>2246</x:v>
      </x:c>
      <x:c r="C2850" t="s">
        <x:v>2231</x:v>
      </x:c>
      <x:c r="D2850">
        <x:v>3200000</x:v>
      </x:c>
      <x:c r="E2850" t="s">
        <x:v>256</x:v>
      </x:c>
      <x:c r="F2850" s="1">
        <x:v>36558</x:v>
      </x:c>
      <x:c r="H2850">
        <x:v>3</x:v>
      </x:c>
      <x:c r="I2850" t="s">
        <x:v>1415</x:v>
      </x:c>
      <x:c r="J2850">
        <x:v>3</x:v>
      </x:c>
      <x:c r="K2850" t="s">
        <x:v>1415</x:v>
      </x:c>
      <x:c r="L2850" t="s">
        <x:v>8509</x:v>
      </x:c>
      <x:c r="M2850" t="str">
        <x:f t="shared" si="135"/>
        <x:v>서울특별시</x:v>
      </x:c>
      <x:c r="N2850" t="str">
        <x:f t="shared" si="136"/>
        <x:v xml:space="preserve">관악구 </x:v>
      </x:c>
      <x:c r="O2850" t="str">
        <x:f t="shared" si="137"/>
        <x:v xml:space="preserve">신림동 </x:v>
      </x:c>
      <x:c r="Q2850" t="s">
        <x:v>7945</x:v>
      </x:c>
      <x:c r="R2850">
        <x:v>193537.48275552801</x:v>
      </x:c>
      <x:c r="S2850">
        <x:v>442478.81127350498</x:v>
      </x:c>
    </x:row>
    <x:row r="2851" spans="1:19">
      <x:c r="A2851">
        <x:v>30436</x:v>
      </x:c>
      <x:c r="B2851" t="s">
        <x:v>2246</x:v>
      </x:c>
      <x:c r="C2851" t="s">
        <x:v>2231</x:v>
      </x:c>
      <x:c r="D2851">
        <x:v>3200000</x:v>
      </x:c>
      <x:c r="E2851" t="s">
        <x:v>2083</x:v>
      </x:c>
      <x:c r="F2851" s="1">
        <x:v>37265</x:v>
      </x:c>
      <x:c r="H2851">
        <x:v>4</x:v>
      </x:c>
      <x:c r="I2851" t="s">
        <x:v>1899</x:v>
      </x:c>
      <x:c r="J2851">
        <x:v>35</x:v>
      </x:c>
      <x:c r="K2851" t="s">
        <x:v>10615</x:v>
      </x:c>
      <x:c r="L2851" t="s">
        <x:v>1004</x:v>
      </x:c>
      <x:c r="M2851" t="str">
        <x:f t="shared" si="135"/>
        <x:v>서울특별시</x:v>
      </x:c>
      <x:c r="N2851" t="str">
        <x:f t="shared" si="136"/>
        <x:v xml:space="preserve">관악구 </x:v>
      </x:c>
      <x:c r="O2851" t="str">
        <x:f t="shared" si="137"/>
        <x:v xml:space="preserve">신림동 </x:v>
      </x:c>
      <x:c r="Q2851" t="s">
        <x:v>1403</x:v>
      </x:c>
      <x:c r="R2851">
        <x:v>193550.97972929099</x:v>
      </x:c>
      <x:c r="S2851">
        <x:v>442458.42480835802</x:v>
      </x:c>
    </x:row>
    <x:row r="2852" spans="1:19">
      <x:c r="A2852">
        <x:v>20083</x:v>
      </x:c>
      <x:c r="B2852" t="s">
        <x:v>2246</x:v>
      </x:c>
      <x:c r="C2852" t="s">
        <x:v>2231</x:v>
      </x:c>
      <x:c r="D2852">
        <x:v>3200000</x:v>
      </x:c>
      <x:c r="E2852" t="s">
        <x:v>3108</x:v>
      </x:c>
      <x:c r="F2852" s="1">
        <x:v>42809</x:v>
      </x:c>
      <x:c r="H2852">
        <x:v>1</x:v>
      </x:c>
      <x:c r="I2852" t="s">
        <x:v>1281</x:v>
      </x:c>
      <x:c r="J2852">
        <x:v>13</x:v>
      </x:c>
      <x:c r="K2852" t="s">
        <x:v>1420</x:v>
      </x:c>
      <x:c r="L2852" t="s">
        <x:v>3946</x:v>
      </x:c>
      <x:c r="M2852" t="str">
        <x:f t="shared" si="135"/>
        <x:v>서울특별시</x:v>
      </x:c>
      <x:c r="N2852" t="str">
        <x:f t="shared" si="136"/>
        <x:v xml:space="preserve">관악구 </x:v>
      </x:c>
      <x:c r="O2852" t="str">
        <x:f t="shared" si="137"/>
        <x:v xml:space="preserve">신림동 </x:v>
      </x:c>
      <x:c r="P2852">
        <x:v>8760</x:v>
      </x:c>
      <x:c r="Q2852" t="s">
        <x:v>5687</x:v>
      </x:c>
      <x:c r="R2852">
        <x:v>193478.744336679</x:v>
      </x:c>
      <x:c r="S2852">
        <x:v>442525.33938171499</x:v>
      </x:c>
    </x:row>
    <x:row r="2853" spans="1:19">
      <x:c r="A2853">
        <x:v>53978</x:v>
      </x:c>
      <x:c r="B2853" t="s">
        <x:v>2246</x:v>
      </x:c>
      <x:c r="C2853" t="s">
        <x:v>2231</x:v>
      </x:c>
      <x:c r="D2853">
        <x:v>3200000</x:v>
      </x:c>
      <x:c r="E2853" t="s">
        <x:v>3015</x:v>
      </x:c>
      <x:c r="F2853" s="1">
        <x:v>40289</x:v>
      </x:c>
      <x:c r="H2853">
        <x:v>3</x:v>
      </x:c>
      <x:c r="I2853" t="s">
        <x:v>1415</x:v>
      </x:c>
      <x:c r="J2853">
        <x:v>3</x:v>
      </x:c>
      <x:c r="K2853" t="s">
        <x:v>1415</x:v>
      </x:c>
      <x:c r="L2853" t="s">
        <x:v>7823</x:v>
      </x:c>
      <x:c r="M2853" t="str">
        <x:f t="shared" si="135"/>
        <x:v>서울특별시</x:v>
      </x:c>
      <x:c r="N2853" t="str">
        <x:f t="shared" si="136"/>
        <x:v xml:space="preserve">관악구 </x:v>
      </x:c>
      <x:c r="O2853" t="str">
        <x:f t="shared" si="137"/>
        <x:v xml:space="preserve">신림동 </x:v>
      </x:c>
      <x:c r="Q2853" t="s">
        <x:v>7940</x:v>
      </x:c>
      <x:c r="R2853">
        <x:v>193478.744336679</x:v>
      </x:c>
      <x:c r="S2853">
        <x:v>442525.33938171499</x:v>
      </x:c>
    </x:row>
    <x:row r="2854" spans="1:19">
      <x:c r="A2854">
        <x:v>19848</x:v>
      </x:c>
      <x:c r="B2854" t="s">
        <x:v>2246</x:v>
      </x:c>
      <x:c r="C2854" t="s">
        <x:v>2231</x:v>
      </x:c>
      <x:c r="D2854">
        <x:v>3200000</x:v>
      </x:c>
      <x:c r="E2854" t="s">
        <x:v>2671</x:v>
      </x:c>
      <x:c r="F2854" s="1">
        <x:v>36223</x:v>
      </x:c>
      <x:c r="H2854">
        <x:v>1</x:v>
      </x:c>
      <x:c r="I2854" t="s">
        <x:v>1281</x:v>
      </x:c>
      <x:c r="J2854">
        <x:v>13</x:v>
      </x:c>
      <x:c r="K2854" t="s">
        <x:v>1420</x:v>
      </x:c>
      <x:c r="L2854" t="s">
        <x:v>5263</x:v>
      </x:c>
      <x:c r="M2854" t="str">
        <x:f t="shared" si="135"/>
        <x:v>서울특별시</x:v>
      </x:c>
      <x:c r="N2854" t="str">
        <x:f t="shared" si="136"/>
        <x:v xml:space="preserve">관악구 </x:v>
      </x:c>
      <x:c r="O2854" t="str">
        <x:f t="shared" si="137"/>
        <x:v xml:space="preserve">신림동 </x:v>
      </x:c>
      <x:c r="P2854">
        <x:v>8760</x:v>
      </x:c>
      <x:c r="Q2854" t="s">
        <x:v>2012</x:v>
      </x:c>
      <x:c r="R2854">
        <x:v>193466.66594762501</x:v>
      </x:c>
      <x:c r="S2854">
        <x:v>442522.53690240701</x:v>
      </x:c>
    </x:row>
    <x:row r="2855" spans="1:19">
      <x:c r="A2855">
        <x:v>18952</x:v>
      </x:c>
      <x:c r="B2855" t="s">
        <x:v>2246</x:v>
      </x:c>
      <x:c r="C2855" t="s">
        <x:v>2231</x:v>
      </x:c>
      <x:c r="D2855">
        <x:v>3200000</x:v>
      </x:c>
      <x:c r="E2855" t="s">
        <x:v>2747</x:v>
      </x:c>
      <x:c r="F2855" s="1">
        <x:v>36488</x:v>
      </x:c>
      <x:c r="H2855">
        <x:v>1</x:v>
      </x:c>
      <x:c r="I2855" t="s">
        <x:v>1281</x:v>
      </x:c>
      <x:c r="J2855">
        <x:v>13</x:v>
      </x:c>
      <x:c r="K2855" t="s">
        <x:v>1420</x:v>
      </x:c>
      <x:c r="L2855" t="s">
        <x:v>3509</x:v>
      </x:c>
      <x:c r="M2855" t="str">
        <x:f t="shared" si="135"/>
        <x:v>서울특별시</x:v>
      </x:c>
      <x:c r="N2855" t="str">
        <x:f t="shared" si="136"/>
        <x:v xml:space="preserve">관악구 </x:v>
      </x:c>
      <x:c r="O2855" t="str">
        <x:f t="shared" si="137"/>
        <x:v xml:space="preserve">신림동 </x:v>
      </x:c>
      <x:c r="P2855">
        <x:v>8760</x:v>
      </x:c>
      <x:c r="Q2855" t="s">
        <x:v>2464</x:v>
      </x:c>
      <x:c r="R2855">
        <x:v>193505.076766632</x:v>
      </x:c>
      <x:c r="S2855">
        <x:v>442531.46970245102</x:v>
      </x:c>
    </x:row>
    <x:row r="2856" spans="1:19">
      <x:c r="A2856">
        <x:v>54777</x:v>
      </x:c>
      <x:c r="B2856" t="s">
        <x:v>2246</x:v>
      </x:c>
      <x:c r="C2856" t="s">
        <x:v>2231</x:v>
      </x:c>
      <x:c r="D2856">
        <x:v>3200000</x:v>
      </x:c>
      <x:c r="E2856" t="s">
        <x:v>2741</x:v>
      </x:c>
      <x:c r="F2856" s="1">
        <x:v>38170</x:v>
      </x:c>
      <x:c r="H2856">
        <x:v>3</x:v>
      </x:c>
      <x:c r="I2856" t="s">
        <x:v>1415</x:v>
      </x:c>
      <x:c r="J2856">
        <x:v>3</x:v>
      </x:c>
      <x:c r="K2856" t="s">
        <x:v>1415</x:v>
      </x:c>
      <x:c r="L2856" t="s">
        <x:v>9267</x:v>
      </x:c>
      <x:c r="M2856" t="str">
        <x:f t="shared" si="135"/>
        <x:v>서울특별시</x:v>
      </x:c>
      <x:c r="N2856" t="str">
        <x:f t="shared" si="136"/>
        <x:v xml:space="preserve">관악구 </x:v>
      </x:c>
      <x:c r="O2856" t="str">
        <x:f t="shared" si="137"/>
        <x:v xml:space="preserve">신림동 </x:v>
      </x:c>
      <x:c r="P2856">
        <x:v>8760</x:v>
      </x:c>
      <x:c r="Q2856" t="s">
        <x:v>9009</x:v>
      </x:c>
      <x:c r="R2856">
        <x:v>193493.20548397099</x:v>
      </x:c>
      <x:c r="S2856">
        <x:v>442528.805309669</x:v>
      </x:c>
    </x:row>
    <x:row r="2857" spans="1:19">
      <x:c r="A2857">
        <x:v>20043</x:v>
      </x:c>
      <x:c r="B2857" t="s">
        <x:v>2246</x:v>
      </x:c>
      <x:c r="C2857" t="s">
        <x:v>2231</x:v>
      </x:c>
      <x:c r="D2857">
        <x:v>3200000</x:v>
      </x:c>
      <x:c r="E2857" t="s">
        <x:v>2920</x:v>
      </x:c>
      <x:c r="F2857" s="1">
        <x:v>37623</x:v>
      </x:c>
      <x:c r="H2857">
        <x:v>1</x:v>
      </x:c>
      <x:c r="I2857" t="s">
        <x:v>1281</x:v>
      </x:c>
      <x:c r="J2857">
        <x:v>13</x:v>
      </x:c>
      <x:c r="K2857" t="s">
        <x:v>1420</x:v>
      </x:c>
      <x:c r="L2857" t="s">
        <x:v>5780</x:v>
      </x:c>
      <x:c r="M2857" t="str">
        <x:f t="shared" si="135"/>
        <x:v>서울특별시</x:v>
      </x:c>
      <x:c r="N2857" t="str">
        <x:f t="shared" si="136"/>
        <x:v xml:space="preserve">관악구 </x:v>
      </x:c>
      <x:c r="O2857" t="str">
        <x:f t="shared" si="137"/>
        <x:v xml:space="preserve">신림동 </x:v>
      </x:c>
      <x:c r="P2857">
        <x:v>8760</x:v>
      </x:c>
      <x:c r="Q2857" t="s">
        <x:v>662</x:v>
      </x:c>
      <x:c r="R2857">
        <x:v>193411.546729397</x:v>
      </x:c>
      <x:c r="S2857">
        <x:v>442726.72224158002</x:v>
      </x:c>
    </x:row>
    <x:row r="2858" spans="1:19">
      <x:c r="A2858">
        <x:v>55596</x:v>
      </x:c>
      <x:c r="B2858" t="s">
        <x:v>2246</x:v>
      </x:c>
      <x:c r="C2858" t="s">
        <x:v>2231</x:v>
      </x:c>
      <x:c r="D2858">
        <x:v>3200000</x:v>
      </x:c>
      <x:c r="E2858" t="s">
        <x:v>206</x:v>
      </x:c>
      <x:c r="F2858" s="1">
        <x:v>38625</x:v>
      </x:c>
      <x:c r="H2858">
        <x:v>3</x:v>
      </x:c>
      <x:c r="I2858" t="s">
        <x:v>1415</x:v>
      </x:c>
      <x:c r="J2858">
        <x:v>3</x:v>
      </x:c>
      <x:c r="K2858" t="s">
        <x:v>1415</x:v>
      </x:c>
      <x:c r="L2858" t="s">
        <x:v>9733</x:v>
      </x:c>
      <x:c r="M2858" t="str">
        <x:f t="shared" si="135"/>
        <x:v>서울특별시</x:v>
      </x:c>
      <x:c r="N2858" t="str">
        <x:f t="shared" si="136"/>
        <x:v xml:space="preserve">관악구 </x:v>
      </x:c>
      <x:c r="O2858" t="str">
        <x:f t="shared" si="137"/>
        <x:v xml:space="preserve">신림동 </x:v>
      </x:c>
      <x:c r="P2858">
        <x:v>8707</x:v>
      </x:c>
      <x:c r="Q2858" t="s">
        <x:v>1366</x:v>
      </x:c>
      <x:c r="R2858">
        <x:v>193466.55491384701</x:v>
      </x:c>
      <x:c r="S2858">
        <x:v>442799.91997042799</x:v>
      </x:c>
    </x:row>
    <x:row r="2859" spans="1:19">
      <x:c r="A2859">
        <x:v>19747</x:v>
      </x:c>
      <x:c r="B2859" t="s">
        <x:v>2246</x:v>
      </x:c>
      <x:c r="C2859" t="s">
        <x:v>2231</x:v>
      </x:c>
      <x:c r="D2859">
        <x:v>3200000</x:v>
      </x:c>
      <x:c r="E2859" t="s">
        <x:v>3245</x:v>
      </x:c>
      <x:c r="F2859" s="1">
        <x:v>37155</x:v>
      </x:c>
      <x:c r="H2859">
        <x:v>1</x:v>
      </x:c>
      <x:c r="I2859" t="s">
        <x:v>1281</x:v>
      </x:c>
      <x:c r="J2859">
        <x:v>13</x:v>
      </x:c>
      <x:c r="K2859" t="s">
        <x:v>1420</x:v>
      </x:c>
      <x:c r="L2859" t="s">
        <x:v>5759</x:v>
      </x:c>
      <x:c r="M2859" t="str">
        <x:f t="shared" si="135"/>
        <x:v>서울특별시</x:v>
      </x:c>
      <x:c r="N2859" t="str">
        <x:f t="shared" si="136"/>
        <x:v xml:space="preserve">관악구 </x:v>
      </x:c>
      <x:c r="O2859" t="str">
        <x:f t="shared" si="137"/>
        <x:v xml:space="preserve">신림동 </x:v>
      </x:c>
      <x:c r="P2859">
        <x:v>8707</x:v>
      </x:c>
      <x:c r="Q2859" t="s">
        <x:v>4495</x:v>
      </x:c>
      <x:c r="R2859">
        <x:v>193344.91333113899</x:v>
      </x:c>
      <x:c r="S2859">
        <x:v>443047.73002138</x:v>
      </x:c>
    </x:row>
    <x:row r="2860" spans="1:19">
      <x:c r="A2860">
        <x:v>54962</x:v>
      </x:c>
      <x:c r="B2860" t="s">
        <x:v>2246</x:v>
      </x:c>
      <x:c r="C2860" t="s">
        <x:v>2231</x:v>
      </x:c>
      <x:c r="D2860">
        <x:v>3200000</x:v>
      </x:c>
      <x:c r="E2860" t="s">
        <x:v>2065</x:v>
      </x:c>
      <x:c r="F2860" s="1">
        <x:v>38762</x:v>
      </x:c>
      <x:c r="H2860">
        <x:v>3</x:v>
      </x:c>
      <x:c r="I2860" t="s">
        <x:v>1415</x:v>
      </x:c>
      <x:c r="J2860">
        <x:v>3</x:v>
      </x:c>
      <x:c r="K2860" t="s">
        <x:v>1415</x:v>
      </x:c>
      <x:c r="L2860" t="s">
        <x:v>7504</x:v>
      </x:c>
      <x:c r="M2860" t="str">
        <x:f t="shared" si="135"/>
        <x:v>서울특별시</x:v>
      </x:c>
      <x:c r="N2860" t="str">
        <x:f t="shared" si="136"/>
        <x:v xml:space="preserve">관악구 </x:v>
      </x:c>
      <x:c r="O2860" t="str">
        <x:f t="shared" si="137"/>
        <x:v xml:space="preserve">신림동 </x:v>
      </x:c>
      <x:c r="P2860">
        <x:v>8759</x:v>
      </x:c>
      <x:c r="Q2860" t="s">
        <x:v>2358</x:v>
      </x:c>
      <x:c r="R2860">
        <x:v>193382.396393609</x:v>
      </x:c>
      <x:c r="S2860">
        <x:v>442747.31731572899</x:v>
      </x:c>
    </x:row>
    <x:row r="2861" spans="1:19">
      <x:c r="A2861">
        <x:v>30472</x:v>
      </x:c>
      <x:c r="B2861" t="s">
        <x:v>2246</x:v>
      </x:c>
      <x:c r="C2861" t="s">
        <x:v>2231</x:v>
      </x:c>
      <x:c r="D2861">
        <x:v>3200000</x:v>
      </x:c>
      <x:c r="E2861" t="s">
        <x:v>4347</x:v>
      </x:c>
      <x:c r="F2861" s="1">
        <x:v>36081</x:v>
      </x:c>
      <x:c r="H2861">
        <x:v>4</x:v>
      </x:c>
      <x:c r="I2861" t="s">
        <x:v>1899</x:v>
      </x:c>
      <x:c r="J2861">
        <x:v>35</x:v>
      </x:c>
      <x:c r="K2861" t="s">
        <x:v>10615</x:v>
      </x:c>
      <x:c r="L2861" t="s">
        <x:v>1024</x:v>
      </x:c>
      <x:c r="M2861" t="str">
        <x:f t="shared" si="135"/>
        <x:v>서울특별시</x:v>
      </x:c>
      <x:c r="N2861" t="str">
        <x:f t="shared" si="136"/>
        <x:v xml:space="preserve">관악구 </x:v>
      </x:c>
      <x:c r="O2861" t="str">
        <x:f t="shared" si="137"/>
        <x:v xml:space="preserve">신림동 </x:v>
      </x:c>
      <x:c r="Q2861" t="s">
        <x:v>2461</x:v>
      </x:c>
      <x:c r="R2861">
        <x:v>192354.42968598299</x:v>
      </x:c>
      <x:c r="S2861">
        <x:v>442119.98579547799</x:v>
      </x:c>
    </x:row>
    <x:row r="2862" spans="1:19">
      <x:c r="A2862">
        <x:v>30434</x:v>
      </x:c>
      <x:c r="B2862" t="s">
        <x:v>2246</x:v>
      </x:c>
      <x:c r="C2862" t="s">
        <x:v>2231</x:v>
      </x:c>
      <x:c r="D2862">
        <x:v>3200000</x:v>
      </x:c>
      <x:c r="E2862" t="s">
        <x:v>4241</x:v>
      </x:c>
      <x:c r="F2862" s="1">
        <x:v>36347</x:v>
      </x:c>
      <x:c r="H2862">
        <x:v>4</x:v>
      </x:c>
      <x:c r="I2862" t="s">
        <x:v>1899</x:v>
      </x:c>
      <x:c r="J2862">
        <x:v>35</x:v>
      </x:c>
      <x:c r="K2862" t="s">
        <x:v>10615</x:v>
      </x:c>
      <x:c r="L2862" t="s">
        <x:v>1005</x:v>
      </x:c>
      <x:c r="M2862" t="str">
        <x:f t="shared" si="135"/>
        <x:v>서울특별시</x:v>
      </x:c>
      <x:c r="N2862" t="str">
        <x:f t="shared" si="136"/>
        <x:v xml:space="preserve">관악구 </x:v>
      </x:c>
      <x:c r="O2862" t="str">
        <x:f t="shared" si="137"/>
        <x:v xml:space="preserve">신림동 </x:v>
      </x:c>
      <x:c r="Q2862" t="s">
        <x:v>163</x:v>
      </x:c>
      <x:c r="R2862">
        <x:v>192414.41615629799</x:v>
      </x:c>
      <x:c r="S2862">
        <x:v>441770.93200688303</x:v>
      </x:c>
    </x:row>
    <x:row r="2863" spans="1:19">
      <x:c r="A2863">
        <x:v>54897</x:v>
      </x:c>
      <x:c r="B2863" t="s">
        <x:v>2246</x:v>
      </x:c>
      <x:c r="C2863" t="s">
        <x:v>2231</x:v>
      </x:c>
      <x:c r="D2863">
        <x:v>3200000</x:v>
      </x:c>
      <x:c r="E2863" t="s">
        <x:v>1147</x:v>
      </x:c>
      <x:c r="F2863" s="1">
        <x:v>35200</x:v>
      </x:c>
      <x:c r="H2863">
        <x:v>3</x:v>
      </x:c>
      <x:c r="I2863" t="s">
        <x:v>1415</x:v>
      </x:c>
      <x:c r="J2863">
        <x:v>3</x:v>
      </x:c>
      <x:c r="K2863" t="s">
        <x:v>1415</x:v>
      </x:c>
      <x:c r="L2863" t="s">
        <x:v>9312</x:v>
      </x:c>
      <x:c r="M2863" t="str">
        <x:f t="shared" si="135"/>
        <x:v>서울특별시</x:v>
      </x:c>
      <x:c r="N2863" t="str">
        <x:f t="shared" si="136"/>
        <x:v xml:space="preserve">관악구 </x:v>
      </x:c>
      <x:c r="O2863" t="str">
        <x:f t="shared" si="137"/>
        <x:v xml:space="preserve">신림동 </x:v>
      </x:c>
      <x:c r="Q2863" t="s">
        <x:v>8136</x:v>
      </x:c>
      <x:c r="R2863">
        <x:v>192413.72854533899</x:v>
      </x:c>
      <x:c r="S2863">
        <x:v>441748.45944347099</x:v>
      </x:c>
    </x:row>
    <x:row r="2864" spans="1:19">
      <x:c r="A2864">
        <x:v>55528</x:v>
      </x:c>
      <x:c r="B2864" t="s">
        <x:v>2246</x:v>
      </x:c>
      <x:c r="C2864" t="s">
        <x:v>2231</x:v>
      </x:c>
      <x:c r="D2864">
        <x:v>3200000</x:v>
      </x:c>
      <x:c r="E2864" t="s">
        <x:v>3049</x:v>
      </x:c>
      <x:c r="F2864" s="1">
        <x:v>35819</x:v>
      </x:c>
      <x:c r="H2864">
        <x:v>3</x:v>
      </x:c>
      <x:c r="I2864" t="s">
        <x:v>1415</x:v>
      </x:c>
      <x:c r="J2864">
        <x:v>3</x:v>
      </x:c>
      <x:c r="K2864" t="s">
        <x:v>1415</x:v>
      </x:c>
      <x:c r="L2864" t="s">
        <x:v>9695</x:v>
      </x:c>
      <x:c r="M2864" t="str">
        <x:f t="shared" si="135"/>
        <x:v>서울특별시</x:v>
      </x:c>
      <x:c r="N2864" t="str">
        <x:f t="shared" si="136"/>
        <x:v xml:space="preserve">관악구 </x:v>
      </x:c>
      <x:c r="O2864" t="str">
        <x:f t="shared" si="137"/>
        <x:v xml:space="preserve">신림동 </x:v>
      </x:c>
      <x:c r="Q2864" t="s">
        <x:v>8926</x:v>
      </x:c>
      <x:c r="R2864">
        <x:v>192082.65409661501</x:v>
      </x:c>
      <x:c r="S2864">
        <x:v>442083.28422280599</x:v>
      </x:c>
    </x:row>
    <x:row r="2865" spans="1:19">
      <x:c r="A2865">
        <x:v>55356</x:v>
      </x:c>
      <x:c r="B2865" t="s">
        <x:v>2246</x:v>
      </x:c>
      <x:c r="C2865" t="s">
        <x:v>2231</x:v>
      </x:c>
      <x:c r="D2865">
        <x:v>3200000</x:v>
      </x:c>
      <x:c r="E2865" t="s">
        <x:v>2624</x:v>
      </x:c>
      <x:c r="F2865" s="1">
        <x:v>39342</x:v>
      </x:c>
      <x:c r="H2865">
        <x:v>3</x:v>
      </x:c>
      <x:c r="I2865" t="s">
        <x:v>1415</x:v>
      </x:c>
      <x:c r="J2865">
        <x:v>3</x:v>
      </x:c>
      <x:c r="K2865" t="s">
        <x:v>1415</x:v>
      </x:c>
      <x:c r="L2865" t="s">
        <x:v>6999</x:v>
      </x:c>
      <x:c r="M2865" t="str">
        <x:f t="shared" si="135"/>
        <x:v>서울특별시</x:v>
      </x:c>
      <x:c r="N2865" t="str">
        <x:f t="shared" si="136"/>
        <x:v xml:space="preserve">관악구 </x:v>
      </x:c>
      <x:c r="O2865" t="str">
        <x:f t="shared" si="137"/>
        <x:v xml:space="preserve">신림동 </x:v>
      </x:c>
      <x:c r="P2865">
        <x:v>8770</x:v>
      </x:c>
      <x:c r="Q2865" t="s">
        <x:v>4192</x:v>
      </x:c>
      <x:c r="R2865">
        <x:v>191976.55502758399</x:v>
      </x:c>
      <x:c r="S2865">
        <x:v>442051.65718429303</x:v>
      </x:c>
    </x:row>
    <x:row r="2866" spans="1:19">
      <x:c r="A2866">
        <x:v>54809</x:v>
      </x:c>
      <x:c r="B2866" t="s">
        <x:v>2246</x:v>
      </x:c>
      <x:c r="C2866" t="s">
        <x:v>2231</x:v>
      </x:c>
      <x:c r="D2866">
        <x:v>3200000</x:v>
      </x:c>
      <x:c r="E2866" t="s">
        <x:v>278</x:v>
      </x:c>
      <x:c r="F2866" s="1">
        <x:v>35501</x:v>
      </x:c>
      <x:c r="H2866">
        <x:v>3</x:v>
      </x:c>
      <x:c r="I2866" t="s">
        <x:v>1415</x:v>
      </x:c>
      <x:c r="J2866">
        <x:v>3</x:v>
      </x:c>
      <x:c r="K2866" t="s">
        <x:v>1415</x:v>
      </x:c>
      <x:c r="L2866" t="s">
        <x:v>9289</x:v>
      </x:c>
      <x:c r="M2866" t="str">
        <x:f t="shared" si="135"/>
        <x:v>서울특별시</x:v>
      </x:c>
      <x:c r="N2866" t="str">
        <x:f t="shared" si="136"/>
        <x:v xml:space="preserve">관악구 </x:v>
      </x:c>
      <x:c r="O2866" t="str">
        <x:f t="shared" si="137"/>
        <x:v xml:space="preserve">신림동 </x:v>
      </x:c>
      <x:c r="Q2866" t="s">
        <x:v>9010</x:v>
      </x:c>
      <x:c r="R2866">
        <x:v>191966.03147812499</x:v>
      </x:c>
      <x:c r="S2866">
        <x:v>442063.69513469603</x:v>
      </x:c>
    </x:row>
    <x:row r="2867" spans="1:19">
      <x:c r="A2867">
        <x:v>20044</x:v>
      </x:c>
      <x:c r="B2867" t="s">
        <x:v>2246</x:v>
      </x:c>
      <x:c r="C2867" t="s">
        <x:v>2231</x:v>
      </x:c>
      <x:c r="D2867">
        <x:v>3200000</x:v>
      </x:c>
      <x:c r="E2867" t="s">
        <x:v>2059</x:v>
      </x:c>
      <x:c r="F2867" s="1">
        <x:v>38069</x:v>
      </x:c>
      <x:c r="H2867">
        <x:v>1</x:v>
      </x:c>
      <x:c r="I2867" t="s">
        <x:v>1281</x:v>
      </x:c>
      <x:c r="J2867">
        <x:v>13</x:v>
      </x:c>
      <x:c r="K2867" t="s">
        <x:v>1420</x:v>
      </x:c>
      <x:c r="L2867" t="s">
        <x:v>3933</x:v>
      </x:c>
      <x:c r="M2867" t="str">
        <x:f t="shared" si="135"/>
        <x:v>서울특별시</x:v>
      </x:c>
      <x:c r="N2867" t="str">
        <x:f t="shared" si="136"/>
        <x:v xml:space="preserve">관악구 </x:v>
      </x:c>
      <x:c r="O2867" t="str">
        <x:f t="shared" si="137"/>
        <x:v xml:space="preserve">신림동 </x:v>
      </x:c>
      <x:c r="P2867">
        <x:v>8770</x:v>
      </x:c>
      <x:c r="Q2867" t="s">
        <x:v>526</x:v>
      </x:c>
      <x:c r="R2867">
        <x:v>192066.28828834501</x:v>
      </x:c>
      <x:c r="S2867">
        <x:v>442028.90755030198</x:v>
      </x:c>
    </x:row>
    <x:row r="2868" spans="1:19">
      <x:c r="A2868">
        <x:v>54931</x:v>
      </x:c>
      <x:c r="B2868" t="s">
        <x:v>2246</x:v>
      </x:c>
      <x:c r="C2868" t="s">
        <x:v>2231</x:v>
      </x:c>
      <x:c r="D2868">
        <x:v>3200000</x:v>
      </x:c>
      <x:c r="E2868" t="s">
        <x:v>3226</x:v>
      </x:c>
      <x:c r="F2868" s="1">
        <x:v>35325</x:v>
      </x:c>
      <x:c r="H2868">
        <x:v>3</x:v>
      </x:c>
      <x:c r="I2868" t="s">
        <x:v>1415</x:v>
      </x:c>
      <x:c r="J2868">
        <x:v>3</x:v>
      </x:c>
      <x:c r="K2868" t="s">
        <x:v>1415</x:v>
      </x:c>
      <x:c r="L2868" t="s">
        <x:v>7499</x:v>
      </x:c>
      <x:c r="M2868" t="str">
        <x:f t="shared" si="135"/>
        <x:v>서울특별시</x:v>
      </x:c>
      <x:c r="N2868" t="str">
        <x:f t="shared" si="136"/>
        <x:v xml:space="preserve">관악구 </x:v>
      </x:c>
      <x:c r="O2868" t="str">
        <x:f t="shared" si="137"/>
        <x:v xml:space="preserve">신림동 </x:v>
      </x:c>
      <x:c r="P2868">
        <x:v>8846</x:v>
      </x:c>
      <x:c r="Q2868" t="s">
        <x:v>7604</x:v>
      </x:c>
      <x:c r="R2868">
        <x:v>194039.48388085101</x:v>
      </x:c>
      <x:c r="S2868">
        <x:v>441051.05835992401</x:v>
      </x:c>
    </x:row>
    <x:row r="2869" spans="1:19">
      <x:c r="A2869">
        <x:v>54260</x:v>
      </x:c>
      <x:c r="B2869" t="s">
        <x:v>2246</x:v>
      </x:c>
      <x:c r="C2869" t="s">
        <x:v>2231</x:v>
      </x:c>
      <x:c r="D2869">
        <x:v>3200000</x:v>
      </x:c>
      <x:c r="E2869" t="s">
        <x:v>2667</x:v>
      </x:c>
      <x:c r="F2869" s="1">
        <x:v>41606</x:v>
      </x:c>
      <x:c r="H2869">
        <x:v>3</x:v>
      </x:c>
      <x:c r="I2869" t="s">
        <x:v>1415</x:v>
      </x:c>
      <x:c r="J2869">
        <x:v>3</x:v>
      </x:c>
      <x:c r="K2869" t="s">
        <x:v>1415</x:v>
      </x:c>
      <x:c r="L2869" t="s">
        <x:v>7297</x:v>
      </x:c>
      <x:c r="M2869" t="str">
        <x:f t="shared" si="135"/>
        <x:v>서울특별시</x:v>
      </x:c>
      <x:c r="N2869" t="str">
        <x:f t="shared" si="136"/>
        <x:v xml:space="preserve">관악구 </x:v>
      </x:c>
      <x:c r="O2869" t="str">
        <x:f t="shared" si="137"/>
        <x:v xml:space="preserve">신림동 </x:v>
      </x:c>
      <x:c r="P2869">
        <x:v>8846</x:v>
      </x:c>
      <x:c r="Q2869" t="s">
        <x:v>8058</x:v>
      </x:c>
      <x:c r="R2869">
        <x:v>194057.75154508199</x:v>
      </x:c>
      <x:c r="S2869">
        <x:v>441025.43917450198</x:v>
      </x:c>
    </x:row>
    <x:row r="2870" spans="1:19">
      <x:c r="A2870">
        <x:v>19013</x:v>
      </x:c>
      <x:c r="B2870" t="s">
        <x:v>2246</x:v>
      </x:c>
      <x:c r="C2870" t="s">
        <x:v>2231</x:v>
      </x:c>
      <x:c r="D2870">
        <x:v>3200000</x:v>
      </x:c>
      <x:c r="E2870" t="s">
        <x:v>1150</x:v>
      </x:c>
      <x:c r="F2870" s="1">
        <x:v>36936</x:v>
      </x:c>
      <x:c r="H2870">
        <x:v>1</x:v>
      </x:c>
      <x:c r="I2870" t="s">
        <x:v>1281</x:v>
      </x:c>
      <x:c r="J2870">
        <x:v>13</x:v>
      </x:c>
      <x:c r="K2870" t="s">
        <x:v>1420</x:v>
      </x:c>
      <x:c r="L2870" t="s">
        <x:v>3523</x:v>
      </x:c>
      <x:c r="M2870" t="str">
        <x:f t="shared" si="135"/>
        <x:v>서울특별시</x:v>
      </x:c>
      <x:c r="N2870" t="str">
        <x:f t="shared" si="136"/>
        <x:v xml:space="preserve">관악구 </x:v>
      </x:c>
      <x:c r="O2870" t="str">
        <x:f t="shared" si="137"/>
        <x:v xml:space="preserve">신림동 </x:v>
      </x:c>
      <x:c r="P2870">
        <x:v>8846</x:v>
      </x:c>
      <x:c r="Q2870" t="s">
        <x:v>1206</x:v>
      </x:c>
      <x:c r="R2870">
        <x:v>194020.77123322399</x:v>
      </x:c>
      <x:c r="S2870">
        <x:v>441043.78264539799</x:v>
      </x:c>
    </x:row>
    <x:row r="2871" spans="1:19">
      <x:c r="A2871">
        <x:v>19539</x:v>
      </x:c>
      <x:c r="B2871" t="s">
        <x:v>2246</x:v>
      </x:c>
      <x:c r="C2871" t="s">
        <x:v>2231</x:v>
      </x:c>
      <x:c r="D2871">
        <x:v>3200000</x:v>
      </x:c>
      <x:c r="E2871" t="s">
        <x:v>445</x:v>
      </x:c>
      <x:c r="F2871" s="1">
        <x:v>35408</x:v>
      </x:c>
      <x:c r="H2871">
        <x:v>1</x:v>
      </x:c>
      <x:c r="I2871" t="s">
        <x:v>1281</x:v>
      </x:c>
      <x:c r="J2871">
        <x:v>13</x:v>
      </x:c>
      <x:c r="K2871" t="s">
        <x:v>1420</x:v>
      </x:c>
      <x:c r="L2871" t="s">
        <x:v>5123</x:v>
      </x:c>
      <x:c r="M2871" t="str">
        <x:f t="shared" si="135"/>
        <x:v>서울특별시</x:v>
      </x:c>
      <x:c r="N2871" t="str">
        <x:f t="shared" si="136"/>
        <x:v xml:space="preserve">관악구 </x:v>
      </x:c>
      <x:c r="O2871" t="str">
        <x:f t="shared" si="137"/>
        <x:v xml:space="preserve">신림동 </x:v>
      </x:c>
      <x:c r="P2871">
        <x:v>8812</x:v>
      </x:c>
      <x:c r="Q2871" t="s">
        <x:v>1422</x:v>
      </x:c>
      <x:c r="R2871">
        <x:v>194085.90436577899</x:v>
      </x:c>
      <x:c r="S2871">
        <x:v>440983.612003888</x:v>
      </x:c>
    </x:row>
    <x:row r="2872" spans="1:19">
      <x:c r="A2872">
        <x:v>54813</x:v>
      </x:c>
      <x:c r="B2872" t="s">
        <x:v>2246</x:v>
      </x:c>
      <x:c r="C2872" t="s">
        <x:v>2231</x:v>
      </x:c>
      <x:c r="D2872">
        <x:v>3200000</x:v>
      </x:c>
      <x:c r="E2872" t="s">
        <x:v>2048</x:v>
      </x:c>
      <x:c r="F2872" s="1">
        <x:v>38239</x:v>
      </x:c>
      <x:c r="H2872">
        <x:v>3</x:v>
      </x:c>
      <x:c r="I2872" t="s">
        <x:v>1415</x:v>
      </x:c>
      <x:c r="J2872">
        <x:v>3</x:v>
      </x:c>
      <x:c r="K2872" t="s">
        <x:v>1415</x:v>
      </x:c>
      <x:c r="L2872" t="s">
        <x:v>7446</x:v>
      </x:c>
      <x:c r="M2872" t="str">
        <x:f t="shared" si="135"/>
        <x:v>서울특별시</x:v>
      </x:c>
      <x:c r="N2872" t="str">
        <x:f t="shared" si="136"/>
        <x:v xml:space="preserve">관악구 </x:v>
      </x:c>
      <x:c r="O2872" t="str">
        <x:f t="shared" si="137"/>
        <x:v xml:space="preserve">신림동 </x:v>
      </x:c>
      <x:c r="P2872" t="s">
        <x:v>8103</x:v>
      </x:c>
      <x:c r="Q2872" t="s">
        <x:v>1486</x:v>
      </x:c>
      <x:c r="R2872">
        <x:v>194304.423808386</x:v>
      </x:c>
      <x:c r="S2872">
        <x:v>440922.56684565201</x:v>
      </x:c>
    </x:row>
    <x:row r="2873" spans="1:19">
      <x:c r="A2873">
        <x:v>20197</x:v>
      </x:c>
      <x:c r="B2873" t="s">
        <x:v>2246</x:v>
      </x:c>
      <x:c r="C2873" t="s">
        <x:v>2231</x:v>
      </x:c>
      <x:c r="D2873">
        <x:v>3200000</x:v>
      </x:c>
      <x:c r="E2873" t="s">
        <x:v>5409</x:v>
      </x:c>
      <x:c r="F2873" s="1">
        <x:v>36146</x:v>
      </x:c>
      <x:c r="H2873">
        <x:v>1</x:v>
      </x:c>
      <x:c r="I2873" t="s">
        <x:v>1281</x:v>
      </x:c>
      <x:c r="J2873">
        <x:v>13</x:v>
      </x:c>
      <x:c r="K2873" t="s">
        <x:v>1420</x:v>
      </x:c>
      <x:c r="L2873" t="s">
        <x:v>4005</x:v>
      </x:c>
      <x:c r="M2873" t="str">
        <x:f t="shared" si="135"/>
        <x:v>서울특별시</x:v>
      </x:c>
      <x:c r="N2873" t="str">
        <x:f t="shared" si="136"/>
        <x:v xml:space="preserve">관악구 </x:v>
      </x:c>
      <x:c r="O2873" t="str">
        <x:f t="shared" si="137"/>
        <x:v xml:space="preserve">신림동 </x:v>
      </x:c>
      <x:c r="P2873">
        <x:v>8813</x:v>
      </x:c>
      <x:c r="Q2873" t="s">
        <x:v>531</x:v>
      </x:c>
      <x:c r="R2873">
        <x:v>194203.20079292101</x:v>
      </x:c>
      <x:c r="S2873">
        <x:v>440958.98663215101</x:v>
      </x:c>
    </x:row>
    <x:row r="2874" spans="1:19">
      <x:c r="A2874">
        <x:v>54776</x:v>
      </x:c>
      <x:c r="B2874" t="s">
        <x:v>2246</x:v>
      </x:c>
      <x:c r="C2874" t="s">
        <x:v>2231</x:v>
      </x:c>
      <x:c r="D2874">
        <x:v>3200000</x:v>
      </x:c>
      <x:c r="E2874" t="s">
        <x:v>2593</x:v>
      </x:c>
      <x:c r="F2874" s="1">
        <x:v>38153</x:v>
      </x:c>
      <x:c r="H2874">
        <x:v>3</x:v>
      </x:c>
      <x:c r="I2874" t="s">
        <x:v>1415</x:v>
      </x:c>
      <x:c r="J2874">
        <x:v>3</x:v>
      </x:c>
      <x:c r="K2874" t="s">
        <x:v>1415</x:v>
      </x:c>
      <x:c r="L2874" t="s">
        <x:v>7906</x:v>
      </x:c>
      <x:c r="M2874" t="str">
        <x:f t="shared" si="135"/>
        <x:v>서울특별시</x:v>
      </x:c>
      <x:c r="N2874" t="str">
        <x:f t="shared" si="136"/>
        <x:v xml:space="preserve">관악구 </x:v>
      </x:c>
      <x:c r="O2874" t="str">
        <x:f t="shared" si="137"/>
        <x:v xml:space="preserve">신림동 </x:v>
      </x:c>
      <x:c r="P2874">
        <x:v>8813</x:v>
      </x:c>
      <x:c r="Q2874" t="s">
        <x:v>1285</x:v>
      </x:c>
      <x:c r="R2874">
        <x:v>194390.83826169901</x:v>
      </x:c>
      <x:c r="S2874">
        <x:v>440930.55146784399</x:v>
      </x:c>
    </x:row>
    <x:row r="2875" spans="1:19">
      <x:c r="A2875">
        <x:v>54765</x:v>
      </x:c>
      <x:c r="B2875" t="s">
        <x:v>2246</x:v>
      </x:c>
      <x:c r="C2875" t="s">
        <x:v>2231</x:v>
      </x:c>
      <x:c r="D2875">
        <x:v>3200000</x:v>
      </x:c>
      <x:c r="E2875" t="s">
        <x:v>2319</x:v>
      </x:c>
      <x:c r="F2875" s="1">
        <x:v>35685</x:v>
      </x:c>
      <x:c r="H2875">
        <x:v>3</x:v>
      </x:c>
      <x:c r="I2875" t="s">
        <x:v>1415</x:v>
      </x:c>
      <x:c r="J2875">
        <x:v>3</x:v>
      </x:c>
      <x:c r="K2875" t="s">
        <x:v>1415</x:v>
      </x:c>
      <x:c r="L2875" t="s">
        <x:v>9258</x:v>
      </x:c>
      <x:c r="M2875" t="str">
        <x:f t="shared" si="135"/>
        <x:v>서울특별시</x:v>
      </x:c>
      <x:c r="N2875" t="str">
        <x:f t="shared" si="136"/>
        <x:v xml:space="preserve">관악구 </x:v>
      </x:c>
      <x:c r="O2875" t="str">
        <x:f t="shared" si="137"/>
        <x:v xml:space="preserve">신림동 </x:v>
      </x:c>
      <x:c r="P2875">
        <x:v>8813</x:v>
      </x:c>
      <x:c r="Q2875" t="s">
        <x:v>8994</x:v>
      </x:c>
      <x:c r="R2875">
        <x:v>194423.334073345</x:v>
      </x:c>
      <x:c r="S2875">
        <x:v>440905.61399732297</x:v>
      </x:c>
    </x:row>
    <x:row r="2876" spans="1:19">
      <x:c r="A2876">
        <x:v>18928</x:v>
      </x:c>
      <x:c r="B2876" t="s">
        <x:v>2246</x:v>
      </x:c>
      <x:c r="C2876" t="s">
        <x:v>2231</x:v>
      </x:c>
      <x:c r="D2876">
        <x:v>3200000</x:v>
      </x:c>
      <x:c r="E2876" t="s">
        <x:v>3060</x:v>
      </x:c>
      <x:c r="F2876" s="1">
        <x:v>40060</x:v>
      </x:c>
      <x:c r="H2876">
        <x:v>1</x:v>
      </x:c>
      <x:c r="I2876" t="s">
        <x:v>1281</x:v>
      </x:c>
      <x:c r="J2876">
        <x:v>13</x:v>
      </x:c>
      <x:c r="K2876" t="s">
        <x:v>1420</x:v>
      </x:c>
      <x:c r="L2876" t="s">
        <x:v>3483</x:v>
      </x:c>
      <x:c r="M2876" t="str">
        <x:f t="shared" si="135"/>
        <x:v>서울특별시</x:v>
      </x:c>
      <x:c r="N2876" t="str">
        <x:f t="shared" si="136"/>
        <x:v xml:space="preserve">관악구 </x:v>
      </x:c>
      <x:c r="O2876" t="str">
        <x:f t="shared" si="137"/>
        <x:v xml:space="preserve">신림동 </x:v>
      </x:c>
      <x:c r="P2876">
        <x:v>8813</x:v>
      </x:c>
      <x:c r="Q2876" t="s">
        <x:v>4512</x:v>
      </x:c>
      <x:c r="R2876">
        <x:v>194416.39751640701</x:v>
      </x:c>
      <x:c r="S2876">
        <x:v>440811.33551027998</x:v>
      </x:c>
    </x:row>
    <x:row r="2877" spans="1:19">
      <x:c r="A2877">
        <x:v>19642</x:v>
      </x:c>
      <x:c r="B2877" t="s">
        <x:v>2246</x:v>
      </x:c>
      <x:c r="C2877" t="s">
        <x:v>2231</x:v>
      </x:c>
      <x:c r="D2877">
        <x:v>3200000</x:v>
      </x:c>
      <x:c r="E2877" t="s">
        <x:v>3065</x:v>
      </x:c>
      <x:c r="F2877" s="1">
        <x:v>38337</x:v>
      </x:c>
      <x:c r="H2877">
        <x:v>1</x:v>
      </x:c>
      <x:c r="I2877" t="s">
        <x:v>1281</x:v>
      </x:c>
      <x:c r="J2877">
        <x:v>13</x:v>
      </x:c>
      <x:c r="K2877" t="s">
        <x:v>1420</x:v>
      </x:c>
      <x:c r="L2877" t="s">
        <x:v>3773</x:v>
      </x:c>
      <x:c r="M2877" t="str">
        <x:f t="shared" si="135"/>
        <x:v>서울특별시</x:v>
      </x:c>
      <x:c r="N2877" t="str">
        <x:f t="shared" si="136"/>
        <x:v xml:space="preserve">관악구 </x:v>
      </x:c>
      <x:c r="O2877" t="str">
        <x:f t="shared" si="137"/>
        <x:v xml:space="preserve">신림동 </x:v>
      </x:c>
      <x:c r="P2877">
        <x:v>8813</x:v>
      </x:c>
      <x:c r="Q2877" t="s">
        <x:v>5645</x:v>
      </x:c>
      <x:c r="R2877">
        <x:v>194437.44277817899</x:v>
      </x:c>
      <x:c r="S2877">
        <x:v>440876.68010962597</x:v>
      </x:c>
    </x:row>
    <x:row r="2878" spans="1:19">
      <x:c r="A2878">
        <x:v>19999</x:v>
      </x:c>
      <x:c r="B2878" t="s">
        <x:v>2246</x:v>
      </x:c>
      <x:c r="C2878" t="s">
        <x:v>2231</x:v>
      </x:c>
      <x:c r="D2878">
        <x:v>3200000</x:v>
      </x:c>
      <x:c r="E2878" t="s">
        <x:v>3115</x:v>
      </x:c>
      <x:c r="F2878" s="1">
        <x:v>42394</x:v>
      </x:c>
      <x:c r="H2878">
        <x:v>1</x:v>
      </x:c>
      <x:c r="I2878" t="s">
        <x:v>1281</x:v>
      </x:c>
      <x:c r="J2878">
        <x:v>13</x:v>
      </x:c>
      <x:c r="K2878" t="s">
        <x:v>1420</x:v>
      </x:c>
      <x:c r="L2878" t="s">
        <x:v>3921</x:v>
      </x:c>
      <x:c r="M2878" t="str">
        <x:f t="shared" si="135"/>
        <x:v>서울특별시</x:v>
      </x:c>
      <x:c r="N2878" t="str">
        <x:f t="shared" si="136"/>
        <x:v xml:space="preserve">관악구 </x:v>
      </x:c>
      <x:c r="O2878" t="str">
        <x:f t="shared" si="137"/>
        <x:v xml:space="preserve">신림동 </x:v>
      </x:c>
      <x:c r="P2878">
        <x:v>8813</x:v>
      </x:c>
      <x:c r="Q2878" t="s">
        <x:v>5675</x:v>
      </x:c>
      <x:c r="R2878">
        <x:v>194326.18917743099</x:v>
      </x:c>
      <x:c r="S2878">
        <x:v>440811.19377994799</x:v>
      </x:c>
    </x:row>
    <x:row r="2879" spans="1:19">
      <x:c r="A2879">
        <x:v>18989</x:v>
      </x:c>
      <x:c r="B2879" t="s">
        <x:v>2246</x:v>
      </x:c>
      <x:c r="C2879" t="s">
        <x:v>2231</x:v>
      </x:c>
      <x:c r="D2879">
        <x:v>3200000</x:v>
      </x:c>
      <x:c r="E2879" t="s">
        <x:v>1124</x:v>
      </x:c>
      <x:c r="F2879" s="1">
        <x:v>39823</x:v>
      </x:c>
      <x:c r="H2879">
        <x:v>1</x:v>
      </x:c>
      <x:c r="I2879" t="s">
        <x:v>1281</x:v>
      </x:c>
      <x:c r="J2879">
        <x:v>13</x:v>
      </x:c>
      <x:c r="K2879" t="s">
        <x:v>1420</x:v>
      </x:c>
      <x:c r="L2879" t="s">
        <x:v>3489</x:v>
      </x:c>
      <x:c r="M2879" t="str">
        <x:f t="shared" si="135"/>
        <x:v>서울특별시</x:v>
      </x:c>
      <x:c r="N2879" t="str">
        <x:f t="shared" si="136"/>
        <x:v xml:space="preserve">관악구 </x:v>
      </x:c>
      <x:c r="O2879" t="str">
        <x:f t="shared" si="137"/>
        <x:v xml:space="preserve">신림동 </x:v>
      </x:c>
      <x:c r="P2879">
        <x:v>8813</x:v>
      </x:c>
      <x:c r="Q2879" t="s">
        <x:v>1269</x:v>
      </x:c>
      <x:c r="R2879">
        <x:v>194272.79545532601</x:v>
      </x:c>
      <x:c r="S2879">
        <x:v>440819.06312558003</x:v>
      </x:c>
    </x:row>
    <x:row r="2880" spans="1:19">
      <x:c r="A2880">
        <x:v>20000</x:v>
      </x:c>
      <x:c r="B2880" t="s">
        <x:v>2246</x:v>
      </x:c>
      <x:c r="C2880" t="s">
        <x:v>2231</x:v>
      </x:c>
      <x:c r="D2880">
        <x:v>3200000</x:v>
      </x:c>
      <x:c r="E2880" t="s">
        <x:v>3196</x:v>
      </x:c>
      <x:c r="F2880" s="1">
        <x:v>42429</x:v>
      </x:c>
      <x:c r="H2880">
        <x:v>1</x:v>
      </x:c>
      <x:c r="I2880" t="s">
        <x:v>1281</x:v>
      </x:c>
      <x:c r="J2880">
        <x:v>13</x:v>
      </x:c>
      <x:c r="K2880" t="s">
        <x:v>1420</x:v>
      </x:c>
      <x:c r="L2880" t="s">
        <x:v>3915</x:v>
      </x:c>
      <x:c r="M2880" t="str">
        <x:f t="shared" si="135"/>
        <x:v>서울특별시</x:v>
      </x:c>
      <x:c r="N2880" t="str">
        <x:f t="shared" si="136"/>
        <x:v xml:space="preserve">관악구 </x:v>
      </x:c>
      <x:c r="O2880" t="str">
        <x:f t="shared" si="137"/>
        <x:v xml:space="preserve">신림동 </x:v>
      </x:c>
      <x:c r="P2880">
        <x:v>8813</x:v>
      </x:c>
      <x:c r="Q2880" t="s">
        <x:v>1228</x:v>
      </x:c>
      <x:c r="R2880">
        <x:v>194204.18838910101</x:v>
      </x:c>
      <x:c r="S2880">
        <x:v>440833.56308321003</x:v>
      </x:c>
    </x:row>
    <x:row r="2881" spans="1:19">
      <x:c r="A2881">
        <x:v>19934</x:v>
      </x:c>
      <x:c r="B2881" t="s">
        <x:v>2246</x:v>
      </x:c>
      <x:c r="C2881" t="s">
        <x:v>2231</x:v>
      </x:c>
      <x:c r="D2881">
        <x:v>3200000</x:v>
      </x:c>
      <x:c r="E2881" t="s">
        <x:v>4233</x:v>
      </x:c>
      <x:c r="F2881" s="1">
        <x:v>42523</x:v>
      </x:c>
      <x:c r="H2881">
        <x:v>1</x:v>
      </x:c>
      <x:c r="I2881" t="s">
        <x:v>1281</x:v>
      </x:c>
      <x:c r="J2881">
        <x:v>13</x:v>
      </x:c>
      <x:c r="K2881" t="s">
        <x:v>1420</x:v>
      </x:c>
      <x:c r="L2881" t="s">
        <x:v>5275</x:v>
      </x:c>
      <x:c r="M2881" t="str">
        <x:f t="shared" si="135"/>
        <x:v>서울특별시</x:v>
      </x:c>
      <x:c r="N2881" t="str">
        <x:f t="shared" si="136"/>
        <x:v xml:space="preserve">관악구 </x:v>
      </x:c>
      <x:c r="O2881" t="str">
        <x:f t="shared" si="137"/>
        <x:v xml:space="preserve">신림동 </x:v>
      </x:c>
      <x:c r="P2881">
        <x:v>8812</x:v>
      </x:c>
      <x:c r="Q2881" t="s">
        <x:v>5667</x:v>
      </x:c>
      <x:c r="R2881">
        <x:v>194075.35782893101</x:v>
      </x:c>
      <x:c r="S2881">
        <x:v>440959.71866522101</x:v>
      </x:c>
    </x:row>
    <x:row r="2882" spans="1:19">
      <x:c r="A2882">
        <x:v>54011</x:v>
      </x:c>
      <x:c r="B2882" t="s">
        <x:v>2246</x:v>
      </x:c>
      <x:c r="C2882" t="s">
        <x:v>2231</x:v>
      </x:c>
      <x:c r="D2882">
        <x:v>3200000</x:v>
      </x:c>
      <x:c r="E2882" t="s">
        <x:v>223</x:v>
      </x:c>
      <x:c r="F2882" s="1">
        <x:v>40596</x:v>
      </x:c>
      <x:c r="H2882">
        <x:v>3</x:v>
      </x:c>
      <x:c r="I2882" t="s">
        <x:v>1415</x:v>
      </x:c>
      <x:c r="J2882">
        <x:v>3</x:v>
      </x:c>
      <x:c r="K2882" t="s">
        <x:v>1415</x:v>
      </x:c>
      <x:c r="L2882" t="s">
        <x:v>7825</x:v>
      </x:c>
      <x:c r="M2882" t="str">
        <x:f t="shared" si="135"/>
        <x:v>서울특별시</x:v>
      </x:c>
      <x:c r="N2882" t="str">
        <x:f t="shared" si="136"/>
        <x:v xml:space="preserve">관악구 </x:v>
      </x:c>
      <x:c r="O2882" t="str">
        <x:f t="shared" si="137"/>
        <x:v xml:space="preserve">신림동 </x:v>
      </x:c>
      <x:c r="Q2882" t="s">
        <x:v>7629</x:v>
      </x:c>
      <x:c r="R2882">
        <x:v>194057.633027178</x:v>
      </x:c>
      <x:c r="S2882">
        <x:v>440919.01293167198</x:v>
      </x:c>
    </x:row>
    <x:row r="2883" spans="1:19">
      <x:c r="A2883">
        <x:v>54488</x:v>
      </x:c>
      <x:c r="B2883" t="s">
        <x:v>2246</x:v>
      </x:c>
      <x:c r="C2883" t="s">
        <x:v>2231</x:v>
      </x:c>
      <x:c r="D2883">
        <x:v>3200000</x:v>
      </x:c>
      <x:c r="E2883" t="s">
        <x:v>2843</x:v>
      </x:c>
      <x:c r="F2883" s="1">
        <x:v>40838</x:v>
      </x:c>
      <x:c r="H2883">
        <x:v>3</x:v>
      </x:c>
      <x:c r="I2883" t="s">
        <x:v>1415</x:v>
      </x:c>
      <x:c r="J2883">
        <x:v>3</x:v>
      </x:c>
      <x:c r="K2883" t="s">
        <x:v>1415</x:v>
      </x:c>
      <x:c r="L2883" t="s">
        <x:v>7825</x:v>
      </x:c>
      <x:c r="M2883" t="str">
        <x:f t="shared" ref="M2883:M2946" si="138">LEFT(L2883,5)</x:f>
        <x:v>서울특별시</x:v>
      </x:c>
      <x:c r="N2883" t="str">
        <x:f t="shared" ref="N2883:N2946" si="139">MID(L2883,7,4)</x:f>
        <x:v xml:space="preserve">관악구 </x:v>
      </x:c>
      <x:c r="O2883" t="str">
        <x:f t="shared" ref="O2883:O2946" si="140">MID(L2883,11,4)</x:f>
        <x:v xml:space="preserve">신림동 </x:v>
      </x:c>
      <x:c r="Q2883" t="s">
        <x:v>7629</x:v>
      </x:c>
      <x:c r="R2883">
        <x:v>194057.633027178</x:v>
      </x:c>
      <x:c r="S2883">
        <x:v>440919.01293167198</x:v>
      </x:c>
    </x:row>
    <x:row r="2884" spans="1:19">
      <x:c r="A2884">
        <x:v>55223</x:v>
      </x:c>
      <x:c r="B2884" t="s">
        <x:v>2246</x:v>
      </x:c>
      <x:c r="C2884" t="s">
        <x:v>2231</x:v>
      </x:c>
      <x:c r="D2884">
        <x:v>3200000</x:v>
      </x:c>
      <x:c r="E2884" t="s">
        <x:v>3214</x:v>
      </x:c>
      <x:c r="F2884" s="1">
        <x:v>42228</x:v>
      </x:c>
      <x:c r="H2884">
        <x:v>3</x:v>
      </x:c>
      <x:c r="I2884" t="s">
        <x:v>1415</x:v>
      </x:c>
      <x:c r="J2884">
        <x:v>3</x:v>
      </x:c>
      <x:c r="K2884" t="s">
        <x:v>1415</x:v>
      </x:c>
      <x:c r="L2884" t="s">
        <x:v>6954</x:v>
      </x:c>
      <x:c r="M2884" t="str">
        <x:f t="shared" si="138"/>
        <x:v>서울특별시</x:v>
      </x:c>
      <x:c r="N2884" t="str">
        <x:f t="shared" si="139"/>
        <x:v xml:space="preserve">관악구 </x:v>
      </x:c>
      <x:c r="O2884" t="str">
        <x:f t="shared" si="140"/>
        <x:v xml:space="preserve">신림동 </x:v>
      </x:c>
      <x:c r="P2884">
        <x:v>8846</x:v>
      </x:c>
      <x:c r="Q2884" t="s">
        <x:v>6894</x:v>
      </x:c>
      <x:c r="R2884">
        <x:v>194038.868491434</x:v>
      </x:c>
      <x:c r="S2884">
        <x:v>440972.42985213001</x:v>
      </x:c>
    </x:row>
    <x:row r="2885" spans="1:19">
      <x:c r="A2885">
        <x:v>30393</x:v>
      </x:c>
      <x:c r="B2885" t="s">
        <x:v>2246</x:v>
      </x:c>
      <x:c r="C2885" t="s">
        <x:v>2231</x:v>
      </x:c>
      <x:c r="D2885">
        <x:v>3200000</x:v>
      </x:c>
      <x:c r="E2885" t="s">
        <x:v>1167</x:v>
      </x:c>
      <x:c r="F2885" s="1">
        <x:v>40695</x:v>
      </x:c>
      <x:c r="H2885">
        <x:v>4</x:v>
      </x:c>
      <x:c r="I2885" t="s">
        <x:v>1899</x:v>
      </x:c>
      <x:c r="J2885">
        <x:v>35</x:v>
      </x:c>
      <x:c r="K2885" t="s">
        <x:v>10615</x:v>
      </x:c>
      <x:c r="L2885" t="s">
        <x:v>10701</x:v>
      </x:c>
      <x:c r="M2885" t="str">
        <x:f t="shared" si="138"/>
        <x:v>서울특별시</x:v>
      </x:c>
      <x:c r="N2885" t="str">
        <x:f t="shared" si="139"/>
        <x:v xml:space="preserve">관악구 </x:v>
      </x:c>
      <x:c r="O2885" t="str">
        <x:f t="shared" si="140"/>
        <x:v xml:space="preserve">신림동 </x:v>
      </x:c>
      <x:c r="Q2885" t="s">
        <x:v>6894</x:v>
      </x:c>
      <x:c r="R2885">
        <x:v>194038.868491434</x:v>
      </x:c>
      <x:c r="S2885">
        <x:v>440972.42985213001</x:v>
      </x:c>
    </x:row>
    <x:row r="2886" spans="1:19">
      <x:c r="A2886">
        <x:v>19984</x:v>
      </x:c>
      <x:c r="B2886" t="s">
        <x:v>2246</x:v>
      </x:c>
      <x:c r="C2886" t="s">
        <x:v>2231</x:v>
      </x:c>
      <x:c r="D2886">
        <x:v>3200000</x:v>
      </x:c>
      <x:c r="E2886" t="s">
        <x:v>2587</x:v>
      </x:c>
      <x:c r="F2886" s="1">
        <x:v>39416</x:v>
      </x:c>
      <x:c r="H2886">
        <x:v>1</x:v>
      </x:c>
      <x:c r="I2886" t="s">
        <x:v>1281</x:v>
      </x:c>
      <x:c r="J2886">
        <x:v>13</x:v>
      </x:c>
      <x:c r="K2886" t="s">
        <x:v>1420</x:v>
      </x:c>
      <x:c r="L2886" t="s">
        <x:v>3903</x:v>
      </x:c>
      <x:c r="M2886" t="str">
        <x:f t="shared" si="138"/>
        <x:v>서울특별시</x:v>
      </x:c>
      <x:c r="N2886" t="str">
        <x:f t="shared" si="139"/>
        <x:v xml:space="preserve">관악구 </x:v>
      </x:c>
      <x:c r="O2886" t="str">
        <x:f t="shared" si="140"/>
        <x:v xml:space="preserve">신림동 </x:v>
      </x:c>
      <x:c r="P2886">
        <x:v>8812</x:v>
      </x:c>
      <x:c r="Q2886" t="s">
        <x:v>1403</x:v>
      </x:c>
      <x:c r="R2886">
        <x:v>194029.49743690199</x:v>
      </x:c>
      <x:c r="S2886">
        <x:v>440854.71969890897</x:v>
      </x:c>
    </x:row>
    <x:row r="2887" spans="1:19">
      <x:c r="A2887">
        <x:v>54334</x:v>
      </x:c>
      <x:c r="B2887" t="s">
        <x:v>2246</x:v>
      </x:c>
      <x:c r="C2887" t="s">
        <x:v>2231</x:v>
      </x:c>
      <x:c r="D2887">
        <x:v>3200000</x:v>
      </x:c>
      <x:c r="E2887" t="s">
        <x:v>2325</x:v>
      </x:c>
      <x:c r="F2887" s="1">
        <x:v>36949</x:v>
      </x:c>
      <x:c r="H2887">
        <x:v>3</x:v>
      </x:c>
      <x:c r="I2887" t="s">
        <x:v>1415</x:v>
      </x:c>
      <x:c r="J2887">
        <x:v>3</x:v>
      </x:c>
      <x:c r="K2887" t="s">
        <x:v>1415</x:v>
      </x:c>
      <x:c r="L2887" t="s">
        <x:v>8833</x:v>
      </x:c>
      <x:c r="M2887" t="str">
        <x:f t="shared" si="138"/>
        <x:v>서울특별시</x:v>
      </x:c>
      <x:c r="N2887" t="str">
        <x:f t="shared" si="139"/>
        <x:v xml:space="preserve">관악구 </x:v>
      </x:c>
      <x:c r="O2887" t="str">
        <x:f t="shared" si="140"/>
        <x:v xml:space="preserve">신림동 </x:v>
      </x:c>
      <x:c r="P2887">
        <x:v>8812</x:v>
      </x:c>
      <x:c r="Q2887" t="s">
        <x:v>7926</x:v>
      </x:c>
      <x:c r="R2887">
        <x:v>194023.58403006601</x:v>
      </x:c>
      <x:c r="S2887">
        <x:v>440840.93084428902</x:v>
      </x:c>
    </x:row>
    <x:row r="2888" spans="1:19">
      <x:c r="A2888">
        <x:v>54964</x:v>
      </x:c>
      <x:c r="B2888" t="s">
        <x:v>2246</x:v>
      </x:c>
      <x:c r="C2888" t="s">
        <x:v>2231</x:v>
      </x:c>
      <x:c r="D2888">
        <x:v>3200000</x:v>
      </x:c>
      <x:c r="E2888" t="s">
        <x:v>2775</x:v>
      </x:c>
      <x:c r="F2888" s="1">
        <x:v>39031</x:v>
      </x:c>
      <x:c r="H2888">
        <x:v>3</x:v>
      </x:c>
      <x:c r="I2888" t="s">
        <x:v>1415</x:v>
      </x:c>
      <x:c r="J2888">
        <x:v>3</x:v>
      </x:c>
      <x:c r="K2888" t="s">
        <x:v>1415</x:v>
      </x:c>
      <x:c r="L2888" t="s">
        <x:v>7531</x:v>
      </x:c>
      <x:c r="M2888" t="str">
        <x:f t="shared" si="138"/>
        <x:v>서울특별시</x:v>
      </x:c>
      <x:c r="N2888" t="str">
        <x:f t="shared" si="139"/>
        <x:v xml:space="preserve">관악구 </x:v>
      </x:c>
      <x:c r="O2888" t="str">
        <x:f t="shared" si="140"/>
        <x:v xml:space="preserve">신림동 </x:v>
      </x:c>
      <x:c r="Q2888" t="s">
        <x:v>1322</x:v>
      </x:c>
      <x:c r="R2888">
        <x:v>194101.86382793501</x:v>
      </x:c>
      <x:c r="S2888">
        <x:v>440837.865073692</x:v>
      </x:c>
    </x:row>
    <x:row r="2889" spans="1:19">
      <x:c r="A2889">
        <x:v>20001</x:v>
      </x:c>
      <x:c r="B2889" t="s">
        <x:v>2246</x:v>
      </x:c>
      <x:c r="C2889" t="s">
        <x:v>2231</x:v>
      </x:c>
      <x:c r="D2889">
        <x:v>3200000</x:v>
      </x:c>
      <x:c r="E2889" t="s">
        <x:v>3131</x:v>
      </x:c>
      <x:c r="F2889" s="1">
        <x:v>42468</x:v>
      </x:c>
      <x:c r="H2889">
        <x:v>1</x:v>
      </x:c>
      <x:c r="I2889" t="s">
        <x:v>1281</x:v>
      </x:c>
      <x:c r="J2889">
        <x:v>13</x:v>
      </x:c>
      <x:c r="K2889" t="s">
        <x:v>1420</x:v>
      </x:c>
      <x:c r="L2889" t="s">
        <x:v>3922</x:v>
      </x:c>
      <x:c r="M2889" t="str">
        <x:f t="shared" si="138"/>
        <x:v>서울특별시</x:v>
      </x:c>
      <x:c r="N2889" t="str">
        <x:f t="shared" si="139"/>
        <x:v xml:space="preserve">관악구 </x:v>
      </x:c>
      <x:c r="O2889" t="str">
        <x:f t="shared" si="140"/>
        <x:v xml:space="preserve">신림동 </x:v>
      </x:c>
      <x:c r="P2889">
        <x:v>8813</x:v>
      </x:c>
      <x:c r="Q2889" t="s">
        <x:v>4820</x:v>
      </x:c>
      <x:c r="R2889">
        <x:v>194234.54400140201</x:v>
      </x:c>
      <x:c r="S2889">
        <x:v>440804.18945036799</x:v>
      </x:c>
    </x:row>
    <x:row r="2890" spans="1:19">
      <x:c r="A2890">
        <x:v>55575</x:v>
      </x:c>
      <x:c r="B2890" t="s">
        <x:v>2246</x:v>
      </x:c>
      <x:c r="C2890" t="s">
        <x:v>2231</x:v>
      </x:c>
      <x:c r="D2890">
        <x:v>3200000</x:v>
      </x:c>
      <x:c r="E2890" t="s">
        <x:v>2654</x:v>
      </x:c>
      <x:c r="F2890" s="1">
        <x:v>35844</x:v>
      </x:c>
      <x:c r="H2890">
        <x:v>3</x:v>
      </x:c>
      <x:c r="I2890" t="s">
        <x:v>1415</x:v>
      </x:c>
      <x:c r="J2890">
        <x:v>3</x:v>
      </x:c>
      <x:c r="K2890" t="s">
        <x:v>1415</x:v>
      </x:c>
      <x:c r="L2890" t="s">
        <x:v>9528</x:v>
      </x:c>
      <x:c r="M2890" t="str">
        <x:f t="shared" si="138"/>
        <x:v>서울특별시</x:v>
      </x:c>
      <x:c r="N2890" t="str">
        <x:f t="shared" si="139"/>
        <x:v xml:space="preserve">관악구 </x:v>
      </x:c>
      <x:c r="O2890" t="str">
        <x:f t="shared" si="140"/>
        <x:v xml:space="preserve">신림동 </x:v>
      </x:c>
      <x:c r="Q2890" t="s">
        <x:v>8231</x:v>
      </x:c>
      <x:c r="R2890">
        <x:v>194208.97797330399</x:v>
      </x:c>
      <x:c r="S2890">
        <x:v>440743.39808178501</x:v>
      </x:c>
    </x:row>
    <x:row r="2891" spans="1:19">
      <x:c r="A2891">
        <x:v>19279</x:v>
      </x:c>
      <x:c r="B2891" t="s">
        <x:v>2246</x:v>
      </x:c>
      <x:c r="C2891" t="s">
        <x:v>2231</x:v>
      </x:c>
      <x:c r="D2891">
        <x:v>3200000</x:v>
      </x:c>
      <x:c r="E2891" t="s">
        <x:v>3085</x:v>
      </x:c>
      <x:c r="F2891" s="1">
        <x:v>41561</x:v>
      </x:c>
      <x:c r="H2891">
        <x:v>1</x:v>
      </x:c>
      <x:c r="I2891" t="s">
        <x:v>1281</x:v>
      </x:c>
      <x:c r="J2891">
        <x:v>13</x:v>
      </x:c>
      <x:c r="K2891" t="s">
        <x:v>1420</x:v>
      </x:c>
      <x:c r="L2891" t="s">
        <x:v>4751</x:v>
      </x:c>
      <x:c r="M2891" t="str">
        <x:f t="shared" si="138"/>
        <x:v>서울특별시</x:v>
      </x:c>
      <x:c r="N2891" t="str">
        <x:f t="shared" si="139"/>
        <x:v xml:space="preserve">관악구 </x:v>
      </x:c>
      <x:c r="O2891" t="str">
        <x:f t="shared" si="140"/>
        <x:v xml:space="preserve">신림동 </x:v>
      </x:c>
      <x:c r="P2891">
        <x:v>8813</x:v>
      </x:c>
      <x:c r="Q2891" t="s">
        <x:v>4601</x:v>
      </x:c>
      <x:c r="R2891">
        <x:v>194222.95422635099</x:v>
      </x:c>
      <x:c r="S2891">
        <x:v>440740.90376655501</x:v>
      </x:c>
    </x:row>
    <x:row r="2892" spans="1:19">
      <x:c r="A2892">
        <x:v>19793</x:v>
      </x:c>
      <x:c r="B2892" t="s">
        <x:v>2246</x:v>
      </x:c>
      <x:c r="C2892" t="s">
        <x:v>2231</x:v>
      </x:c>
      <x:c r="D2892">
        <x:v>3200000</x:v>
      </x:c>
      <x:c r="E2892" t="s">
        <x:v>3221</x:v>
      </x:c>
      <x:c r="F2892" s="1">
        <x:v>43145</x:v>
      </x:c>
      <x:c r="H2892">
        <x:v>1</x:v>
      </x:c>
      <x:c r="I2892" t="s">
        <x:v>1281</x:v>
      </x:c>
      <x:c r="J2892">
        <x:v>13</x:v>
      </x:c>
      <x:c r="K2892" t="s">
        <x:v>1420</x:v>
      </x:c>
      <x:c r="L2892" t="s">
        <x:v>5767</x:v>
      </x:c>
      <x:c r="M2892" t="str">
        <x:f t="shared" si="138"/>
        <x:v>서울특별시</x:v>
      </x:c>
      <x:c r="N2892" t="str">
        <x:f t="shared" si="139"/>
        <x:v xml:space="preserve">관악구 </x:v>
      </x:c>
      <x:c r="O2892" t="str">
        <x:f t="shared" si="140"/>
        <x:v xml:space="preserve">신림동 </x:v>
      </x:c>
      <x:c r="P2892">
        <x:v>8813</x:v>
      </x:c>
      <x:c r="Q2892" t="s">
        <x:v>1682</x:v>
      </x:c>
      <x:c r="R2892">
        <x:v>194287.78597479101</x:v>
      </x:c>
      <x:c r="S2892">
        <x:v>440729.35904265603</x:v>
      </x:c>
    </x:row>
    <x:row r="2893" spans="1:19">
      <x:c r="A2893">
        <x:v>54812</x:v>
      </x:c>
      <x:c r="B2893" t="s">
        <x:v>2246</x:v>
      </x:c>
      <x:c r="C2893" t="s">
        <x:v>2231</x:v>
      </x:c>
      <x:c r="D2893">
        <x:v>3200000</x:v>
      </x:c>
      <x:c r="E2893" t="s">
        <x:v>218</x:v>
      </x:c>
      <x:c r="F2893" s="1">
        <x:v>35616</x:v>
      </x:c>
      <x:c r="H2893">
        <x:v>3</x:v>
      </x:c>
      <x:c r="I2893" t="s">
        <x:v>1415</x:v>
      </x:c>
      <x:c r="J2893">
        <x:v>3</x:v>
      </x:c>
      <x:c r="K2893" t="s">
        <x:v>1415</x:v>
      </x:c>
      <x:c r="L2893" t="s">
        <x:v>9300</x:v>
      </x:c>
      <x:c r="M2893" t="str">
        <x:f t="shared" si="138"/>
        <x:v>서울특별시</x:v>
      </x:c>
      <x:c r="N2893" t="str">
        <x:f t="shared" si="139"/>
        <x:v xml:space="preserve">관악구 </x:v>
      </x:c>
      <x:c r="O2893" t="str">
        <x:f t="shared" si="140"/>
        <x:v xml:space="preserve">신림동 </x:v>
      </x:c>
      <x:c r="Q2893" t="s">
        <x:v>1429</x:v>
      </x:c>
      <x:c r="R2893">
        <x:v>194408.14090452701</x:v>
      </x:c>
      <x:c r="S2893">
        <x:v>440775.18235157803</x:v>
      </x:c>
    </x:row>
    <x:row r="2894" spans="1:19">
      <x:c r="A2894">
        <x:v>19770</x:v>
      </x:c>
      <x:c r="B2894" t="s">
        <x:v>2246</x:v>
      </x:c>
      <x:c r="C2894" t="s">
        <x:v>2231</x:v>
      </x:c>
      <x:c r="D2894">
        <x:v>3200000</x:v>
      </x:c>
      <x:c r="E2894" t="s">
        <x:v>4363</x:v>
      </x:c>
      <x:c r="F2894" s="1">
        <x:v>43053</x:v>
      </x:c>
      <x:c r="H2894">
        <x:v>1</x:v>
      </x:c>
      <x:c r="I2894" t="s">
        <x:v>1281</x:v>
      </x:c>
      <x:c r="J2894">
        <x:v>13</x:v>
      </x:c>
      <x:c r="K2894" t="s">
        <x:v>1420</x:v>
      </x:c>
      <x:c r="L2894" t="s">
        <x:v>3827</x:v>
      </x:c>
      <x:c r="M2894" t="str">
        <x:f t="shared" si="138"/>
        <x:v>서울특별시</x:v>
      </x:c>
      <x:c r="N2894" t="str">
        <x:f t="shared" si="139"/>
        <x:v xml:space="preserve">관악구 </x:v>
      </x:c>
      <x:c r="O2894" t="str">
        <x:f t="shared" si="140"/>
        <x:v xml:space="preserve">신림동 </x:v>
      </x:c>
      <x:c r="P2894">
        <x:v>8813</x:v>
      </x:c>
      <x:c r="Q2894" t="s">
        <x:v>5656</x:v>
      </x:c>
      <x:c r="R2894">
        <x:v>194408.14090452701</x:v>
      </x:c>
      <x:c r="S2894">
        <x:v>440775.18235157803</x:v>
      </x:c>
    </x:row>
    <x:row r="2895" spans="1:19">
      <x:c r="A2895">
        <x:v>54632</x:v>
      </x:c>
      <x:c r="B2895" t="s">
        <x:v>2246</x:v>
      </x:c>
      <x:c r="C2895" t="s">
        <x:v>2231</x:v>
      </x:c>
      <x:c r="D2895">
        <x:v>3200000</x:v>
      </x:c>
      <x:c r="E2895" t="s">
        <x:v>3125</x:v>
      </x:c>
      <x:c r="F2895" s="1">
        <x:v>37145</x:v>
      </x:c>
      <x:c r="H2895">
        <x:v>3</x:v>
      </x:c>
      <x:c r="I2895" t="s">
        <x:v>1415</x:v>
      </x:c>
      <x:c r="J2895">
        <x:v>3</x:v>
      </x:c>
      <x:c r="K2895" t="s">
        <x:v>1415</x:v>
      </x:c>
      <x:c r="L2895" t="s">
        <x:v>8691</x:v>
      </x:c>
      <x:c r="M2895" t="str">
        <x:f t="shared" si="138"/>
        <x:v>서울특별시</x:v>
      </x:c>
      <x:c r="N2895" t="str">
        <x:f t="shared" si="139"/>
        <x:v xml:space="preserve">관악구 </x:v>
      </x:c>
      <x:c r="O2895" t="str">
        <x:f t="shared" si="140"/>
        <x:v xml:space="preserve">신림동 </x:v>
      </x:c>
      <x:c r="Q2895" t="s">
        <x:v>8125</x:v>
      </x:c>
      <x:c r="R2895">
        <x:v>194404.01643654599</x:v>
      </x:c>
      <x:c r="S2895">
        <x:v>440759.31701440801</x:v>
      </x:c>
    </x:row>
    <x:row r="2896" spans="1:19">
      <x:c r="A2896">
        <x:v>55196</x:v>
      </x:c>
      <x:c r="B2896" t="s">
        <x:v>2246</x:v>
      </x:c>
      <x:c r="C2896" t="s">
        <x:v>2231</x:v>
      </x:c>
      <x:c r="D2896">
        <x:v>3200000</x:v>
      </x:c>
      <x:c r="E2896" t="s">
        <x:v>1156</x:v>
      </x:c>
      <x:c r="F2896" s="1">
        <x:v>39414</x:v>
      </x:c>
      <x:c r="H2896">
        <x:v>3</x:v>
      </x:c>
      <x:c r="I2896" t="s">
        <x:v>1415</x:v>
      </x:c>
      <x:c r="J2896">
        <x:v>3</x:v>
      </x:c>
      <x:c r="K2896" t="s">
        <x:v>1415</x:v>
      </x:c>
      <x:c r="L2896" t="s">
        <x:v>9458</x:v>
      </x:c>
      <x:c r="M2896" t="str">
        <x:f t="shared" si="138"/>
        <x:v>서울특별시</x:v>
      </x:c>
      <x:c r="N2896" t="str">
        <x:f t="shared" si="139"/>
        <x:v xml:space="preserve">관악구 </x:v>
      </x:c>
      <x:c r="O2896" t="str">
        <x:f t="shared" si="140"/>
        <x:v xml:space="preserve">신림동 </x:v>
      </x:c>
      <x:c r="P2896">
        <x:v>8813</x:v>
      </x:c>
      <x:c r="Q2896" t="s">
        <x:v>8914</x:v>
      </x:c>
      <x:c r="R2896">
        <x:v>194404.01643654599</x:v>
      </x:c>
      <x:c r="S2896">
        <x:v>440759.31701440801</x:v>
      </x:c>
    </x:row>
    <x:row r="2897" spans="1:19">
      <x:c r="A2897">
        <x:v>20187</x:v>
      </x:c>
      <x:c r="B2897" t="s">
        <x:v>2246</x:v>
      </x:c>
      <x:c r="C2897" t="s">
        <x:v>2231</x:v>
      </x:c>
      <x:c r="D2897">
        <x:v>3200000</x:v>
      </x:c>
      <x:c r="E2897" t="s">
        <x:v>2864</x:v>
      </x:c>
      <x:c r="F2897" s="1">
        <x:v>35825</x:v>
      </x:c>
      <x:c r="H2897">
        <x:v>1</x:v>
      </x:c>
      <x:c r="I2897" t="s">
        <x:v>1281</x:v>
      </x:c>
      <x:c r="J2897">
        <x:v>13</x:v>
      </x:c>
      <x:c r="K2897" t="s">
        <x:v>1420</x:v>
      </x:c>
      <x:c r="L2897" t="s">
        <x:v>4010</x:v>
      </x:c>
      <x:c r="M2897" t="str">
        <x:f t="shared" si="138"/>
        <x:v>서울특별시</x:v>
      </x:c>
      <x:c r="N2897" t="str">
        <x:f t="shared" si="139"/>
        <x:v xml:space="preserve">관악구 </x:v>
      </x:c>
      <x:c r="O2897" t="str">
        <x:f t="shared" si="140"/>
        <x:v xml:space="preserve">신림동 </x:v>
      </x:c>
      <x:c r="P2897">
        <x:v>8814</x:v>
      </x:c>
      <x:c r="Q2897" t="s">
        <x:v>5514</x:v>
      </x:c>
      <x:c r="R2897">
        <x:v>194437.25157010599</x:v>
      </x:c>
      <x:c r="S2897">
        <x:v>440799.55901396403</x:v>
      </x:c>
    </x:row>
    <x:row r="2898" spans="1:19">
      <x:c r="A2898">
        <x:v>54669</x:v>
      </x:c>
      <x:c r="B2898" t="s">
        <x:v>2246</x:v>
      </x:c>
      <x:c r="C2898" t="s">
        <x:v>2231</x:v>
      </x:c>
      <x:c r="D2898">
        <x:v>3200000</x:v>
      </x:c>
      <x:c r="E2898" t="s">
        <x:v>3032</x:v>
      </x:c>
      <x:c r="F2898" s="1">
        <x:v>36129</x:v>
      </x:c>
      <x:c r="H2898">
        <x:v>3</x:v>
      </x:c>
      <x:c r="I2898" t="s">
        <x:v>1415</x:v>
      </x:c>
      <x:c r="J2898">
        <x:v>3</x:v>
      </x:c>
      <x:c r="K2898" t="s">
        <x:v>1415</x:v>
      </x:c>
      <x:c r="L2898" t="s">
        <x:v>7422</x:v>
      </x:c>
      <x:c r="M2898" t="str">
        <x:f t="shared" si="138"/>
        <x:v>서울특별시</x:v>
      </x:c>
      <x:c r="N2898" t="str">
        <x:f t="shared" si="139"/>
        <x:v xml:space="preserve">관악구 </x:v>
      </x:c>
      <x:c r="O2898" t="str">
        <x:f t="shared" si="140"/>
        <x:v xml:space="preserve">신림동 </x:v>
      </x:c>
      <x:c r="P2898">
        <x:v>8772</x:v>
      </x:c>
      <x:c r="Q2898" t="s">
        <x:v>1362</x:v>
      </x:c>
      <x:c r="R2898">
        <x:v>192427.198450417</x:v>
      </x:c>
      <x:c r="S2898">
        <x:v>441944.75929852802</x:v>
      </x:c>
    </x:row>
    <x:row r="2899" spans="1:19">
      <x:c r="A2899">
        <x:v>54341</x:v>
      </x:c>
      <x:c r="B2899" t="s">
        <x:v>2246</x:v>
      </x:c>
      <x:c r="C2899" t="s">
        <x:v>2231</x:v>
      </x:c>
      <x:c r="D2899">
        <x:v>3200000</x:v>
      </x:c>
      <x:c r="E2899" t="s">
        <x:v>2689</x:v>
      </x:c>
      <x:c r="F2899" s="1">
        <x:v>37004</x:v>
      </x:c>
      <x:c r="H2899">
        <x:v>3</x:v>
      </x:c>
      <x:c r="I2899" t="s">
        <x:v>1415</x:v>
      </x:c>
      <x:c r="J2899">
        <x:v>3</x:v>
      </x:c>
      <x:c r="K2899" t="s">
        <x:v>1415</x:v>
      </x:c>
      <x:c r="L2899" t="s">
        <x:v>8881</x:v>
      </x:c>
      <x:c r="M2899" t="str">
        <x:f t="shared" si="138"/>
        <x:v>서울특별시</x:v>
      </x:c>
      <x:c r="N2899" t="str">
        <x:f t="shared" si="139"/>
        <x:v xml:space="preserve">관악구 </x:v>
      </x:c>
      <x:c r="O2899" t="str">
        <x:f t="shared" si="140"/>
        <x:v xml:space="preserve">신림동 </x:v>
      </x:c>
      <x:c r="Q2899" t="s">
        <x:v>1797</x:v>
      </x:c>
      <x:c r="R2899">
        <x:v>192445.20229269401</x:v>
      </x:c>
      <x:c r="S2899">
        <x:v>441832.99947390199</x:v>
      </x:c>
    </x:row>
    <x:row r="2900" spans="1:19">
      <x:c r="A2900">
        <x:v>54333</x:v>
      </x:c>
      <x:c r="B2900" t="s">
        <x:v>2246</x:v>
      </x:c>
      <x:c r="C2900" t="s">
        <x:v>2231</x:v>
      </x:c>
      <x:c r="D2900">
        <x:v>3200000</x:v>
      </x:c>
      <x:c r="E2900" t="s">
        <x:v>229</x:v>
      </x:c>
      <x:c r="F2900" s="1">
        <x:v>36949</x:v>
      </x:c>
      <x:c r="H2900">
        <x:v>3</x:v>
      </x:c>
      <x:c r="I2900" t="s">
        <x:v>1415</x:v>
      </x:c>
      <x:c r="J2900">
        <x:v>3</x:v>
      </x:c>
      <x:c r="K2900" t="s">
        <x:v>1415</x:v>
      </x:c>
      <x:c r="L2900" t="s">
        <x:v>8829</x:v>
      </x:c>
      <x:c r="M2900" t="str">
        <x:f t="shared" si="138"/>
        <x:v>서울특별시</x:v>
      </x:c>
      <x:c r="N2900" t="str">
        <x:f t="shared" si="139"/>
        <x:v xml:space="preserve">관악구 </x:v>
      </x:c>
      <x:c r="O2900" t="str">
        <x:f t="shared" si="140"/>
        <x:v xml:space="preserve">신림동 </x:v>
      </x:c>
      <x:c r="P2900">
        <x:v>8772</x:v>
      </x:c>
      <x:c r="Q2900" t="s">
        <x:v>734</x:v>
      </x:c>
      <x:c r="R2900">
        <x:v>192403.860741324</x:v>
      </x:c>
      <x:c r="S2900">
        <x:v>442095.33226639603</x:v>
      </x:c>
    </x:row>
    <x:row r="2901" spans="1:19">
      <x:c r="A2901">
        <x:v>28417</x:v>
      </x:c>
      <x:c r="B2901" t="s">
        <x:v>2246</x:v>
      </x:c>
      <x:c r="C2901" t="s">
        <x:v>2231</x:v>
      </x:c>
      <x:c r="D2901">
        <x:v>3200000</x:v>
      </x:c>
      <x:c r="E2901" t="s">
        <x:v>2030</x:v>
      </x:c>
      <x:c r="F2901" s="1">
        <x:v>38090</x:v>
      </x:c>
      <x:c r="H2901">
        <x:v>4</x:v>
      </x:c>
      <x:c r="I2901" t="s">
        <x:v>1899</x:v>
      </x:c>
      <x:c r="J2901">
        <x:v>33</x:v>
      </x:c>
      <x:c r="K2901" t="s">
        <x:v>10608</x:v>
      </x:c>
      <x:c r="L2901" t="s">
        <x:v>966</x:v>
      </x:c>
      <x:c r="M2901" t="str">
        <x:f t="shared" si="138"/>
        <x:v>서울특별시</x:v>
      </x:c>
      <x:c r="N2901" t="str">
        <x:f t="shared" si="139"/>
        <x:v xml:space="preserve">관악구 </x:v>
      </x:c>
      <x:c r="O2901" t="str">
        <x:f t="shared" si="140"/>
        <x:v xml:space="preserve">신림동 </x:v>
      </x:c>
      <x:c r="Q2901" t="s">
        <x:v>10556</x:v>
      </x:c>
      <x:c r="R2901">
        <x:v>192403.860741324</x:v>
      </x:c>
      <x:c r="S2901">
        <x:v>442095.33226639603</x:v>
      </x:c>
    </x:row>
    <x:row r="2902" spans="1:19">
      <x:c r="A2902">
        <x:v>54684</x:v>
      </x:c>
      <x:c r="B2902" t="s">
        <x:v>2246</x:v>
      </x:c>
      <x:c r="C2902" t="s">
        <x:v>2231</x:v>
      </x:c>
      <x:c r="D2902">
        <x:v>3200000</x:v>
      </x:c>
      <x:c r="E2902" t="s">
        <x:v>267</x:v>
      </x:c>
      <x:c r="F2902" s="1">
        <x:v>37637</x:v>
      </x:c>
      <x:c r="H2902">
        <x:v>3</x:v>
      </x:c>
      <x:c r="I2902" t="s">
        <x:v>1415</x:v>
      </x:c>
      <x:c r="J2902">
        <x:v>3</x:v>
      </x:c>
      <x:c r="K2902" t="s">
        <x:v>1415</x:v>
      </x:c>
      <x:c r="L2902" t="s">
        <x:v>8716</x:v>
      </x:c>
      <x:c r="M2902" t="str">
        <x:f t="shared" si="138"/>
        <x:v>서울특별시</x:v>
      </x:c>
      <x:c r="N2902" t="str">
        <x:f t="shared" si="139"/>
        <x:v xml:space="preserve">관악구 </x:v>
      </x:c>
      <x:c r="O2902" t="str">
        <x:f t="shared" si="140"/>
        <x:v xml:space="preserve">신림동 </x:v>
      </x:c>
      <x:c r="Q2902" t="s">
        <x:v>1368</x:v>
      </x:c>
      <x:c r="R2902">
        <x:v>192469.16406900101</x:v>
      </x:c>
      <x:c r="S2902">
        <x:v>442178.102398669</x:v>
      </x:c>
    </x:row>
    <x:row r="2903" spans="1:19">
      <x:c r="A2903">
        <x:v>30442</x:v>
      </x:c>
      <x:c r="B2903" t="s">
        <x:v>2246</x:v>
      </x:c>
      <x:c r="C2903" t="s">
        <x:v>2231</x:v>
      </x:c>
      <x:c r="D2903">
        <x:v>3200000</x:v>
      </x:c>
      <x:c r="E2903" t="s">
        <x:v>3228</x:v>
      </x:c>
      <x:c r="F2903" s="1">
        <x:v>37225</x:v>
      </x:c>
      <x:c r="H2903">
        <x:v>4</x:v>
      </x:c>
      <x:c r="I2903" t="s">
        <x:v>1899</x:v>
      </x:c>
      <x:c r="J2903">
        <x:v>35</x:v>
      </x:c>
      <x:c r="K2903" t="s">
        <x:v>10615</x:v>
      </x:c>
      <x:c r="L2903" t="s">
        <x:v>1026</x:v>
      </x:c>
      <x:c r="M2903" t="str">
        <x:f t="shared" si="138"/>
        <x:v>서울특별시</x:v>
      </x:c>
      <x:c r="N2903" t="str">
        <x:f t="shared" si="139"/>
        <x:v xml:space="preserve">관악구 </x:v>
      </x:c>
      <x:c r="O2903" t="str">
        <x:f t="shared" si="140"/>
        <x:v xml:space="preserve">신림동 </x:v>
      </x:c>
      <x:c r="Q2903" t="s">
        <x:v>156</x:v>
      </x:c>
      <x:c r="R2903">
        <x:v>192511.06027526999</x:v>
      </x:c>
      <x:c r="S2903">
        <x:v>442188.62047414901</x:v>
      </x:c>
    </x:row>
    <x:row r="2904" spans="1:19">
      <x:c r="A2904">
        <x:v>19643</x:v>
      </x:c>
      <x:c r="B2904" t="s">
        <x:v>2246</x:v>
      </x:c>
      <x:c r="C2904" t="s">
        <x:v>2231</x:v>
      </x:c>
      <x:c r="D2904">
        <x:v>3200000</x:v>
      </x:c>
      <x:c r="E2904" t="s">
        <x:v>2328</x:v>
      </x:c>
      <x:c r="F2904" s="1">
        <x:v>38384</x:v>
      </x:c>
      <x:c r="H2904">
        <x:v>1</x:v>
      </x:c>
      <x:c r="I2904" t="s">
        <x:v>1281</x:v>
      </x:c>
      <x:c r="J2904">
        <x:v>13</x:v>
      </x:c>
      <x:c r="K2904" t="s">
        <x:v>1420</x:v>
      </x:c>
      <x:c r="L2904" t="s">
        <x:v>5156</x:v>
      </x:c>
      <x:c r="M2904" t="str">
        <x:f t="shared" si="138"/>
        <x:v>서울특별시</x:v>
      </x:c>
      <x:c r="N2904" t="str">
        <x:f t="shared" si="139"/>
        <x:v xml:space="preserve">관악구 </x:v>
      </x:c>
      <x:c r="O2904" t="str">
        <x:f t="shared" si="140"/>
        <x:v xml:space="preserve">신림동 </x:v>
      </x:c>
      <x:c r="P2904">
        <x:v>8774</x:v>
      </x:c>
      <x:c r="Q2904" t="s">
        <x:v>1996</x:v>
      </x:c>
      <x:c r="R2904">
        <x:v>193330.395142416</x:v>
      </x:c>
      <x:c r="S2904">
        <x:v>442338.44789862202</x:v>
      </x:c>
    </x:row>
    <x:row r="2905" spans="1:19">
      <x:c r="A2905">
        <x:v>54683</x:v>
      </x:c>
      <x:c r="B2905" t="s">
        <x:v>2246</x:v>
      </x:c>
      <x:c r="C2905" t="s">
        <x:v>2231</x:v>
      </x:c>
      <x:c r="D2905">
        <x:v>3200000</x:v>
      </x:c>
      <x:c r="E2905" t="s">
        <x:v>2935</x:v>
      </x:c>
      <x:c r="F2905" s="1">
        <x:v>37986</x:v>
      </x:c>
      <x:c r="H2905">
        <x:v>3</x:v>
      </x:c>
      <x:c r="I2905" t="s">
        <x:v>1415</x:v>
      </x:c>
      <x:c r="J2905">
        <x:v>3</x:v>
      </x:c>
      <x:c r="K2905" t="s">
        <x:v>1415</x:v>
      </x:c>
      <x:c r="L2905" t="s">
        <x:v>8722</x:v>
      </x:c>
      <x:c r="M2905" t="str">
        <x:f t="shared" si="138"/>
        <x:v>서울특별시</x:v>
      </x:c>
      <x:c r="N2905" t="str">
        <x:f t="shared" si="139"/>
        <x:v xml:space="preserve">관악구 </x:v>
      </x:c>
      <x:c r="O2905" t="str">
        <x:f t="shared" si="140"/>
        <x:v xml:space="preserve">신림동 </x:v>
      </x:c>
      <x:c r="P2905" t="s">
        <x:v>8126</x:v>
      </x:c>
      <x:c r="Q2905" t="s">
        <x:v>2460</x:v>
      </x:c>
      <x:c r="R2905">
        <x:v>193377.92359912099</x:v>
      </x:c>
      <x:c r="S2905">
        <x:v>442372.743103549</x:v>
      </x:c>
    </x:row>
    <x:row r="2906" spans="1:19">
      <x:c r="A2906">
        <x:v>626</x:v>
      </x:c>
      <x:c r="B2906" t="s">
        <x:v>2246</x:v>
      </x:c>
      <x:c r="C2906" t="s">
        <x:v>2231</x:v>
      </x:c>
      <x:c r="D2906">
        <x:v>3200000</x:v>
      </x:c>
      <x:c r="E2906" t="s">
        <x:v>208</x:v>
      </x:c>
      <x:c r="F2906" s="1">
        <x:v>41793</x:v>
      </x:c>
      <x:c r="G2906" s="1">
        <x:v>43853</x:v>
      </x:c>
      <x:c r="H2906">
        <x:v>4</x:v>
      </x:c>
      <x:c r="I2906" t="s">
        <x:v>1899</x:v>
      </x:c>
      <x:c r="J2906">
        <x:v>31</x:v>
      </x:c>
      <x:c r="K2906" t="s">
        <x:v>2249</x:v>
      </x:c>
      <x:c r="L2906" t="s">
        <x:v>21</x:v>
      </x:c>
      <x:c r="M2906" t="str">
        <x:f t="shared" si="138"/>
        <x:v>서울특별시</x:v>
      </x:c>
      <x:c r="N2906" t="str">
        <x:f t="shared" si="139"/>
        <x:v xml:space="preserve">관악구 </x:v>
      </x:c>
      <x:c r="O2906" t="str">
        <x:f t="shared" si="140"/>
        <x:v xml:space="preserve">신림동 </x:v>
      </x:c>
      <x:c r="P2906">
        <x:v>8774</x:v>
      </x:c>
      <x:c r="Q2906" t="s">
        <x:v>2731</x:v>
      </x:c>
      <x:c r="R2906">
        <x:v>193377.92359912099</x:v>
      </x:c>
      <x:c r="S2906">
        <x:v>442372.743103549</x:v>
      </x:c>
    </x:row>
    <x:row r="2907" spans="1:19">
      <x:c r="A2907">
        <x:v>19146</x:v>
      </x:c>
      <x:c r="B2907" t="s">
        <x:v>2246</x:v>
      </x:c>
      <x:c r="C2907" t="s">
        <x:v>2231</x:v>
      </x:c>
      <x:c r="D2907">
        <x:v>3200000</x:v>
      </x:c>
      <x:c r="E2907" t="s">
        <x:v>2931</x:v>
      </x:c>
      <x:c r="F2907" s="1">
        <x:v>41051</x:v>
      </x:c>
      <x:c r="H2907">
        <x:v>1</x:v>
      </x:c>
      <x:c r="I2907" t="s">
        <x:v>1281</x:v>
      </x:c>
      <x:c r="J2907">
        <x:v>13</x:v>
      </x:c>
      <x:c r="K2907" t="s">
        <x:v>1420</x:v>
      </x:c>
      <x:c r="L2907" t="s">
        <x:v>3555</x:v>
      </x:c>
      <x:c r="M2907" t="str">
        <x:f t="shared" si="138"/>
        <x:v>서울특별시</x:v>
      </x:c>
      <x:c r="N2907" t="str">
        <x:f t="shared" si="139"/>
        <x:v xml:space="preserve">관악구 </x:v>
      </x:c>
      <x:c r="O2907" t="str">
        <x:f t="shared" si="140"/>
        <x:v xml:space="preserve">신림동 </x:v>
      </x:c>
      <x:c r="P2907">
        <x:v>8774</x:v>
      </x:c>
      <x:c r="Q2907" t="s">
        <x:v>1253</x:v>
      </x:c>
      <x:c r="R2907">
        <x:v>193582.05173225899</x:v>
      </x:c>
      <x:c r="S2907">
        <x:v>442181.19237324601</x:v>
      </x:c>
    </x:row>
    <x:row r="2908" spans="1:19">
      <x:c r="A2908">
        <x:v>18954</x:v>
      </x:c>
      <x:c r="B2908" t="s">
        <x:v>2246</x:v>
      </x:c>
      <x:c r="C2908" t="s">
        <x:v>2231</x:v>
      </x:c>
      <x:c r="D2908">
        <x:v>3200000</x:v>
      </x:c>
      <x:c r="E2908" t="s">
        <x:v>4246</x:v>
      </x:c>
      <x:c r="F2908" s="1">
        <x:v>36501</x:v>
      </x:c>
      <x:c r="H2908">
        <x:v>1</x:v>
      </x:c>
      <x:c r="I2908" t="s">
        <x:v>1281</x:v>
      </x:c>
      <x:c r="J2908">
        <x:v>13</x:v>
      </x:c>
      <x:c r="K2908" t="s">
        <x:v>1420</x:v>
      </x:c>
      <x:c r="L2908" t="s">
        <x:v>908</x:v>
      </x:c>
      <x:c r="M2908" t="str">
        <x:f t="shared" si="138"/>
        <x:v>서울특별시</x:v>
      </x:c>
      <x:c r="N2908" t="str">
        <x:f t="shared" si="139"/>
        <x:v xml:space="preserve">관악구 </x:v>
      </x:c>
      <x:c r="O2908" t="str">
        <x:f t="shared" si="140"/>
        <x:v xml:space="preserve">신림동 </x:v>
      </x:c>
      <x:c r="P2908">
        <x:v>8774</x:v>
      </x:c>
      <x:c r="Q2908" t="s">
        <x:v>2465</x:v>
      </x:c>
      <x:c r="R2908">
        <x:v>193465.679922132</x:v>
      </x:c>
      <x:c r="S2908">
        <x:v>442236.17397336097</x:v>
      </x:c>
    </x:row>
    <x:row r="2909" spans="1:19">
      <x:c r="A2909">
        <x:v>19820</x:v>
      </x:c>
      <x:c r="B2909" t="s">
        <x:v>2246</x:v>
      </x:c>
      <x:c r="C2909" t="s">
        <x:v>2231</x:v>
      </x:c>
      <x:c r="D2909">
        <x:v>3200000</x:v>
      </x:c>
      <x:c r="E2909" t="s">
        <x:v>2081</x:v>
      </x:c>
      <x:c r="F2909" s="1">
        <x:v>35245</x:v>
      </x:c>
      <x:c r="H2909">
        <x:v>1</x:v>
      </x:c>
      <x:c r="I2909" t="s">
        <x:v>1281</x:v>
      </x:c>
      <x:c r="J2909">
        <x:v>13</x:v>
      </x:c>
      <x:c r="K2909" t="s">
        <x:v>1420</x:v>
      </x:c>
      <x:c r="L2909" t="s">
        <x:v>5235</x:v>
      </x:c>
      <x:c r="M2909" t="str">
        <x:f t="shared" si="138"/>
        <x:v>서울특별시</x:v>
      </x:c>
      <x:c r="N2909" t="str">
        <x:f t="shared" si="139"/>
        <x:v xml:space="preserve">관악구 </x:v>
      </x:c>
      <x:c r="O2909" t="str">
        <x:f t="shared" si="140"/>
        <x:v xml:space="preserve">신림동 </x:v>
      </x:c>
      <x:c r="P2909">
        <x:v>8774</x:v>
      </x:c>
      <x:c r="Q2909" t="s">
        <x:v>1395</x:v>
      </x:c>
      <x:c r="R2909">
        <x:v>193540.93412735499</x:v>
      </x:c>
      <x:c r="S2909">
        <x:v>442008.40601531003</x:v>
      </x:c>
    </x:row>
    <x:row r="2910" spans="1:19">
      <x:c r="A2910">
        <x:v>19541</x:v>
      </x:c>
      <x:c r="B2910" t="s">
        <x:v>2246</x:v>
      </x:c>
      <x:c r="C2910" t="s">
        <x:v>2231</x:v>
      </x:c>
      <x:c r="D2910">
        <x:v>3200000</x:v>
      </x:c>
      <x:c r="E2910" t="s">
        <x:v>2060</x:v>
      </x:c>
      <x:c r="F2910" s="1">
        <x:v>35452</x:v>
      </x:c>
      <x:c r="H2910">
        <x:v>1</x:v>
      </x:c>
      <x:c r="I2910" t="s">
        <x:v>1281</x:v>
      </x:c>
      <x:c r="J2910">
        <x:v>13</x:v>
      </x:c>
      <x:c r="K2910" t="s">
        <x:v>1420</x:v>
      </x:c>
      <x:c r="L2910" t="s">
        <x:v>4555</x:v>
      </x:c>
      <x:c r="M2910" t="str">
        <x:f t="shared" si="138"/>
        <x:v>서울특별시</x:v>
      </x:c>
      <x:c r="N2910" t="str">
        <x:f t="shared" si="139"/>
        <x:v xml:space="preserve">관악구 </x:v>
      </x:c>
      <x:c r="O2910" t="str">
        <x:f t="shared" si="140"/>
        <x:v xml:space="preserve">신림동 </x:v>
      </x:c>
      <x:c r="P2910">
        <x:v>8774</x:v>
      </x:c>
      <x:c r="Q2910" t="s">
        <x:v>2353</x:v>
      </x:c>
      <x:c r="R2910">
        <x:v>193531.69184571499</x:v>
      </x:c>
      <x:c r="S2910">
        <x:v>442038.24670437002</x:v>
      </x:c>
    </x:row>
    <x:row r="2911" spans="1:19">
      <x:c r="A2911">
        <x:v>19658</x:v>
      </x:c>
      <x:c r="B2911" t="s">
        <x:v>2246</x:v>
      </x:c>
      <x:c r="C2911" t="s">
        <x:v>2231</x:v>
      </x:c>
      <x:c r="D2911">
        <x:v>3200000</x:v>
      </x:c>
      <x:c r="E2911" t="s">
        <x:v>2987</x:v>
      </x:c>
      <x:c r="F2911" s="1">
        <x:v>36349</x:v>
      </x:c>
      <x:c r="H2911">
        <x:v>1</x:v>
      </x:c>
      <x:c r="I2911" t="s">
        <x:v>1281</x:v>
      </x:c>
      <x:c r="J2911">
        <x:v>13</x:v>
      </x:c>
      <x:c r="K2911" t="s">
        <x:v>1420</x:v>
      </x:c>
      <x:c r="L2911" t="s">
        <x:v>3781</x:v>
      </x:c>
      <x:c r="M2911" t="str">
        <x:f t="shared" si="138"/>
        <x:v>서울특별시</x:v>
      </x:c>
      <x:c r="N2911" t="str">
        <x:f t="shared" si="139"/>
        <x:v xml:space="preserve">관악구 </x:v>
      </x:c>
      <x:c r="O2911" t="str">
        <x:f t="shared" si="140"/>
        <x:v xml:space="preserve">신림동 </x:v>
      </x:c>
      <x:c r="P2911">
        <x:v>8774</x:v>
      </x:c>
      <x:c r="Q2911" t="s">
        <x:v>2437</x:v>
      </x:c>
      <x:c r="R2911">
        <x:v>193543.25586165799</x:v>
      </x:c>
      <x:c r="S2911">
        <x:v>441992.43222110998</x:v>
      </x:c>
    </x:row>
    <x:row r="2912" spans="1:19">
      <x:c r="A2912">
        <x:v>49856</x:v>
      </x:c>
      <x:c r="B2912" t="s">
        <x:v>2246</x:v>
      </x:c>
      <x:c r="C2912" t="s">
        <x:v>2231</x:v>
      </x:c>
      <x:c r="D2912">
        <x:v>3200000</x:v>
      </x:c>
      <x:c r="E2912" t="s">
        <x:v>2927</x:v>
      </x:c>
      <x:c r="F2912" s="1">
        <x:v>35818</x:v>
      </x:c>
      <x:c r="H2912">
        <x:v>3</x:v>
      </x:c>
      <x:c r="I2912" t="s">
        <x:v>1415</x:v>
      </x:c>
      <x:c r="J2912">
        <x:v>3</x:v>
      </x:c>
      <x:c r="K2912" t="s">
        <x:v>1415</x:v>
      </x:c>
      <x:c r="L2912" t="s">
        <x:v>7754</x:v>
      </x:c>
      <x:c r="M2912" t="str">
        <x:f t="shared" si="138"/>
        <x:v>서울특별시</x:v>
      </x:c>
      <x:c r="N2912" t="str">
        <x:f t="shared" si="139"/>
        <x:v xml:space="preserve">관악구 </x:v>
      </x:c>
      <x:c r="O2912" t="str">
        <x:f t="shared" si="140"/>
        <x:v xml:space="preserve">신림동 </x:v>
      </x:c>
      <x:c r="Q2912" t="s">
        <x:v>10558</x:v>
      </x:c>
      <x:c r="R2912">
        <x:v>193546.99131837199</x:v>
      </x:c>
      <x:c r="S2912">
        <x:v>441945.40852561803</x:v>
      </x:c>
    </x:row>
    <x:row r="2913" spans="1:19">
      <x:c r="A2913">
        <x:v>30387</x:v>
      </x:c>
      <x:c r="B2913" t="s">
        <x:v>2246</x:v>
      </x:c>
      <x:c r="C2913" t="s">
        <x:v>2231</x:v>
      </x:c>
      <x:c r="D2913">
        <x:v>3200000</x:v>
      </x:c>
      <x:c r="E2913" t="s">
        <x:v>2590</x:v>
      </x:c>
      <x:c r="F2913" s="1">
        <x:v>36575</x:v>
      </x:c>
      <x:c r="H2913">
        <x:v>4</x:v>
      </x:c>
      <x:c r="I2913" t="s">
        <x:v>1899</x:v>
      </x:c>
      <x:c r="J2913">
        <x:v>35</x:v>
      </x:c>
      <x:c r="K2913" t="s">
        <x:v>10615</x:v>
      </x:c>
      <x:c r="L2913" t="s">
        <x:v>985</x:v>
      </x:c>
      <x:c r="M2913" t="str">
        <x:f t="shared" si="138"/>
        <x:v>서울특별시</x:v>
      </x:c>
      <x:c r="N2913" t="str">
        <x:f t="shared" si="139"/>
        <x:v xml:space="preserve">관악구 </x:v>
      </x:c>
      <x:c r="O2913" t="str">
        <x:f t="shared" si="140"/>
        <x:v xml:space="preserve">신림동 </x:v>
      </x:c>
      <x:c r="Q2913" t="s">
        <x:v>1395</x:v>
      </x:c>
      <x:c r="R2913">
        <x:v>193762.31189232899</x:v>
      </x:c>
      <x:c r="S2913">
        <x:v>441828.44050575799</x:v>
      </x:c>
    </x:row>
    <x:row r="2914" spans="1:19">
      <x:c r="A2914">
        <x:v>20200</x:v>
      </x:c>
      <x:c r="B2914" t="s">
        <x:v>2246</x:v>
      </x:c>
      <x:c r="C2914" t="s">
        <x:v>2231</x:v>
      </x:c>
      <x:c r="D2914">
        <x:v>3200000</x:v>
      </x:c>
      <x:c r="E2914" t="s">
        <x:v>1130</x:v>
      </x:c>
      <x:c r="F2914" s="1">
        <x:v>38658</x:v>
      </x:c>
      <x:c r="H2914">
        <x:v>1</x:v>
      </x:c>
      <x:c r="I2914" t="s">
        <x:v>1281</x:v>
      </x:c>
      <x:c r="J2914">
        <x:v>13</x:v>
      </x:c>
      <x:c r="K2914" t="s">
        <x:v>1420</x:v>
      </x:c>
      <x:c r="L2914" t="s">
        <x:v>4006</x:v>
      </x:c>
      <x:c r="M2914" t="str">
        <x:f t="shared" si="138"/>
        <x:v>서울특별시</x:v>
      </x:c>
      <x:c r="N2914" t="str">
        <x:f t="shared" si="139"/>
        <x:v xml:space="preserve">관악구 </x:v>
      </x:c>
      <x:c r="O2914" t="str">
        <x:f t="shared" si="140"/>
        <x:v xml:space="preserve">신림동 </x:v>
      </x:c>
      <x:c r="P2914">
        <x:v>8775</x:v>
      </x:c>
      <x:c r="Q2914">
        <x:v>7</x:v>
      </x:c>
      <x:c r="R2914">
        <x:v>193875.11890333</x:v>
      </x:c>
      <x:c r="S2914">
        <x:v>441842.91473778599</x:v>
      </x:c>
    </x:row>
    <x:row r="2915" spans="1:19">
      <x:c r="A2915">
        <x:v>19603</x:v>
      </x:c>
      <x:c r="B2915" t="s">
        <x:v>2246</x:v>
      </x:c>
      <x:c r="C2915" t="s">
        <x:v>2231</x:v>
      </x:c>
      <x:c r="D2915">
        <x:v>3200000</x:v>
      </x:c>
      <x:c r="E2915" t="s">
        <x:v>2663</x:v>
      </x:c>
      <x:c r="F2915" s="1">
        <x:v>37137</x:v>
      </x:c>
      <x:c r="H2915">
        <x:v>1</x:v>
      </x:c>
      <x:c r="I2915" t="s">
        <x:v>1281</x:v>
      </x:c>
      <x:c r="J2915">
        <x:v>13</x:v>
      </x:c>
      <x:c r="K2915" t="s">
        <x:v>1420</x:v>
      </x:c>
      <x:c r="L2915" t="s">
        <x:v>5748</x:v>
      </x:c>
      <x:c r="M2915" t="str">
        <x:f t="shared" si="138"/>
        <x:v>서울특별시</x:v>
      </x:c>
      <x:c r="N2915" t="str">
        <x:f t="shared" si="139"/>
        <x:v xml:space="preserve">관악구 </x:v>
      </x:c>
      <x:c r="O2915" t="str">
        <x:f t="shared" si="140"/>
        <x:v xml:space="preserve">신림동 </x:v>
      </x:c>
      <x:c r="P2915">
        <x:v>8775</x:v>
      </x:c>
      <x:c r="Q2915" t="s">
        <x:v>1192</x:v>
      </x:c>
      <x:c r="R2915">
        <x:v>193569.09702483501</x:v>
      </x:c>
      <x:c r="S2915">
        <x:v>441987.01640099398</x:v>
      </x:c>
    </x:row>
    <x:row r="2916" spans="1:19">
      <x:c r="A2916">
        <x:v>19672</x:v>
      </x:c>
      <x:c r="B2916" t="s">
        <x:v>2246</x:v>
      </x:c>
      <x:c r="C2916" t="s">
        <x:v>2231</x:v>
      </x:c>
      <x:c r="D2916">
        <x:v>3200000</x:v>
      </x:c>
      <x:c r="E2916" t="s">
        <x:v>3258</x:v>
      </x:c>
      <x:c r="F2916" s="1">
        <x:v>37553</x:v>
      </x:c>
      <x:c r="H2916">
        <x:v>1</x:v>
      </x:c>
      <x:c r="I2916" t="s">
        <x:v>1281</x:v>
      </x:c>
      <x:c r="J2916">
        <x:v>13</x:v>
      </x:c>
      <x:c r="K2916" t="s">
        <x:v>1420</x:v>
      </x:c>
      <x:c r="L2916" t="s">
        <x:v>3788</x:v>
      </x:c>
      <x:c r="M2916" t="str">
        <x:f t="shared" si="138"/>
        <x:v>서울특별시</x:v>
      </x:c>
      <x:c r="N2916" t="str">
        <x:f t="shared" si="139"/>
        <x:v xml:space="preserve">관악구 </x:v>
      </x:c>
      <x:c r="O2916" t="str">
        <x:f t="shared" si="140"/>
        <x:v xml:space="preserve">신림동 </x:v>
      </x:c>
      <x:c r="P2916">
        <x:v>8775</x:v>
      </x:c>
      <x:c r="Q2916" t="s">
        <x:v>1975</x:v>
      </x:c>
      <x:c r="R2916">
        <x:v>193577.855251028</x:v>
      </x:c>
      <x:c r="S2916">
        <x:v>441936.82656985201</x:v>
      </x:c>
    </x:row>
    <x:row r="2917" spans="1:19">
      <x:c r="A2917">
        <x:v>54543</x:v>
      </x:c>
      <x:c r="B2917" t="s">
        <x:v>2246</x:v>
      </x:c>
      <x:c r="C2917" t="s">
        <x:v>2231</x:v>
      </x:c>
      <x:c r="D2917">
        <x:v>3200000</x:v>
      </x:c>
      <x:c r="E2917" t="s">
        <x:v>3130</x:v>
      </x:c>
      <x:c r="F2917" s="1">
        <x:v>35888</x:v>
      </x:c>
      <x:c r="H2917">
        <x:v>3</x:v>
      </x:c>
      <x:c r="I2917" t="s">
        <x:v>1415</x:v>
      </x:c>
      <x:c r="J2917">
        <x:v>3</x:v>
      </x:c>
      <x:c r="K2917" t="s">
        <x:v>1415</x:v>
      </x:c>
      <x:c r="L2917" t="s">
        <x:v>8635</x:v>
      </x:c>
      <x:c r="M2917" t="str">
        <x:f t="shared" si="138"/>
        <x:v>서울특별시</x:v>
      </x:c>
      <x:c r="N2917" t="str">
        <x:f t="shared" si="139"/>
        <x:v xml:space="preserve">관악구 </x:v>
      </x:c>
      <x:c r="O2917" t="str">
        <x:f t="shared" si="140"/>
        <x:v xml:space="preserve">신림동 </x:v>
      </x:c>
      <x:c r="Q2917" t="s">
        <x:v>8981</x:v>
      </x:c>
      <x:c r="R2917">
        <x:v>193690.95017262801</x:v>
      </x:c>
      <x:c r="S2917">
        <x:v>442152.63632825</x:v>
      </x:c>
    </x:row>
    <x:row r="2918" spans="1:19">
      <x:c r="A2918">
        <x:v>55054</x:v>
      </x:c>
      <x:c r="B2918" t="s">
        <x:v>2246</x:v>
      </x:c>
      <x:c r="C2918" t="s">
        <x:v>2231</x:v>
      </x:c>
      <x:c r="D2918">
        <x:v>3200000</x:v>
      </x:c>
      <x:c r="E2918" t="s">
        <x:v>1142</x:v>
      </x:c>
      <x:c r="F2918" s="1">
        <x:v>37862</x:v>
      </x:c>
      <x:c r="H2918">
        <x:v>3</x:v>
      </x:c>
      <x:c r="I2918" t="s">
        <x:v>1415</x:v>
      </x:c>
      <x:c r="J2918">
        <x:v>3</x:v>
      </x:c>
      <x:c r="K2918" t="s">
        <x:v>1415</x:v>
      </x:c>
      <x:c r="L2918" t="s">
        <x:v>7558</x:v>
      </x:c>
      <x:c r="M2918" t="str">
        <x:f t="shared" si="138"/>
        <x:v>서울특별시</x:v>
      </x:c>
      <x:c r="N2918" t="str">
        <x:f t="shared" si="139"/>
        <x:v xml:space="preserve">관악구 </x:v>
      </x:c>
      <x:c r="O2918" t="str">
        <x:f t="shared" si="140"/>
        <x:v xml:space="preserve">신림동 </x:v>
      </x:c>
      <x:c r="P2918">
        <x:v>8776</x:v>
      </x:c>
      <x:c r="Q2918" t="s">
        <x:v>2295</x:v>
      </x:c>
      <x:c r="R2918">
        <x:v>193689.962223496</x:v>
      </x:c>
      <x:c r="S2918">
        <x:v>442162.60078050202</x:v>
      </x:c>
    </x:row>
    <x:row r="2919" spans="1:19">
      <x:c r="A2919">
        <x:v>30385</x:v>
      </x:c>
      <x:c r="B2919" t="s">
        <x:v>2246</x:v>
      </x:c>
      <x:c r="C2919" t="s">
        <x:v>2231</x:v>
      </x:c>
      <x:c r="D2919">
        <x:v>3200000</x:v>
      </x:c>
      <x:c r="E2919" t="s">
        <x:v>426</x:v>
      </x:c>
      <x:c r="F2919" s="1">
        <x:v>34521</x:v>
      </x:c>
      <x:c r="H2919">
        <x:v>4</x:v>
      </x:c>
      <x:c r="I2919" t="s">
        <x:v>1899</x:v>
      </x:c>
      <x:c r="J2919">
        <x:v>35</x:v>
      </x:c>
      <x:c r="K2919" t="s">
        <x:v>10615</x:v>
      </x:c>
      <x:c r="L2919" t="s">
        <x:v>997</x:v>
      </x:c>
      <x:c r="M2919" t="str">
        <x:f t="shared" si="138"/>
        <x:v>서울특별시</x:v>
      </x:c>
      <x:c r="N2919" t="str">
        <x:f t="shared" si="139"/>
        <x:v xml:space="preserve">관악구 </x:v>
      </x:c>
      <x:c r="O2919" t="str">
        <x:f t="shared" si="140"/>
        <x:v xml:space="preserve">신림동 </x:v>
      </x:c>
      <x:c r="Q2919" t="s">
        <x:v>10624</x:v>
      </x:c>
      <x:c r="R2919">
        <x:v>193684.95799632001</x:v>
      </x:c>
      <x:c r="S2919">
        <x:v>442191.02212293103</x:v>
      </x:c>
    </x:row>
    <x:row r="2920" spans="1:19">
      <x:c r="A2920">
        <x:v>54510</x:v>
      </x:c>
      <x:c r="B2920" t="s">
        <x:v>2246</x:v>
      </x:c>
      <x:c r="C2920" t="s">
        <x:v>2231</x:v>
      </x:c>
      <x:c r="D2920">
        <x:v>3200000</x:v>
      </x:c>
      <x:c r="E2920" t="s">
        <x:v>4372</x:v>
      </x:c>
      <x:c r="F2920" s="1">
        <x:v>40878</x:v>
      </x:c>
      <x:c r="H2920">
        <x:v>3</x:v>
      </x:c>
      <x:c r="I2920" t="s">
        <x:v>1415</x:v>
      </x:c>
      <x:c r="J2920">
        <x:v>3</x:v>
      </x:c>
      <x:c r="K2920" t="s">
        <x:v>1415</x:v>
      </x:c>
      <x:c r="L2920" t="s">
        <x:v>7887</x:v>
      </x:c>
      <x:c r="M2920" t="str">
        <x:f t="shared" si="138"/>
        <x:v>서울특별시</x:v>
      </x:c>
      <x:c r="N2920" t="str">
        <x:f t="shared" si="139"/>
        <x:v xml:space="preserve">관악구 </x:v>
      </x:c>
      <x:c r="O2920" t="str">
        <x:f t="shared" si="140"/>
        <x:v xml:space="preserve">신림동 </x:v>
      </x:c>
      <x:c r="P2920">
        <x:v>8776</x:v>
      </x:c>
      <x:c r="Q2920" t="s">
        <x:v>5720</x:v>
      </x:c>
      <x:c r="R2920">
        <x:v>193684.95799632001</x:v>
      </x:c>
      <x:c r="S2920">
        <x:v>442191.02212293103</x:v>
      </x:c>
    </x:row>
    <x:row r="2921" spans="1:19">
      <x:c r="A2921">
        <x:v>19694</x:v>
      </x:c>
      <x:c r="B2921" t="s">
        <x:v>2246</x:v>
      </x:c>
      <x:c r="C2921" t="s">
        <x:v>2231</x:v>
      </x:c>
      <x:c r="D2921">
        <x:v>3200000</x:v>
      </x:c>
      <x:c r="E2921" t="s">
        <x:v>1169</x:v>
      </x:c>
      <x:c r="F2921" s="1">
        <x:v>39791</x:v>
      </x:c>
      <x:c r="H2921">
        <x:v>1</x:v>
      </x:c>
      <x:c r="I2921" t="s">
        <x:v>1281</x:v>
      </x:c>
      <x:c r="J2921">
        <x:v>13</x:v>
      </x:c>
      <x:c r="K2921" t="s">
        <x:v>1420</x:v>
      </x:c>
      <x:c r="L2921" t="s">
        <x:v>5756</x:v>
      </x:c>
      <x:c r="M2921" t="str">
        <x:f t="shared" si="138"/>
        <x:v>서울특별시</x:v>
      </x:c>
      <x:c r="N2921" t="str">
        <x:f t="shared" si="139"/>
        <x:v xml:space="preserve">관악구 </x:v>
      </x:c>
      <x:c r="O2921" t="str">
        <x:f t="shared" si="140"/>
        <x:v xml:space="preserve">신림동 </x:v>
      </x:c>
      <x:c r="P2921">
        <x:v>8776</x:v>
      </x:c>
      <x:c r="Q2921" t="s">
        <x:v>2108</x:v>
      </x:c>
      <x:c r="R2921">
        <x:v>193669.57982471699</x:v>
      </x:c>
      <x:c r="S2921">
        <x:v>442182.55398738198</x:v>
      </x:c>
    </x:row>
    <x:row r="2922" spans="1:19">
      <x:c r="A2922">
        <x:v>55124</x:v>
      </x:c>
      <x:c r="B2922" t="s">
        <x:v>2246</x:v>
      </x:c>
      <x:c r="C2922" t="s">
        <x:v>2231</x:v>
      </x:c>
      <x:c r="D2922">
        <x:v>3200000</x:v>
      </x:c>
      <x:c r="E2922" t="s">
        <x:v>4264</x:v>
      </x:c>
      <x:c r="F2922" s="1">
        <x:v>36000</x:v>
      </x:c>
      <x:c r="H2922">
        <x:v>3</x:v>
      </x:c>
      <x:c r="I2922" t="s">
        <x:v>1415</x:v>
      </x:c>
      <x:c r="J2922">
        <x:v>3</x:v>
      </x:c>
      <x:c r="K2922" t="s">
        <x:v>1415</x:v>
      </x:c>
      <x:c r="L2922" t="s">
        <x:v>9158</x:v>
      </x:c>
      <x:c r="M2922" t="str">
        <x:f t="shared" si="138"/>
        <x:v>서울특별시</x:v>
      </x:c>
      <x:c r="N2922" t="str">
        <x:f t="shared" si="139"/>
        <x:v xml:space="preserve">관악구 </x:v>
      </x:c>
      <x:c r="O2922" t="str">
        <x:f t="shared" si="140"/>
        <x:v xml:space="preserve">신림동 </x:v>
      </x:c>
      <x:c r="P2922">
        <x:v>8776</x:v>
      </x:c>
      <x:c r="Q2922" t="s">
        <x:v>1413</x:v>
      </x:c>
      <x:c r="R2922">
        <x:v>193706.64596411699</x:v>
      </x:c>
      <x:c r="S2922">
        <x:v>442203.51058488298</x:v>
      </x:c>
    </x:row>
    <x:row r="2923" spans="1:19">
      <x:c r="A2923">
        <x:v>19069</x:v>
      </x:c>
      <x:c r="B2923" t="s">
        <x:v>2246</x:v>
      </x:c>
      <x:c r="C2923" t="s">
        <x:v>2231</x:v>
      </x:c>
      <x:c r="D2923">
        <x:v>3200000</x:v>
      </x:c>
      <x:c r="E2923" t="s">
        <x:v>2757</x:v>
      </x:c>
      <x:c r="F2923" s="1">
        <x:v>40525</x:v>
      </x:c>
      <x:c r="H2923">
        <x:v>1</x:v>
      </x:c>
      <x:c r="I2923" t="s">
        <x:v>1281</x:v>
      </x:c>
      <x:c r="J2923">
        <x:v>13</x:v>
      </x:c>
      <x:c r="K2923" t="s">
        <x:v>1420</x:v>
      </x:c>
      <x:c r="L2923" t="s">
        <x:v>3579</x:v>
      </x:c>
      <x:c r="M2923" t="str">
        <x:f t="shared" si="138"/>
        <x:v>서울특별시</x:v>
      </x:c>
      <x:c r="N2923" t="str">
        <x:f t="shared" si="139"/>
        <x:v xml:space="preserve">관악구 </x:v>
      </x:c>
      <x:c r="O2923" t="str">
        <x:f t="shared" si="140"/>
        <x:v xml:space="preserve">신림동 </x:v>
      </x:c>
      <x:c r="P2923">
        <x:v>8776</x:v>
      </x:c>
      <x:c r="Q2923" t="s">
        <x:v>2280</x:v>
      </x:c>
      <x:c r="R2923">
        <x:v>193712.97927518</x:v>
      </x:c>
      <x:c r="S2923">
        <x:v>442161.557248489</x:v>
      </x:c>
    </x:row>
    <x:row r="2924" spans="1:19">
      <x:c r="A2924">
        <x:v>53922</x:v>
      </x:c>
      <x:c r="B2924" t="s">
        <x:v>2246</x:v>
      </x:c>
      <x:c r="C2924" t="s">
        <x:v>2231</x:v>
      </x:c>
      <x:c r="D2924">
        <x:v>3200000</x:v>
      </x:c>
      <x:c r="E2924" t="s">
        <x:v>3211</x:v>
      </x:c>
      <x:c r="F2924" s="1">
        <x:v>40009</x:v>
      </x:c>
      <x:c r="H2924">
        <x:v>3</x:v>
      </x:c>
      <x:c r="I2924" t="s">
        <x:v>1415</x:v>
      </x:c>
      <x:c r="J2924">
        <x:v>3</x:v>
      </x:c>
      <x:c r="K2924" t="s">
        <x:v>1415</x:v>
      </x:c>
      <x:c r="L2924" t="s">
        <x:v>8461</x:v>
      </x:c>
      <x:c r="M2924" t="str">
        <x:f t="shared" si="138"/>
        <x:v>서울특별시</x:v>
      </x:c>
      <x:c r="N2924" t="str">
        <x:f t="shared" si="139"/>
        <x:v xml:space="preserve">관악구 </x:v>
      </x:c>
      <x:c r="O2924" t="str">
        <x:f t="shared" si="140"/>
        <x:v xml:space="preserve">신림동 </x:v>
      </x:c>
      <x:c r="P2924">
        <x:v>8776</x:v>
      </x:c>
      <x:c r="Q2924" t="s">
        <x:v>4548</x:v>
      </x:c>
      <x:c r="R2924">
        <x:v>193715.08837229299</x:v>
      </x:c>
      <x:c r="S2924">
        <x:v>442146.17318570602</x:v>
      </x:c>
    </x:row>
    <x:row r="2925" spans="1:19">
      <x:c r="A2925">
        <x:v>54191</x:v>
      </x:c>
      <x:c r="B2925" t="s">
        <x:v>2246</x:v>
      </x:c>
      <x:c r="C2925" t="s">
        <x:v>2231</x:v>
      </x:c>
      <x:c r="D2925">
        <x:v>3200000</x:v>
      </x:c>
      <x:c r="E2925" t="s">
        <x:v>4221</x:v>
      </x:c>
      <x:c r="F2925" s="1">
        <x:v>36449</x:v>
      </x:c>
      <x:c r="H2925">
        <x:v>3</x:v>
      </x:c>
      <x:c r="I2925" t="s">
        <x:v>1415</x:v>
      </x:c>
      <x:c r="J2925">
        <x:v>3</x:v>
      </x:c>
      <x:c r="K2925" t="s">
        <x:v>1415</x:v>
      </x:c>
      <x:c r="L2925" t="s">
        <x:v>8795</x:v>
      </x:c>
      <x:c r="M2925" t="str">
        <x:f t="shared" si="138"/>
        <x:v>서울특별시</x:v>
      </x:c>
      <x:c r="N2925" t="str">
        <x:f t="shared" si="139"/>
        <x:v xml:space="preserve">관악구 </x:v>
      </x:c>
      <x:c r="O2925" t="str">
        <x:f t="shared" si="140"/>
        <x:v xml:space="preserve">신림동 </x:v>
      </x:c>
      <x:c r="Q2925" t="s">
        <x:v>1417</x:v>
      </x:c>
      <x:c r="R2925">
        <x:v>193692.384938665</x:v>
      </x:c>
      <x:c r="S2925">
        <x:v>442260.85453502298</x:v>
      </x:c>
    </x:row>
    <x:row r="2926" spans="1:19">
      <x:c r="A2926">
        <x:v>53810</x:v>
      </x:c>
      <x:c r="B2926" t="s">
        <x:v>2246</x:v>
      </x:c>
      <x:c r="C2926" t="s">
        <x:v>2231</x:v>
      </x:c>
      <x:c r="D2926">
        <x:v>3200000</x:v>
      </x:c>
      <x:c r="E2926" t="s">
        <x:v>2056</x:v>
      </x:c>
      <x:c r="F2926" s="1">
        <x:v>36591</x:v>
      </x:c>
      <x:c r="H2926">
        <x:v>3</x:v>
      </x:c>
      <x:c r="I2926" t="s">
        <x:v>1415</x:v>
      </x:c>
      <x:c r="J2926">
        <x:v>3</x:v>
      </x:c>
      <x:c r="K2926" t="s">
        <x:v>1415</x:v>
      </x:c>
      <x:c r="L2926" t="s">
        <x:v>8535</x:v>
      </x:c>
      <x:c r="M2926" t="str">
        <x:f t="shared" si="138"/>
        <x:v>서울특별시</x:v>
      </x:c>
      <x:c r="N2926" t="str">
        <x:f t="shared" si="139"/>
        <x:v xml:space="preserve">관악구 </x:v>
      </x:c>
      <x:c r="O2926" t="str">
        <x:f t="shared" si="140"/>
        <x:v xml:space="preserve">신림동 </x:v>
      </x:c>
      <x:c r="Q2926" t="s">
        <x:v>2405</x:v>
      </x:c>
      <x:c r="R2926">
        <x:v>193685.36708377799</x:v>
      </x:c>
      <x:c r="S2926">
        <x:v>442254.36043701298</x:v>
      </x:c>
    </x:row>
    <x:row r="2927" spans="1:19">
      <x:c r="A2927">
        <x:v>18953</x:v>
      </x:c>
      <x:c r="B2927" t="s">
        <x:v>2246</x:v>
      </x:c>
      <x:c r="C2927" t="s">
        <x:v>2231</x:v>
      </x:c>
      <x:c r="D2927">
        <x:v>3200000</x:v>
      </x:c>
      <x:c r="E2927" t="s">
        <x:v>4229</x:v>
      </x:c>
      <x:c r="F2927" s="1">
        <x:v>36495</x:v>
      </x:c>
      <x:c r="H2927">
        <x:v>1</x:v>
      </x:c>
      <x:c r="I2927" t="s">
        <x:v>1281</x:v>
      </x:c>
      <x:c r="J2927">
        <x:v>13</x:v>
      </x:c>
      <x:c r="K2927" t="s">
        <x:v>1420</x:v>
      </x:c>
      <x:c r="L2927" t="s">
        <x:v>4716</x:v>
      </x:c>
      <x:c r="M2927" t="str">
        <x:f t="shared" si="138"/>
        <x:v>서울특별시</x:v>
      </x:c>
      <x:c r="N2927" t="str">
        <x:f t="shared" si="139"/>
        <x:v xml:space="preserve">관악구 </x:v>
      </x:c>
      <x:c r="O2927" t="str">
        <x:f t="shared" si="140"/>
        <x:v xml:space="preserve">신림동 </x:v>
      </x:c>
      <x:c r="P2927">
        <x:v>8776</x:v>
      </x:c>
      <x:c r="Q2927" t="s">
        <x:v>4650</x:v>
      </x:c>
      <x:c r="R2927">
        <x:v>193705.12809225399</x:v>
      </x:c>
      <x:c r="S2927">
        <x:v>442255.474410308</x:v>
      </x:c>
    </x:row>
    <x:row r="2928" spans="1:19">
      <x:c r="A2928">
        <x:v>55172</x:v>
      </x:c>
      <x:c r="B2928" t="s">
        <x:v>2246</x:v>
      </x:c>
      <x:c r="C2928" t="s">
        <x:v>2231</x:v>
      </x:c>
      <x:c r="D2928">
        <x:v>3200000</x:v>
      </x:c>
      <x:c r="E2928" t="s">
        <x:v>4334</x:v>
      </x:c>
      <x:c r="F2928" s="1">
        <x:v>36068</x:v>
      </x:c>
      <x:c r="H2928">
        <x:v>3</x:v>
      </x:c>
      <x:c r="I2928" t="s">
        <x:v>1415</x:v>
      </x:c>
      <x:c r="J2928">
        <x:v>3</x:v>
      </x:c>
      <x:c r="K2928" t="s">
        <x:v>1415</x:v>
      </x:c>
      <x:c r="L2928" t="s">
        <x:v>9168</x:v>
      </x:c>
      <x:c r="M2928" t="str">
        <x:f t="shared" si="138"/>
        <x:v>서울특별시</x:v>
      </x:c>
      <x:c r="N2928" t="str">
        <x:f t="shared" si="139"/>
        <x:v xml:space="preserve">관악구 </x:v>
      </x:c>
      <x:c r="O2928" t="str">
        <x:f t="shared" si="140"/>
        <x:v xml:space="preserve">신림동 </x:v>
      </x:c>
      <x:c r="Q2928" t="s">
        <x:v>1362</x:v>
      </x:c>
      <x:c r="R2928">
        <x:v>193703.31442141801</x:v>
      </x:c>
      <x:c r="S2928">
        <x:v>442287.95239227201</x:v>
      </x:c>
    </x:row>
    <x:row r="2929" spans="1:19">
      <x:c r="A2929">
        <x:v>54716</x:v>
      </x:c>
      <x:c r="B2929" t="s">
        <x:v>2246</x:v>
      </x:c>
      <x:c r="C2929" t="s">
        <x:v>2231</x:v>
      </x:c>
      <x:c r="D2929">
        <x:v>3200000</x:v>
      </x:c>
      <x:c r="E2929" t="s">
        <x:v>194</x:v>
      </x:c>
      <x:c r="F2929" s="1">
        <x:v>37342</x:v>
      </x:c>
      <x:c r="H2929">
        <x:v>3</x:v>
      </x:c>
      <x:c r="I2929" t="s">
        <x:v>1415</x:v>
      </x:c>
      <x:c r="J2929">
        <x:v>3</x:v>
      </x:c>
      <x:c r="K2929" t="s">
        <x:v>1415</x:v>
      </x:c>
      <x:c r="L2929" t="s">
        <x:v>7458</x:v>
      </x:c>
      <x:c r="M2929" t="str">
        <x:f t="shared" si="138"/>
        <x:v>서울특별시</x:v>
      </x:c>
      <x:c r="N2929" t="str">
        <x:f t="shared" si="139"/>
        <x:v xml:space="preserve">관악구 </x:v>
      </x:c>
      <x:c r="O2929" t="str">
        <x:f t="shared" si="140"/>
        <x:v xml:space="preserve">신림동 </x:v>
      </x:c>
      <x:c r="P2929">
        <x:v>8776</x:v>
      </x:c>
      <x:c r="Q2929" t="s">
        <x:v>1440</x:v>
      </x:c>
      <x:c r="R2929">
        <x:v>193695.42824929199</x:v>
      </x:c>
      <x:c r="S2929">
        <x:v>442301.33696856198</x:v>
      </x:c>
    </x:row>
    <x:row r="2930" spans="1:19">
      <x:c r="A2930">
        <x:v>53968</x:v>
      </x:c>
      <x:c r="B2930" t="s">
        <x:v>2246</x:v>
      </x:c>
      <x:c r="C2930" t="s">
        <x:v>2231</x:v>
      </x:c>
      <x:c r="D2930">
        <x:v>3200000</x:v>
      </x:c>
      <x:c r="E2930" t="s">
        <x:v>2784</x:v>
      </x:c>
      <x:c r="F2930" s="1">
        <x:v>34680</x:v>
      </x:c>
      <x:c r="H2930">
        <x:v>3</x:v>
      </x:c>
      <x:c r="I2930" t="s">
        <x:v>1415</x:v>
      </x:c>
      <x:c r="J2930">
        <x:v>3</x:v>
      </x:c>
      <x:c r="K2930" t="s">
        <x:v>1415</x:v>
      </x:c>
      <x:c r="L2930" t="s">
        <x:v>8463</x:v>
      </x:c>
      <x:c r="M2930" t="str">
        <x:f t="shared" si="138"/>
        <x:v>서울특별시</x:v>
      </x:c>
      <x:c r="N2930" t="str">
        <x:f t="shared" si="139"/>
        <x:v xml:space="preserve">관악구 </x:v>
      </x:c>
      <x:c r="O2930" t="str">
        <x:f t="shared" si="140"/>
        <x:v xml:space="preserve">신림동 </x:v>
      </x:c>
      <x:c r="Q2930" t="s">
        <x:v>1396</x:v>
      </x:c>
      <x:c r="R2930">
        <x:v>193687.34819868201</x:v>
      </x:c>
      <x:c r="S2930">
        <x:v>442284.16402458702</x:v>
      </x:c>
    </x:row>
    <x:row r="2931" spans="1:19">
      <x:c r="A2931">
        <x:v>54976</x:v>
      </x:c>
      <x:c r="B2931" t="s">
        <x:v>2246</x:v>
      </x:c>
      <x:c r="C2931" t="s">
        <x:v>2231</x:v>
      </x:c>
      <x:c r="D2931">
        <x:v>3200000</x:v>
      </x:c>
      <x:c r="E2931" t="s">
        <x:v>2842</x:v>
      </x:c>
      <x:c r="F2931" s="1">
        <x:v>33838</x:v>
      </x:c>
      <x:c r="H2931">
        <x:v>3</x:v>
      </x:c>
      <x:c r="I2931" t="s">
        <x:v>1415</x:v>
      </x:c>
      <x:c r="J2931">
        <x:v>3</x:v>
      </x:c>
      <x:c r="K2931" t="s">
        <x:v>1415</x:v>
      </x:c>
      <x:c r="L2931" t="s">
        <x:v>9374</x:v>
      </x:c>
      <x:c r="M2931" t="str">
        <x:f t="shared" si="138"/>
        <x:v>서울특별시</x:v>
      </x:c>
      <x:c r="N2931" t="str">
        <x:f t="shared" si="139"/>
        <x:v xml:space="preserve">관악구 </x:v>
      </x:c>
      <x:c r="O2931" t="str">
        <x:f t="shared" si="140"/>
        <x:v xml:space="preserve">신림동 </x:v>
      </x:c>
      <x:c r="P2931">
        <x:v>8776</x:v>
      </x:c>
      <x:c r="Q2931" t="s">
        <x:v>1293</x:v>
      </x:c>
      <x:c r="R2931">
        <x:v>193663.67523654</x:v>
      </x:c>
      <x:c r="S2931">
        <x:v>442311.47927462001</x:v>
      </x:c>
    </x:row>
    <x:row r="2932" spans="1:19">
      <x:c r="A2932">
        <x:v>54925</x:v>
      </x:c>
      <x:c r="B2932" t="s">
        <x:v>2246</x:v>
      </x:c>
      <x:c r="C2932" t="s">
        <x:v>2231</x:v>
      </x:c>
      <x:c r="D2932">
        <x:v>3200000</x:v>
      </x:c>
      <x:c r="E2932" t="s">
        <x:v>2597</x:v>
      </x:c>
      <x:c r="F2932" s="1">
        <x:v>35214</x:v>
      </x:c>
      <x:c r="H2932">
        <x:v>3</x:v>
      </x:c>
      <x:c r="I2932" t="s">
        <x:v>1415</x:v>
      </x:c>
      <x:c r="J2932">
        <x:v>3</x:v>
      </x:c>
      <x:c r="K2932" t="s">
        <x:v>1415</x:v>
      </x:c>
      <x:c r="L2932" t="s">
        <x:v>9372</x:v>
      </x:c>
      <x:c r="M2932" t="str">
        <x:f t="shared" si="138"/>
        <x:v>서울특별시</x:v>
      </x:c>
      <x:c r="N2932" t="str">
        <x:f t="shared" si="139"/>
        <x:v xml:space="preserve">관악구 </x:v>
      </x:c>
      <x:c r="O2932" t="str">
        <x:f t="shared" si="140"/>
        <x:v xml:space="preserve">신림동 </x:v>
      </x:c>
      <x:c r="Q2932" t="s">
        <x:v>9008</x:v>
      </x:c>
      <x:c r="R2932">
        <x:v>193649.38181907099</x:v>
      </x:c>
      <x:c r="S2932">
        <x:v>442313.586365895</x:v>
      </x:c>
    </x:row>
    <x:row r="2933" spans="1:19">
      <x:c r="A2933">
        <x:v>19769</x:v>
      </x:c>
      <x:c r="B2933" t="s">
        <x:v>2246</x:v>
      </x:c>
      <x:c r="C2933" t="s">
        <x:v>2231</x:v>
      </x:c>
      <x:c r="D2933">
        <x:v>3200000</x:v>
      </x:c>
      <x:c r="E2933" t="s">
        <x:v>425</x:v>
      </x:c>
      <x:c r="F2933" s="1">
        <x:v>43021</x:v>
      </x:c>
      <x:c r="H2933">
        <x:v>1</x:v>
      </x:c>
      <x:c r="I2933" t="s">
        <x:v>1281</x:v>
      </x:c>
      <x:c r="J2933">
        <x:v>13</x:v>
      </x:c>
      <x:c r="K2933" t="s">
        <x:v>1420</x:v>
      </x:c>
      <x:c r="L2933" t="s">
        <x:v>5761</x:v>
      </x:c>
      <x:c r="M2933" t="str">
        <x:f t="shared" si="138"/>
        <x:v>서울특별시</x:v>
      </x:c>
      <x:c r="N2933" t="str">
        <x:f t="shared" si="139"/>
        <x:v xml:space="preserve">관악구 </x:v>
      </x:c>
      <x:c r="O2933" t="str">
        <x:f t="shared" si="140"/>
        <x:v xml:space="preserve">신림동 </x:v>
      </x:c>
      <x:c r="P2933">
        <x:v>8776</x:v>
      </x:c>
      <x:c r="Q2933" t="s">
        <x:v>1900</x:v>
      </x:c>
      <x:c r="R2933">
        <x:v>193649.38181907099</x:v>
      </x:c>
      <x:c r="S2933">
        <x:v>442313.586365895</x:v>
      </x:c>
    </x:row>
    <x:row r="2934" spans="1:19">
      <x:c r="A2934">
        <x:v>54750</x:v>
      </x:c>
      <x:c r="B2934" t="s">
        <x:v>2246</x:v>
      </x:c>
      <x:c r="C2934" t="s">
        <x:v>2231</x:v>
      </x:c>
      <x:c r="D2934">
        <x:v>3200000</x:v>
      </x:c>
      <x:c r="E2934" t="s">
        <x:v>2636</x:v>
      </x:c>
      <x:c r="F2934" s="1">
        <x:v>39426</x:v>
      </x:c>
      <x:c r="H2934">
        <x:v>3</x:v>
      </x:c>
      <x:c r="I2934" t="s">
        <x:v>1415</x:v>
      </x:c>
      <x:c r="J2934">
        <x:v>3</x:v>
      </x:c>
      <x:c r="K2934" t="s">
        <x:v>1415</x:v>
      </x:c>
      <x:c r="L2934" t="s">
        <x:v>7460</x:v>
      </x:c>
      <x:c r="M2934" t="str">
        <x:f t="shared" si="138"/>
        <x:v>서울특별시</x:v>
      </x:c>
      <x:c r="N2934" t="str">
        <x:f t="shared" si="139"/>
        <x:v xml:space="preserve">관악구 </x:v>
      </x:c>
      <x:c r="O2934" t="str">
        <x:f t="shared" si="140"/>
        <x:v xml:space="preserve">신림동 </x:v>
      </x:c>
      <x:c r="Q2934" t="s">
        <x:v>2395</x:v>
      </x:c>
      <x:c r="R2934">
        <x:v>193655.69303133001</x:v>
      </x:c>
      <x:c r="S2934">
        <x:v>442283.54271495598</x:v>
      </x:c>
    </x:row>
    <x:row r="2935" spans="1:19">
      <x:c r="A2935">
        <x:v>54793</x:v>
      </x:c>
      <x:c r="B2935" t="s">
        <x:v>2246</x:v>
      </x:c>
      <x:c r="C2935" t="s">
        <x:v>2231</x:v>
      </x:c>
      <x:c r="D2935">
        <x:v>3200000</x:v>
      </x:c>
      <x:c r="E2935" t="s">
        <x:v>4265</x:v>
      </x:c>
      <x:c r="F2935" s="1">
        <x:v>35685</x:v>
      </x:c>
      <x:c r="H2935">
        <x:v>3</x:v>
      </x:c>
      <x:c r="I2935" t="s">
        <x:v>1415</x:v>
      </x:c>
      <x:c r="J2935">
        <x:v>3</x:v>
      </x:c>
      <x:c r="K2935" t="s">
        <x:v>1415</x:v>
      </x:c>
      <x:c r="L2935" t="s">
        <x:v>9281</x:v>
      </x:c>
      <x:c r="M2935" t="str">
        <x:f t="shared" si="138"/>
        <x:v>서울특별시</x:v>
      </x:c>
      <x:c r="N2935" t="str">
        <x:f t="shared" si="139"/>
        <x:v xml:space="preserve">관악구 </x:v>
      </x:c>
      <x:c r="O2935" t="str">
        <x:f t="shared" si="140"/>
        <x:v xml:space="preserve">신림동 </x:v>
      </x:c>
      <x:c r="Q2935" t="s">
        <x:v>8121</x:v>
      </x:c>
      <x:c r="R2935">
        <x:v>193664.377571808</x:v>
      </x:c>
      <x:c r="S2935">
        <x:v>442287.13027057599</x:v>
      </x:c>
    </x:row>
    <x:row r="2936" spans="1:19">
      <x:c r="A2936">
        <x:v>54859</x:v>
      </x:c>
      <x:c r="B2936" t="s">
        <x:v>2246</x:v>
      </x:c>
      <x:c r="C2936" t="s">
        <x:v>2231</x:v>
      </x:c>
      <x:c r="D2936">
        <x:v>3200000</x:v>
      </x:c>
      <x:c r="E2936" t="s">
        <x:v>4374</x:v>
      </x:c>
      <x:c r="F2936" s="1">
        <x:v>43049</x:v>
      </x:c>
      <x:c r="H2936">
        <x:v>3</x:v>
      </x:c>
      <x:c r="I2936" t="s">
        <x:v>1415</x:v>
      </x:c>
      <x:c r="J2936">
        <x:v>3</x:v>
      </x:c>
      <x:c r="K2936" t="s">
        <x:v>1415</x:v>
      </x:c>
      <x:c r="L2936" t="s">
        <x:v>7473</x:v>
      </x:c>
      <x:c r="M2936" t="str">
        <x:f t="shared" si="138"/>
        <x:v>서울특별시</x:v>
      </x:c>
      <x:c r="N2936" t="str">
        <x:f t="shared" si="139"/>
        <x:v xml:space="preserve">관악구 </x:v>
      </x:c>
      <x:c r="O2936" t="str">
        <x:f t="shared" si="140"/>
        <x:v xml:space="preserve">신림동 </x:v>
      </x:c>
      <x:c r="P2936">
        <x:v>8776</x:v>
      </x:c>
      <x:c r="Q2936" t="s">
        <x:v>10726</x:v>
      </x:c>
      <x:c r="R2936">
        <x:v>193664.377571808</x:v>
      </x:c>
      <x:c r="S2936">
        <x:v>442287.13027057599</x:v>
      </x:c>
    </x:row>
    <x:row r="2937" spans="1:19">
      <x:c r="A2937">
        <x:v>55197</x:v>
      </x:c>
      <x:c r="B2937" t="s">
        <x:v>2246</x:v>
      </x:c>
      <x:c r="C2937" t="s">
        <x:v>2231</x:v>
      </x:c>
      <x:c r="D2937">
        <x:v>3200000</x:v>
      </x:c>
      <x:c r="E2937" t="s">
        <x:v>3098</x:v>
      </x:c>
      <x:c r="F2937" s="1">
        <x:v>39426</x:v>
      </x:c>
      <x:c r="H2937">
        <x:v>3</x:v>
      </x:c>
      <x:c r="I2937" t="s">
        <x:v>1415</x:v>
      </x:c>
      <x:c r="J2937">
        <x:v>3</x:v>
      </x:c>
      <x:c r="K2937" t="s">
        <x:v>1415</x:v>
      </x:c>
      <x:c r="L2937" t="s">
        <x:v>7473</x:v>
      </x:c>
      <x:c r="M2937" t="str">
        <x:f t="shared" si="138"/>
        <x:v>서울특별시</x:v>
      </x:c>
      <x:c r="N2937" t="str">
        <x:f t="shared" si="139"/>
        <x:v xml:space="preserve">관악구 </x:v>
      </x:c>
      <x:c r="O2937" t="str">
        <x:f t="shared" si="140"/>
        <x:v xml:space="preserve">신림동 </x:v>
      </x:c>
      <x:c r="Q2937" t="s">
        <x:v>2461</x:v>
      </x:c>
      <x:c r="R2937">
        <x:v>193664.377571808</x:v>
      </x:c>
      <x:c r="S2937">
        <x:v>442287.13027057599</x:v>
      </x:c>
    </x:row>
    <x:row r="2938" spans="1:19">
      <x:c r="A2938">
        <x:v>55562</x:v>
      </x:c>
      <x:c r="B2938" t="s">
        <x:v>2246</x:v>
      </x:c>
      <x:c r="C2938" t="s">
        <x:v>2231</x:v>
      </x:c>
      <x:c r="D2938">
        <x:v>3200000</x:v>
      </x:c>
      <x:c r="E2938" t="s">
        <x:v>2659</x:v>
      </x:c>
      <x:c r="F2938" s="1">
        <x:v>36367</x:v>
      </x:c>
      <x:c r="H2938">
        <x:v>3</x:v>
      </x:c>
      <x:c r="I2938" t="s">
        <x:v>1415</x:v>
      </x:c>
      <x:c r="J2938">
        <x:v>3</x:v>
      </x:c>
      <x:c r="K2938" t="s">
        <x:v>1415</x:v>
      </x:c>
      <x:c r="L2938" t="s">
        <x:v>9703</x:v>
      </x:c>
      <x:c r="M2938" t="str">
        <x:f t="shared" si="138"/>
        <x:v>서울특별시</x:v>
      </x:c>
      <x:c r="N2938" t="str">
        <x:f t="shared" si="139"/>
        <x:v xml:space="preserve">관악구 </x:v>
      </x:c>
      <x:c r="O2938" t="str">
        <x:f t="shared" si="140"/>
        <x:v xml:space="preserve">신림동 </x:v>
      </x:c>
      <x:c r="Q2938" t="s">
        <x:v>5502</x:v>
      </x:c>
      <x:c r="R2938">
        <x:v>193551.235689789</x:v>
      </x:c>
      <x:c r="S2938">
        <x:v>442377.41467674699</x:v>
      </x:c>
    </x:row>
    <x:row r="2939" spans="1:19">
      <x:c r="A2939">
        <x:v>54780</x:v>
      </x:c>
      <x:c r="B2939" t="s">
        <x:v>2246</x:v>
      </x:c>
      <x:c r="C2939" t="s">
        <x:v>2231</x:v>
      </x:c>
      <x:c r="D2939">
        <x:v>3200000</x:v>
      </x:c>
      <x:c r="E2939" t="s">
        <x:v>287</x:v>
      </x:c>
      <x:c r="F2939" s="1">
        <x:v>38189</x:v>
      </x:c>
      <x:c r="H2939">
        <x:v>3</x:v>
      </x:c>
      <x:c r="I2939" t="s">
        <x:v>1415</x:v>
      </x:c>
      <x:c r="J2939">
        <x:v>3</x:v>
      </x:c>
      <x:c r="K2939" t="s">
        <x:v>1415</x:v>
      </x:c>
      <x:c r="L2939" t="s">
        <x:v>9273</x:v>
      </x:c>
      <x:c r="M2939" t="str">
        <x:f t="shared" si="138"/>
        <x:v>서울특별시</x:v>
      </x:c>
      <x:c r="N2939" t="str">
        <x:f t="shared" si="139"/>
        <x:v xml:space="preserve">관악구 </x:v>
      </x:c>
      <x:c r="O2939" t="str">
        <x:f t="shared" si="140"/>
        <x:v xml:space="preserve">신림동 </x:v>
      </x:c>
      <x:c r="Q2939" t="s">
        <x:v>4609</x:v>
      </x:c>
      <x:c r="R2939">
        <x:v>193540.45768675199</x:v>
      </x:c>
      <x:c r="S2939">
        <x:v>442393.83379118599</x:v>
      </x:c>
    </x:row>
    <x:row r="2940" spans="1:19">
      <x:c r="A2940">
        <x:v>54929</x:v>
      </x:c>
      <x:c r="B2940" t="s">
        <x:v>2246</x:v>
      </x:c>
      <x:c r="C2940" t="s">
        <x:v>2231</x:v>
      </x:c>
      <x:c r="D2940">
        <x:v>3200000</x:v>
      </x:c>
      <x:c r="E2940" t="s">
        <x:v>232</x:v>
      </x:c>
      <x:c r="F2940" s="1">
        <x:v>35271</x:v>
      </x:c>
      <x:c r="H2940">
        <x:v>3</x:v>
      </x:c>
      <x:c r="I2940" t="s">
        <x:v>1415</x:v>
      </x:c>
      <x:c r="J2940">
        <x:v>3</x:v>
      </x:c>
      <x:c r="K2940" t="s">
        <x:v>1415</x:v>
      </x:c>
      <x:c r="L2940" t="s">
        <x:v>9273</x:v>
      </x:c>
      <x:c r="M2940" t="str">
        <x:f t="shared" si="138"/>
        <x:v>서울특별시</x:v>
      </x:c>
      <x:c r="N2940" t="str">
        <x:f t="shared" si="139"/>
        <x:v xml:space="preserve">관악구 </x:v>
      </x:c>
      <x:c r="O2940" t="str">
        <x:f t="shared" si="140"/>
        <x:v xml:space="preserve">신림동 </x:v>
      </x:c>
      <x:c r="Q2940" t="s">
        <x:v>2412</x:v>
      </x:c>
      <x:c r="R2940">
        <x:v>193540.45768675199</x:v>
      </x:c>
      <x:c r="S2940">
        <x:v>442393.83379118599</x:v>
      </x:c>
    </x:row>
    <x:row r="2941" spans="1:19">
      <x:c r="A2941">
        <x:v>55266</x:v>
      </x:c>
      <x:c r="B2941" t="s">
        <x:v>2246</x:v>
      </x:c>
      <x:c r="C2941" t="s">
        <x:v>2231</x:v>
      </x:c>
      <x:c r="D2941">
        <x:v>3200000</x:v>
      </x:c>
      <x:c r="E2941" t="s">
        <x:v>224</x:v>
      </x:c>
      <x:c r="F2941" s="1">
        <x:v>39090</x:v>
      </x:c>
      <x:c r="H2941">
        <x:v>3</x:v>
      </x:c>
      <x:c r="I2941" t="s">
        <x:v>1415</x:v>
      </x:c>
      <x:c r="J2941">
        <x:v>3</x:v>
      </x:c>
      <x:c r="K2941" t="s">
        <x:v>1415</x:v>
      </x:c>
      <x:c r="L2941" t="s">
        <x:v>6997</x:v>
      </x:c>
      <x:c r="M2941" t="str">
        <x:f t="shared" si="138"/>
        <x:v>서울특별시</x:v>
      </x:c>
      <x:c r="N2941" t="str">
        <x:f t="shared" si="139"/>
        <x:v xml:space="preserve">관악구 </x:v>
      </x:c>
      <x:c r="O2941" t="str">
        <x:f t="shared" si="140"/>
        <x:v xml:space="preserve">신림동 </x:v>
      </x:c>
      <x:c r="P2941">
        <x:v>8776</x:v>
      </x:c>
      <x:c r="Q2941" t="s">
        <x:v>9055</x:v>
      </x:c>
      <x:c r="R2941">
        <x:v>193562.32047018199</x:v>
      </x:c>
      <x:c r="S2941">
        <x:v>442380.78948168101</x:v>
      </x:c>
    </x:row>
    <x:row r="2942" spans="1:19">
      <x:c r="A2942">
        <x:v>19555</x:v>
      </x:c>
      <x:c r="B2942" t="s">
        <x:v>2246</x:v>
      </x:c>
      <x:c r="C2942" t="s">
        <x:v>2231</x:v>
      </x:c>
      <x:c r="D2942">
        <x:v>3200000</x:v>
      </x:c>
      <x:c r="E2942" t="s">
        <x:v>4341</x:v>
      </x:c>
      <x:c r="F2942" s="1">
        <x:v>42612</x:v>
      </x:c>
      <x:c r="H2942">
        <x:v>1</x:v>
      </x:c>
      <x:c r="I2942" t="s">
        <x:v>1281</x:v>
      </x:c>
      <x:c r="J2942">
        <x:v>13</x:v>
      </x:c>
      <x:c r="K2942" t="s">
        <x:v>1420</x:v>
      </x:c>
      <x:c r="L2942" t="s">
        <x:v>3728</x:v>
      </x:c>
      <x:c r="M2942" t="str">
        <x:f t="shared" si="138"/>
        <x:v>서울특별시</x:v>
      </x:c>
      <x:c r="N2942" t="str">
        <x:f t="shared" si="139"/>
        <x:v xml:space="preserve">관악구 </x:v>
      </x:c>
      <x:c r="O2942" t="str">
        <x:f t="shared" si="140"/>
        <x:v xml:space="preserve">신림동 </x:v>
      </x:c>
      <x:c r="P2942">
        <x:v>8776</x:v>
      </x:c>
      <x:c r="Q2942" t="s">
        <x:v>5636</x:v>
      </x:c>
      <x:c r="R2942">
        <x:v>193563.62433033</x:v>
      </x:c>
      <x:c r="S2942">
        <x:v>442402.74846177798</x:v>
      </x:c>
    </x:row>
    <x:row r="2943" spans="1:19">
      <x:c r="A2943">
        <x:v>54753</x:v>
      </x:c>
      <x:c r="B2943" t="s">
        <x:v>2246</x:v>
      </x:c>
      <x:c r="C2943" t="s">
        <x:v>2231</x:v>
      </x:c>
      <x:c r="D2943">
        <x:v>3200000</x:v>
      </x:c>
      <x:c r="E2943" t="s">
        <x:v>2783</x:v>
      </x:c>
      <x:c r="F2943" s="1">
        <x:v>39752</x:v>
      </x:c>
      <x:c r="H2943">
        <x:v>3</x:v>
      </x:c>
      <x:c r="I2943" t="s">
        <x:v>1415</x:v>
      </x:c>
      <x:c r="J2943">
        <x:v>3</x:v>
      </x:c>
      <x:c r="K2943" t="s">
        <x:v>1415</x:v>
      </x:c>
      <x:c r="L2943" t="s">
        <x:v>7905</x:v>
      </x:c>
      <x:c r="M2943" t="str">
        <x:f t="shared" si="138"/>
        <x:v>서울특별시</x:v>
      </x:c>
      <x:c r="N2943" t="str">
        <x:f t="shared" si="139"/>
        <x:v xml:space="preserve">관악구 </x:v>
      </x:c>
      <x:c r="O2943" t="str">
        <x:f t="shared" si="140"/>
        <x:v xml:space="preserve">신림동 </x:v>
      </x:c>
      <x:c r="Q2943" t="s">
        <x:v>8119</x:v>
      </x:c>
      <x:c r="R2943">
        <x:v>193563.62433033</x:v>
      </x:c>
      <x:c r="S2943">
        <x:v>442402.74846177798</x:v>
      </x:c>
    </x:row>
    <x:row r="2944" spans="1:19">
      <x:c r="A2944">
        <x:v>55130</x:v>
      </x:c>
      <x:c r="B2944" t="s">
        <x:v>2246</x:v>
      </x:c>
      <x:c r="C2944" t="s">
        <x:v>2231</x:v>
      </x:c>
      <x:c r="D2944">
        <x:v>3200000</x:v>
      </x:c>
      <x:c r="E2944" t="s">
        <x:v>2708</x:v>
      </x:c>
      <x:c r="F2944" s="1">
        <x:v>36263</x:v>
      </x:c>
      <x:c r="H2944">
        <x:v>3</x:v>
      </x:c>
      <x:c r="I2944" t="s">
        <x:v>1415</x:v>
      </x:c>
      <x:c r="J2944">
        <x:v>3</x:v>
      </x:c>
      <x:c r="K2944" t="s">
        <x:v>1415</x:v>
      </x:c>
      <x:c r="L2944" t="s">
        <x:v>8598</x:v>
      </x:c>
      <x:c r="M2944" t="str">
        <x:f t="shared" si="138"/>
        <x:v>서울특별시</x:v>
      </x:c>
      <x:c r="N2944" t="str">
        <x:f t="shared" si="139"/>
        <x:v xml:space="preserve">관악구 </x:v>
      </x:c>
      <x:c r="O2944" t="str">
        <x:f t="shared" si="140"/>
        <x:v xml:space="preserve">신림동 </x:v>
      </x:c>
      <x:c r="Q2944" t="s">
        <x:v>8906</x:v>
      </x:c>
      <x:c r="R2944">
        <x:v>193572.46408739701</x:v>
      </x:c>
      <x:c r="S2944">
        <x:v>442397.94838568399</x:v>
      </x:c>
    </x:row>
    <x:row r="2945" spans="1:19">
      <x:c r="A2945">
        <x:v>19305</x:v>
      </x:c>
      <x:c r="B2945" t="s">
        <x:v>2246</x:v>
      </x:c>
      <x:c r="C2945" t="s">
        <x:v>2231</x:v>
      </x:c>
      <x:c r="D2945">
        <x:v>3200000</x:v>
      </x:c>
      <x:c r="E2945" t="s">
        <x:v>2924</x:v>
      </x:c>
      <x:c r="F2945" s="1">
        <x:v>34135</x:v>
      </x:c>
      <x:c r="H2945">
        <x:v>1</x:v>
      </x:c>
      <x:c r="I2945" t="s">
        <x:v>1281</x:v>
      </x:c>
      <x:c r="J2945">
        <x:v>13</x:v>
      </x:c>
      <x:c r="K2945" t="s">
        <x:v>1420</x:v>
      </x:c>
      <x:c r="L2945" t="s">
        <x:v>5050</x:v>
      </x:c>
      <x:c r="M2945" t="str">
        <x:f t="shared" si="138"/>
        <x:v>서울특별시</x:v>
      </x:c>
      <x:c r="N2945" t="str">
        <x:f t="shared" si="139"/>
        <x:v xml:space="preserve">관악구 </x:v>
      </x:c>
      <x:c r="O2945" t="str">
        <x:f t="shared" si="140"/>
        <x:v xml:space="preserve">신림동 </x:v>
      </x:c>
      <x:c r="P2945">
        <x:v>8776</x:v>
      </x:c>
      <x:c r="Q2945" t="s">
        <x:v>1492</x:v>
      </x:c>
      <x:c r="R2945">
        <x:v>193577.47808752101</x:v>
      </x:c>
      <x:c r="S2945">
        <x:v>442385.22261746001</x:v>
      </x:c>
    </x:row>
    <x:row r="2946" spans="1:19">
      <x:c r="A2946">
        <x:v>54810</x:v>
      </x:c>
      <x:c r="B2946" t="s">
        <x:v>2246</x:v>
      </x:c>
      <x:c r="C2946" t="s">
        <x:v>2231</x:v>
      </x:c>
      <x:c r="D2946">
        <x:v>3200000</x:v>
      </x:c>
      <x:c r="E2946" t="s">
        <x:v>3088</x:v>
      </x:c>
      <x:c r="F2946" s="1">
        <x:v>35530</x:v>
      </x:c>
      <x:c r="H2946">
        <x:v>3</x:v>
      </x:c>
      <x:c r="I2946" t="s">
        <x:v>1415</x:v>
      </x:c>
      <x:c r="J2946">
        <x:v>3</x:v>
      </x:c>
      <x:c r="K2946" t="s">
        <x:v>1415</x:v>
      </x:c>
      <x:c r="L2946" t="s">
        <x:v>9305</x:v>
      </x:c>
      <x:c r="M2946" t="str">
        <x:f t="shared" si="138"/>
        <x:v>서울특별시</x:v>
      </x:c>
      <x:c r="N2946" t="str">
        <x:f t="shared" si="139"/>
        <x:v xml:space="preserve">관악구 </x:v>
      </x:c>
      <x:c r="O2946" t="str">
        <x:f t="shared" si="140"/>
        <x:v xml:space="preserve">신림동 </x:v>
      </x:c>
      <x:c r="Q2946" t="s">
        <x:v>8108</x:v>
      </x:c>
      <x:c r="R2946">
        <x:v>193583.16502925899</x:v>
      </x:c>
      <x:c r="S2946">
        <x:v>442376.04592054302</x:v>
      </x:c>
    </x:row>
    <x:row r="2947" spans="1:19">
      <x:c r="A2947">
        <x:v>54957</x:v>
      </x:c>
      <x:c r="B2947" t="s">
        <x:v>2246</x:v>
      </x:c>
      <x:c r="C2947" t="s">
        <x:v>2231</x:v>
      </x:c>
      <x:c r="D2947">
        <x:v>3200000</x:v>
      </x:c>
      <x:c r="E2947" t="s">
        <x:v>3031</x:v>
      </x:c>
      <x:c r="F2947" s="1">
        <x:v>36204</x:v>
      </x:c>
      <x:c r="H2947">
        <x:v>3</x:v>
      </x:c>
      <x:c r="I2947" t="s">
        <x:v>1415</x:v>
      </x:c>
      <x:c r="J2947">
        <x:v>3</x:v>
      </x:c>
      <x:c r="K2947" t="s">
        <x:v>1415</x:v>
      </x:c>
      <x:c r="L2947" t="s">
        <x:v>9391</x:v>
      </x:c>
      <x:c r="M2947" t="str">
        <x:f t="shared" ref="M2947:M3010" si="141">LEFT(L2947,5)</x:f>
        <x:v>서울특별시</x:v>
      </x:c>
      <x:c r="N2947" t="str">
        <x:f t="shared" ref="N2947:N3010" si="142">MID(L2947,7,4)</x:f>
        <x:v xml:space="preserve">관악구 </x:v>
      </x:c>
      <x:c r="O2947" t="str">
        <x:f t="shared" ref="O2947:O3010" si="143">MID(L2947,11,4)</x:f>
        <x:v xml:space="preserve">신림동 </x:v>
      </x:c>
      <x:c r="P2947">
        <x:v>8776</x:v>
      </x:c>
      <x:c r="Q2947" t="s">
        <x:v>8890</x:v>
      </x:c>
      <x:c r="R2947">
        <x:v>193591.83663826599</x:v>
      </x:c>
      <x:c r="S2947">
        <x:v>442366.02566365502</x:v>
      </x:c>
    </x:row>
    <x:row r="2948" spans="1:19">
      <x:c r="A2948">
        <x:v>54702</x:v>
      </x:c>
      <x:c r="B2948" t="s">
        <x:v>2246</x:v>
      </x:c>
      <x:c r="C2948" t="s">
        <x:v>2231</x:v>
      </x:c>
      <x:c r="D2948">
        <x:v>3200000</x:v>
      </x:c>
      <x:c r="E2948" t="s">
        <x:v>225</x:v>
      </x:c>
      <x:c r="F2948" s="1">
        <x:v>35810</x:v>
      </x:c>
      <x:c r="H2948">
        <x:v>3</x:v>
      </x:c>
      <x:c r="I2948" t="s">
        <x:v>1415</x:v>
      </x:c>
      <x:c r="J2948">
        <x:v>3</x:v>
      </x:c>
      <x:c r="K2948" t="s">
        <x:v>1415</x:v>
      </x:c>
      <x:c r="L2948" t="s">
        <x:v>8715</x:v>
      </x:c>
      <x:c r="M2948" t="str">
        <x:f t="shared" si="141"/>
        <x:v>서울특별시</x:v>
      </x:c>
      <x:c r="N2948" t="str">
        <x:f t="shared" si="142"/>
        <x:v xml:space="preserve">관악구 </x:v>
      </x:c>
      <x:c r="O2948" t="str">
        <x:f t="shared" si="143"/>
        <x:v xml:space="preserve">신림동 </x:v>
      </x:c>
      <x:c r="Q2948" t="s">
        <x:v>1353</x:v>
      </x:c>
      <x:c r="R2948">
        <x:v>193598.54333357999</x:v>
      </x:c>
      <x:c r="S2948">
        <x:v>442355.07492702</x:v>
      </x:c>
    </x:row>
    <x:row r="2949" spans="1:19">
      <x:c r="A2949">
        <x:v>54652</x:v>
      </x:c>
      <x:c r="B2949" t="s">
        <x:v>2246</x:v>
      </x:c>
      <x:c r="C2949" t="s">
        <x:v>2231</x:v>
      </x:c>
      <x:c r="D2949">
        <x:v>3200000</x:v>
      </x:c>
      <x:c r="E2949" t="s">
        <x:v>123</x:v>
      </x:c>
      <x:c r="F2949" s="1">
        <x:v>37152</x:v>
      </x:c>
      <x:c r="H2949">
        <x:v>3</x:v>
      </x:c>
      <x:c r="I2949" t="s">
        <x:v>1415</x:v>
      </x:c>
      <x:c r="J2949">
        <x:v>3</x:v>
      </x:c>
      <x:c r="K2949" t="s">
        <x:v>1415</x:v>
      </x:c>
      <x:c r="L2949" t="s">
        <x:v>8693</x:v>
      </x:c>
      <x:c r="M2949" t="str">
        <x:f t="shared" si="141"/>
        <x:v>서울특별시</x:v>
      </x:c>
      <x:c r="N2949" t="str">
        <x:f t="shared" si="142"/>
        <x:v xml:space="preserve">관악구 </x:v>
      </x:c>
      <x:c r="O2949" t="str">
        <x:f t="shared" si="143"/>
        <x:v xml:space="preserve">신림동 </x:v>
      </x:c>
      <x:c r="Q2949" t="s">
        <x:v>8129</x:v>
      </x:c>
      <x:c r="R2949">
        <x:v>193609.02726666399</x:v>
      </x:c>
      <x:c r="S2949">
        <x:v>442333.96350588702</x:v>
      </x:c>
    </x:row>
    <x:row r="2950" spans="1:19">
      <x:c r="A2950">
        <x:v>54101</x:v>
      </x:c>
      <x:c r="B2950" t="s">
        <x:v>2246</x:v>
      </x:c>
      <x:c r="C2950" t="s">
        <x:v>2231</x:v>
      </x:c>
      <x:c r="D2950">
        <x:v>3200000</x:v>
      </x:c>
      <x:c r="E2950" t="s">
        <x:v>3110</x:v>
      </x:c>
      <x:c r="F2950" s="1">
        <x:v>41037</x:v>
      </x:c>
      <x:c r="H2950">
        <x:v>3</x:v>
      </x:c>
      <x:c r="I2950" t="s">
        <x:v>1415</x:v>
      </x:c>
      <x:c r="J2950">
        <x:v>3</x:v>
      </x:c>
      <x:c r="K2950" t="s">
        <x:v>1415</x:v>
      </x:c>
      <x:c r="L2950" t="s">
        <x:v>7833</x:v>
      </x:c>
      <x:c r="M2950" t="str">
        <x:f t="shared" si="141"/>
        <x:v>서울특별시</x:v>
      </x:c>
      <x:c r="N2950" t="str">
        <x:f t="shared" si="142"/>
        <x:v xml:space="preserve">관악구 </x:v>
      </x:c>
      <x:c r="O2950" t="str">
        <x:f t="shared" si="143"/>
        <x:v xml:space="preserve">신림동 </x:v>
      </x:c>
      <x:c r="P2950">
        <x:v>8776</x:v>
      </x:c>
      <x:c r="Q2950" t="s">
        <x:v>6769</x:v>
      </x:c>
      <x:c r="R2950">
        <x:v>193609.02726666399</x:v>
      </x:c>
      <x:c r="S2950">
        <x:v>442333.96350588702</x:v>
      </x:c>
    </x:row>
    <x:row r="2951" spans="1:19">
      <x:c r="A2951">
        <x:v>54985</x:v>
      </x:c>
      <x:c r="B2951" t="s">
        <x:v>2246</x:v>
      </x:c>
      <x:c r="C2951" t="s">
        <x:v>2231</x:v>
      </x:c>
      <x:c r="D2951">
        <x:v>3200000</x:v>
      </x:c>
      <x:c r="E2951" t="s">
        <x:v>2329</x:v>
      </x:c>
      <x:c r="F2951" s="1">
        <x:v>39077</x:v>
      </x:c>
      <x:c r="H2951">
        <x:v>3</x:v>
      </x:c>
      <x:c r="I2951" t="s">
        <x:v>1415</x:v>
      </x:c>
      <x:c r="J2951">
        <x:v>3</x:v>
      </x:c>
      <x:c r="K2951" t="s">
        <x:v>1415</x:v>
      </x:c>
      <x:c r="L2951" t="s">
        <x:v>9386</x:v>
      </x:c>
      <x:c r="M2951" t="str">
        <x:f t="shared" si="141"/>
        <x:v>서울특별시</x:v>
      </x:c>
      <x:c r="N2951" t="str">
        <x:f t="shared" si="142"/>
        <x:v xml:space="preserve">관악구 </x:v>
      </x:c>
      <x:c r="O2951" t="str">
        <x:f t="shared" si="143"/>
        <x:v xml:space="preserve">신림동 </x:v>
      </x:c>
      <x:c r="Q2951" t="s">
        <x:v>8154</x:v>
      </x:c>
      <x:c r="R2951">
        <x:v>193570.323719637</x:v>
      </x:c>
      <x:c r="S2951">
        <x:v>442369.124488812</x:v>
      </x:c>
    </x:row>
    <x:row r="2952" spans="1:19">
      <x:c r="A2952">
        <x:v>30447</x:v>
      </x:c>
      <x:c r="B2952" t="s">
        <x:v>2246</x:v>
      </x:c>
      <x:c r="C2952" t="s">
        <x:v>2231</x:v>
      </x:c>
      <x:c r="D2952">
        <x:v>3200000</x:v>
      </x:c>
      <x:c r="E2952" t="s">
        <x:v>3072</x:v>
      </x:c>
      <x:c r="F2952" s="1">
        <x:v>35045</x:v>
      </x:c>
      <x:c r="H2952">
        <x:v>4</x:v>
      </x:c>
      <x:c r="I2952" t="s">
        <x:v>1899</x:v>
      </x:c>
      <x:c r="J2952">
        <x:v>35</x:v>
      </x:c>
      <x:c r="K2952" t="s">
        <x:v>10615</x:v>
      </x:c>
      <x:c r="L2952" t="s">
        <x:v>1025</x:v>
      </x:c>
      <x:c r="M2952" t="str">
        <x:f t="shared" si="141"/>
        <x:v>서울특별시</x:v>
      </x:c>
      <x:c r="N2952" t="str">
        <x:f t="shared" si="142"/>
        <x:v xml:space="preserve">관악구 </x:v>
      </x:c>
      <x:c r="O2952" t="str">
        <x:f t="shared" si="143"/>
        <x:v xml:space="preserve">신림동 </x:v>
      </x:c>
      <x:c r="Q2952" t="s">
        <x:v>2383</x:v>
      </x:c>
      <x:c r="R2952">
        <x:v>193502.85419374099</x:v>
      </x:c>
      <x:c r="S2952">
        <x:v>442375.44656786398</x:v>
      </x:c>
    </x:row>
    <x:row r="2953" spans="1:19">
      <x:c r="A2953">
        <x:v>54724</x:v>
      </x:c>
      <x:c r="B2953" t="s">
        <x:v>2246</x:v>
      </x:c>
      <x:c r="C2953" t="s">
        <x:v>2231</x:v>
      </x:c>
      <x:c r="D2953">
        <x:v>3200000</x:v>
      </x:c>
      <x:c r="E2953" t="s">
        <x:v>1132</x:v>
      </x:c>
      <x:c r="F2953" s="1">
        <x:v>38621</x:v>
      </x:c>
      <x:c r="H2953">
        <x:v>3</x:v>
      </x:c>
      <x:c r="I2953" t="s">
        <x:v>1415</x:v>
      </x:c>
      <x:c r="J2953">
        <x:v>3</x:v>
      </x:c>
      <x:c r="K2953" t="s">
        <x:v>1415</x:v>
      </x:c>
      <x:c r="L2953" t="s">
        <x:v>8886</x:v>
      </x:c>
      <x:c r="M2953" t="str">
        <x:f t="shared" si="141"/>
        <x:v>서울특별시</x:v>
      </x:c>
      <x:c r="N2953" t="str">
        <x:f t="shared" si="142"/>
        <x:v xml:space="preserve">관악구 </x:v>
      </x:c>
      <x:c r="O2953" t="str">
        <x:f t="shared" si="143"/>
        <x:v xml:space="preserve">신림동 </x:v>
      </x:c>
      <x:c r="Q2953" t="s">
        <x:v>8116</x:v>
      </x:c>
      <x:c r="R2953">
        <x:v>193526.53866489101</x:v>
      </x:c>
      <x:c r="S2953">
        <x:v>442390.01118177199</x:v>
      </x:c>
    </x:row>
    <x:row r="2954" spans="1:19">
      <x:c r="A2954">
        <x:v>54192</x:v>
      </x:c>
      <x:c r="B2954" t="s">
        <x:v>2246</x:v>
      </x:c>
      <x:c r="C2954" t="s">
        <x:v>2231</x:v>
      </x:c>
      <x:c r="D2954">
        <x:v>3200000</x:v>
      </x:c>
      <x:c r="E2954" t="s">
        <x:v>4376</x:v>
      </x:c>
      <x:c r="F2954" s="1">
        <x:v>36452</x:v>
      </x:c>
      <x:c r="H2954">
        <x:v>3</x:v>
      </x:c>
      <x:c r="I2954" t="s">
        <x:v>1415</x:v>
      </x:c>
      <x:c r="J2954">
        <x:v>3</x:v>
      </x:c>
      <x:c r="K2954" t="s">
        <x:v>1415</x:v>
      </x:c>
      <x:c r="L2954" t="s">
        <x:v>8793</x:v>
      </x:c>
      <x:c r="M2954" t="str">
        <x:f t="shared" si="141"/>
        <x:v>서울특별시</x:v>
      </x:c>
      <x:c r="N2954" t="str">
        <x:f t="shared" si="142"/>
        <x:v xml:space="preserve">관악구 </x:v>
      </x:c>
      <x:c r="O2954" t="str">
        <x:f t="shared" si="143"/>
        <x:v xml:space="preserve">신림동 </x:v>
      </x:c>
      <x:c r="Q2954" t="s">
        <x:v>1506</x:v>
      </x:c>
      <x:c r="R2954">
        <x:v>193688.70042899199</x:v>
      </x:c>
      <x:c r="S2954">
        <x:v>442409.024020329</x:v>
      </x:c>
    </x:row>
    <x:row r="2955" spans="1:19">
      <x:c r="A2955">
        <x:v>54627</x:v>
      </x:c>
      <x:c r="B2955" t="s">
        <x:v>2246</x:v>
      </x:c>
      <x:c r="C2955" t="s">
        <x:v>2231</x:v>
      </x:c>
      <x:c r="D2955">
        <x:v>3200000</x:v>
      </x:c>
      <x:c r="E2955" t="s">
        <x:v>3129</x:v>
      </x:c>
      <x:c r="F2955" s="1">
        <x:v>37105</x:v>
      </x:c>
      <x:c r="H2955">
        <x:v>3</x:v>
      </x:c>
      <x:c r="I2955" t="s">
        <x:v>1415</x:v>
      </x:c>
      <x:c r="J2955">
        <x:v>3</x:v>
      </x:c>
      <x:c r="K2955" t="s">
        <x:v>1415</x:v>
      </x:c>
      <x:c r="L2955" t="s">
        <x:v>7427</x:v>
      </x:c>
      <x:c r="M2955" t="str">
        <x:f t="shared" si="141"/>
        <x:v>서울특별시</x:v>
      </x:c>
      <x:c r="N2955" t="str">
        <x:f t="shared" si="142"/>
        <x:v xml:space="preserve">관악구 </x:v>
      </x:c>
      <x:c r="O2955" t="str">
        <x:f t="shared" si="143"/>
        <x:v xml:space="preserve">신림동 </x:v>
      </x:c>
      <x:c r="P2955">
        <x:v>8776</x:v>
      </x:c>
      <x:c r="Q2955" t="s">
        <x:v>10591</x:v>
      </x:c>
      <x:c r="R2955">
        <x:v>193688.002534384</x:v>
      </x:c>
      <x:c r="S2955">
        <x:v>442387.53161320102</x:v>
      </x:c>
    </x:row>
    <x:row r="2956" spans="1:19">
      <x:c r="A2956">
        <x:v>54701</x:v>
      </x:c>
      <x:c r="B2956" t="s">
        <x:v>2246</x:v>
      </x:c>
      <x:c r="C2956" t="s">
        <x:v>2231</x:v>
      </x:c>
      <x:c r="D2956">
        <x:v>3200000</x:v>
      </x:c>
      <x:c r="E2956" t="s">
        <x:v>330</x:v>
      </x:c>
      <x:c r="F2956" s="1">
        <x:v>35766</x:v>
      </x:c>
      <x:c r="H2956">
        <x:v>3</x:v>
      </x:c>
      <x:c r="I2956" t="s">
        <x:v>1415</x:v>
      </x:c>
      <x:c r="J2956">
        <x:v>3</x:v>
      </x:c>
      <x:c r="K2956" t="s">
        <x:v>1415</x:v>
      </x:c>
      <x:c r="L2956" t="s">
        <x:v>8712</x:v>
      </x:c>
      <x:c r="M2956" t="str">
        <x:f t="shared" si="141"/>
        <x:v>서울특별시</x:v>
      </x:c>
      <x:c r="N2956" t="str">
        <x:f t="shared" si="142"/>
        <x:v xml:space="preserve">관악구 </x:v>
      </x:c>
      <x:c r="O2956" t="str">
        <x:f t="shared" si="143"/>
        <x:v xml:space="preserve">신림동 </x:v>
      </x:c>
      <x:c r="Q2956" t="s">
        <x:v>1807</x:v>
      </x:c>
      <x:c r="R2956">
        <x:v>193696.07020856001</x:v>
      </x:c>
      <x:c r="S2956">
        <x:v>442369.81845294201</x:v>
      </x:c>
    </x:row>
    <x:row r="2957" spans="1:19">
      <x:c r="A2957">
        <x:v>54815</x:v>
      </x:c>
      <x:c r="B2957" t="s">
        <x:v>2246</x:v>
      </x:c>
      <x:c r="C2957" t="s">
        <x:v>2231</x:v>
      </x:c>
      <x:c r="D2957">
        <x:v>3200000</x:v>
      </x:c>
      <x:c r="E2957" t="s">
        <x:v>2984</x:v>
      </x:c>
      <x:c r="F2957" s="1">
        <x:v>38261</x:v>
      </x:c>
      <x:c r="H2957">
        <x:v>3</x:v>
      </x:c>
      <x:c r="I2957" t="s">
        <x:v>1415</x:v>
      </x:c>
      <x:c r="J2957">
        <x:v>3</x:v>
      </x:c>
      <x:c r="K2957" t="s">
        <x:v>1415</x:v>
      </x:c>
      <x:c r="L2957" t="s">
        <x:v>9304</x:v>
      </x:c>
      <x:c r="M2957" t="str">
        <x:f t="shared" si="141"/>
        <x:v>서울특별시</x:v>
      </x:c>
      <x:c r="N2957" t="str">
        <x:f t="shared" si="142"/>
        <x:v xml:space="preserve">관악구 </x:v>
      </x:c>
      <x:c r="O2957" t="str">
        <x:f t="shared" si="143"/>
        <x:v xml:space="preserve">신림동 </x:v>
      </x:c>
      <x:c r="Q2957" t="s">
        <x:v>9021</x:v>
      </x:c>
      <x:c r="R2957">
        <x:v>193671.79818263699</x:v>
      </x:c>
      <x:c r="S2957">
        <x:v>442385.41097944701</x:v>
      </x:c>
    </x:row>
    <x:row r="2958" spans="1:19">
      <x:c r="A2958">
        <x:v>54838</x:v>
      </x:c>
      <x:c r="B2958" t="s">
        <x:v>2246</x:v>
      </x:c>
      <x:c r="C2958" t="s">
        <x:v>2231</x:v>
      </x:c>
      <x:c r="D2958">
        <x:v>3200000</x:v>
      </x:c>
      <x:c r="E2958" t="s">
        <x:v>4251</x:v>
      </x:c>
      <x:c r="F2958" s="1">
        <x:v>35765</x:v>
      </x:c>
      <x:c r="H2958">
        <x:v>3</x:v>
      </x:c>
      <x:c r="I2958" t="s">
        <x:v>1415</x:v>
      </x:c>
      <x:c r="J2958">
        <x:v>3</x:v>
      </x:c>
      <x:c r="K2958" t="s">
        <x:v>1415</x:v>
      </x:c>
      <x:c r="L2958" t="s">
        <x:v>9304</x:v>
      </x:c>
      <x:c r="M2958" t="str">
        <x:f t="shared" si="141"/>
        <x:v>서울특별시</x:v>
      </x:c>
      <x:c r="N2958" t="str">
        <x:f t="shared" si="142"/>
        <x:v xml:space="preserve">관악구 </x:v>
      </x:c>
      <x:c r="O2958" t="str">
        <x:f t="shared" si="143"/>
        <x:v xml:space="preserve">신림동 </x:v>
      </x:c>
      <x:c r="Q2958" t="s">
        <x:v>8111</x:v>
      </x:c>
      <x:c r="R2958">
        <x:v>193671.79818263699</x:v>
      </x:c>
      <x:c r="S2958">
        <x:v>442385.41097944701</x:v>
      </x:c>
    </x:row>
    <x:row r="2959" spans="1:19">
      <x:c r="A2959">
        <x:v>54927</x:v>
      </x:c>
      <x:c r="B2959" t="s">
        <x:v>2246</x:v>
      </x:c>
      <x:c r="C2959" t="s">
        <x:v>2231</x:v>
      </x:c>
      <x:c r="D2959">
        <x:v>3200000</x:v>
      </x:c>
      <x:c r="E2959" t="s">
        <x:v>2076</x:v>
      </x:c>
      <x:c r="F2959" s="1">
        <x:v>35233</x:v>
      </x:c>
      <x:c r="H2959">
        <x:v>3</x:v>
      </x:c>
      <x:c r="I2959" t="s">
        <x:v>1415</x:v>
      </x:c>
      <x:c r="J2959">
        <x:v>3</x:v>
      </x:c>
      <x:c r="K2959" t="s">
        <x:v>1415</x:v>
      </x:c>
      <x:c r="L2959" t="s">
        <x:v>9349</x:v>
      </x:c>
      <x:c r="M2959" t="str">
        <x:f t="shared" si="141"/>
        <x:v>서울특별시</x:v>
      </x:c>
      <x:c r="N2959" t="str">
        <x:f t="shared" si="142"/>
        <x:v xml:space="preserve">관악구 </x:v>
      </x:c>
      <x:c r="O2959" t="str">
        <x:f t="shared" si="143"/>
        <x:v xml:space="preserve">신림동 </x:v>
      </x:c>
      <x:c r="Q2959" t="s">
        <x:v>4630</x:v>
      </x:c>
      <x:c r="R2959">
        <x:v>193594.30419748701</x:v>
      </x:c>
      <x:c r="S2959">
        <x:v>442396.91378569702</x:v>
      </x:c>
    </x:row>
    <x:row r="2960" spans="1:19">
      <x:c r="A2960">
        <x:v>54930</x:v>
      </x:c>
      <x:c r="B2960" t="s">
        <x:v>2246</x:v>
      </x:c>
      <x:c r="C2960" t="s">
        <x:v>2231</x:v>
      </x:c>
      <x:c r="D2960">
        <x:v>3200000</x:v>
      </x:c>
      <x:c r="E2960" t="s">
        <x:v>1136</x:v>
      </x:c>
      <x:c r="F2960" s="1">
        <x:v>35271</x:v>
      </x:c>
      <x:c r="H2960">
        <x:v>3</x:v>
      </x:c>
      <x:c r="I2960" t="s">
        <x:v>1415</x:v>
      </x:c>
      <x:c r="J2960">
        <x:v>3</x:v>
      </x:c>
      <x:c r="K2960" t="s">
        <x:v>1415</x:v>
      </x:c>
      <x:c r="L2960" t="s">
        <x:v>9346</x:v>
      </x:c>
      <x:c r="M2960" t="str">
        <x:f t="shared" si="141"/>
        <x:v>서울특별시</x:v>
      </x:c>
      <x:c r="N2960" t="str">
        <x:f t="shared" si="142"/>
        <x:v xml:space="preserve">관악구 </x:v>
      </x:c>
      <x:c r="O2960" t="str">
        <x:f t="shared" si="143"/>
        <x:v xml:space="preserve">신림동 </x:v>
      </x:c>
      <x:c r="Q2960" t="s">
        <x:v>8138</x:v>
      </x:c>
      <x:c r="R2960">
        <x:v>193657.84298182701</x:v>
      </x:c>
      <x:c r="S2960">
        <x:v>442393.40990374301</x:v>
      </x:c>
    </x:row>
    <x:row r="2961" spans="1:19">
      <x:c r="A2961">
        <x:v>53921</x:v>
      </x:c>
      <x:c r="B2961" t="s">
        <x:v>2246</x:v>
      </x:c>
      <x:c r="C2961" t="s">
        <x:v>2231</x:v>
      </x:c>
      <x:c r="D2961">
        <x:v>3200000</x:v>
      </x:c>
      <x:c r="E2961" t="s">
        <x:v>2042</x:v>
      </x:c>
      <x:c r="F2961" s="1">
        <x:v>39833</x:v>
      </x:c>
      <x:c r="H2961">
        <x:v>3</x:v>
      </x:c>
      <x:c r="I2961" t="s">
        <x:v>1415</x:v>
      </x:c>
      <x:c r="J2961">
        <x:v>3</x:v>
      </x:c>
      <x:c r="K2961" t="s">
        <x:v>1415</x:v>
      </x:c>
      <x:c r="L2961" t="s">
        <x:v>7167</x:v>
      </x:c>
      <x:c r="M2961" t="str">
        <x:f t="shared" si="141"/>
        <x:v>서울특별시</x:v>
      </x:c>
      <x:c r="N2961" t="str">
        <x:f t="shared" si="142"/>
        <x:v xml:space="preserve">관악구 </x:v>
      </x:c>
      <x:c r="O2961" t="str">
        <x:f t="shared" si="143"/>
        <x:v xml:space="preserve">신림동 </x:v>
      </x:c>
      <x:c r="Q2961" t="s">
        <x:v>4615</x:v>
      </x:c>
      <x:c r="R2961">
        <x:v>193657.84298182701</x:v>
      </x:c>
      <x:c r="S2961">
        <x:v>442393.40990374301</x:v>
      </x:c>
    </x:row>
    <x:row r="2962" spans="1:19">
      <x:c r="A2962">
        <x:v>53964</x:v>
      </x:c>
      <x:c r="B2962" t="s">
        <x:v>2246</x:v>
      </x:c>
      <x:c r="C2962" t="s">
        <x:v>2231</x:v>
      </x:c>
      <x:c r="D2962">
        <x:v>3200000</x:v>
      </x:c>
      <x:c r="E2962" t="s">
        <x:v>2690</x:v>
      </x:c>
      <x:c r="F2962" s="1">
        <x:v>34563</x:v>
      </x:c>
      <x:c r="H2962">
        <x:v>3</x:v>
      </x:c>
      <x:c r="I2962" t="s">
        <x:v>1415</x:v>
      </x:c>
      <x:c r="J2962">
        <x:v>3</x:v>
      </x:c>
      <x:c r="K2962" t="s">
        <x:v>1415</x:v>
      </x:c>
      <x:c r="L2962" t="s">
        <x:v>8481</x:v>
      </x:c>
      <x:c r="M2962" t="str">
        <x:f t="shared" si="141"/>
        <x:v>서울특별시</x:v>
      </x:c>
      <x:c r="N2962" t="str">
        <x:f t="shared" si="142"/>
        <x:v xml:space="preserve">관악구 </x:v>
      </x:c>
      <x:c r="O2962" t="str">
        <x:f t="shared" si="143"/>
        <x:v xml:space="preserve">신림동 </x:v>
      </x:c>
      <x:c r="Q2962" t="s">
        <x:v>7938</x:v>
      </x:c>
      <x:c r="R2962">
        <x:v>193639.82509725101</x:v>
      </x:c>
      <x:c r="S2962">
        <x:v>442405.810957006</x:v>
      </x:c>
    </x:row>
    <x:row r="2963" spans="1:19">
      <x:c r="A2963">
        <x:v>55595</x:v>
      </x:c>
      <x:c r="B2963" t="s">
        <x:v>2246</x:v>
      </x:c>
      <x:c r="C2963" t="s">
        <x:v>2231</x:v>
      </x:c>
      <x:c r="D2963">
        <x:v>3200000</x:v>
      </x:c>
      <x:c r="E2963" t="s">
        <x:v>1148</x:v>
      </x:c>
      <x:c r="F2963" s="1">
        <x:v>36430</x:v>
      </x:c>
      <x:c r="H2963">
        <x:v>3</x:v>
      </x:c>
      <x:c r="I2963" t="s">
        <x:v>1415</x:v>
      </x:c>
      <x:c r="J2963">
        <x:v>3</x:v>
      </x:c>
      <x:c r="K2963" t="s">
        <x:v>1415</x:v>
      </x:c>
      <x:c r="L2963" t="s">
        <x:v>9526</x:v>
      </x:c>
      <x:c r="M2963" t="str">
        <x:f t="shared" si="141"/>
        <x:v>서울특별시</x:v>
      </x:c>
      <x:c r="N2963" t="str">
        <x:f t="shared" si="142"/>
        <x:v xml:space="preserve">관악구 </x:v>
      </x:c>
      <x:c r="O2963" t="str">
        <x:f t="shared" si="143"/>
        <x:v xml:space="preserve">신림동 </x:v>
      </x:c>
      <x:c r="Q2963" t="s">
        <x:v>10668</x:v>
      </x:c>
      <x:c r="R2963">
        <x:v>193632.39017771301</x:v>
      </x:c>
      <x:c r="S2963">
        <x:v>442385.35111323302</x:v>
      </x:c>
    </x:row>
    <x:row r="2964" spans="1:19">
      <x:c r="A2964">
        <x:v>55467</x:v>
      </x:c>
      <x:c r="B2964" t="s">
        <x:v>2246</x:v>
      </x:c>
      <x:c r="C2964" t="s">
        <x:v>2231</x:v>
      </x:c>
      <x:c r="D2964">
        <x:v>3200000</x:v>
      </x:c>
      <x:c r="E2964" t="s">
        <x:v>3260</x:v>
      </x:c>
      <x:c r="F2964" s="1">
        <x:v>42901</x:v>
      </x:c>
      <x:c r="H2964">
        <x:v>3</x:v>
      </x:c>
      <x:c r="I2964" t="s">
        <x:v>1415</x:v>
      </x:c>
      <x:c r="J2964">
        <x:v>3</x:v>
      </x:c>
      <x:c r="K2964" t="s">
        <x:v>1415</x:v>
      </x:c>
      <x:c r="L2964" t="s">
        <x:v>9475</x:v>
      </x:c>
      <x:c r="M2964" t="str">
        <x:f t="shared" si="141"/>
        <x:v>서울특별시</x:v>
      </x:c>
      <x:c r="N2964" t="str">
        <x:f t="shared" si="142"/>
        <x:v xml:space="preserve">관악구 </x:v>
      </x:c>
      <x:c r="O2964" t="str">
        <x:f t="shared" si="143"/>
        <x:v xml:space="preserve">신림동 </x:v>
      </x:c>
      <x:c r="P2964">
        <x:v>8776</x:v>
      </x:c>
      <x:c r="Q2964" t="s">
        <x:v>10730</x:v>
      </x:c>
      <x:c r="R2964">
        <x:v>193632.39017771301</x:v>
      </x:c>
      <x:c r="S2964">
        <x:v>442385.35111323302</x:v>
      </x:c>
    </x:row>
    <x:row r="2965" spans="1:19">
      <x:c r="A2965">
        <x:v>54778</x:v>
      </x:c>
      <x:c r="B2965" t="s">
        <x:v>2246</x:v>
      </x:c>
      <x:c r="C2965" t="s">
        <x:v>2231</x:v>
      </x:c>
      <x:c r="D2965">
        <x:v>3200000</x:v>
      </x:c>
      <x:c r="E2965" t="s">
        <x:v>2599</x:v>
      </x:c>
      <x:c r="F2965" s="1">
        <x:v>38170</x:v>
      </x:c>
      <x:c r="H2965">
        <x:v>3</x:v>
      </x:c>
      <x:c r="I2965" t="s">
        <x:v>1415</x:v>
      </x:c>
      <x:c r="J2965">
        <x:v>3</x:v>
      </x:c>
      <x:c r="K2965" t="s">
        <x:v>1415</x:v>
      </x:c>
      <x:c r="L2965" t="s">
        <x:v>9268</x:v>
      </x:c>
      <x:c r="M2965" t="str">
        <x:f t="shared" si="141"/>
        <x:v>서울특별시</x:v>
      </x:c>
      <x:c r="N2965" t="str">
        <x:f t="shared" si="142"/>
        <x:v xml:space="preserve">관악구 </x:v>
      </x:c>
      <x:c r="O2965" t="str">
        <x:f t="shared" si="143"/>
        <x:v xml:space="preserve">신림동 </x:v>
      </x:c>
      <x:c r="Q2965" t="s">
        <x:v>8992</x:v>
      </x:c>
      <x:c r="R2965">
        <x:v>193606.515425933</x:v>
      </x:c>
      <x:c r="S2965">
        <x:v>442399.58995186997</x:v>
      </x:c>
    </x:row>
    <x:row r="2966" spans="1:19">
      <x:c r="A2966">
        <x:v>55485</x:v>
      </x:c>
      <x:c r="B2966" t="s">
        <x:v>2246</x:v>
      </x:c>
      <x:c r="C2966" t="s">
        <x:v>2231</x:v>
      </x:c>
      <x:c r="D2966">
        <x:v>3200000</x:v>
      </x:c>
      <x:c r="E2966" t="s">
        <x:v>319</x:v>
      </x:c>
      <x:c r="F2966" s="1">
        <x:v>36158</x:v>
      </x:c>
      <x:c r="H2966">
        <x:v>3</x:v>
      </x:c>
      <x:c r="I2966" t="s">
        <x:v>1415</x:v>
      </x:c>
      <x:c r="J2966">
        <x:v>3</x:v>
      </x:c>
      <x:c r="K2966" t="s">
        <x:v>1415</x:v>
      </x:c>
      <x:c r="L2966" t="s">
        <x:v>7086</x:v>
      </x:c>
      <x:c r="M2966" t="str">
        <x:f t="shared" si="141"/>
        <x:v>서울특별시</x:v>
      </x:c>
      <x:c r="N2966" t="str">
        <x:f t="shared" si="142"/>
        <x:v xml:space="preserve">관악구 </x:v>
      </x:c>
      <x:c r="O2966" t="str">
        <x:f t="shared" si="143"/>
        <x:v xml:space="preserve">신림동 </x:v>
      </x:c>
      <x:c r="Q2966" t="s">
        <x:v>2437</x:v>
      </x:c>
      <x:c r="R2966">
        <x:v>193606.515425933</x:v>
      </x:c>
      <x:c r="S2966">
        <x:v>442399.58995186997</x:v>
      </x:c>
    </x:row>
    <x:row r="2967" spans="1:19">
      <x:c r="A2967">
        <x:v>54910</x:v>
      </x:c>
      <x:c r="B2967" t="s">
        <x:v>2246</x:v>
      </x:c>
      <x:c r="C2967" t="s">
        <x:v>2231</x:v>
      </x:c>
      <x:c r="D2967">
        <x:v>3200000</x:v>
      </x:c>
      <x:c r="E2967" t="s">
        <x:v>321</x:v>
      </x:c>
      <x:c r="F2967" s="1">
        <x:v>33893</x:v>
      </x:c>
      <x:c r="H2967">
        <x:v>3</x:v>
      </x:c>
      <x:c r="I2967" t="s">
        <x:v>1415</x:v>
      </x:c>
      <x:c r="J2967">
        <x:v>3</x:v>
      </x:c>
      <x:c r="K2967" t="s">
        <x:v>1415</x:v>
      </x:c>
      <x:c r="L2967" t="s">
        <x:v>9357</x:v>
      </x:c>
      <x:c r="M2967" t="str">
        <x:f t="shared" si="141"/>
        <x:v>서울특별시</x:v>
      </x:c>
      <x:c r="N2967" t="str">
        <x:f t="shared" si="142"/>
        <x:v xml:space="preserve">관악구 </x:v>
      </x:c>
      <x:c r="O2967" t="str">
        <x:f t="shared" si="143"/>
        <x:v xml:space="preserve">신림동 </x:v>
      </x:c>
      <x:c r="P2967">
        <x:v>8776</x:v>
      </x:c>
      <x:c r="Q2967" t="s">
        <x:v>8984</x:v>
      </x:c>
      <x:c r="R2967">
        <x:v>193612.249353013</x:v>
      </x:c>
      <x:c r="S2967">
        <x:v>442364.88431511098</x:v>
      </x:c>
    </x:row>
    <x:row r="2968" spans="1:19">
      <x:c r="A2968">
        <x:v>18992</x:v>
      </x:c>
      <x:c r="B2968" t="s">
        <x:v>2246</x:v>
      </x:c>
      <x:c r="C2968" t="s">
        <x:v>2231</x:v>
      </x:c>
      <x:c r="D2968">
        <x:v>3200000</x:v>
      </x:c>
      <x:c r="E2968" t="s">
        <x:v>247</x:v>
      </x:c>
      <x:c r="F2968" s="1">
        <x:v>40053</x:v>
      </x:c>
      <x:c r="H2968">
        <x:v>1</x:v>
      </x:c>
      <x:c r="I2968" t="s">
        <x:v>1281</x:v>
      </x:c>
      <x:c r="J2968">
        <x:v>13</x:v>
      </x:c>
      <x:c r="K2968" t="s">
        <x:v>1420</x:v>
      </x:c>
      <x:c r="L2968" t="s">
        <x:v>3515</x:v>
      </x:c>
      <x:c r="M2968" t="str">
        <x:f t="shared" si="141"/>
        <x:v>서울특별시</x:v>
      </x:c>
      <x:c r="N2968" t="str">
        <x:f t="shared" si="142"/>
        <x:v xml:space="preserve">관악구 </x:v>
      </x:c>
      <x:c r="O2968" t="str">
        <x:f t="shared" si="143"/>
        <x:v xml:space="preserve">신림동 </x:v>
      </x:c>
      <x:c r="P2968">
        <x:v>8776</x:v>
      </x:c>
      <x:c r="Q2968" t="s">
        <x:v>4641</x:v>
      </x:c>
      <x:c r="R2968">
        <x:v>193630.488645251</x:v>
      </x:c>
      <x:c r="S2968">
        <x:v>442347.33298494399</x:v>
      </x:c>
    </x:row>
    <x:row r="2969" spans="1:19">
      <x:c r="A2969">
        <x:v>54719</x:v>
      </x:c>
      <x:c r="B2969" t="s">
        <x:v>2246</x:v>
      </x:c>
      <x:c r="C2969" t="s">
        <x:v>2231</x:v>
      </x:c>
      <x:c r="D2969">
        <x:v>3200000</x:v>
      </x:c>
      <x:c r="E2969" t="s">
        <x:v>2686</x:v>
      </x:c>
      <x:c r="F2969" s="1">
        <x:v>37459</x:v>
      </x:c>
      <x:c r="H2969">
        <x:v>3</x:v>
      </x:c>
      <x:c r="I2969" t="s">
        <x:v>1415</x:v>
      </x:c>
      <x:c r="J2969">
        <x:v>3</x:v>
      </x:c>
      <x:c r="K2969" t="s">
        <x:v>1415</x:v>
      </x:c>
      <x:c r="L2969" t="s">
        <x:v>8703</x:v>
      </x:c>
      <x:c r="M2969" t="str">
        <x:f t="shared" si="141"/>
        <x:v>서울특별시</x:v>
      </x:c>
      <x:c r="N2969" t="str">
        <x:f t="shared" si="142"/>
        <x:v xml:space="preserve">관악구 </x:v>
      </x:c>
      <x:c r="O2969" t="str">
        <x:f t="shared" si="143"/>
        <x:v xml:space="preserve">신림동 </x:v>
      </x:c>
      <x:c r="Q2969" t="s">
        <x:v>10631</x:v>
      </x:c>
      <x:c r="R2969">
        <x:v>193630.488645251</x:v>
      </x:c>
      <x:c r="S2969">
        <x:v>442347.33298494399</x:v>
      </x:c>
    </x:row>
    <x:row r="2970" spans="1:19">
      <x:c r="A2970">
        <x:v>54755</x:v>
      </x:c>
      <x:c r="B2970" t="s">
        <x:v>2246</x:v>
      </x:c>
      <x:c r="C2970" t="s">
        <x:v>2231</x:v>
      </x:c>
      <x:c r="D2970">
        <x:v>3200000</x:v>
      </x:c>
      <x:c r="E2970" t="s">
        <x:v>2625</x:v>
      </x:c>
      <x:c r="F2970" s="1">
        <x:v>39793</x:v>
      </x:c>
      <x:c r="H2970">
        <x:v>3</x:v>
      </x:c>
      <x:c r="I2970" t="s">
        <x:v>1415</x:v>
      </x:c>
      <x:c r="J2970">
        <x:v>3</x:v>
      </x:c>
      <x:c r="K2970" t="s">
        <x:v>1415</x:v>
      </x:c>
      <x:c r="L2970" t="s">
        <x:v>7903</x:v>
      </x:c>
      <x:c r="M2970" t="str">
        <x:f t="shared" si="141"/>
        <x:v>서울특별시</x:v>
      </x:c>
      <x:c r="N2970" t="str">
        <x:f t="shared" si="142"/>
        <x:v xml:space="preserve">관악구 </x:v>
      </x:c>
      <x:c r="O2970" t="str">
        <x:f t="shared" si="143"/>
        <x:v xml:space="preserve">신림동 </x:v>
      </x:c>
      <x:c r="Q2970" t="s">
        <x:v>484</x:v>
      </x:c>
      <x:c r="R2970">
        <x:v>193630.488645251</x:v>
      </x:c>
      <x:c r="S2970">
        <x:v>442347.33298494399</x:v>
      </x:c>
    </x:row>
    <x:row r="2971" spans="1:19">
      <x:c r="A2971">
        <x:v>53975</x:v>
      </x:c>
      <x:c r="B2971" t="s">
        <x:v>2246</x:v>
      </x:c>
      <x:c r="C2971" t="s">
        <x:v>2231</x:v>
      </x:c>
      <x:c r="D2971">
        <x:v>3200000</x:v>
      </x:c>
      <x:c r="E2971" t="s">
        <x:v>292</x:v>
      </x:c>
      <x:c r="F2971" s="1">
        <x:v>34825</x:v>
      </x:c>
      <x:c r="H2971">
        <x:v>3</x:v>
      </x:c>
      <x:c r="I2971" t="s">
        <x:v>1415</x:v>
      </x:c>
      <x:c r="J2971">
        <x:v>3</x:v>
      </x:c>
      <x:c r="K2971" t="s">
        <x:v>1415</x:v>
      </x:c>
      <x:c r="L2971" t="s">
        <x:v>8469</x:v>
      </x:c>
      <x:c r="M2971" t="str">
        <x:f t="shared" si="141"/>
        <x:v>서울특별시</x:v>
      </x:c>
      <x:c r="N2971" t="str">
        <x:f t="shared" si="142"/>
        <x:v xml:space="preserve">관악구 </x:v>
      </x:c>
      <x:c r="O2971" t="str">
        <x:f t="shared" si="143"/>
        <x:v xml:space="preserve">신림동 </x:v>
      </x:c>
      <x:c r="Q2971" t="s">
        <x:v>7918</x:v>
      </x:c>
      <x:c r="R2971">
        <x:v>193638.27920125399</x:v>
      </x:c>
      <x:c r="S2971">
        <x:v>442363.07045373099</x:v>
      </x:c>
    </x:row>
    <x:row r="2972" spans="1:19">
      <x:c r="A2972">
        <x:v>30441</x:v>
      </x:c>
      <x:c r="B2972" t="s">
        <x:v>2246</x:v>
      </x:c>
      <x:c r="C2972" t="s">
        <x:v>2231</x:v>
      </x:c>
      <x:c r="D2972">
        <x:v>3200000</x:v>
      </x:c>
      <x:c r="E2972" t="s">
        <x:v>2644</x:v>
      </x:c>
      <x:c r="F2972" s="1">
        <x:v>35737</x:v>
      </x:c>
      <x:c r="H2972">
        <x:v>4</x:v>
      </x:c>
      <x:c r="I2972" t="s">
        <x:v>1899</x:v>
      </x:c>
      <x:c r="J2972">
        <x:v>35</x:v>
      </x:c>
      <x:c r="K2972" t="s">
        <x:v>10615</x:v>
      </x:c>
      <x:c r="L2972" t="s">
        <x:v>1046</x:v>
      </x:c>
      <x:c r="M2972" t="str">
        <x:f t="shared" si="141"/>
        <x:v>서울특별시</x:v>
      </x:c>
      <x:c r="N2972" t="str">
        <x:f t="shared" si="142"/>
        <x:v xml:space="preserve">관악구 </x:v>
      </x:c>
      <x:c r="O2972" t="str">
        <x:f t="shared" si="143"/>
        <x:v xml:space="preserve">신림동 </x:v>
      </x:c>
      <x:c r="Q2972" t="s">
        <x:v>10652</x:v>
      </x:c>
      <x:c r="R2972">
        <x:v>193668.25637630001</x:v>
      </x:c>
      <x:c r="S2972">
        <x:v>442332.21826268901</x:v>
      </x:c>
    </x:row>
    <x:row r="2973" spans="1:19">
      <x:c r="A2973">
        <x:v>19628</x:v>
      </x:c>
      <x:c r="B2973" t="s">
        <x:v>2246</x:v>
      </x:c>
      <x:c r="C2973" t="s">
        <x:v>2231</x:v>
      </x:c>
      <x:c r="D2973">
        <x:v>3200000</x:v>
      </x:c>
      <x:c r="E2973" t="s">
        <x:v>2863</x:v>
      </x:c>
      <x:c r="F2973" s="1">
        <x:v>36111</x:v>
      </x:c>
      <x:c r="H2973">
        <x:v>1</x:v>
      </x:c>
      <x:c r="I2973" t="s">
        <x:v>1281</x:v>
      </x:c>
      <x:c r="J2973">
        <x:v>13</x:v>
      </x:c>
      <x:c r="K2973" t="s">
        <x:v>1420</x:v>
      </x:c>
      <x:c r="L2973" t="s">
        <x:v>3772</x:v>
      </x:c>
      <x:c r="M2973" t="str">
        <x:f t="shared" si="141"/>
        <x:v>서울특별시</x:v>
      </x:c>
      <x:c r="N2973" t="str">
        <x:f t="shared" si="142"/>
        <x:v xml:space="preserve">관악구 </x:v>
      </x:c>
      <x:c r="O2973" t="str">
        <x:f t="shared" si="143"/>
        <x:v xml:space="preserve">신림동 </x:v>
      </x:c>
      <x:c r="P2973">
        <x:v>8776</x:v>
      </x:c>
      <x:c r="Q2973" t="s">
        <x:v>4464</x:v>
      </x:c>
      <x:c r="R2973">
        <x:v>193682.25959392701</x:v>
      </x:c>
      <x:c r="S2973">
        <x:v>442329.38113123301</x:v>
      </x:c>
    </x:row>
    <x:row r="2974" spans="1:19">
      <x:c r="A2974">
        <x:v>53944</x:v>
      </x:c>
      <x:c r="B2974" t="s">
        <x:v>2246</x:v>
      </x:c>
      <x:c r="C2974" t="s">
        <x:v>2231</x:v>
      </x:c>
      <x:c r="D2974">
        <x:v>3200000</x:v>
      </x:c>
      <x:c r="E2974" t="s">
        <x:v>3012</x:v>
      </x:c>
      <x:c r="F2974" s="1">
        <x:v>36696</x:v>
      </x:c>
      <x:c r="H2974">
        <x:v>3</x:v>
      </x:c>
      <x:c r="I2974" t="s">
        <x:v>1415</x:v>
      </x:c>
      <x:c r="J2974">
        <x:v>3</x:v>
      </x:c>
      <x:c r="K2974" t="s">
        <x:v>1415</x:v>
      </x:c>
      <x:c r="L2974" t="s">
        <x:v>8473</x:v>
      </x:c>
      <x:c r="M2974" t="str">
        <x:f t="shared" si="141"/>
        <x:v>서울특별시</x:v>
      </x:c>
      <x:c r="N2974" t="str">
        <x:f t="shared" si="142"/>
        <x:v xml:space="preserve">관악구 </x:v>
      </x:c>
      <x:c r="O2974" t="str">
        <x:f t="shared" si="143"/>
        <x:v xml:space="preserve">신림동 </x:v>
      </x:c>
      <x:c r="Q2974" t="s">
        <x:v>7602</x:v>
      </x:c>
      <x:c r="R2974">
        <x:v>193700.26688916201</x:v>
      </x:c>
      <x:c r="S2974">
        <x:v>442335.34070186602</x:v>
      </x:c>
    </x:row>
    <x:row r="2975" spans="1:19">
      <x:c r="A2975">
        <x:v>54924</x:v>
      </x:c>
      <x:c r="B2975" t="s">
        <x:v>2246</x:v>
      </x:c>
      <x:c r="C2975" t="s">
        <x:v>2231</x:v>
      </x:c>
      <x:c r="D2975">
        <x:v>3200000</x:v>
      </x:c>
      <x:c r="E2975" t="s">
        <x:v>2318</x:v>
      </x:c>
      <x:c r="F2975" s="1">
        <x:v>38757</x:v>
      </x:c>
      <x:c r="H2975">
        <x:v>3</x:v>
      </x:c>
      <x:c r="I2975" t="s">
        <x:v>1415</x:v>
      </x:c>
      <x:c r="J2975">
        <x:v>3</x:v>
      </x:c>
      <x:c r="K2975" t="s">
        <x:v>1415</x:v>
      </x:c>
      <x:c r="L2975" t="s">
        <x:v>9360</x:v>
      </x:c>
      <x:c r="M2975" t="str">
        <x:f t="shared" si="141"/>
        <x:v>서울특별시</x:v>
      </x:c>
      <x:c r="N2975" t="str">
        <x:f t="shared" si="142"/>
        <x:v xml:space="preserve">관악구 </x:v>
      </x:c>
      <x:c r="O2975" t="str">
        <x:f t="shared" si="143"/>
        <x:v xml:space="preserve">신림동 </x:v>
      </x:c>
      <x:c r="Q2975" t="s">
        <x:v>2433</x:v>
      </x:c>
      <x:c r="R2975">
        <x:v>193643.69594835999</x:v>
      </x:c>
      <x:c r="S2975">
        <x:v>442417.395558964</x:v>
      </x:c>
    </x:row>
    <x:row r="2976" spans="1:19">
      <x:c r="A2976">
        <x:v>15626</x:v>
      </x:c>
      <x:c r="B2976" t="s">
        <x:v>2246</x:v>
      </x:c>
      <x:c r="C2976" t="s">
        <x:v>2231</x:v>
      </x:c>
      <x:c r="D2976">
        <x:v>3200000</x:v>
      </x:c>
      <x:c r="E2976" t="s">
        <x:v>300</x:v>
      </x:c>
      <x:c r="F2976" s="1">
        <x:v>44495</x:v>
      </x:c>
      <x:c r="H2976">
        <x:v>1</x:v>
      </x:c>
      <x:c r="I2976" t="s">
        <x:v>1281</x:v>
      </x:c>
      <x:c r="J2976">
        <x:v>13</x:v>
      </x:c>
      <x:c r="K2976" t="s">
        <x:v>1420</x:v>
      </x:c>
      <x:c r="L2976" t="s">
        <x:v>797</x:v>
      </x:c>
      <x:c r="M2976" t="str">
        <x:f t="shared" si="141"/>
        <x:v>서울특별시</x:v>
      </x:c>
      <x:c r="N2976" t="str">
        <x:f t="shared" si="142"/>
        <x:v xml:space="preserve">관악구 </x:v>
      </x:c>
      <x:c r="O2976" t="str">
        <x:f t="shared" si="143"/>
        <x:v xml:space="preserve">신림동 </x:v>
      </x:c>
      <x:c r="P2976">
        <x:v>8776</x:v>
      </x:c>
      <x:c r="Q2976" t="s">
        <x:v>1603</x:v>
      </x:c>
      <x:c r="R2976">
        <x:v>193666.67972899499</x:v>
      </x:c>
      <x:c r="S2976">
        <x:v>442416.78296646703</x:v>
      </x:c>
    </x:row>
    <x:row r="2977" spans="1:19">
      <x:c r="A2977">
        <x:v>54583</x:v>
      </x:c>
      <x:c r="B2977" t="s">
        <x:v>2246</x:v>
      </x:c>
      <x:c r="C2977" t="s">
        <x:v>2231</x:v>
      </x:c>
      <x:c r="D2977">
        <x:v>3200000</x:v>
      </x:c>
      <x:c r="E2977" t="s">
        <x:v>427</x:v>
      </x:c>
      <x:c r="F2977" s="1">
        <x:v>42647</x:v>
      </x:c>
      <x:c r="H2977">
        <x:v>3</x:v>
      </x:c>
      <x:c r="I2977" t="s">
        <x:v>1415</x:v>
      </x:c>
      <x:c r="J2977">
        <x:v>3</x:v>
      </x:c>
      <x:c r="K2977" t="s">
        <x:v>1415</x:v>
      </x:c>
      <x:c r="L2977" t="s">
        <x:v>797</x:v>
      </x:c>
      <x:c r="M2977" t="str">
        <x:f t="shared" si="141"/>
        <x:v>서울특별시</x:v>
      </x:c>
      <x:c r="N2977" t="str">
        <x:f t="shared" si="142"/>
        <x:v xml:space="preserve">관악구 </x:v>
      </x:c>
      <x:c r="O2977" t="str">
        <x:f t="shared" si="143"/>
        <x:v xml:space="preserve">신림동 </x:v>
      </x:c>
      <x:c r="P2977">
        <x:v>8776</x:v>
      </x:c>
      <x:c r="Q2977" t="s">
        <x:v>4851</x:v>
      </x:c>
      <x:c r="R2977">
        <x:v>193666.67972899499</x:v>
      </x:c>
      <x:c r="S2977">
        <x:v>442416.78296646703</x:v>
      </x:c>
    </x:row>
    <x:row r="2978" spans="1:19">
      <x:c r="A2978">
        <x:v>19790</x:v>
      </x:c>
      <x:c r="B2978" t="s">
        <x:v>2246</x:v>
      </x:c>
      <x:c r="C2978" t="s">
        <x:v>2231</x:v>
      </x:c>
      <x:c r="D2978">
        <x:v>3200000</x:v>
      </x:c>
      <x:c r="E2978" t="s">
        <x:v>3210</x:v>
      </x:c>
      <x:c r="F2978" s="1">
        <x:v>43123</x:v>
      </x:c>
      <x:c r="H2978">
        <x:v>1</x:v>
      </x:c>
      <x:c r="I2978" t="s">
        <x:v>1281</x:v>
      </x:c>
      <x:c r="J2978">
        <x:v>13</x:v>
      </x:c>
      <x:c r="K2978" t="s">
        <x:v>1420</x:v>
      </x:c>
      <x:c r="L2978" t="s">
        <x:v>5768</x:v>
      </x:c>
      <x:c r="M2978" t="str">
        <x:f t="shared" si="141"/>
        <x:v>서울특별시</x:v>
      </x:c>
      <x:c r="N2978" t="str">
        <x:f t="shared" si="142"/>
        <x:v xml:space="preserve">관악구 </x:v>
      </x:c>
      <x:c r="O2978" t="str">
        <x:f t="shared" si="143"/>
        <x:v xml:space="preserve">신림동 </x:v>
      </x:c>
      <x:c r="P2978">
        <x:v>8777</x:v>
      </x:c>
      <x:c r="Q2978" t="s">
        <x:v>1683</x:v>
      </x:c>
      <x:c r="R2978">
        <x:v>193737.931743508</x:v>
      </x:c>
      <x:c r="S2978">
        <x:v>442366.248382558</x:v>
      </x:c>
    </x:row>
    <x:row r="2979" spans="1:19">
      <x:c r="A2979">
        <x:v>54721</x:v>
      </x:c>
      <x:c r="B2979" t="s">
        <x:v>2246</x:v>
      </x:c>
      <x:c r="C2979" t="s">
        <x:v>2231</x:v>
      </x:c>
      <x:c r="D2979">
        <x:v>3200000</x:v>
      </x:c>
      <x:c r="E2979" t="s">
        <x:v>2734</x:v>
      </x:c>
      <x:c r="F2979" s="1">
        <x:v>42104</x:v>
      </x:c>
      <x:c r="H2979">
        <x:v>3</x:v>
      </x:c>
      <x:c r="I2979" t="s">
        <x:v>1415</x:v>
      </x:c>
      <x:c r="J2979">
        <x:v>3</x:v>
      </x:c>
      <x:c r="K2979" t="s">
        <x:v>1415</x:v>
      </x:c>
      <x:c r="L2979" t="s">
        <x:v>8708</x:v>
      </x:c>
      <x:c r="M2979" t="str">
        <x:f t="shared" si="141"/>
        <x:v>서울특별시</x:v>
      </x:c>
      <x:c r="N2979" t="str">
        <x:f t="shared" si="142"/>
        <x:v xml:space="preserve">관악구 </x:v>
      </x:c>
      <x:c r="O2979" t="str">
        <x:f t="shared" si="143"/>
        <x:v xml:space="preserve">신림동 </x:v>
      </x:c>
      <x:c r="P2979">
        <x:v>8777</x:v>
      </x:c>
      <x:c r="Q2979" t="s">
        <x:v>7624</x:v>
      </x:c>
      <x:c r="R2979">
        <x:v>193747.786105101</x:v>
      </x:c>
      <x:c r="S2979">
        <x:v>442310.94984093698</x:v>
      </x:c>
    </x:row>
    <x:row r="2980" spans="1:19">
      <x:c r="A2980">
        <x:v>19964</x:v>
      </x:c>
      <x:c r="B2980" t="s">
        <x:v>2246</x:v>
      </x:c>
      <x:c r="C2980" t="s">
        <x:v>2231</x:v>
      </x:c>
      <x:c r="D2980">
        <x:v>3200000</x:v>
      </x:c>
      <x:c r="E2980" t="s">
        <x:v>3036</x:v>
      </x:c>
      <x:c r="F2980" s="1">
        <x:v>42369</x:v>
      </x:c>
      <x:c r="H2980">
        <x:v>1</x:v>
      </x:c>
      <x:c r="I2980" t="s">
        <x:v>1281</x:v>
      </x:c>
      <x:c r="J2980">
        <x:v>13</x:v>
      </x:c>
      <x:c r="K2980" t="s">
        <x:v>1420</x:v>
      </x:c>
      <x:c r="L2980" t="s">
        <x:v>3908</x:v>
      </x:c>
      <x:c r="M2980" t="str">
        <x:f t="shared" si="141"/>
        <x:v>서울특별시</x:v>
      </x:c>
      <x:c r="N2980" t="str">
        <x:f t="shared" si="142"/>
        <x:v xml:space="preserve">관악구 </x:v>
      </x:c>
      <x:c r="O2980" t="str">
        <x:f t="shared" si="143"/>
        <x:v xml:space="preserve">신림동 </x:v>
      </x:c>
      <x:c r="P2980">
        <x:v>8778</x:v>
      </x:c>
      <x:c r="Q2980" t="s">
        <x:v>3318</x:v>
      </x:c>
      <x:c r="R2980">
        <x:v>193755.09842247001</x:v>
      </x:c>
      <x:c r="S2980">
        <x:v>442228.89865503198</x:v>
      </x:c>
    </x:row>
    <x:row r="2981" spans="1:19">
      <x:c r="A2981">
        <x:v>30375</x:v>
      </x:c>
      <x:c r="B2981" t="s">
        <x:v>2246</x:v>
      </x:c>
      <x:c r="C2981" t="s">
        <x:v>2231</x:v>
      </x:c>
      <x:c r="D2981">
        <x:v>3200000</x:v>
      </x:c>
      <x:c r="E2981" t="s">
        <x:v>3029</x:v>
      </x:c>
      <x:c r="F2981" s="1">
        <x:v>34309</x:v>
      </x:c>
      <x:c r="H2981">
        <x:v>4</x:v>
      </x:c>
      <x:c r="I2981" t="s">
        <x:v>1899</x:v>
      </x:c>
      <x:c r="J2981">
        <x:v>35</x:v>
      </x:c>
      <x:c r="K2981" t="s">
        <x:v>10615</x:v>
      </x:c>
      <x:c r="L2981" t="s">
        <x:v>993</x:v>
      </x:c>
      <x:c r="M2981" t="str">
        <x:f t="shared" si="141"/>
        <x:v>서울특별시</x:v>
      </x:c>
      <x:c r="N2981" t="str">
        <x:f t="shared" si="142"/>
        <x:v xml:space="preserve">관악구 </x:v>
      </x:c>
      <x:c r="O2981" t="str">
        <x:f t="shared" si="143"/>
        <x:v xml:space="preserve">신림동 </x:v>
      </x:c>
      <x:c r="Q2981" t="s">
        <x:v>161</x:v>
      </x:c>
      <x:c r="R2981">
        <x:v>193752.43102366</x:v>
      </x:c>
      <x:c r="S2981">
        <x:v>442217.02669376502</x:v>
      </x:c>
    </x:row>
    <x:row r="2982" spans="1:19">
      <x:c r="A2982">
        <x:v>53948</x:v>
      </x:c>
      <x:c r="B2982" t="s">
        <x:v>2246</x:v>
      </x:c>
      <x:c r="C2982" t="s">
        <x:v>2231</x:v>
      </x:c>
      <x:c r="D2982">
        <x:v>3200000</x:v>
      </x:c>
      <x:c r="E2982" t="s">
        <x:v>4273</x:v>
      </x:c>
      <x:c r="F2982" s="1">
        <x:v>36584</x:v>
      </x:c>
      <x:c r="H2982">
        <x:v>3</x:v>
      </x:c>
      <x:c r="I2982" t="s">
        <x:v>1415</x:v>
      </x:c>
      <x:c r="J2982">
        <x:v>3</x:v>
      </x:c>
      <x:c r="K2982" t="s">
        <x:v>1415</x:v>
      </x:c>
      <x:c r="L2982" t="s">
        <x:v>8484</x:v>
      </x:c>
      <x:c r="M2982" t="str">
        <x:f t="shared" si="141"/>
        <x:v>서울특별시</x:v>
      </x:c>
      <x:c r="N2982" t="str">
        <x:f t="shared" si="142"/>
        <x:v xml:space="preserve">관악구 </x:v>
      </x:c>
      <x:c r="O2982" t="str">
        <x:f t="shared" si="143"/>
        <x:v xml:space="preserve">신림동 </x:v>
      </x:c>
      <x:c r="P2982">
        <x:v>8778</x:v>
      </x:c>
      <x:c r="Q2982" t="s">
        <x:v>4486</x:v>
      </x:c>
      <x:c r="R2982">
        <x:v>193754.26780771001</x:v>
      </x:c>
      <x:c r="S2982">
        <x:v>442204.11999628198</x:v>
      </x:c>
    </x:row>
    <x:row r="2983" spans="1:19">
      <x:c r="A2983">
        <x:v>54840</x:v>
      </x:c>
      <x:c r="B2983" t="s">
        <x:v>2246</x:v>
      </x:c>
      <x:c r="C2983" t="s">
        <x:v>2231</x:v>
      </x:c>
      <x:c r="D2983">
        <x:v>3200000</x:v>
      </x:c>
      <x:c r="E2983" t="s">
        <x:v>3229</x:v>
      </x:c>
      <x:c r="F2983" s="1">
        <x:v>37179</x:v>
      </x:c>
      <x:c r="H2983">
        <x:v>3</x:v>
      </x:c>
      <x:c r="I2983" t="s">
        <x:v>1415</x:v>
      </x:c>
      <x:c r="J2983">
        <x:v>3</x:v>
      </x:c>
      <x:c r="K2983" t="s">
        <x:v>1415</x:v>
      </x:c>
      <x:c r="L2983" t="s">
        <x:v>9325</x:v>
      </x:c>
      <x:c r="M2983" t="str">
        <x:f t="shared" si="141"/>
        <x:v>서울특별시</x:v>
      </x:c>
      <x:c r="N2983" t="str">
        <x:f t="shared" si="142"/>
        <x:v xml:space="preserve">관악구 </x:v>
      </x:c>
      <x:c r="O2983" t="str">
        <x:f t="shared" si="143"/>
        <x:v xml:space="preserve">신림동 </x:v>
      </x:c>
      <x:c r="Q2983" t="s">
        <x:v>1395</x:v>
      </x:c>
      <x:c r="R2983">
        <x:v>193754.427350029</x:v>
      </x:c>
      <x:c r="S2983">
        <x:v>442407.20124710799</x:v>
      </x:c>
    </x:row>
    <x:row r="2984" spans="1:19">
      <x:c r="A2984">
        <x:v>54960</x:v>
      </x:c>
      <x:c r="B2984" t="s">
        <x:v>2246</x:v>
      </x:c>
      <x:c r="C2984" t="s">
        <x:v>2231</x:v>
      </x:c>
      <x:c r="D2984">
        <x:v>3200000</x:v>
      </x:c>
      <x:c r="E2984" t="s">
        <x:v>3202</x:v>
      </x:c>
      <x:c r="F2984" s="1">
        <x:v>36215</x:v>
      </x:c>
      <x:c r="H2984">
        <x:v>3</x:v>
      </x:c>
      <x:c r="I2984" t="s">
        <x:v>1415</x:v>
      </x:c>
      <x:c r="J2984">
        <x:v>3</x:v>
      </x:c>
      <x:c r="K2984" t="s">
        <x:v>1415</x:v>
      </x:c>
      <x:c r="L2984" t="s">
        <x:v>9379</x:v>
      </x:c>
      <x:c r="M2984" t="str">
        <x:f t="shared" si="141"/>
        <x:v>서울특별시</x:v>
      </x:c>
      <x:c r="N2984" t="str">
        <x:f t="shared" si="142"/>
        <x:v xml:space="preserve">관악구 </x:v>
      </x:c>
      <x:c r="O2984" t="str">
        <x:f t="shared" si="143"/>
        <x:v xml:space="preserve">신림동 </x:v>
      </x:c>
      <x:c r="Q2984" t="s">
        <x:v>1344</x:v>
      </x:c>
      <x:c r="R2984">
        <x:v>193762.38692660499</x:v>
      </x:c>
      <x:c r="S2984">
        <x:v>442106.82495042001</x:v>
      </x:c>
    </x:row>
    <x:row r="2985" spans="1:19">
      <x:c r="A2985">
        <x:v>54667</x:v>
      </x:c>
      <x:c r="B2985" t="s">
        <x:v>2246</x:v>
      </x:c>
      <x:c r="C2985" t="s">
        <x:v>2231</x:v>
      </x:c>
      <x:c r="D2985">
        <x:v>3200000</x:v>
      </x:c>
      <x:c r="E2985" t="s">
        <x:v>3076</x:v>
      </x:c>
      <x:c r="F2985" s="1">
        <x:v>36112</x:v>
      </x:c>
      <x:c r="H2985">
        <x:v>3</x:v>
      </x:c>
      <x:c r="I2985" t="s">
        <x:v>1415</x:v>
      </x:c>
      <x:c r="J2985">
        <x:v>3</x:v>
      </x:c>
      <x:c r="K2985" t="s">
        <x:v>1415</x:v>
      </x:c>
      <x:c r="L2985" t="s">
        <x:v>7436</x:v>
      </x:c>
      <x:c r="M2985" t="str">
        <x:f t="shared" si="141"/>
        <x:v>서울특별시</x:v>
      </x:c>
      <x:c r="N2985" t="str">
        <x:f t="shared" si="142"/>
        <x:v xml:space="preserve">관악구 </x:v>
      </x:c>
      <x:c r="O2985" t="str">
        <x:f t="shared" si="143"/>
        <x:v xml:space="preserve">신림동 </x:v>
      </x:c>
      <x:c r="Q2985" t="s">
        <x:v>1355</x:v>
      </x:c>
      <x:c r="R2985">
        <x:v>193868.494998821</x:v>
      </x:c>
      <x:c r="S2985">
        <x:v>441937.270247704</x:v>
      </x:c>
    </x:row>
    <x:row r="2986" spans="1:19">
      <x:c r="A2986">
        <x:v>54585</x:v>
      </x:c>
      <x:c r="B2986" t="s">
        <x:v>2246</x:v>
      </x:c>
      <x:c r="C2986" t="s">
        <x:v>2231</x:v>
      </x:c>
      <x:c r="D2986">
        <x:v>3200000</x:v>
      </x:c>
      <x:c r="E2986" t="s">
        <x:v>4364</x:v>
      </x:c>
      <x:c r="F2986" s="1">
        <x:v>42696</x:v>
      </x:c>
      <x:c r="H2986">
        <x:v>3</x:v>
      </x:c>
      <x:c r="I2986" t="s">
        <x:v>1415</x:v>
      </x:c>
      <x:c r="J2986">
        <x:v>3</x:v>
      </x:c>
      <x:c r="K2986" t="s">
        <x:v>1415</x:v>
      </x:c>
      <x:c r="L2986" t="s">
        <x:v>7377</x:v>
      </x:c>
      <x:c r="M2986" t="str">
        <x:f t="shared" si="141"/>
        <x:v>서울특별시</x:v>
      </x:c>
      <x:c r="N2986" t="str">
        <x:f t="shared" si="142"/>
        <x:v xml:space="preserve">관악구 </x:v>
      </x:c>
      <x:c r="O2986" t="str">
        <x:f t="shared" si="143"/>
        <x:v xml:space="preserve">신림동 </x:v>
      </x:c>
      <x:c r="P2986">
        <x:v>8777</x:v>
      </x:c>
      <x:c r="Q2986" t="s">
        <x:v>7616</x:v>
      </x:c>
      <x:c r="R2986">
        <x:v>193738.28219781601</x:v>
      </x:c>
      <x:c r="S2986">
        <x:v>442335.00444511301</x:v>
      </x:c>
    </x:row>
    <x:row r="2987" spans="1:19">
      <x:c r="A2987">
        <x:v>55170</x:v>
      </x:c>
      <x:c r="B2987" t="s">
        <x:v>2246</x:v>
      </x:c>
      <x:c r="C2987" t="s">
        <x:v>2231</x:v>
      </x:c>
      <x:c r="D2987">
        <x:v>3200000</x:v>
      </x:c>
      <x:c r="E2987" t="s">
        <x:v>228</x:v>
      </x:c>
      <x:c r="F2987" s="1">
        <x:v>36059</x:v>
      </x:c>
      <x:c r="H2987">
        <x:v>3</x:v>
      </x:c>
      <x:c r="I2987" t="s">
        <x:v>1415</x:v>
      </x:c>
      <x:c r="J2987">
        <x:v>3</x:v>
      </x:c>
      <x:c r="K2987" t="s">
        <x:v>1415</x:v>
      </x:c>
      <x:c r="L2987" t="s">
        <x:v>9167</x:v>
      </x:c>
      <x:c r="M2987" t="str">
        <x:f t="shared" si="141"/>
        <x:v>서울특별시</x:v>
      </x:c>
      <x:c r="N2987" t="str">
        <x:f t="shared" si="142"/>
        <x:v xml:space="preserve">관악구 </x:v>
      </x:c>
      <x:c r="O2987" t="str">
        <x:f t="shared" si="143"/>
        <x:v xml:space="preserve">신림동 </x:v>
      </x:c>
      <x:c r="Q2987" t="s">
        <x:v>1429</x:v>
      </x:c>
      <x:c r="R2987">
        <x:v>193738.28219781601</x:v>
      </x:c>
      <x:c r="S2987">
        <x:v>442335.00444511301</x:v>
      </x:c>
    </x:row>
    <x:row r="2988" spans="1:19">
      <x:c r="A2988">
        <x:v>54634</x:v>
      </x:c>
      <x:c r="B2988" t="s">
        <x:v>2246</x:v>
      </x:c>
      <x:c r="C2988" t="s">
        <x:v>2231</x:v>
      </x:c>
      <x:c r="D2988">
        <x:v>3200000</x:v>
      </x:c>
      <x:c r="E2988" t="s">
        <x:v>1128</x:v>
      </x:c>
      <x:c r="F2988" s="1">
        <x:v>36536</x:v>
      </x:c>
      <x:c r="H2988">
        <x:v>3</x:v>
      </x:c>
      <x:c r="I2988" t="s">
        <x:v>1415</x:v>
      </x:c>
      <x:c r="J2988">
        <x:v>3</x:v>
      </x:c>
      <x:c r="K2988" t="s">
        <x:v>1415</x:v>
      </x:c>
      <x:c r="L2988" t="s">
        <x:v>7892</x:v>
      </x:c>
      <x:c r="M2988" t="str">
        <x:f t="shared" si="141"/>
        <x:v>서울특별시</x:v>
      </x:c>
      <x:c r="N2988" t="str">
        <x:f t="shared" si="142"/>
        <x:v xml:space="preserve">관악구 </x:v>
      </x:c>
      <x:c r="O2988" t="str">
        <x:f t="shared" si="143"/>
        <x:v xml:space="preserve">신림동 </x:v>
      </x:c>
      <x:c r="Q2988" t="s">
        <x:v>9007</x:v>
      </x:c>
      <x:c r="R2988">
        <x:v>191376.60218397799</x:v>
      </x:c>
      <x:c r="S2988">
        <x:v>442456.74827711697</x:v>
      </x:c>
    </x:row>
    <x:row r="2989" spans="1:19">
      <x:c r="A2989">
        <x:v>53872</x:v>
      </x:c>
      <x:c r="B2989" t="s">
        <x:v>2246</x:v>
      </x:c>
      <x:c r="C2989" t="s">
        <x:v>2231</x:v>
      </x:c>
      <x:c r="D2989">
        <x:v>3200000</x:v>
      </x:c>
      <x:c r="E2989" t="s">
        <x:v>4436</x:v>
      </x:c>
      <x:c r="F2989" s="1">
        <x:v>36516</x:v>
      </x:c>
      <x:c r="H2989">
        <x:v>3</x:v>
      </x:c>
      <x:c r="I2989" t="s">
        <x:v>1415</x:v>
      </x:c>
      <x:c r="J2989">
        <x:v>3</x:v>
      </x:c>
      <x:c r="K2989" t="s">
        <x:v>1415</x:v>
      </x:c>
      <x:c r="L2989" t="s">
        <x:v>8454</x:v>
      </x:c>
      <x:c r="M2989" t="str">
        <x:f t="shared" si="141"/>
        <x:v>서울특별시</x:v>
      </x:c>
      <x:c r="N2989" t="str">
        <x:f t="shared" si="142"/>
        <x:v xml:space="preserve">관악구 </x:v>
      </x:c>
      <x:c r="O2989" t="str">
        <x:f t="shared" si="143"/>
        <x:v xml:space="preserve">신림동 </x:v>
      </x:c>
      <x:c r="Q2989" t="s">
        <x:v>7937</x:v>
      </x:c>
      <x:c r="R2989">
        <x:v>191358.47762623601</x:v>
      </x:c>
      <x:c r="S2989">
        <x:v>442434.65403433901</x:v>
      </x:c>
    </x:row>
    <x:row r="2990" spans="1:19">
      <x:c r="A2990">
        <x:v>54693</x:v>
      </x:c>
      <x:c r="B2990" t="s">
        <x:v>2246</x:v>
      </x:c>
      <x:c r="C2990" t="s">
        <x:v>2231</x:v>
      </x:c>
      <x:c r="D2990">
        <x:v>3200000</x:v>
      </x:c>
      <x:c r="E2990" t="s">
        <x:v>1139</x:v>
      </x:c>
      <x:c r="F2990" s="1">
        <x:v>38530</x:v>
      </x:c>
      <x:c r="H2990">
        <x:v>3</x:v>
      </x:c>
      <x:c r="I2990" t="s">
        <x:v>1415</x:v>
      </x:c>
      <x:c r="J2990">
        <x:v>3</x:v>
      </x:c>
      <x:c r="K2990" t="s">
        <x:v>1415</x:v>
      </x:c>
      <x:c r="L2990" t="s">
        <x:v>8454</x:v>
      </x:c>
      <x:c r="M2990" t="str">
        <x:f t="shared" si="141"/>
        <x:v>서울특별시</x:v>
      </x:c>
      <x:c r="N2990" t="str">
        <x:f t="shared" si="142"/>
        <x:v xml:space="preserve">관악구 </x:v>
      </x:c>
      <x:c r="O2990" t="str">
        <x:f t="shared" si="143"/>
        <x:v xml:space="preserve">신림동 </x:v>
      </x:c>
      <x:c r="Q2990" t="s">
        <x:v>1807</x:v>
      </x:c>
      <x:c r="R2990">
        <x:v>191358.47762623601</x:v>
      </x:c>
      <x:c r="S2990">
        <x:v>442434.65403433901</x:v>
      </x:c>
    </x:row>
    <x:row r="2991" spans="1:19">
      <x:c r="A2991">
        <x:v>53811</x:v>
      </x:c>
      <x:c r="B2991" t="s">
        <x:v>2246</x:v>
      </x:c>
      <x:c r="C2991" t="s">
        <x:v>2231</x:v>
      </x:c>
      <x:c r="D2991">
        <x:v>3200000</x:v>
      </x:c>
      <x:c r="E2991" t="s">
        <x:v>2082</x:v>
      </x:c>
      <x:c r="F2991" s="1">
        <x:v>36644</x:v>
      </x:c>
      <x:c r="H2991">
        <x:v>3</x:v>
      </x:c>
      <x:c r="I2991" t="s">
        <x:v>1415</x:v>
      </x:c>
      <x:c r="J2991">
        <x:v>3</x:v>
      </x:c>
      <x:c r="K2991" t="s">
        <x:v>1415</x:v>
      </x:c>
      <x:c r="L2991" t="s">
        <x:v>8536</x:v>
      </x:c>
      <x:c r="M2991" t="str">
        <x:f t="shared" si="141"/>
        <x:v>서울특별시</x:v>
      </x:c>
      <x:c r="N2991" t="str">
        <x:f t="shared" si="142"/>
        <x:v xml:space="preserve">관악구 </x:v>
      </x:c>
      <x:c r="O2991" t="str">
        <x:f t="shared" si="143"/>
        <x:v xml:space="preserve">신림동 </x:v>
      </x:c>
      <x:c r="Q2991" t="s">
        <x:v>1413</x:v>
      </x:c>
      <x:c r="R2991">
        <x:v>191351.294437084</x:v>
      </x:c>
      <x:c r="S2991">
        <x:v>442423.39937261603</x:v>
      </x:c>
    </x:row>
    <x:row r="2992" spans="1:19">
      <x:c r="A2992">
        <x:v>19284</x:v>
      </x:c>
      <x:c r="B2992" t="s">
        <x:v>2246</x:v>
      </x:c>
      <x:c r="C2992" t="s">
        <x:v>2231</x:v>
      </x:c>
      <x:c r="D2992">
        <x:v>3200000</x:v>
      </x:c>
      <x:c r="E2992" t="s">
        <x:v>2972</x:v>
      </x:c>
      <x:c r="F2992" s="1">
        <x:v>41977</x:v>
      </x:c>
      <x:c r="H2992">
        <x:v>1</x:v>
      </x:c>
      <x:c r="I2992" t="s">
        <x:v>1281</x:v>
      </x:c>
      <x:c r="J2992">
        <x:v>13</x:v>
      </x:c>
      <x:c r="K2992" t="s">
        <x:v>1420</x:v>
      </x:c>
      <x:c r="L2992" t="s">
        <x:v>3613</x:v>
      </x:c>
      <x:c r="M2992" t="str">
        <x:f t="shared" si="141"/>
        <x:v>서울특별시</x:v>
      </x:c>
      <x:c r="N2992" t="str">
        <x:f t="shared" si="142"/>
        <x:v xml:space="preserve">관악구 </x:v>
      </x:c>
      <x:c r="O2992" t="str">
        <x:f t="shared" si="143"/>
        <x:v xml:space="preserve">신림동 </x:v>
      </x:c>
      <x:c r="P2992">
        <x:v>8700</x:v>
      </x:c>
      <x:c r="Q2992" t="s">
        <x:v>4127</x:v>
      </x:c>
      <x:c r="R2992">
        <x:v>191378.31111593399</x:v>
      </x:c>
      <x:c r="S2992">
        <x:v>442389.89844400901</x:v>
      </x:c>
    </x:row>
    <x:row r="2993" spans="1:19">
      <x:c r="A2993">
        <x:v>54102</x:v>
      </x:c>
      <x:c r="B2993" t="s">
        <x:v>2246</x:v>
      </x:c>
      <x:c r="C2993" t="s">
        <x:v>2231</x:v>
      </x:c>
      <x:c r="D2993">
        <x:v>3200000</x:v>
      </x:c>
      <x:c r="E2993" t="s">
        <x:v>2854</x:v>
      </x:c>
      <x:c r="F2993" s="1">
        <x:v>41043</x:v>
      </x:c>
      <x:c r="H2993">
        <x:v>3</x:v>
      </x:c>
      <x:c r="I2993" t="s">
        <x:v>1415</x:v>
      </x:c>
      <x:c r="J2993">
        <x:v>3</x:v>
      </x:c>
      <x:c r="K2993" t="s">
        <x:v>1415</x:v>
      </x:c>
      <x:c r="L2993" t="s">
        <x:v>7837</x:v>
      </x:c>
      <x:c r="M2993" t="str">
        <x:f t="shared" si="141"/>
        <x:v>서울특별시</x:v>
      </x:c>
      <x:c r="N2993" t="str">
        <x:f t="shared" si="142"/>
        <x:v xml:space="preserve">관악구 </x:v>
      </x:c>
      <x:c r="O2993" t="str">
        <x:f t="shared" si="143"/>
        <x:v xml:space="preserve">신림동 </x:v>
      </x:c>
      <x:c r="P2993" t="s">
        <x:v>7996</x:v>
      </x:c>
      <x:c r="Q2993" t="s">
        <x:v>4489</x:v>
      </x:c>
      <x:c r="R2993">
        <x:v>191378.31111593399</x:v>
      </x:c>
      <x:c r="S2993">
        <x:v>442389.89844400901</x:v>
      </x:c>
    </x:row>
    <x:row r="2994" spans="1:19">
      <x:c r="A2994">
        <x:v>55558</x:v>
      </x:c>
      <x:c r="B2994" t="s">
        <x:v>2246</x:v>
      </x:c>
      <x:c r="C2994" t="s">
        <x:v>2231</x:v>
      </x:c>
      <x:c r="D2994">
        <x:v>3200000</x:v>
      </x:c>
      <x:c r="E2994" t="s">
        <x:v>4249</x:v>
      </x:c>
      <x:c r="F2994" s="1">
        <x:v>36349</x:v>
      </x:c>
      <x:c r="H2994">
        <x:v>3</x:v>
      </x:c>
      <x:c r="I2994" t="s">
        <x:v>1415</x:v>
      </x:c>
      <x:c r="J2994">
        <x:v>3</x:v>
      </x:c>
      <x:c r="K2994" t="s">
        <x:v>1415</x:v>
      </x:c>
      <x:c r="L2994" t="s">
        <x:v>9479</x:v>
      </x:c>
      <x:c r="M2994" t="str">
        <x:f t="shared" si="141"/>
        <x:v>서울특별시</x:v>
      </x:c>
      <x:c r="N2994" t="str">
        <x:f t="shared" si="142"/>
        <x:v xml:space="preserve">관악구 </x:v>
      </x:c>
      <x:c r="O2994" t="str">
        <x:f t="shared" si="143"/>
        <x:v xml:space="preserve">신림동 </x:v>
      </x:c>
      <x:c r="Q2994" t="s">
        <x:v>1372</x:v>
      </x:c>
      <x:c r="R2994">
        <x:v>191415.01061932699</x:v>
      </x:c>
      <x:c r="S2994">
        <x:v>442389.85635732597</x:v>
      </x:c>
    </x:row>
    <x:row r="2995" spans="1:19">
      <x:c r="A2995">
        <x:v>19283</x:v>
      </x:c>
      <x:c r="B2995" t="s">
        <x:v>2246</x:v>
      </x:c>
      <x:c r="C2995" t="s">
        <x:v>2231</x:v>
      </x:c>
      <x:c r="D2995">
        <x:v>3200000</x:v>
      </x:c>
      <x:c r="E2995" t="s">
        <x:v>2865</x:v>
      </x:c>
      <x:c r="F2995" s="1">
        <x:v>41956</x:v>
      </x:c>
      <x:c r="H2995">
        <x:v>1</x:v>
      </x:c>
      <x:c r="I2995" t="s">
        <x:v>1281</x:v>
      </x:c>
      <x:c r="J2995">
        <x:v>13</x:v>
      </x:c>
      <x:c r="K2995" t="s">
        <x:v>1420</x:v>
      </x:c>
      <x:c r="L2995" t="s">
        <x:v>3619</x:v>
      </x:c>
      <x:c r="M2995" t="str">
        <x:f t="shared" si="141"/>
        <x:v>서울특별시</x:v>
      </x:c>
      <x:c r="N2995" t="str">
        <x:f t="shared" si="142"/>
        <x:v xml:space="preserve">관악구 </x:v>
      </x:c>
      <x:c r="O2995" t="str">
        <x:f t="shared" si="143"/>
        <x:v xml:space="preserve">신림동 </x:v>
      </x:c>
      <x:c r="P2995">
        <x:v>8700</x:v>
      </x:c>
      <x:c r="Q2995" t="s">
        <x:v>1229</x:v>
      </x:c>
      <x:c r="R2995">
        <x:v>191415.01061932699</x:v>
      </x:c>
      <x:c r="S2995">
        <x:v>442389.85635732597</x:v>
      </x:c>
    </x:row>
    <x:row r="2996" spans="1:19">
      <x:c r="A2996">
        <x:v>19216</x:v>
      </x:c>
      <x:c r="B2996" t="s">
        <x:v>2246</x:v>
      </x:c>
      <x:c r="C2996" t="s">
        <x:v>2231</x:v>
      </x:c>
      <x:c r="D2996">
        <x:v>3200000</x:v>
      </x:c>
      <x:c r="E2996" t="s">
        <x:v>4262</x:v>
      </x:c>
      <x:c r="F2996" s="1">
        <x:v>36444</x:v>
      </x:c>
      <x:c r="H2996">
        <x:v>1</x:v>
      </x:c>
      <x:c r="I2996" t="s">
        <x:v>1281</x:v>
      </x:c>
      <x:c r="J2996">
        <x:v>13</x:v>
      </x:c>
      <x:c r="K2996" t="s">
        <x:v>1420</x:v>
      </x:c>
      <x:c r="L2996" t="s">
        <x:v>4965</x:v>
      </x:c>
      <x:c r="M2996" t="str">
        <x:f t="shared" si="141"/>
        <x:v>서울특별시</x:v>
      </x:c>
      <x:c r="N2996" t="str">
        <x:f t="shared" si="142"/>
        <x:v xml:space="preserve">관악구 </x:v>
      </x:c>
      <x:c r="O2996" t="str">
        <x:f t="shared" si="143"/>
        <x:v xml:space="preserve">신림동 </x:v>
      </x:c>
      <x:c r="P2996">
        <x:v>8700</x:v>
      </x:c>
      <x:c r="Q2996" t="s">
        <x:v>687</x:v>
      </x:c>
      <x:c r="R2996">
        <x:v>191735.81872960899</x:v>
      </x:c>
      <x:c r="S2996">
        <x:v>442407.41136079503</x:v>
      </x:c>
    </x:row>
    <x:row r="2997" spans="1:19">
      <x:c r="A2997">
        <x:v>19856</x:v>
      </x:c>
      <x:c r="B2997" t="s">
        <x:v>2246</x:v>
      </x:c>
      <x:c r="C2997" t="s">
        <x:v>2231</x:v>
      </x:c>
      <x:c r="D2997">
        <x:v>3200000</x:v>
      </x:c>
      <x:c r="E2997" t="s">
        <x:v>217</x:v>
      </x:c>
      <x:c r="F2997" s="1">
        <x:v>33637</x:v>
      </x:c>
      <x:c r="H2997">
        <x:v>1</x:v>
      </x:c>
      <x:c r="I2997" t="s">
        <x:v>1281</x:v>
      </x:c>
      <x:c r="J2997">
        <x:v>13</x:v>
      </x:c>
      <x:c r="K2997" t="s">
        <x:v>1420</x:v>
      </x:c>
      <x:c r="L2997" t="s">
        <x:v>5249</x:v>
      </x:c>
      <x:c r="M2997" t="str">
        <x:f t="shared" si="141"/>
        <x:v>서울특별시</x:v>
      </x:c>
      <x:c r="N2997" t="str">
        <x:f t="shared" si="142"/>
        <x:v xml:space="preserve">관악구 </x:v>
      </x:c>
      <x:c r="O2997" t="str">
        <x:f t="shared" si="143"/>
        <x:v xml:space="preserve">신림동 </x:v>
      </x:c>
      <x:c r="P2997">
        <x:v>8769</x:v>
      </x:c>
      <x:c r="Q2997" t="s">
        <x:v>2019</x:v>
      </x:c>
      <x:c r="R2997">
        <x:v>191536.567733882</x:v>
      </x:c>
      <x:c r="S2997">
        <x:v>442252.203944507</x:v>
      </x:c>
    </x:row>
    <x:row r="2998" spans="1:19">
      <x:c r="A2998">
        <x:v>19671</x:v>
      </x:c>
      <x:c r="B2998" t="s">
        <x:v>2246</x:v>
      </x:c>
      <x:c r="C2998" t="s">
        <x:v>2231</x:v>
      </x:c>
      <x:c r="D2998">
        <x:v>3200000</x:v>
      </x:c>
      <x:c r="E2998" t="s">
        <x:v>3255</x:v>
      </x:c>
      <x:c r="F2998" s="1">
        <x:v>37517</x:v>
      </x:c>
      <x:c r="H2998">
        <x:v>1</x:v>
      </x:c>
      <x:c r="I2998" t="s">
        <x:v>1281</x:v>
      </x:c>
      <x:c r="J2998">
        <x:v>13</x:v>
      </x:c>
      <x:c r="K2998" t="s">
        <x:v>1420</x:v>
      </x:c>
      <x:c r="L2998" t="s">
        <x:v>5804</x:v>
      </x:c>
      <x:c r="M2998" t="str">
        <x:f t="shared" si="141"/>
        <x:v>서울특별시</x:v>
      </x:c>
      <x:c r="N2998" t="str">
        <x:f t="shared" si="142"/>
        <x:v xml:space="preserve">관악구 </x:v>
      </x:c>
      <x:c r="O2998" t="str">
        <x:f t="shared" si="143"/>
        <x:v xml:space="preserve">신림동 </x:v>
      </x:c>
      <x:c r="P2998">
        <x:v>8769</x:v>
      </x:c>
      <x:c r="Q2998" t="s">
        <x:v>2113</x:v>
      </x:c>
      <x:c r="R2998">
        <x:v>191439.57471357699</x:v>
      </x:c>
      <x:c r="S2998">
        <x:v>442350.17411795602</x:v>
      </x:c>
    </x:row>
    <x:row r="2999" spans="1:17">
      <x:c r="A2999">
        <x:v>55559</x:v>
      </x:c>
      <x:c r="B2999" t="s">
        <x:v>2246</x:v>
      </x:c>
      <x:c r="C2999" t="s">
        <x:v>2231</x:v>
      </x:c>
      <x:c r="D2999">
        <x:v>3200000</x:v>
      </x:c>
      <x:c r="E2999" t="s">
        <x:v>3224</x:v>
      </x:c>
      <x:c r="F2999" s="1">
        <x:v>36349</x:v>
      </x:c>
      <x:c r="H2999">
        <x:v>3</x:v>
      </x:c>
      <x:c r="I2999" t="s">
        <x:v>1415</x:v>
      </x:c>
      <x:c r="J2999">
        <x:v>3</x:v>
      </x:c>
      <x:c r="K2999" t="s">
        <x:v>1415</x:v>
      </x:c>
      <x:c r="L2999" t="s">
        <x:v>9706</x:v>
      </x:c>
      <x:c r="M2999" t="str">
        <x:f t="shared" si="141"/>
        <x:v>서울특별시</x:v>
      </x:c>
      <x:c r="N2999" t="str">
        <x:f t="shared" si="142"/>
        <x:v xml:space="preserve">관악구 </x:v>
      </x:c>
      <x:c r="O2999" t="str">
        <x:f t="shared" si="143"/>
        <x:v xml:space="preserve">신림동 </x:v>
      </x:c>
      <x:c r="Q2999" t="s">
        <x:v>8938</x:v>
      </x:c>
    </x:row>
    <x:row r="3000" spans="1:19">
      <x:c r="A3000">
        <x:v>55123</x:v>
      </x:c>
      <x:c r="B3000" t="s">
        <x:v>2246</x:v>
      </x:c>
      <x:c r="C3000" t="s">
        <x:v>2231</x:v>
      </x:c>
      <x:c r="D3000">
        <x:v>3200000</x:v>
      </x:c>
      <x:c r="E3000" t="s">
        <x:v>3028</x:v>
      </x:c>
      <x:c r="F3000" s="1">
        <x:v>35986</x:v>
      </x:c>
      <x:c r="H3000">
        <x:v>3</x:v>
      </x:c>
      <x:c r="I3000" t="s">
        <x:v>1415</x:v>
      </x:c>
      <x:c r="J3000">
        <x:v>3</x:v>
      </x:c>
      <x:c r="K3000" t="s">
        <x:v>1415</x:v>
      </x:c>
      <x:c r="L3000" t="s">
        <x:v>9157</x:v>
      </x:c>
      <x:c r="M3000" t="str">
        <x:f t="shared" si="141"/>
        <x:v>서울특별시</x:v>
      </x:c>
      <x:c r="N3000" t="str">
        <x:f t="shared" si="142"/>
        <x:v xml:space="preserve">관악구 </x:v>
      </x:c>
      <x:c r="O3000" t="str">
        <x:f t="shared" si="143"/>
        <x:v xml:space="preserve">신림동 </x:v>
      </x:c>
      <x:c r="Q3000" t="s">
        <x:v>4618</x:v>
      </x:c>
      <x:c r="R3000">
        <x:v>191353.25677807801</x:v>
      </x:c>
      <x:c r="S3000">
        <x:v>442355.80544480198</x:v>
      </x:c>
    </x:row>
    <x:row r="3001" spans="1:19">
      <x:c r="A3001">
        <x:v>53889</x:v>
      </x:c>
      <x:c r="B3001" t="s">
        <x:v>2246</x:v>
      </x:c>
      <x:c r="C3001" t="s">
        <x:v>2231</x:v>
      </x:c>
      <x:c r="D3001">
        <x:v>3200000</x:v>
      </x:c>
      <x:c r="E3001" t="s">
        <x:v>3222</x:v>
      </x:c>
      <x:c r="F3001" s="1">
        <x:v>34274</x:v>
      </x:c>
      <x:c r="H3001">
        <x:v>3</x:v>
      </x:c>
      <x:c r="I3001" t="s">
        <x:v>1415</x:v>
      </x:c>
      <x:c r="J3001">
        <x:v>3</x:v>
      </x:c>
      <x:c r="K3001" t="s">
        <x:v>1415</x:v>
      </x:c>
      <x:c r="L3001" t="s">
        <x:v>8429</x:v>
      </x:c>
      <x:c r="M3001" t="str">
        <x:f t="shared" si="141"/>
        <x:v>서울특별시</x:v>
      </x:c>
      <x:c r="N3001" t="str">
        <x:f t="shared" si="142"/>
        <x:v xml:space="preserve">관악구 </x:v>
      </x:c>
      <x:c r="O3001" t="str">
        <x:f t="shared" si="143"/>
        <x:v xml:space="preserve">신림동 </x:v>
      </x:c>
      <x:c r="Q3001" t="s">
        <x:v>2369</x:v>
      </x:c>
      <x:c r="R3001">
        <x:v>191264.654358325</x:v>
      </x:c>
      <x:c r="S3001">
        <x:v>442307.12458464102</x:v>
      </x:c>
    </x:row>
    <x:row r="3002" spans="1:19">
      <x:c r="A3002">
        <x:v>18991</x:v>
      </x:c>
      <x:c r="B3002" t="s">
        <x:v>2246</x:v>
      </x:c>
      <x:c r="C3002" t="s">
        <x:v>2231</x:v>
      </x:c>
      <x:c r="D3002">
        <x:v>3200000</x:v>
      </x:c>
      <x:c r="E3002" t="s">
        <x:v>2612</x:v>
      </x:c>
      <x:c r="F3002" s="1">
        <x:v>40048</x:v>
      </x:c>
      <x:c r="H3002">
        <x:v>1</x:v>
      </x:c>
      <x:c r="I3002" t="s">
        <x:v>1281</x:v>
      </x:c>
      <x:c r="J3002">
        <x:v>13</x:v>
      </x:c>
      <x:c r="K3002" t="s">
        <x:v>1420</x:v>
      </x:c>
      <x:c r="L3002" t="s">
        <x:v>4723</x:v>
      </x:c>
      <x:c r="M3002" t="str">
        <x:f t="shared" si="141"/>
        <x:v>서울특별시</x:v>
      </x:c>
      <x:c r="N3002" t="str">
        <x:f t="shared" si="142"/>
        <x:v xml:space="preserve">관악구 </x:v>
      </x:c>
      <x:c r="O3002" t="str">
        <x:f t="shared" si="143"/>
        <x:v xml:space="preserve">신림동 </x:v>
      </x:c>
      <x:c r="P3002">
        <x:v>8769</x:v>
      </x:c>
      <x:c r="Q3002" t="s">
        <x:v>551</x:v>
      </x:c>
      <x:c r="R3002">
        <x:v>191264.654358325</x:v>
      </x:c>
      <x:c r="S3002">
        <x:v>442307.12458464102</x:v>
      </x:c>
    </x:row>
    <x:row r="3003" spans="1:19">
      <x:c r="A3003">
        <x:v>28418</x:v>
      </x:c>
      <x:c r="B3003" t="s">
        <x:v>2246</x:v>
      </x:c>
      <x:c r="C3003" t="s">
        <x:v>2231</x:v>
      </x:c>
      <x:c r="D3003">
        <x:v>3200000</x:v>
      </x:c>
      <x:c r="E3003" t="s">
        <x:v>2633</x:v>
      </x:c>
      <x:c r="F3003" s="1">
        <x:v>37834</x:v>
      </x:c>
      <x:c r="H3003">
        <x:v>4</x:v>
      </x:c>
      <x:c r="I3003" t="s">
        <x:v>1899</x:v>
      </x:c>
      <x:c r="J3003">
        <x:v>33</x:v>
      </x:c>
      <x:c r="K3003" t="s">
        <x:v>10608</x:v>
      </x:c>
      <x:c r="L3003" t="s">
        <x:v>956</x:v>
      </x:c>
      <x:c r="M3003" t="str">
        <x:f t="shared" si="141"/>
        <x:v>서울특별시</x:v>
      </x:c>
      <x:c r="N3003" t="str">
        <x:f t="shared" si="142"/>
        <x:v xml:space="preserve">관악구 </x:v>
      </x:c>
      <x:c r="O3003" t="str">
        <x:f t="shared" si="143"/>
        <x:v xml:space="preserve">신림동 </x:v>
      </x:c>
      <x:c r="Q3003" t="s">
        <x:v>10556</x:v>
      </x:c>
      <x:c r="R3003">
        <x:v>191244.18695294301</x:v>
      </x:c>
      <x:c r="S3003">
        <x:v>442274.23853385297</x:v>
      </x:c>
    </x:row>
    <x:row r="3004" spans="1:19">
      <x:c r="A3004">
        <x:v>54668</x:v>
      </x:c>
      <x:c r="B3004" t="s">
        <x:v>2246</x:v>
      </x:c>
      <x:c r="C3004" t="s">
        <x:v>2231</x:v>
      </x:c>
      <x:c r="D3004">
        <x:v>3200000</x:v>
      </x:c>
      <x:c r="E3004" t="s">
        <x:v>380</x:v>
      </x:c>
      <x:c r="F3004" s="1">
        <x:v>36126</x:v>
      </x:c>
      <x:c r="H3004">
        <x:v>3</x:v>
      </x:c>
      <x:c r="I3004" t="s">
        <x:v>1415</x:v>
      </x:c>
      <x:c r="J3004">
        <x:v>3</x:v>
      </x:c>
      <x:c r="K3004" t="s">
        <x:v>1415</x:v>
      </x:c>
      <x:c r="L3004" t="s">
        <x:v>7899</x:v>
      </x:c>
      <x:c r="M3004" t="str">
        <x:f t="shared" si="141"/>
        <x:v>서울특별시</x:v>
      </x:c>
      <x:c r="N3004" t="str">
        <x:f t="shared" si="142"/>
        <x:v xml:space="preserve">관악구 </x:v>
      </x:c>
      <x:c r="O3004" t="str">
        <x:f t="shared" si="143"/>
        <x:v xml:space="preserve">신림동 </x:v>
      </x:c>
      <x:c r="P3004">
        <x:v>8769</x:v>
      </x:c>
      <x:c r="Q3004" t="s">
        <x:v>9003</x:v>
      </x:c>
      <x:c r="R3004">
        <x:v>191244.18695294301</x:v>
      </x:c>
      <x:c r="S3004">
        <x:v>442274.23853385297</x:v>
      </x:c>
    </x:row>
    <x:row r="3005" spans="1:19">
      <x:c r="A3005">
        <x:v>19791</x:v>
      </x:c>
      <x:c r="B3005" t="s">
        <x:v>2246</x:v>
      </x:c>
      <x:c r="C3005" t="s">
        <x:v>2231</x:v>
      </x:c>
      <x:c r="D3005">
        <x:v>3200000</x:v>
      </x:c>
      <x:c r="E3005" t="s">
        <x:v>3034</x:v>
      </x:c>
      <x:c r="F3005" s="1">
        <x:v>43133</x:v>
      </x:c>
      <x:c r="H3005">
        <x:v>1</x:v>
      </x:c>
      <x:c r="I3005" t="s">
        <x:v>1281</x:v>
      </x:c>
      <x:c r="J3005">
        <x:v>13</x:v>
      </x:c>
      <x:c r="K3005" t="s">
        <x:v>1420</x:v>
      </x:c>
      <x:c r="L3005" t="s">
        <x:v>5765</x:v>
      </x:c>
      <x:c r="M3005" t="str">
        <x:f t="shared" si="141"/>
        <x:v>서울특별시</x:v>
      </x:c>
      <x:c r="N3005" t="str">
        <x:f t="shared" si="142"/>
        <x:v xml:space="preserve">관악구 </x:v>
      </x:c>
      <x:c r="O3005" t="str">
        <x:f t="shared" si="143"/>
        <x:v xml:space="preserve">신림동 </x:v>
      </x:c>
      <x:c r="P3005">
        <x:v>8769</x:v>
      </x:c>
      <x:c r="Q3005" t="s">
        <x:v>5657</x:v>
      </x:c>
      <x:c r="R3005">
        <x:v>191244.18695294301</x:v>
      </x:c>
      <x:c r="S3005">
        <x:v>442274.23853385297</x:v>
      </x:c>
    </x:row>
    <x:row r="3006" spans="1:19">
      <x:c r="A3006">
        <x:v>54926</x:v>
      </x:c>
      <x:c r="B3006" t="s">
        <x:v>2246</x:v>
      </x:c>
      <x:c r="C3006" t="s">
        <x:v>2231</x:v>
      </x:c>
      <x:c r="D3006">
        <x:v>3200000</x:v>
      </x:c>
      <x:c r="E3006" t="s">
        <x:v>3263</x:v>
      </x:c>
      <x:c r="F3006" s="1">
        <x:v>35216</x:v>
      </x:c>
      <x:c r="H3006">
        <x:v>3</x:v>
      </x:c>
      <x:c r="I3006" t="s">
        <x:v>1415</x:v>
      </x:c>
      <x:c r="J3006">
        <x:v>3</x:v>
      </x:c>
      <x:c r="K3006" t="s">
        <x:v>1415</x:v>
      </x:c>
      <x:c r="L3006" t="s">
        <x:v>7492</x:v>
      </x:c>
      <x:c r="M3006" t="str">
        <x:f t="shared" si="141"/>
        <x:v>서울특별시</x:v>
      </x:c>
      <x:c r="N3006" t="str">
        <x:f t="shared" si="142"/>
        <x:v xml:space="preserve">관악구 </x:v>
      </x:c>
      <x:c r="O3006" t="str">
        <x:f t="shared" si="143"/>
        <x:v xml:space="preserve">신림동 </x:v>
      </x:c>
      <x:c r="P3006">
        <x:v>8769</x:v>
      </x:c>
      <x:c r="Q3006" t="s">
        <x:v>1263</x:v>
      </x:c>
      <x:c r="R3006">
        <x:v>191326.542622821</x:v>
      </x:c>
      <x:c r="S3006">
        <x:v>442358.444307642</x:v>
      </x:c>
    </x:row>
    <x:row r="3007" spans="1:19">
      <x:c r="A3007">
        <x:v>55125</x:v>
      </x:c>
      <x:c r="B3007" t="s">
        <x:v>2246</x:v>
      </x:c>
      <x:c r="C3007" t="s">
        <x:v>2231</x:v>
      </x:c>
      <x:c r="D3007">
        <x:v>3200000</x:v>
      </x:c>
      <x:c r="E3007" t="s">
        <x:v>4256</x:v>
      </x:c>
      <x:c r="F3007" s="1">
        <x:v>36021</x:v>
      </x:c>
      <x:c r="H3007">
        <x:v>3</x:v>
      </x:c>
      <x:c r="I3007" t="s">
        <x:v>1415</x:v>
      </x:c>
      <x:c r="J3007">
        <x:v>3</x:v>
      </x:c>
      <x:c r="K3007" t="s">
        <x:v>1415</x:v>
      </x:c>
      <x:c r="L3007" t="s">
        <x:v>9150</x:v>
      </x:c>
      <x:c r="M3007" t="str">
        <x:f t="shared" si="141"/>
        <x:v>서울특별시</x:v>
      </x:c>
      <x:c r="N3007" t="str">
        <x:f t="shared" si="142"/>
        <x:v xml:space="preserve">관악구 </x:v>
      </x:c>
      <x:c r="O3007" t="str">
        <x:f t="shared" si="143"/>
        <x:v xml:space="preserve">신림동 </x:v>
      </x:c>
      <x:c r="Q3007" t="s">
        <x:v>1488</x:v>
      </x:c>
      <x:c r="R3007">
        <x:v>191217.02644581601</x:v>
      </x:c>
      <x:c r="S3007">
        <x:v>442233.87441745203</x:v>
      </x:c>
    </x:row>
    <x:row r="3008" spans="1:19">
      <x:c r="A3008">
        <x:v>54894</x:v>
      </x:c>
      <x:c r="B3008" t="s">
        <x:v>2246</x:v>
      </x:c>
      <x:c r="C3008" t="s">
        <x:v>2231</x:v>
      </x:c>
      <x:c r="D3008">
        <x:v>3200000</x:v>
      </x:c>
      <x:c r="E3008" t="s">
        <x:v>1152</x:v>
      </x:c>
      <x:c r="F3008" s="1">
        <x:v>35110</x:v>
      </x:c>
      <x:c r="H3008">
        <x:v>3</x:v>
      </x:c>
      <x:c r="I3008" t="s">
        <x:v>1415</x:v>
      </x:c>
      <x:c r="J3008">
        <x:v>3</x:v>
      </x:c>
      <x:c r="K3008" t="s">
        <x:v>1415</x:v>
      </x:c>
      <x:c r="L3008" t="s">
        <x:v>9330</x:v>
      </x:c>
      <x:c r="M3008" t="str">
        <x:f t="shared" si="141"/>
        <x:v>서울특별시</x:v>
      </x:c>
      <x:c r="N3008" t="str">
        <x:f t="shared" si="142"/>
        <x:v xml:space="preserve">관악구 </x:v>
      </x:c>
      <x:c r="O3008" t="str">
        <x:f t="shared" si="143"/>
        <x:v xml:space="preserve">신림동 </x:v>
      </x:c>
      <x:c r="Q3008" t="s">
        <x:v>1477</x:v>
      </x:c>
      <x:c r="R3008">
        <x:v>191288.17048148799</x:v>
      </x:c>
      <x:c r="S3008">
        <x:v>442343.82150657102</x:v>
      </x:c>
    </x:row>
    <x:row r="3009" spans="1:19">
      <x:c r="A3009">
        <x:v>19027</x:v>
      </x:c>
      <x:c r="B3009" t="s">
        <x:v>2246</x:v>
      </x:c>
      <x:c r="C3009" t="s">
        <x:v>2231</x:v>
      </x:c>
      <x:c r="D3009">
        <x:v>3200000</x:v>
      </x:c>
      <x:c r="E3009" t="s">
        <x:v>2823</x:v>
      </x:c>
      <x:c r="F3009" s="1">
        <x:v>34698</x:v>
      </x:c>
      <x:c r="H3009">
        <x:v>1</x:v>
      </x:c>
      <x:c r="I3009" t="s">
        <x:v>1281</x:v>
      </x:c>
      <x:c r="J3009">
        <x:v>13</x:v>
      </x:c>
      <x:c r="K3009" t="s">
        <x:v>1420</x:v>
      </x:c>
      <x:c r="L3009" t="s">
        <x:v>3536</x:v>
      </x:c>
      <x:c r="M3009" t="str">
        <x:f t="shared" si="141"/>
        <x:v>서울특별시</x:v>
      </x:c>
      <x:c r="N3009" t="str">
        <x:f t="shared" si="142"/>
        <x:v xml:space="preserve">관악구 </x:v>
      </x:c>
      <x:c r="O3009" t="str">
        <x:f t="shared" si="143"/>
        <x:v xml:space="preserve">신림동 </x:v>
      </x:c>
      <x:c r="P3009">
        <x:v>8769</x:v>
      </x:c>
      <x:c r="Q3009" t="s">
        <x:v>1217</x:v>
      </x:c>
      <x:c r="R3009">
        <x:v>191490.42083367001</x:v>
      </x:c>
      <x:c r="S3009">
        <x:v>442087.23072737298</x:v>
      </x:c>
    </x:row>
    <x:row r="3010" spans="1:19">
      <x:c r="A3010">
        <x:v>54342</x:v>
      </x:c>
      <x:c r="B3010" t="s">
        <x:v>2246</x:v>
      </x:c>
      <x:c r="C3010" t="s">
        <x:v>2231</x:v>
      </x:c>
      <x:c r="D3010">
        <x:v>3200000</x:v>
      </x:c>
      <x:c r="E3010" t="s">
        <x:v>3102</x:v>
      </x:c>
      <x:c r="F3010" s="1">
        <x:v>37014</x:v>
      </x:c>
      <x:c r="H3010">
        <x:v>3</x:v>
      </x:c>
      <x:c r="I3010" t="s">
        <x:v>1415</x:v>
      </x:c>
      <x:c r="J3010">
        <x:v>3</x:v>
      </x:c>
      <x:c r="K3010" t="s">
        <x:v>1415</x:v>
      </x:c>
      <x:c r="L3010" t="s">
        <x:v>8855</x:v>
      </x:c>
      <x:c r="M3010" t="str">
        <x:f t="shared" si="141"/>
        <x:v>서울특별시</x:v>
      </x:c>
      <x:c r="N3010" t="str">
        <x:f t="shared" si="142"/>
        <x:v xml:space="preserve">관악구 </x:v>
      </x:c>
      <x:c r="O3010" t="str">
        <x:f t="shared" si="143"/>
        <x:v xml:space="preserve">신림동 </x:v>
      </x:c>
      <x:c r="P3010">
        <x:v>8768</x:v>
      </x:c>
      <x:c r="Q3010" t="s">
        <x:v>7701</x:v>
      </x:c>
      <x:c r="R3010">
        <x:v>191270.737527797</x:v>
      </x:c>
      <x:c r="S3010">
        <x:v>442043.17839947803</x:v>
      </x:c>
    </x:row>
    <x:row r="3011" spans="1:19">
      <x:c r="A3011">
        <x:v>30444</x:v>
      </x:c>
      <x:c r="B3011" t="s">
        <x:v>2246</x:v>
      </x:c>
      <x:c r="C3011" t="s">
        <x:v>2231</x:v>
      </x:c>
      <x:c r="D3011">
        <x:v>3200000</x:v>
      </x:c>
      <x:c r="E3011" t="s">
        <x:v>479</x:v>
      </x:c>
      <x:c r="F3011" s="1">
        <x:v>36944</x:v>
      </x:c>
      <x:c r="H3011">
        <x:v>4</x:v>
      </x:c>
      <x:c r="I3011" t="s">
        <x:v>1899</x:v>
      </x:c>
      <x:c r="J3011">
        <x:v>35</x:v>
      </x:c>
      <x:c r="K3011" t="s">
        <x:v>10615</x:v>
      </x:c>
      <x:c r="L3011" t="s">
        <x:v>6250</x:v>
      </x:c>
      <x:c r="M3011" t="str">
        <x:f t="shared" ref="M3011:M3074" si="144">LEFT(L3011,5)</x:f>
        <x:v>서울특별시</x:v>
      </x:c>
      <x:c r="N3011" t="str">
        <x:f t="shared" ref="N3011:N3074" si="145">MID(L3011,7,4)</x:f>
        <x:v xml:space="preserve">관악구 </x:v>
      </x:c>
      <x:c r="O3011" t="str">
        <x:f t="shared" ref="O3011:O3074" si="146">MID(L3011,11,4)</x:f>
        <x:v xml:space="preserve">신림동 </x:v>
      </x:c>
      <x:c r="Q3011" t="s">
        <x:v>1473</x:v>
      </x:c>
      <x:c r="R3011">
        <x:v>191199.94182452199</x:v>
      </x:c>
      <x:c r="S3011">
        <x:v>442074.004865853</x:v>
      </x:c>
    </x:row>
    <x:row r="3012" spans="1:19">
      <x:c r="A3012">
        <x:v>19965</x:v>
      </x:c>
      <x:c r="B3012" t="s">
        <x:v>2246</x:v>
      </x:c>
      <x:c r="C3012" t="s">
        <x:v>2231</x:v>
      </x:c>
      <x:c r="D3012">
        <x:v>3200000</x:v>
      </x:c>
      <x:c r="E3012" t="s">
        <x:v>2673</x:v>
      </x:c>
      <x:c r="F3012" s="1">
        <x:v>36025</x:v>
      </x:c>
      <x:c r="H3012">
        <x:v>1</x:v>
      </x:c>
      <x:c r="I3012" t="s">
        <x:v>1281</x:v>
      </x:c>
      <x:c r="J3012">
        <x:v>13</x:v>
      </x:c>
      <x:c r="K3012" t="s">
        <x:v>1420</x:v>
      </x:c>
      <x:c r="L3012" t="s">
        <x:v>5777</x:v>
      </x:c>
      <x:c r="M3012" t="str">
        <x:f t="shared" si="144"/>
        <x:v>서울특별시</x:v>
      </x:c>
      <x:c r="N3012" t="str">
        <x:f t="shared" si="145"/>
        <x:v xml:space="preserve">관악구 </x:v>
      </x:c>
      <x:c r="O3012" t="str">
        <x:f t="shared" si="146"/>
        <x:v xml:space="preserve">신림동 </x:v>
      </x:c>
      <x:c r="P3012">
        <x:v>8768</x:v>
      </x:c>
      <x:c r="Q3012" t="s">
        <x:v>1189</x:v>
      </x:c>
      <x:c r="R3012">
        <x:v>191182.000480527</x:v>
      </x:c>
      <x:c r="S3012">
        <x:v>442181.79189007799</x:v>
      </x:c>
    </x:row>
    <x:row r="3013" spans="1:19">
      <x:c r="A3013">
        <x:v>19742</x:v>
      </x:c>
      <x:c r="B3013" t="s">
        <x:v>2246</x:v>
      </x:c>
      <x:c r="C3013" t="s">
        <x:v>2231</x:v>
      </x:c>
      <x:c r="D3013">
        <x:v>3200000</x:v>
      </x:c>
      <x:c r="E3013" t="s">
        <x:v>4349</x:v>
      </x:c>
      <x:c r="F3013" s="1">
        <x:v>35723</x:v>
      </x:c>
      <x:c r="H3013">
        <x:v>1</x:v>
      </x:c>
      <x:c r="I3013" t="s">
        <x:v>1281</x:v>
      </x:c>
      <x:c r="J3013">
        <x:v>13</x:v>
      </x:c>
      <x:c r="K3013" t="s">
        <x:v>1420</x:v>
      </x:c>
      <x:c r="L3013" t="s">
        <x:v>3823</x:v>
      </x:c>
      <x:c r="M3013" t="str">
        <x:f t="shared" si="144"/>
        <x:v>서울특별시</x:v>
      </x:c>
      <x:c r="N3013" t="str">
        <x:f t="shared" si="145"/>
        <x:v xml:space="preserve">관악구 </x:v>
      </x:c>
      <x:c r="O3013" t="str">
        <x:f t="shared" si="146"/>
        <x:v xml:space="preserve">신림동 </x:v>
      </x:c>
      <x:c r="P3013">
        <x:v>8768</x:v>
      </x:c>
      <x:c r="Q3013" t="s">
        <x:v>4127</x:v>
      </x:c>
      <x:c r="R3013">
        <x:v>191196.89353315701</x:v>
      </x:c>
      <x:c r="S3013">
        <x:v>442144.90813931701</x:v>
      </x:c>
    </x:row>
    <x:row r="3014" spans="1:19">
      <x:c r="A3014">
        <x:v>54553</x:v>
      </x:c>
      <x:c r="B3014" t="s">
        <x:v>2246</x:v>
      </x:c>
      <x:c r="C3014" t="s">
        <x:v>2231</x:v>
      </x:c>
      <x:c r="D3014">
        <x:v>3200000</x:v>
      </x:c>
      <x:c r="E3014" t="s">
        <x:v>237</x:v>
      </x:c>
      <x:c r="F3014" s="1">
        <x:v>37785</x:v>
      </x:c>
      <x:c r="H3014">
        <x:v>3</x:v>
      </x:c>
      <x:c r="I3014" t="s">
        <x:v>1415</x:v>
      </x:c>
      <x:c r="J3014">
        <x:v>3</x:v>
      </x:c>
      <x:c r="K3014" t="s">
        <x:v>1415</x:v>
      </x:c>
      <x:c r="L3014" t="s">
        <x:v>7388</x:v>
      </x:c>
      <x:c r="M3014" t="str">
        <x:f t="shared" si="144"/>
        <x:v>서울특별시</x:v>
      </x:c>
      <x:c r="N3014" t="str">
        <x:f t="shared" si="145"/>
        <x:v xml:space="preserve">관악구 </x:v>
      </x:c>
      <x:c r="O3014" t="str">
        <x:f t="shared" si="146"/>
        <x:v xml:space="preserve">신림동 </x:v>
      </x:c>
      <x:c r="P3014">
        <x:v>8768</x:v>
      </x:c>
      <x:c r="Q3014" t="s">
        <x:v>1215</x:v>
      </x:c>
      <x:c r="R3014">
        <x:v>191256.89964609401</x:v>
      </x:c>
      <x:c r="S3014">
        <x:v>441958.27545684</x:v>
      </x:c>
    </x:row>
    <x:row r="3015" spans="1:19">
      <x:c r="A3015">
        <x:v>54551</x:v>
      </x:c>
      <x:c r="B3015" t="s">
        <x:v>2246</x:v>
      </x:c>
      <x:c r="C3015" t="s">
        <x:v>2231</x:v>
      </x:c>
      <x:c r="D3015">
        <x:v>3200000</x:v>
      </x:c>
      <x:c r="E3015" t="s">
        <x:v>291</x:v>
      </x:c>
      <x:c r="F3015" s="1">
        <x:v>37401</x:v>
      </x:c>
      <x:c r="H3015">
        <x:v>3</x:v>
      </x:c>
      <x:c r="I3015" t="s">
        <x:v>1415</x:v>
      </x:c>
      <x:c r="J3015">
        <x:v>3</x:v>
      </x:c>
      <x:c r="K3015" t="s">
        <x:v>1415</x:v>
      </x:c>
      <x:c r="L3015" t="s">
        <x:v>8643</x:v>
      </x:c>
      <x:c r="M3015" t="str">
        <x:f t="shared" si="144"/>
        <x:v>서울특별시</x:v>
      </x:c>
      <x:c r="N3015" t="str">
        <x:f t="shared" si="145"/>
        <x:v xml:space="preserve">관악구 </x:v>
      </x:c>
      <x:c r="O3015" t="str">
        <x:f t="shared" si="146"/>
        <x:v xml:space="preserve">신림동 </x:v>
      </x:c>
      <x:c r="Q3015" t="s">
        <x:v>1931</x:v>
      </x:c>
      <x:c r="R3015">
        <x:v>191423.90153827899</x:v>
      </x:c>
      <x:c r="S3015">
        <x:v>442003.40377570398</x:v>
      </x:c>
    </x:row>
    <x:row r="3016" spans="1:19">
      <x:c r="A3016">
        <x:v>19497</x:v>
      </x:c>
      <x:c r="B3016" t="s">
        <x:v>2246</x:v>
      </x:c>
      <x:c r="C3016" t="s">
        <x:v>2231</x:v>
      </x:c>
      <x:c r="D3016">
        <x:v>3200000</x:v>
      </x:c>
      <x:c r="E3016" t="s">
        <x:v>343</x:v>
      </x:c>
      <x:c r="F3016" s="1">
        <x:v>40897</x:v>
      </x:c>
      <x:c r="H3016">
        <x:v>1</x:v>
      </x:c>
      <x:c r="I3016" t="s">
        <x:v>1281</x:v>
      </x:c>
      <x:c r="J3016">
        <x:v>13</x:v>
      </x:c>
      <x:c r="K3016" t="s">
        <x:v>1420</x:v>
      </x:c>
      <x:c r="L3016" t="s">
        <x:v>4689</x:v>
      </x:c>
      <x:c r="M3016" t="str">
        <x:f t="shared" si="144"/>
        <x:v>서울특별시</x:v>
      </x:c>
      <x:c r="N3016" t="str">
        <x:f t="shared" si="145"/>
        <x:v xml:space="preserve">관악구 </x:v>
      </x:c>
      <x:c r="O3016" t="str">
        <x:f t="shared" si="146"/>
        <x:v xml:space="preserve">신림동 </x:v>
      </x:c>
      <x:c r="P3016">
        <x:v>8765</x:v>
      </x:c>
      <x:c r="Q3016" t="s">
        <x:v>2115</x:v>
      </x:c>
      <x:c r="R3016">
        <x:v>191481.375062999</x:v>
      </x:c>
      <x:c r="S3016">
        <x:v>442011.080333711</x:v>
      </x:c>
    </x:row>
    <x:row r="3017" spans="1:19">
      <x:c r="A3017">
        <x:v>18988</x:v>
      </x:c>
      <x:c r="B3017" t="s">
        <x:v>2246</x:v>
      </x:c>
      <x:c r="C3017" t="s">
        <x:v>2231</x:v>
      </x:c>
      <x:c r="D3017">
        <x:v>3200000</x:v>
      </x:c>
      <x:c r="E3017" t="s">
        <x:v>269</x:v>
      </x:c>
      <x:c r="F3017" s="1">
        <x:v>39801</x:v>
      </x:c>
      <x:c r="H3017">
        <x:v>1</x:v>
      </x:c>
      <x:c r="I3017" t="s">
        <x:v>1281</x:v>
      </x:c>
      <x:c r="J3017">
        <x:v>13</x:v>
      </x:c>
      <x:c r="K3017" t="s">
        <x:v>1420</x:v>
      </x:c>
      <x:c r="L3017" t="s">
        <x:v>929</x:v>
      </x:c>
      <x:c r="M3017" t="str">
        <x:f t="shared" si="144"/>
        <x:v>서울특별시</x:v>
      </x:c>
      <x:c r="N3017" t="str">
        <x:f t="shared" si="145"/>
        <x:v xml:space="preserve">관악구 </x:v>
      </x:c>
      <x:c r="O3017" t="str">
        <x:f t="shared" si="146"/>
        <x:v xml:space="preserve">신림동 </x:v>
      </x:c>
      <x:c r="P3017">
        <x:v>8765</x:v>
      </x:c>
      <x:c r="Q3017" t="s">
        <x:v>4203</x:v>
      </x:c>
      <x:c r="R3017">
        <x:v>191515.619722631</x:v>
      </x:c>
      <x:c r="S3017">
        <x:v>442019.81739506498</x:v>
      </x:c>
    </x:row>
    <x:row r="3018" spans="1:19">
      <x:c r="A3018">
        <x:v>55560</x:v>
      </x:c>
      <x:c r="B3018" t="s">
        <x:v>2246</x:v>
      </x:c>
      <x:c r="C3018" t="s">
        <x:v>2231</x:v>
      </x:c>
      <x:c r="D3018">
        <x:v>3200000</x:v>
      </x:c>
      <x:c r="E3018" t="s">
        <x:v>4247</x:v>
      </x:c>
      <x:c r="F3018" s="1">
        <x:v>36349</x:v>
      </x:c>
      <x:c r="H3018">
        <x:v>3</x:v>
      </x:c>
      <x:c r="I3018" t="s">
        <x:v>1415</x:v>
      </x:c>
      <x:c r="J3018">
        <x:v>3</x:v>
      </x:c>
      <x:c r="K3018" t="s">
        <x:v>1415</x:v>
      </x:c>
      <x:c r="L3018" t="s">
        <x:v>9693</x:v>
      </x:c>
      <x:c r="M3018" t="str">
        <x:f t="shared" si="144"/>
        <x:v>서울특별시</x:v>
      </x:c>
      <x:c r="N3018" t="str">
        <x:f t="shared" si="145"/>
        <x:v xml:space="preserve">관악구 </x:v>
      </x:c>
      <x:c r="O3018" t="str">
        <x:f t="shared" si="146"/>
        <x:v xml:space="preserve">신림동 </x:v>
      </x:c>
      <x:c r="Q3018" t="s">
        <x:v>8946</x:v>
      </x:c>
      <x:c r="R3018">
        <x:v>192472.62854641199</x:v>
      </x:c>
      <x:c r="S3018">
        <x:v>441694.92346538999</x:v>
      </x:c>
    </x:row>
    <x:row r="3019" spans="1:19">
      <x:c r="A3019">
        <x:v>19971</x:v>
      </x:c>
      <x:c r="B3019" t="s">
        <x:v>2246</x:v>
      </x:c>
      <x:c r="C3019" t="s">
        <x:v>2231</x:v>
      </x:c>
      <x:c r="D3019">
        <x:v>3200000</x:v>
      </x:c>
      <x:c r="E3019" t="s">
        <x:v>2039</x:v>
      </x:c>
      <x:c r="F3019" s="1">
        <x:v>36325</x:v>
      </x:c>
      <x:c r="H3019">
        <x:v>1</x:v>
      </x:c>
      <x:c r="I3019" t="s">
        <x:v>1281</x:v>
      </x:c>
      <x:c r="J3019">
        <x:v>13</x:v>
      </x:c>
      <x:c r="K3019" t="s">
        <x:v>1420</x:v>
      </x:c>
      <x:c r="L3019" t="s">
        <x:v>5279</x:v>
      </x:c>
      <x:c r="M3019" t="str">
        <x:f t="shared" si="144"/>
        <x:v>서울특별시</x:v>
      </x:c>
      <x:c r="N3019" t="str">
        <x:f t="shared" si="145"/>
        <x:v xml:space="preserve">관악구 </x:v>
      </x:c>
      <x:c r="O3019" t="str">
        <x:f t="shared" si="146"/>
        <x:v xml:space="preserve">신림동 </x:v>
      </x:c>
      <x:c r="P3019">
        <x:v>8864</x:v>
      </x:c>
      <x:c r="Q3019" t="s">
        <x:v>5464</x:v>
      </x:c>
      <x:c r="R3019">
        <x:v>192423.13627155099</x:v>
      </x:c>
      <x:c r="S3019">
        <x:v>441704.39277319697</x:v>
      </x:c>
    </x:row>
    <x:row r="3020" spans="1:19">
      <x:c r="A3020">
        <x:v>54692</x:v>
      </x:c>
      <x:c r="B3020" t="s">
        <x:v>2246</x:v>
      </x:c>
      <x:c r="C3020" t="s">
        <x:v>2231</x:v>
      </x:c>
      <x:c r="D3020">
        <x:v>3200000</x:v>
      </x:c>
      <x:c r="E3020" t="s">
        <x:v>2650</x:v>
      </x:c>
      <x:c r="F3020" s="1">
        <x:v>38517</x:v>
      </x:c>
      <x:c r="H3020">
        <x:v>3</x:v>
      </x:c>
      <x:c r="I3020" t="s">
        <x:v>1415</x:v>
      </x:c>
      <x:c r="J3020">
        <x:v>3</x:v>
      </x:c>
      <x:c r="K3020" t="s">
        <x:v>1415</x:v>
      </x:c>
      <x:c r="L3020" t="s">
        <x:v>6819</x:v>
      </x:c>
      <x:c r="M3020" t="str">
        <x:f t="shared" si="144"/>
        <x:v>서울특별시</x:v>
      </x:c>
      <x:c r="N3020" t="str">
        <x:f t="shared" si="145"/>
        <x:v xml:space="preserve">관악구 </x:v>
      </x:c>
      <x:c r="O3020" t="str">
        <x:f t="shared" si="146"/>
        <x:v xml:space="preserve">신림동 </x:v>
      </x:c>
      <x:c r="P3020">
        <x:v>8845</x:v>
      </x:c>
      <x:c r="Q3020" t="s">
        <x:v>1251</x:v>
      </x:c>
      <x:c r="R3020">
        <x:v>193957.94432392801</x:v>
      </x:c>
      <x:c r="S3020">
        <x:v>441437.77486737201</x:v>
      </x:c>
    </x:row>
    <x:row r="3021" spans="1:17">
      <x:c r="A3021">
        <x:v>55482</x:v>
      </x:c>
      <x:c r="B3021" t="s">
        <x:v>2246</x:v>
      </x:c>
      <x:c r="C3021" t="s">
        <x:v>2231</x:v>
      </x:c>
      <x:c r="D3021">
        <x:v>3200000</x:v>
      </x:c>
      <x:c r="E3021" t="s">
        <x:v>318</x:v>
      </x:c>
      <x:c r="F3021" s="1">
        <x:v>36151</x:v>
      </x:c>
      <x:c r="H3021">
        <x:v>3</x:v>
      </x:c>
      <x:c r="I3021" t="s">
        <x:v>1415</x:v>
      </x:c>
      <x:c r="J3021">
        <x:v>3</x:v>
      </x:c>
      <x:c r="K3021" t="s">
        <x:v>1415</x:v>
      </x:c>
      <x:c r="L3021" t="s">
        <x:v>7079</x:v>
      </x:c>
      <x:c r="M3021" t="str">
        <x:f t="shared" si="144"/>
        <x:v>서울특별시</x:v>
      </x:c>
      <x:c r="N3021" t="str">
        <x:f t="shared" si="145"/>
        <x:v xml:space="preserve">관악구 </x:v>
      </x:c>
      <x:c r="O3021" t="str">
        <x:f t="shared" si="146"/>
        <x:v xml:space="preserve">신림동 </x:v>
      </x:c>
      <x:c r="Q3021" t="s">
        <x:v>1447</x:v>
      </x:c>
    </x:row>
    <x:row r="3022" spans="1:19">
      <x:c r="A3022">
        <x:v>55576</x:v>
      </x:c>
      <x:c r="B3022" t="s">
        <x:v>2246</x:v>
      </x:c>
      <x:c r="C3022" t="s">
        <x:v>2231</x:v>
      </x:c>
      <x:c r="D3022">
        <x:v>3200000</x:v>
      </x:c>
      <x:c r="E3022" t="s">
        <x:v>2586</x:v>
      </x:c>
      <x:c r="F3022" s="1">
        <x:v>35850</x:v>
      </x:c>
      <x:c r="H3022">
        <x:v>3</x:v>
      </x:c>
      <x:c r="I3022" t="s">
        <x:v>1415</x:v>
      </x:c>
      <x:c r="J3022">
        <x:v>3</x:v>
      </x:c>
      <x:c r="K3022" t="s">
        <x:v>1415</x:v>
      </x:c>
      <x:c r="L3022" t="s">
        <x:v>9423</x:v>
      </x:c>
      <x:c r="M3022" t="str">
        <x:f t="shared" si="144"/>
        <x:v>서울특별시</x:v>
      </x:c>
      <x:c r="N3022" t="str">
        <x:f t="shared" si="145"/>
        <x:v xml:space="preserve">관악구 </x:v>
      </x:c>
      <x:c r="O3022" t="str">
        <x:f t="shared" si="146"/>
        <x:v xml:space="preserve">신림동 </x:v>
      </x:c>
      <x:c r="Q3022" t="s">
        <x:v>8209</x:v>
      </x:c>
      <x:c r="R3022">
        <x:v>194464.86530099501</x:v>
      </x:c>
      <x:c r="S3022">
        <x:v>440878.61448831903</x:v>
      </x:c>
    </x:row>
    <x:row r="3023" spans="1:19">
      <x:c r="A3023">
        <x:v>55135</x:v>
      </x:c>
      <x:c r="B3023" t="s">
        <x:v>2246</x:v>
      </x:c>
      <x:c r="C3023" t="s">
        <x:v>2231</x:v>
      </x:c>
      <x:c r="D3023">
        <x:v>3200000</x:v>
      </x:c>
      <x:c r="E3023" t="s">
        <x:v>3026</x:v>
      </x:c>
      <x:c r="F3023" s="1">
        <x:v>36313</x:v>
      </x:c>
      <x:c r="H3023">
        <x:v>3</x:v>
      </x:c>
      <x:c r="I3023" t="s">
        <x:v>1415</x:v>
      </x:c>
      <x:c r="J3023">
        <x:v>3</x:v>
      </x:c>
      <x:c r="K3023" t="s">
        <x:v>1415</x:v>
      </x:c>
      <x:c r="L3023" t="s">
        <x:v>7572</x:v>
      </x:c>
      <x:c r="M3023" t="str">
        <x:f t="shared" si="144"/>
        <x:v>서울특별시</x:v>
      </x:c>
      <x:c r="N3023" t="str">
        <x:f t="shared" si="145"/>
        <x:v xml:space="preserve">관악구 </x:v>
      </x:c>
      <x:c r="O3023" t="str">
        <x:f t="shared" si="146"/>
        <x:v xml:space="preserve">신림동 </x:v>
      </x:c>
      <x:c r="P3023" t="s">
        <x:v>10613</x:v>
      </x:c>
      <x:c r="Q3023" t="s">
        <x:v>8907</x:v>
      </x:c>
      <x:c r="R3023">
        <x:v>194498.36969316</x:v>
      </x:c>
      <x:c r="S3023">
        <x:v>440896.049976232</x:v>
      </x:c>
    </x:row>
    <x:row r="3024" spans="1:19">
      <x:c r="A3024">
        <x:v>19554</x:v>
      </x:c>
      <x:c r="B3024" t="s">
        <x:v>2246</x:v>
      </x:c>
      <x:c r="C3024" t="s">
        <x:v>2231</x:v>
      </x:c>
      <x:c r="D3024">
        <x:v>3200000</x:v>
      </x:c>
      <x:c r="E3024" t="s">
        <x:v>2634</x:v>
      </x:c>
      <x:c r="F3024" s="1">
        <x:v>42598</x:v>
      </x:c>
      <x:c r="H3024">
        <x:v>1</x:v>
      </x:c>
      <x:c r="I3024" t="s">
        <x:v>1281</x:v>
      </x:c>
      <x:c r="J3024">
        <x:v>13</x:v>
      </x:c>
      <x:c r="K3024" t="s">
        <x:v>1420</x:v>
      </x:c>
      <x:c r="L3024" t="s">
        <x:v>3714</x:v>
      </x:c>
      <x:c r="M3024" t="str">
        <x:f t="shared" si="144"/>
        <x:v>서울특별시</x:v>
      </x:c>
      <x:c r="N3024" t="str">
        <x:f t="shared" si="145"/>
        <x:v xml:space="preserve">관악구 </x:v>
      </x:c>
      <x:c r="O3024" t="str">
        <x:f t="shared" si="146"/>
        <x:v xml:space="preserve">신림동 </x:v>
      </x:c>
      <x:c r="P3024">
        <x:v>8814</x:v>
      </x:c>
      <x:c r="Q3024" t="s">
        <x:v>4206</x:v>
      </x:c>
      <x:c r="R3024">
        <x:v>194490.919728918</x:v>
      </x:c>
      <x:c r="S3024">
        <x:v>440808.85288895603</x:v>
      </x:c>
    </x:row>
    <x:row r="3025" spans="1:19">
      <x:c r="A3025">
        <x:v>55071</x:v>
      </x:c>
      <x:c r="B3025" t="s">
        <x:v>2246</x:v>
      </x:c>
      <x:c r="C3025" t="s">
        <x:v>2231</x:v>
      </x:c>
      <x:c r="D3025">
        <x:v>3200000</x:v>
      </x:c>
      <x:c r="E3025" t="s">
        <x:v>219</x:v>
      </x:c>
      <x:c r="F3025" s="1">
        <x:v>37869</x:v>
      </x:c>
      <x:c r="H3025">
        <x:v>3</x:v>
      </x:c>
      <x:c r="I3025" t="s">
        <x:v>1415</x:v>
      </x:c>
      <x:c r="J3025">
        <x:v>3</x:v>
      </x:c>
      <x:c r="K3025" t="s">
        <x:v>1415</x:v>
      </x:c>
      <x:c r="L3025" t="s">
        <x:v>9126</x:v>
      </x:c>
      <x:c r="M3025" t="str">
        <x:f t="shared" si="144"/>
        <x:v>서울특별시</x:v>
      </x:c>
      <x:c r="N3025" t="str">
        <x:f t="shared" si="145"/>
        <x:v xml:space="preserve">관악구 </x:v>
      </x:c>
      <x:c r="O3025" t="str">
        <x:f t="shared" si="146"/>
        <x:v xml:space="preserve">신림동 </x:v>
      </x:c>
      <x:c r="Q3025" t="s">
        <x:v>2369</x:v>
      </x:c>
      <x:c r="R3025">
        <x:v>194490.11030234001</x:v>
      </x:c>
      <x:c r="S3025">
        <x:v>440797.34702940099</x:v>
      </x:c>
    </x:row>
    <x:row r="3026" spans="1:19">
      <x:c r="A3026">
        <x:v>53945</x:v>
      </x:c>
      <x:c r="B3026" t="s">
        <x:v>2246</x:v>
      </x:c>
      <x:c r="C3026" t="s">
        <x:v>2231</x:v>
      </x:c>
      <x:c r="D3026">
        <x:v>3200000</x:v>
      </x:c>
      <x:c r="E3026" t="s">
        <x:v>4227</x:v>
      </x:c>
      <x:c r="F3026" s="1">
        <x:v>36854</x:v>
      </x:c>
      <x:c r="H3026">
        <x:v>3</x:v>
      </x:c>
      <x:c r="I3026" t="s">
        <x:v>1415</x:v>
      </x:c>
      <x:c r="J3026">
        <x:v>3</x:v>
      </x:c>
      <x:c r="K3026" t="s">
        <x:v>1415</x:v>
      </x:c>
      <x:c r="L3026" t="s">
        <x:v>7200</x:v>
      </x:c>
      <x:c r="M3026" t="str">
        <x:f t="shared" si="144"/>
        <x:v>서울특별시</x:v>
      </x:c>
      <x:c r="N3026" t="str">
        <x:f t="shared" si="145"/>
        <x:v xml:space="preserve">관악구 </x:v>
      </x:c>
      <x:c r="O3026" t="str">
        <x:f t="shared" si="146"/>
        <x:v xml:space="preserve">신림동 </x:v>
      </x:c>
      <x:c r="P3026">
        <x:v>8814</x:v>
      </x:c>
      <x:c r="Q3026" t="s">
        <x:v>7679</x:v>
      </x:c>
      <x:c r="R3026">
        <x:v>194507.57294058701</x:v>
      </x:c>
      <x:c r="S3026">
        <x:v>440804.437251992</x:v>
      </x:c>
    </x:row>
    <x:row r="3027" spans="1:19">
      <x:c r="A3027">
        <x:v>54781</x:v>
      </x:c>
      <x:c r="B3027" t="s">
        <x:v>2246</x:v>
      </x:c>
      <x:c r="C3027" t="s">
        <x:v>2231</x:v>
      </x:c>
      <x:c r="D3027">
        <x:v>3200000</x:v>
      </x:c>
      <x:c r="E3027" t="s">
        <x:v>275</x:v>
      </x:c>
      <x:c r="F3027" s="1">
        <x:v>38219</x:v>
      </x:c>
      <x:c r="H3027">
        <x:v>3</x:v>
      </x:c>
      <x:c r="I3027" t="s">
        <x:v>1415</x:v>
      </x:c>
      <x:c r="J3027">
        <x:v>3</x:v>
      </x:c>
      <x:c r="K3027" t="s">
        <x:v>1415</x:v>
      </x:c>
      <x:c r="L3027" t="s">
        <x:v>9280</x:v>
      </x:c>
      <x:c r="M3027" t="str">
        <x:f t="shared" si="144"/>
        <x:v>서울특별시</x:v>
      </x:c>
      <x:c r="N3027" t="str">
        <x:f t="shared" si="145"/>
        <x:v xml:space="preserve">관악구 </x:v>
      </x:c>
      <x:c r="O3027" t="str">
        <x:f t="shared" si="146"/>
        <x:v xml:space="preserve">신림동 </x:v>
      </x:c>
      <x:c r="Q3027" t="s">
        <x:v>2001</x:v>
      </x:c>
      <x:c r="R3027">
        <x:v>194453.870251379</x:v>
      </x:c>
      <x:c r="S3027">
        <x:v>440835.10607576201</x:v>
      </x:c>
    </x:row>
    <x:row r="3028" spans="1:19">
      <x:c r="A3028">
        <x:v>19817</x:v>
      </x:c>
      <x:c r="B3028" t="s">
        <x:v>2246</x:v>
      </x:c>
      <x:c r="C3028" t="s">
        <x:v>2231</x:v>
      </x:c>
      <x:c r="D3028">
        <x:v>3200000</x:v>
      </x:c>
      <x:c r="E3028" t="s">
        <x:v>2681</x:v>
      </x:c>
      <x:c r="F3028" s="1">
        <x:v>38720</x:v>
      </x:c>
      <x:c r="H3028">
        <x:v>1</x:v>
      </x:c>
      <x:c r="I3028" t="s">
        <x:v>1281</x:v>
      </x:c>
      <x:c r="J3028">
        <x:v>13</x:v>
      </x:c>
      <x:c r="K3028" t="s">
        <x:v>1420</x:v>
      </x:c>
      <x:c r="L3028" t="s">
        <x:v>5232</x:v>
      </x:c>
      <x:c r="M3028" t="str">
        <x:f t="shared" si="144"/>
        <x:v>서울특별시</x:v>
      </x:c>
      <x:c r="N3028" t="str">
        <x:f t="shared" si="145"/>
        <x:v xml:space="preserve">관악구 </x:v>
      </x:c>
      <x:c r="O3028" t="str">
        <x:f t="shared" si="146"/>
        <x:v xml:space="preserve">신림동 </x:v>
      </x:c>
      <x:c r="P3028">
        <x:v>8814</x:v>
      </x:c>
      <x:c r="Q3028" t="s">
        <x:v>5659</x:v>
      </x:c>
      <x:c r="R3028">
        <x:v>194463.90251971199</x:v>
      </x:c>
      <x:c r="S3028">
        <x:v>440816.55016448197</x:v>
      </x:c>
    </x:row>
    <x:row r="3029" spans="1:19">
      <x:c r="A3029">
        <x:v>54890</x:v>
      </x:c>
      <x:c r="B3029" t="s">
        <x:v>2246</x:v>
      </x:c>
      <x:c r="C3029" t="s">
        <x:v>2231</x:v>
      </x:c>
      <x:c r="D3029">
        <x:v>3200000</x:v>
      </x:c>
      <x:c r="E3029" t="s">
        <x:v>265</x:v>
      </x:c>
      <x:c r="F3029" s="1">
        <x:v>34927</x:v>
      </x:c>
      <x:c r="H3029">
        <x:v>3</x:v>
      </x:c>
      <x:c r="I3029" t="s">
        <x:v>1415</x:v>
      </x:c>
      <x:c r="J3029">
        <x:v>3</x:v>
      </x:c>
      <x:c r="K3029" t="s">
        <x:v>1415</x:v>
      </x:c>
      <x:c r="L3029" t="s">
        <x:v>9337</x:v>
      </x:c>
      <x:c r="M3029" t="str">
        <x:f t="shared" si="144"/>
        <x:v>서울특별시</x:v>
      </x:c>
      <x:c r="N3029" t="str">
        <x:f t="shared" si="145"/>
        <x:v xml:space="preserve">관악구 </x:v>
      </x:c>
      <x:c r="O3029" t="str">
        <x:f t="shared" si="146"/>
        <x:v xml:space="preserve">신림동 </x:v>
      </x:c>
      <x:c r="Q3029" t="s">
        <x:v>8999</x:v>
      </x:c>
      <x:c r="R3029">
        <x:v>194571.95972521501</x:v>
      </x:c>
      <x:c r="S3029">
        <x:v>440883.26902409003</x:v>
      </x:c>
    </x:row>
    <x:row r="3030" spans="1:19">
      <x:c r="A3030">
        <x:v>54700</x:v>
      </x:c>
      <x:c r="B3030" t="s">
        <x:v>2246</x:v>
      </x:c>
      <x:c r="C3030" t="s">
        <x:v>2231</x:v>
      </x:c>
      <x:c r="D3030">
        <x:v>3200000</x:v>
      </x:c>
      <x:c r="E3030" t="s">
        <x:v>3080</x:v>
      </x:c>
      <x:c r="F3030" s="1">
        <x:v>35765</x:v>
      </x:c>
      <x:c r="H3030">
        <x:v>3</x:v>
      </x:c>
      <x:c r="I3030" t="s">
        <x:v>1415</x:v>
      </x:c>
      <x:c r="J3030">
        <x:v>3</x:v>
      </x:c>
      <x:c r="K3030" t="s">
        <x:v>1415</x:v>
      </x:c>
      <x:c r="L3030" t="s">
        <x:v>8714</x:v>
      </x:c>
      <x:c r="M3030" t="str">
        <x:f t="shared" si="144"/>
        <x:v>서울특별시</x:v>
      </x:c>
      <x:c r="N3030" t="str">
        <x:f t="shared" si="145"/>
        <x:v xml:space="preserve">관악구 </x:v>
      </x:c>
      <x:c r="O3030" t="str">
        <x:f t="shared" si="146"/>
        <x:v xml:space="preserve">신림동 </x:v>
      </x:c>
      <x:c r="Q3030" t="s">
        <x:v>7767</x:v>
      </x:c>
      <x:c r="R3030">
        <x:v>194510.166782552</x:v>
      </x:c>
      <x:c r="S3030">
        <x:v>440843.02741698298</x:v>
      </x:c>
    </x:row>
    <x:row r="3031" spans="1:19">
      <x:c r="A3031">
        <x:v>54544</x:v>
      </x:c>
      <x:c r="B3031" t="s">
        <x:v>2246</x:v>
      </x:c>
      <x:c r="C3031" t="s">
        <x:v>2231</x:v>
      </x:c>
      <x:c r="D3031">
        <x:v>3200000</x:v>
      </x:c>
      <x:c r="E3031" t="s">
        <x:v>2700</x:v>
      </x:c>
      <x:c r="F3031" s="1">
        <x:v>35940</x:v>
      </x:c>
      <x:c r="H3031">
        <x:v>3</x:v>
      </x:c>
      <x:c r="I3031" t="s">
        <x:v>1415</x:v>
      </x:c>
      <x:c r="J3031">
        <x:v>3</x:v>
      </x:c>
      <x:c r="K3031" t="s">
        <x:v>1415</x:v>
      </x:c>
      <x:c r="L3031" t="s">
        <x:v>7381</x:v>
      </x:c>
      <x:c r="M3031" t="str">
        <x:f t="shared" si="144"/>
        <x:v>서울특별시</x:v>
      </x:c>
      <x:c r="N3031" t="str">
        <x:f t="shared" si="145"/>
        <x:v xml:space="preserve">관악구 </x:v>
      </x:c>
      <x:c r="O3031" t="str">
        <x:f t="shared" si="146"/>
        <x:v xml:space="preserve">신림동 </x:v>
      </x:c>
      <x:c r="P3031">
        <x:v>8814</x:v>
      </x:c>
      <x:c r="Q3031" t="s">
        <x:v>10634</x:v>
      </x:c>
      <x:c r="R3031">
        <x:v>194482.71606331199</x:v>
      </x:c>
      <x:c r="S3031">
        <x:v>440820.46057236602</x:v>
      </x:c>
    </x:row>
    <x:row r="3032" spans="1:19">
      <x:c r="A3032">
        <x:v>28415</x:v>
      </x:c>
      <x:c r="B3032" t="s">
        <x:v>2246</x:v>
      </x:c>
      <x:c r="C3032" t="s">
        <x:v>2231</x:v>
      </x:c>
      <x:c r="D3032">
        <x:v>3200000</x:v>
      </x:c>
      <x:c r="E3032" t="s">
        <x:v>2751</x:v>
      </x:c>
      <x:c r="F3032" s="1">
        <x:v>37725</x:v>
      </x:c>
      <x:c r="H3032">
        <x:v>4</x:v>
      </x:c>
      <x:c r="I3032" t="s">
        <x:v>1899</x:v>
      </x:c>
      <x:c r="J3032">
        <x:v>33</x:v>
      </x:c>
      <x:c r="K3032" t="s">
        <x:v>10608</x:v>
      </x:c>
      <x:c r="L3032" t="s">
        <x:v>960</x:v>
      </x:c>
      <x:c r="M3032" t="str">
        <x:f t="shared" si="144"/>
        <x:v>서울특별시</x:v>
      </x:c>
      <x:c r="N3032" t="str">
        <x:f t="shared" si="145"/>
        <x:v xml:space="preserve">관악구 </x:v>
      </x:c>
      <x:c r="O3032" t="str">
        <x:f t="shared" si="146"/>
        <x:v xml:space="preserve">신림동 </x:v>
      </x:c>
      <x:c r="Q3032" t="s">
        <x:v>10556</x:v>
      </x:c>
      <x:c r="R3032">
        <x:v>194550.016034695</x:v>
      </x:c>
      <x:c r="S3032">
        <x:v>440861.78371433698</x:v>
      </x:c>
    </x:row>
    <x:row r="3033" spans="1:19">
      <x:c r="A3033">
        <x:v>53970</x:v>
      </x:c>
      <x:c r="B3033" t="s">
        <x:v>2246</x:v>
      </x:c>
      <x:c r="C3033" t="s">
        <x:v>2231</x:v>
      </x:c>
      <x:c r="D3033">
        <x:v>3200000</x:v>
      </x:c>
      <x:c r="E3033" t="s">
        <x:v>447</x:v>
      </x:c>
      <x:c r="F3033" s="1">
        <x:v>34683</x:v>
      </x:c>
      <x:c r="H3033">
        <x:v>3</x:v>
      </x:c>
      <x:c r="I3033" t="s">
        <x:v>1415</x:v>
      </x:c>
      <x:c r="J3033">
        <x:v>3</x:v>
      </x:c>
      <x:c r="K3033" t="s">
        <x:v>1415</x:v>
      </x:c>
      <x:c r="L3033" t="s">
        <x:v>7824</x:v>
      </x:c>
      <x:c r="M3033" t="str">
        <x:f t="shared" si="144"/>
        <x:v>서울특별시</x:v>
      </x:c>
      <x:c r="N3033" t="str">
        <x:f t="shared" si="145"/>
        <x:v xml:space="preserve">관악구 </x:v>
      </x:c>
      <x:c r="O3033" t="str">
        <x:f t="shared" si="146"/>
        <x:v xml:space="preserve">신림동 </x:v>
      </x:c>
      <x:c r="P3033">
        <x:v>8814</x:v>
      </x:c>
      <x:c r="Q3033" t="s">
        <x:v>2465</x:v>
      </x:c>
      <x:c r="R3033">
        <x:v>194550.016034695</x:v>
      </x:c>
      <x:c r="S3033">
        <x:v>440861.78371433698</x:v>
      </x:c>
    </x:row>
    <x:row r="3034" spans="1:19">
      <x:c r="A3034">
        <x:v>54766</x:v>
      </x:c>
      <x:c r="B3034" t="s">
        <x:v>2246</x:v>
      </x:c>
      <x:c r="C3034" t="s">
        <x:v>2231</x:v>
      </x:c>
      <x:c r="D3034">
        <x:v>3200000</x:v>
      </x:c>
      <x:c r="E3034" t="s">
        <x:v>3185</x:v>
      </x:c>
      <x:c r="F3034" s="1">
        <x:v>42114</x:v>
      </x:c>
      <x:c r="H3034">
        <x:v>3</x:v>
      </x:c>
      <x:c r="I3034" t="s">
        <x:v>1415</x:v>
      </x:c>
      <x:c r="J3034">
        <x:v>3</x:v>
      </x:c>
      <x:c r="K3034" t="s">
        <x:v>1415</x:v>
      </x:c>
      <x:c r="L3034" t="s">
        <x:v>7453</x:v>
      </x:c>
      <x:c r="M3034" t="str">
        <x:f t="shared" si="144"/>
        <x:v>서울특별시</x:v>
      </x:c>
      <x:c r="N3034" t="str">
        <x:f t="shared" si="145"/>
        <x:v xml:space="preserve">관악구 </x:v>
      </x:c>
      <x:c r="O3034" t="str">
        <x:f t="shared" si="146"/>
        <x:v xml:space="preserve">신림동 </x:v>
      </x:c>
      <x:c r="P3034">
        <x:v>8814</x:v>
      </x:c>
      <x:c r="Q3034" t="s">
        <x:v>9020</x:v>
      </x:c>
      <x:c r="R3034">
        <x:v>194533.76193503599</x:v>
      </x:c>
      <x:c r="S3034">
        <x:v>440857.46621773799</x:v>
      </x:c>
    </x:row>
    <x:row r="3035" spans="1:19">
      <x:c r="A3035">
        <x:v>55345</x:v>
      </x:c>
      <x:c r="B3035" t="s">
        <x:v>2246</x:v>
      </x:c>
      <x:c r="C3035" t="s">
        <x:v>2231</x:v>
      </x:c>
      <x:c r="D3035">
        <x:v>3200000</x:v>
      </x:c>
      <x:c r="E3035" t="s">
        <x:v>3071</x:v>
      </x:c>
      <x:c r="F3035" s="1">
        <x:v>37740</x:v>
      </x:c>
      <x:c r="H3035">
        <x:v>3</x:v>
      </x:c>
      <x:c r="I3035" t="s">
        <x:v>1415</x:v>
      </x:c>
      <x:c r="J3035">
        <x:v>3</x:v>
      </x:c>
      <x:c r="K3035" t="s">
        <x:v>1415</x:v>
      </x:c>
      <x:c r="L3035" t="s">
        <x:v>7006</x:v>
      </x:c>
      <x:c r="M3035" t="str">
        <x:f t="shared" si="144"/>
        <x:v>서울특별시</x:v>
      </x:c>
      <x:c r="N3035" t="str">
        <x:f t="shared" si="145"/>
        <x:v xml:space="preserve">관악구 </x:v>
      </x:c>
      <x:c r="O3035" t="str">
        <x:f t="shared" si="146"/>
        <x:v xml:space="preserve">신림동 </x:v>
      </x:c>
      <x:c r="P3035">
        <x:v>8814</x:v>
      </x:c>
      <x:c r="Q3035" t="s">
        <x:v>9228</x:v>
      </x:c>
      <x:c r="R3035">
        <x:v>194533.53485786699</x:v>
      </x:c>
      <x:c r="S3035">
        <x:v>440816.31811747502</x:v>
      </x:c>
    </x:row>
    <x:row r="3036" spans="1:19">
      <x:c r="A3036">
        <x:v>28428</x:v>
      </x:c>
      <x:c r="B3036" t="s">
        <x:v>2246</x:v>
      </x:c>
      <x:c r="C3036" t="s">
        <x:v>2231</x:v>
      </x:c>
      <x:c r="D3036">
        <x:v>3200000</x:v>
      </x:c>
      <x:c r="E3036" t="s">
        <x:v>211</x:v>
      </x:c>
      <x:c r="F3036" s="1">
        <x:v>36165</x:v>
      </x:c>
      <x:c r="H3036">
        <x:v>4</x:v>
      </x:c>
      <x:c r="I3036" t="s">
        <x:v>1899</x:v>
      </x:c>
      <x:c r="J3036">
        <x:v>33</x:v>
      </x:c>
      <x:c r="K3036" t="s">
        <x:v>10608</x:v>
      </x:c>
      <x:c r="L3036" t="s">
        <x:v>970</x:v>
      </x:c>
      <x:c r="M3036" t="str">
        <x:f t="shared" si="144"/>
        <x:v>서울특별시</x:v>
      </x:c>
      <x:c r="N3036" t="str">
        <x:f t="shared" si="145"/>
        <x:v xml:space="preserve">관악구 </x:v>
      </x:c>
      <x:c r="O3036" t="str">
        <x:f t="shared" si="146"/>
        <x:v xml:space="preserve">신림동 </x:v>
      </x:c>
      <x:c r="Q3036" t="s">
        <x:v>10556</x:v>
      </x:c>
      <x:c r="R3036">
        <x:v>194527.154303783</x:v>
      </x:c>
      <x:c r="S3036">
        <x:v>440801.24653485802</x:v>
      </x:c>
    </x:row>
    <x:row r="3037" spans="1:19">
      <x:c r="A3037">
        <x:v>18949</x:v>
      </x:c>
      <x:c r="B3037" t="s">
        <x:v>2246</x:v>
      </x:c>
      <x:c r="C3037" t="s">
        <x:v>2231</x:v>
      </x:c>
      <x:c r="D3037">
        <x:v>3200000</x:v>
      </x:c>
      <x:c r="E3037" t="s">
        <x:v>4425</x:v>
      </x:c>
      <x:c r="F3037" s="1">
        <x:v>36165</x:v>
      </x:c>
      <x:c r="H3037">
        <x:v>1</x:v>
      </x:c>
      <x:c r="I3037" t="s">
        <x:v>1281</x:v>
      </x:c>
      <x:c r="J3037">
        <x:v>13</x:v>
      </x:c>
      <x:c r="K3037" t="s">
        <x:v>1420</x:v>
      </x:c>
      <x:c r="L3037" t="s">
        <x:v>3481</x:v>
      </x:c>
      <x:c r="M3037" t="str">
        <x:f t="shared" si="144"/>
        <x:v>서울특별시</x:v>
      </x:c>
      <x:c r="N3037" t="str">
        <x:f t="shared" si="145"/>
        <x:v xml:space="preserve">관악구 </x:v>
      </x:c>
      <x:c r="O3037" t="str">
        <x:f t="shared" si="146"/>
        <x:v xml:space="preserve">신림동 </x:v>
      </x:c>
      <x:c r="P3037">
        <x:v>8814</x:v>
      </x:c>
      <x:c r="Q3037" t="s">
        <x:v>2478</x:v>
      </x:c>
      <x:c r="R3037">
        <x:v>194527.154303783</x:v>
      </x:c>
      <x:c r="S3037">
        <x:v>440801.24653485802</x:v>
      </x:c>
    </x:row>
    <x:row r="3038" spans="1:19">
      <x:c r="A3038">
        <x:v>54811</x:v>
      </x:c>
      <x:c r="B3038" t="s">
        <x:v>2246</x:v>
      </x:c>
      <x:c r="C3038" t="s">
        <x:v>2231</x:v>
      </x:c>
      <x:c r="D3038">
        <x:v>3200000</x:v>
      </x:c>
      <x:c r="E3038" t="s">
        <x:v>2948</x:v>
      </x:c>
      <x:c r="F3038" s="1">
        <x:v>35597</x:v>
      </x:c>
      <x:c r="H3038">
        <x:v>3</x:v>
      </x:c>
      <x:c r="I3038" t="s">
        <x:v>1415</x:v>
      </x:c>
      <x:c r="J3038">
        <x:v>3</x:v>
      </x:c>
      <x:c r="K3038" t="s">
        <x:v>1415</x:v>
      </x:c>
      <x:c r="L3038" t="s">
        <x:v>9292</x:v>
      </x:c>
      <x:c r="M3038" t="str">
        <x:f t="shared" si="144"/>
        <x:v>서울특별시</x:v>
      </x:c>
      <x:c r="N3038" t="str">
        <x:f t="shared" si="145"/>
        <x:v xml:space="preserve">관악구 </x:v>
      </x:c>
      <x:c r="O3038" t="str">
        <x:f t="shared" si="146"/>
        <x:v xml:space="preserve">신림동 </x:v>
      </x:c>
      <x:c r="Q3038" t="s">
        <x:v>1395</x:v>
      </x:c>
      <x:c r="R3038">
        <x:v>194537.61389177799</x:v>
      </x:c>
      <x:c r="S3038">
        <x:v>440802.56585853401</x:v>
      </x:c>
    </x:row>
    <x:row r="3039" spans="1:19">
      <x:c r="A3039">
        <x:v>54557</x:v>
      </x:c>
      <x:c r="B3039" t="s">
        <x:v>2246</x:v>
      </x:c>
      <x:c r="C3039" t="s">
        <x:v>2231</x:v>
      </x:c>
      <x:c r="D3039">
        <x:v>3200000</x:v>
      </x:c>
      <x:c r="E3039" t="s">
        <x:v>4303</x:v>
      </x:c>
      <x:c r="F3039" s="1">
        <x:v>35373</x:v>
      </x:c>
      <x:c r="H3039">
        <x:v>3</x:v>
      </x:c>
      <x:c r="I3039" t="s">
        <x:v>1415</x:v>
      </x:c>
      <x:c r="J3039">
        <x:v>3</x:v>
      </x:c>
      <x:c r="K3039" t="s">
        <x:v>1415</x:v>
      </x:c>
      <x:c r="L3039" t="s">
        <x:v>7382</x:v>
      </x:c>
      <x:c r="M3039" t="str">
        <x:f t="shared" si="144"/>
        <x:v>서울특별시</x:v>
      </x:c>
      <x:c r="N3039" t="str">
        <x:f t="shared" si="145"/>
        <x:v xml:space="preserve">관악구 </x:v>
      </x:c>
      <x:c r="O3039" t="str">
        <x:f t="shared" si="146"/>
        <x:v xml:space="preserve">신림동 </x:v>
      </x:c>
      <x:c r="P3039">
        <x:v>8814</x:v>
      </x:c>
      <x:c r="Q3039" t="s">
        <x:v>1289</x:v>
      </x:c>
      <x:c r="R3039">
        <x:v>194460.005544104</x:v>
      </x:c>
      <x:c r="S3039">
        <x:v>440856.41161963798</x:v>
      </x:c>
    </x:row>
    <x:row r="3040" spans="1:19">
      <x:c r="A3040">
        <x:v>28421</x:v>
      </x:c>
      <x:c r="B3040" t="s">
        <x:v>2246</x:v>
      </x:c>
      <x:c r="C3040" t="s">
        <x:v>2231</x:v>
      </x:c>
      <x:c r="D3040">
        <x:v>3200000</x:v>
      </x:c>
      <x:c r="E3040" t="s">
        <x:v>2662</x:v>
      </x:c>
      <x:c r="F3040" s="1">
        <x:v>37739</x:v>
      </x:c>
      <x:c r="H3040">
        <x:v>4</x:v>
      </x:c>
      <x:c r="I3040" t="s">
        <x:v>1899</x:v>
      </x:c>
      <x:c r="J3040">
        <x:v>33</x:v>
      </x:c>
      <x:c r="K3040" t="s">
        <x:v>10608</x:v>
      </x:c>
      <x:c r="L3040" t="s">
        <x:v>969</x:v>
      </x:c>
      <x:c r="M3040" t="str">
        <x:f t="shared" si="144"/>
        <x:v>서울특별시</x:v>
      </x:c>
      <x:c r="N3040" t="str">
        <x:f t="shared" si="145"/>
        <x:v xml:space="preserve">관악구 </x:v>
      </x:c>
      <x:c r="O3040" t="str">
        <x:f t="shared" si="146"/>
        <x:v xml:space="preserve">신림동 </x:v>
      </x:c>
      <x:c r="Q3040" t="s">
        <x:v>10556</x:v>
      </x:c>
      <x:c r="R3040">
        <x:v>194507.05597242599</x:v>
      </x:c>
      <x:c r="S3040">
        <x:v>440863.50096410199</x:v>
      </x:c>
    </x:row>
    <x:row r="3041" spans="1:19">
      <x:c r="A3041">
        <x:v>30506</x:v>
      </x:c>
      <x:c r="B3041" t="s">
        <x:v>2246</x:v>
      </x:c>
      <x:c r="C3041" t="s">
        <x:v>2231</x:v>
      </x:c>
      <x:c r="D3041">
        <x:v>3200000</x:v>
      </x:c>
      <x:c r="E3041" t="s">
        <x:v>2582</x:v>
      </x:c>
      <x:c r="F3041" s="1">
        <x:v>35850</x:v>
      </x:c>
      <x:c r="H3041">
        <x:v>4</x:v>
      </x:c>
      <x:c r="I3041" t="s">
        <x:v>1899</x:v>
      </x:c>
      <x:c r="J3041">
        <x:v>35</x:v>
      </x:c>
      <x:c r="K3041" t="s">
        <x:v>10615</x:v>
      </x:c>
      <x:c r="L3041" t="s">
        <x:v>6729</x:v>
      </x:c>
      <x:c r="M3041" t="str">
        <x:f t="shared" si="144"/>
        <x:v>서울특별시</x:v>
      </x:c>
      <x:c r="N3041" t="str">
        <x:f t="shared" si="145"/>
        <x:v xml:space="preserve">관악구 </x:v>
      </x:c>
      <x:c r="O3041" t="str">
        <x:f t="shared" si="146"/>
        <x:v xml:space="preserve">신림동 </x:v>
      </x:c>
      <x:c r="P3041">
        <x:v>8814</x:v>
      </x:c>
      <x:c r="Q3041" t="s">
        <x:v>1454</x:v>
      </x:c>
      <x:c r="R3041">
        <x:v>194507.05597242599</x:v>
      </x:c>
      <x:c r="S3041">
        <x:v>440863.50096410199</x:v>
      </x:c>
    </x:row>
    <x:row r="3042" spans="1:19">
      <x:c r="A3042">
        <x:v>54546</x:v>
      </x:c>
      <x:c r="B3042" t="s">
        <x:v>2246</x:v>
      </x:c>
      <x:c r="C3042" t="s">
        <x:v>2231</x:v>
      </x:c>
      <x:c r="D3042">
        <x:v>3200000</x:v>
      </x:c>
      <x:c r="E3042" t="s">
        <x:v>272</x:v>
      </x:c>
      <x:c r="F3042" s="1">
        <x:v>35945</x:v>
      </x:c>
      <x:c r="H3042">
        <x:v>3</x:v>
      </x:c>
      <x:c r="I3042" t="s">
        <x:v>1415</x:v>
      </x:c>
      <x:c r="J3042">
        <x:v>3</x:v>
      </x:c>
      <x:c r="K3042" t="s">
        <x:v>1415</x:v>
      </x:c>
      <x:c r="L3042" t="s">
        <x:v>7389</x:v>
      </x:c>
      <x:c r="M3042" t="str">
        <x:f t="shared" si="144"/>
        <x:v>서울특별시</x:v>
      </x:c>
      <x:c r="N3042" t="str">
        <x:f t="shared" si="145"/>
        <x:v xml:space="preserve">관악구 </x:v>
      </x:c>
      <x:c r="O3042" t="str">
        <x:f t="shared" si="146"/>
        <x:v xml:space="preserve">신림동 </x:v>
      </x:c>
      <x:c r="P3042">
        <x:v>8814</x:v>
      </x:c>
      <x:c r="Q3042" t="s">
        <x:v>2890</x:v>
      </x:c>
      <x:c r="R3042">
        <x:v>194507.05597242599</x:v>
      </x:c>
      <x:c r="S3042">
        <x:v>440863.50096410199</x:v>
      </x:c>
    </x:row>
    <x:row r="3043" spans="1:19">
      <x:c r="A3043">
        <x:v>53947</x:v>
      </x:c>
      <x:c r="B3043" t="s">
        <x:v>2246</x:v>
      </x:c>
      <x:c r="C3043" t="s">
        <x:v>2231</x:v>
      </x:c>
      <x:c r="D3043">
        <x:v>3200000</x:v>
      </x:c>
      <x:c r="E3043" t="s">
        <x:v>2737</x:v>
      </x:c>
      <x:c r="F3043" s="1">
        <x:v>36880</x:v>
      </x:c>
      <x:c r="H3043">
        <x:v>3</x:v>
      </x:c>
      <x:c r="I3043" t="s">
        <x:v>1415</x:v>
      </x:c>
      <x:c r="J3043">
        <x:v>3</x:v>
      </x:c>
      <x:c r="K3043" t="s">
        <x:v>1415</x:v>
      </x:c>
      <x:c r="L3043" t="s">
        <x:v>8465</x:v>
      </x:c>
      <x:c r="M3043" t="str">
        <x:f t="shared" si="144"/>
        <x:v>서울특별시</x:v>
      </x:c>
      <x:c r="N3043" t="str">
        <x:f t="shared" si="145"/>
        <x:v xml:space="preserve">관악구 </x:v>
      </x:c>
      <x:c r="O3043" t="str">
        <x:f t="shared" si="146"/>
        <x:v xml:space="preserve">신림동 </x:v>
      </x:c>
      <x:c r="Q3043" t="s">
        <x:v>4480</x:v>
      </x:c>
      <x:c r="R3043">
        <x:v>194491.29135541001</x:v>
      </x:c>
      <x:c r="S3043">
        <x:v>440776.41251627402</x:v>
      </x:c>
    </x:row>
    <x:row r="3044" spans="1:19">
      <x:c r="A3044">
        <x:v>19011</x:v>
      </x:c>
      <x:c r="B3044" t="s">
        <x:v>2246</x:v>
      </x:c>
      <x:c r="C3044" t="s">
        <x:v>2231</x:v>
      </x:c>
      <x:c r="D3044">
        <x:v>3200000</x:v>
      </x:c>
      <x:c r="E3044" t="s">
        <x:v>4289</x:v>
      </x:c>
      <x:c r="F3044" s="1">
        <x:v>36768</x:v>
      </x:c>
      <x:c r="H3044">
        <x:v>1</x:v>
      </x:c>
      <x:c r="I3044" t="s">
        <x:v>1281</x:v>
      </x:c>
      <x:c r="J3044">
        <x:v>13</x:v>
      </x:c>
      <x:c r="K3044" t="s">
        <x:v>1420</x:v>
      </x:c>
      <x:c r="L3044" t="s">
        <x:v>3538</x:v>
      </x:c>
      <x:c r="M3044" t="str">
        <x:f t="shared" si="144"/>
        <x:v>서울특별시</x:v>
      </x:c>
      <x:c r="N3044" t="str">
        <x:f t="shared" si="145"/>
        <x:v xml:space="preserve">관악구 </x:v>
      </x:c>
      <x:c r="O3044" t="str">
        <x:f t="shared" si="146"/>
        <x:v xml:space="preserve">신림동 </x:v>
      </x:c>
      <x:c r="P3044">
        <x:v>8814</x:v>
      </x:c>
      <x:c r="Q3044" t="s">
        <x:v>2446</x:v>
      </x:c>
      <x:c r="R3044">
        <x:v>194526.100599937</x:v>
      </x:c>
      <x:c r="S3044">
        <x:v>440718.92753077397</x:v>
      </x:c>
    </x:row>
    <x:row r="3045" spans="1:19">
      <x:c r="A3045">
        <x:v>54629</x:v>
      </x:c>
      <x:c r="B3045" t="s">
        <x:v>2246</x:v>
      </x:c>
      <x:c r="C3045" t="s">
        <x:v>2231</x:v>
      </x:c>
      <x:c r="D3045">
        <x:v>3200000</x:v>
      </x:c>
      <x:c r="E3045" t="s">
        <x:v>2080</x:v>
      </x:c>
      <x:c r="F3045" s="1">
        <x:v>37132</x:v>
      </x:c>
      <x:c r="H3045">
        <x:v>3</x:v>
      </x:c>
      <x:c r="I3045" t="s">
        <x:v>1415</x:v>
      </x:c>
      <x:c r="J3045">
        <x:v>3</x:v>
      </x:c>
      <x:c r="K3045" t="s">
        <x:v>1415</x:v>
      </x:c>
      <x:c r="L3045" t="s">
        <x:v>7435</x:v>
      </x:c>
      <x:c r="M3045" t="str">
        <x:f t="shared" si="144"/>
        <x:v>서울특별시</x:v>
      </x:c>
      <x:c r="N3045" t="str">
        <x:f t="shared" si="145"/>
        <x:v xml:space="preserve">관악구 </x:v>
      </x:c>
      <x:c r="O3045" t="str">
        <x:f t="shared" si="146"/>
        <x:v xml:space="preserve">신림동 </x:v>
      </x:c>
      <x:c r="P3045">
        <x:v>8817</x:v>
      </x:c>
      <x:c r="Q3045" t="s">
        <x:v>1227</x:v>
      </x:c>
      <x:c r="R3045">
        <x:v>194527.45427439999</x:v>
      </x:c>
      <x:c r="S3045">
        <x:v>440686.163754009</x:v>
      </x:c>
    </x:row>
    <x:row r="3046" spans="1:19">
      <x:c r="A3046">
        <x:v>54511</x:v>
      </x:c>
      <x:c r="B3046" t="s">
        <x:v>2246</x:v>
      </x:c>
      <x:c r="C3046" t="s">
        <x:v>2231</x:v>
      </x:c>
      <x:c r="D3046">
        <x:v>3200000</x:v>
      </x:c>
      <x:c r="E3046" t="s">
        <x:v>245</x:v>
      </x:c>
      <x:c r="F3046" s="1">
        <x:v>40892</x:v>
      </x:c>
      <x:c r="H3046">
        <x:v>3</x:v>
      </x:c>
      <x:c r="I3046" t="s">
        <x:v>1415</x:v>
      </x:c>
      <x:c r="J3046">
        <x:v>3</x:v>
      </x:c>
      <x:c r="K3046" t="s">
        <x:v>1415</x:v>
      </x:c>
      <x:c r="L3046" t="s">
        <x:v>7376</x:v>
      </x:c>
      <x:c r="M3046" t="str">
        <x:f t="shared" si="144"/>
        <x:v>서울특별시</x:v>
      </x:c>
      <x:c r="N3046" t="str">
        <x:f t="shared" si="145"/>
        <x:v xml:space="preserve">관악구 </x:v>
      </x:c>
      <x:c r="O3046" t="str">
        <x:f t="shared" si="146"/>
        <x:v xml:space="preserve">신림동 </x:v>
      </x:c>
      <x:c r="P3046">
        <x:v>8814</x:v>
      </x:c>
      <x:c r="Q3046" t="s">
        <x:v>2108</x:v>
      </x:c>
      <x:c r="R3046">
        <x:v>194444.82888304599</x:v>
      </x:c>
      <x:c r="S3046">
        <x:v>440751.86622079398</x:v>
      </x:c>
    </x:row>
    <x:row r="3047" spans="1:19">
      <x:c r="A3047">
        <x:v>54626</x:v>
      </x:c>
      <x:c r="B3047" t="s">
        <x:v>2246</x:v>
      </x:c>
      <x:c r="C3047" t="s">
        <x:v>2231</x:v>
      </x:c>
      <x:c r="D3047">
        <x:v>3200000</x:v>
      </x:c>
      <x:c r="E3047" t="s">
        <x:v>2055</x:v>
      </x:c>
      <x:c r="F3047" s="1">
        <x:v>37097</x:v>
      </x:c>
      <x:c r="H3047">
        <x:v>3</x:v>
      </x:c>
      <x:c r="I3047" t="s">
        <x:v>1415</x:v>
      </x:c>
      <x:c r="J3047">
        <x:v>3</x:v>
      </x:c>
      <x:c r="K3047" t="s">
        <x:v>1415</x:v>
      </x:c>
      <x:c r="L3047" t="s">
        <x:v>8685</x:v>
      </x:c>
      <x:c r="M3047" t="str">
        <x:f t="shared" si="144"/>
        <x:v>서울특별시</x:v>
      </x:c>
      <x:c r="N3047" t="str">
        <x:f t="shared" si="145"/>
        <x:v xml:space="preserve">관악구 </x:v>
      </x:c>
      <x:c r="O3047" t="str">
        <x:f t="shared" si="146"/>
        <x:v xml:space="preserve">신림동 </x:v>
      </x:c>
      <x:c r="P3047">
        <x:v>8814</x:v>
      </x:c>
      <x:c r="Q3047" t="s">
        <x:v>1198</x:v>
      </x:c>
      <x:c r="R3047">
        <x:v>194481.52166731699</x:v>
      </x:c>
      <x:c r="S3047">
        <x:v>440760.70323971001</x:v>
      </x:c>
    </x:row>
    <x:row r="3048" spans="1:19">
      <x:c r="A3048">
        <x:v>30453</x:v>
      </x:c>
      <x:c r="B3048" t="s">
        <x:v>2246</x:v>
      </x:c>
      <x:c r="C3048" t="s">
        <x:v>2231</x:v>
      </x:c>
      <x:c r="D3048">
        <x:v>3200000</x:v>
      </x:c>
      <x:c r="E3048" t="s">
        <x:v>3121</x:v>
      </x:c>
      <x:c r="F3048" s="1">
        <x:v>35865</x:v>
      </x:c>
      <x:c r="H3048">
        <x:v>4</x:v>
      </x:c>
      <x:c r="I3048" t="s">
        <x:v>1899</x:v>
      </x:c>
      <x:c r="J3048">
        <x:v>35</x:v>
      </x:c>
      <x:c r="K3048" t="s">
        <x:v>10615</x:v>
      </x:c>
      <x:c r="L3048" t="s">
        <x:v>1027</x:v>
      </x:c>
      <x:c r="M3048" t="str">
        <x:f t="shared" si="144"/>
        <x:v>서울특별시</x:v>
      </x:c>
      <x:c r="N3048" t="str">
        <x:f t="shared" si="145"/>
        <x:v xml:space="preserve">관악구 </x:v>
      </x:c>
      <x:c r="O3048" t="str">
        <x:f t="shared" si="146"/>
        <x:v xml:space="preserve">신림동 </x:v>
      </x:c>
      <x:c r="Q3048" t="s">
        <x:v>10654</x:v>
      </x:c>
      <x:c r="R3048">
        <x:v>194407.58684708999</x:v>
      </x:c>
      <x:c r="S3048">
        <x:v>440651.72773758601</x:v>
      </x:c>
    </x:row>
    <x:row r="3049" spans="1:19">
      <x:c r="A3049">
        <x:v>54895</x:v>
      </x:c>
      <x:c r="B3049" t="s">
        <x:v>2246</x:v>
      </x:c>
      <x:c r="C3049" t="s">
        <x:v>2231</x:v>
      </x:c>
      <x:c r="D3049">
        <x:v>3200000</x:v>
      </x:c>
      <x:c r="E3049" t="s">
        <x:v>2075</x:v>
      </x:c>
      <x:c r="F3049" s="1">
        <x:v>35153</x:v>
      </x:c>
      <x:c r="H3049">
        <x:v>3</x:v>
      </x:c>
      <x:c r="I3049" t="s">
        <x:v>1415</x:v>
      </x:c>
      <x:c r="J3049">
        <x:v>3</x:v>
      </x:c>
      <x:c r="K3049" t="s">
        <x:v>1415</x:v>
      </x:c>
      <x:c r="L3049" t="s">
        <x:v>7488</x:v>
      </x:c>
      <x:c r="M3049" t="str">
        <x:f t="shared" si="144"/>
        <x:v>서울특별시</x:v>
      </x:c>
      <x:c r="N3049" t="str">
        <x:f t="shared" si="145"/>
        <x:v xml:space="preserve">관악구 </x:v>
      </x:c>
      <x:c r="O3049" t="str">
        <x:f t="shared" si="146"/>
        <x:v xml:space="preserve">신림동 </x:v>
      </x:c>
      <x:c r="Q3049" t="s">
        <x:v>9000</x:v>
      </x:c>
      <x:c r="R3049">
        <x:v>193791.18089475599</x:v>
      </x:c>
      <x:c r="S3049">
        <x:v>440520.00421758799</x:v>
      </x:c>
    </x:row>
    <x:row r="3050" spans="1:19">
      <x:c r="A3050">
        <x:v>54584</x:v>
      </x:c>
      <x:c r="B3050" t="s">
        <x:v>2246</x:v>
      </x:c>
      <x:c r="C3050" t="s">
        <x:v>2231</x:v>
      </x:c>
      <x:c r="D3050">
        <x:v>3200000</x:v>
      </x:c>
      <x:c r="E3050" t="s">
        <x:v>4370</x:v>
      </x:c>
      <x:c r="F3050" s="1">
        <x:v>42650</x:v>
      </x:c>
      <x:c r="H3050">
        <x:v>3</x:v>
      </x:c>
      <x:c r="I3050" t="s">
        <x:v>1415</x:v>
      </x:c>
      <x:c r="J3050">
        <x:v>3</x:v>
      </x:c>
      <x:c r="K3050" t="s">
        <x:v>1415</x:v>
      </x:c>
      <x:c r="L3050" t="s">
        <x:v>7379</x:v>
      </x:c>
      <x:c r="M3050" t="str">
        <x:f t="shared" si="144"/>
        <x:v>서울특별시</x:v>
      </x:c>
      <x:c r="N3050" t="str">
        <x:f t="shared" si="145"/>
        <x:v xml:space="preserve">관악구 </x:v>
      </x:c>
      <x:c r="O3050" t="str">
        <x:f t="shared" si="146"/>
        <x:v xml:space="preserve">신림동 </x:v>
      </x:c>
      <x:c r="P3050">
        <x:v>8846</x:v>
      </x:c>
      <x:c r="Q3050" t="s">
        <x:v>8089</x:v>
      </x:c>
      <x:c r="R3050">
        <x:v>193791.18089475599</x:v>
      </x:c>
      <x:c r="S3050">
        <x:v>440520.00421758799</x:v>
      </x:c>
    </x:row>
    <x:row r="3051" spans="1:19">
      <x:c r="A3051">
        <x:v>54912</x:v>
      </x:c>
      <x:c r="B3051" t="s">
        <x:v>2246</x:v>
      </x:c>
      <x:c r="C3051" t="s">
        <x:v>2231</x:v>
      </x:c>
      <x:c r="D3051">
        <x:v>3200000</x:v>
      </x:c>
      <x:c r="E3051" t="s">
        <x:v>1141</x:v>
      </x:c>
      <x:c r="F3051" s="1">
        <x:v>34095</x:v>
      </x:c>
      <x:c r="H3051">
        <x:v>3</x:v>
      </x:c>
      <x:c r="I3051" t="s">
        <x:v>1415</x:v>
      </x:c>
      <x:c r="J3051">
        <x:v>3</x:v>
      </x:c>
      <x:c r="K3051" t="s">
        <x:v>1415</x:v>
      </x:c>
      <x:c r="L3051" t="s">
        <x:v>7497</x:v>
      </x:c>
      <x:c r="M3051" t="str">
        <x:f t="shared" si="144"/>
        <x:v>서울특별시</x:v>
      </x:c>
      <x:c r="N3051" t="str">
        <x:f t="shared" si="145"/>
        <x:v xml:space="preserve">관악구 </x:v>
      </x:c>
      <x:c r="O3051" t="str">
        <x:f t="shared" si="146"/>
        <x:v xml:space="preserve">신림동 </x:v>
      </x:c>
      <x:c r="P3051">
        <x:v>8848</x:v>
      </x:c>
      <x:c r="Q3051" t="s">
        <x:v>1115</x:v>
      </x:c>
      <x:c r="R3051">
        <x:v>193737.75793702799</x:v>
      </x:c>
      <x:c r="S3051">
        <x:v>440516.92101229</x:v>
      </x:c>
    </x:row>
    <x:row r="3052" spans="1:19">
      <x:c r="A3052">
        <x:v>54972</x:v>
      </x:c>
      <x:c r="B3052" t="s">
        <x:v>2246</x:v>
      </x:c>
      <x:c r="C3052" t="s">
        <x:v>2231</x:v>
      </x:c>
      <x:c r="D3052">
        <x:v>3200000</x:v>
      </x:c>
      <x:c r="E3052" t="s">
        <x:v>2614</x:v>
      </x:c>
      <x:c r="F3052" s="1">
        <x:v>33795</x:v>
      </x:c>
      <x:c r="H3052">
        <x:v>3</x:v>
      </x:c>
      <x:c r="I3052" t="s">
        <x:v>1415</x:v>
      </x:c>
      <x:c r="J3052">
        <x:v>3</x:v>
      </x:c>
      <x:c r="K3052" t="s">
        <x:v>1415</x:v>
      </x:c>
      <x:c r="L3052" t="s">
        <x:v>9393</x:v>
      </x:c>
      <x:c r="M3052" t="str">
        <x:f t="shared" si="144"/>
        <x:v>서울특별시</x:v>
      </x:c>
      <x:c r="N3052" t="str">
        <x:f t="shared" si="145"/>
        <x:v xml:space="preserve">관악구 </x:v>
      </x:c>
      <x:c r="O3052" t="str">
        <x:f t="shared" si="146"/>
        <x:v xml:space="preserve">신림동 </x:v>
      </x:c>
      <x:c r="Q3052" t="s">
        <x:v>7794</x:v>
      </x:c>
      <x:c r="R3052">
        <x:v>193996.30683458</x:v>
      </x:c>
      <x:c r="S3052">
        <x:v>441171.347757379</x:v>
      </x:c>
    </x:row>
    <x:row r="3053" spans="1:19">
      <x:c r="A3053">
        <x:v>55344</x:v>
      </x:c>
      <x:c r="B3053" t="s">
        <x:v>2246</x:v>
      </x:c>
      <x:c r="C3053" t="s">
        <x:v>2231</x:v>
      </x:c>
      <x:c r="D3053">
        <x:v>3200000</x:v>
      </x:c>
      <x:c r="E3053" t="s">
        <x:v>1143</x:v>
      </x:c>
      <x:c r="F3053" s="1">
        <x:v>37702</x:v>
      </x:c>
      <x:c r="H3053">
        <x:v>3</x:v>
      </x:c>
      <x:c r="I3053" t="s">
        <x:v>1415</x:v>
      </x:c>
      <x:c r="J3053">
        <x:v>3</x:v>
      </x:c>
      <x:c r="K3053" t="s">
        <x:v>1415</x:v>
      </x:c>
      <x:c r="L3053" t="s">
        <x:v>9227</x:v>
      </x:c>
      <x:c r="M3053" t="str">
        <x:f t="shared" si="144"/>
        <x:v>서울특별시</x:v>
      </x:c>
      <x:c r="N3053" t="str">
        <x:f t="shared" si="145"/>
        <x:v xml:space="preserve">관악구 </x:v>
      </x:c>
      <x:c r="O3053" t="str">
        <x:f t="shared" si="146"/>
        <x:v xml:space="preserve">신림동 </x:v>
      </x:c>
      <x:c r="P3053">
        <x:v>8845</x:v>
      </x:c>
      <x:c r="Q3053" t="s">
        <x:v>1395</x:v>
      </x:c>
      <x:c r="R3053">
        <x:v>194286.921121363</x:v>
      </x:c>
      <x:c r="S3053">
        <x:v>441486.16552909999</x:v>
      </x:c>
    </x:row>
    <x:row r="3054" spans="1:19">
      <x:c r="A3054">
        <x:v>19033</x:v>
      </x:c>
      <x:c r="B3054" t="s">
        <x:v>2246</x:v>
      </x:c>
      <x:c r="C3054" t="s">
        <x:v>2231</x:v>
      </x:c>
      <x:c r="D3054">
        <x:v>3200000</x:v>
      </x:c>
      <x:c r="E3054" t="s">
        <x:v>2603</x:v>
      </x:c>
      <x:c r="F3054" s="1">
        <x:v>40344</x:v>
      </x:c>
      <x:c r="H3054">
        <x:v>1</x:v>
      </x:c>
      <x:c r="I3054" t="s">
        <x:v>1281</x:v>
      </x:c>
      <x:c r="J3054">
        <x:v>13</x:v>
      </x:c>
      <x:c r="K3054" t="s">
        <x:v>1420</x:v>
      </x:c>
      <x:c r="L3054" t="s">
        <x:v>1629</x:v>
      </x:c>
      <x:c r="M3054" t="str">
        <x:f t="shared" si="144"/>
        <x:v>서울특별시</x:v>
      </x:c>
      <x:c r="N3054" t="str">
        <x:f t="shared" si="145"/>
        <x:v xml:space="preserve">관악구 </x:v>
      </x:c>
      <x:c r="O3054" t="str">
        <x:f t="shared" si="146"/>
        <x:v xml:space="preserve">신림동 </x:v>
      </x:c>
      <x:c r="P3054">
        <x:v>8844</x:v>
      </x:c>
      <x:c r="Q3054" t="s">
        <x:v>4901</x:v>
      </x:c>
      <x:c r="R3054">
        <x:v>193979.867404533</x:v>
      </x:c>
      <x:c r="S3054">
        <x:v>441733.06755622901</x:v>
      </x:c>
    </x:row>
    <x:row r="3055" spans="1:19">
      <x:c r="A3055">
        <x:v>19707</x:v>
      </x:c>
      <x:c r="B3055" t="s">
        <x:v>2246</x:v>
      </x:c>
      <x:c r="C3055" t="s">
        <x:v>2231</x:v>
      </x:c>
      <x:c r="D3055">
        <x:v>3200000</x:v>
      </x:c>
      <x:c r="E3055" t="s">
        <x:v>2598</x:v>
      </x:c>
      <x:c r="F3055" s="1">
        <x:v>38195</x:v>
      </x:c>
      <x:c r="H3055">
        <x:v>1</x:v>
      </x:c>
      <x:c r="I3055" t="s">
        <x:v>1281</x:v>
      </x:c>
      <x:c r="J3055">
        <x:v>13</x:v>
      </x:c>
      <x:c r="K3055" t="s">
        <x:v>1420</x:v>
      </x:c>
      <x:c r="L3055" t="s">
        <x:v>5189</x:v>
      </x:c>
      <x:c r="M3055" t="str">
        <x:f t="shared" si="144"/>
        <x:v>서울특별시</x:v>
      </x:c>
      <x:c r="N3055" t="str">
        <x:f t="shared" si="145"/>
        <x:v xml:space="preserve">관악구 </x:v>
      </x:c>
      <x:c r="O3055" t="str">
        <x:f t="shared" si="146"/>
        <x:v xml:space="preserve">신림동 </x:v>
      </x:c>
      <x:c r="P3055">
        <x:v>8763</x:v>
      </x:c>
      <x:c r="Q3055" t="s">
        <x:v>1372</x:v>
      </x:c>
      <x:c r="R3055">
        <x:v>192997.369304855</x:v>
      </x:c>
      <x:c r="S3055">
        <x:v>442361.57555848901</x:v>
      </x:c>
    </x:row>
    <x:row r="3056" spans="1:19">
      <x:c r="A3056">
        <x:v>18968</x:v>
      </x:c>
      <x:c r="B3056" t="s">
        <x:v>2246</x:v>
      </x:c>
      <x:c r="C3056" t="s">
        <x:v>2231</x:v>
      </x:c>
      <x:c r="D3056">
        <x:v>3200000</x:v>
      </x:c>
      <x:c r="E3056" t="s">
        <x:v>2621</x:v>
      </x:c>
      <x:c r="F3056" s="1">
        <x:v>34407</x:v>
      </x:c>
      <x:c r="H3056">
        <x:v>1</x:v>
      </x:c>
      <x:c r="I3056" t="s">
        <x:v>1281</x:v>
      </x:c>
      <x:c r="J3056">
        <x:v>13</x:v>
      </x:c>
      <x:c r="K3056" t="s">
        <x:v>1420</x:v>
      </x:c>
      <x:c r="L3056" t="s">
        <x:v>3491</x:v>
      </x:c>
      <x:c r="M3056" t="str">
        <x:f t="shared" si="144"/>
        <x:v>서울특별시</x:v>
      </x:c>
      <x:c r="N3056" t="str">
        <x:f t="shared" si="145"/>
        <x:v xml:space="preserve">관악구 </x:v>
      </x:c>
      <x:c r="O3056" t="str">
        <x:f t="shared" si="146"/>
        <x:v xml:space="preserve">신림동 </x:v>
      </x:c>
      <x:c r="P3056">
        <x:v>8704</x:v>
      </x:c>
      <x:c r="Q3056" t="s">
        <x:v>2430</x:v>
      </x:c>
      <x:c r="R3056">
        <x:v>192663.52770571201</x:v>
      </x:c>
      <x:c r="S3056">
        <x:v>442751.16184769903</x:v>
      </x:c>
    </x:row>
    <x:row r="3057" spans="1:19">
      <x:c r="A3057">
        <x:v>53880</x:v>
      </x:c>
      <x:c r="B3057" t="s">
        <x:v>2246</x:v>
      </x:c>
      <x:c r="C3057" t="s">
        <x:v>2231</x:v>
      </x:c>
      <x:c r="D3057">
        <x:v>3200000</x:v>
      </x:c>
      <x:c r="E3057" t="s">
        <x:v>2758</x:v>
      </x:c>
      <x:c r="F3057" s="1">
        <x:v>36488</x:v>
      </x:c>
      <x:c r="H3057">
        <x:v>3</x:v>
      </x:c>
      <x:c r="I3057" t="s">
        <x:v>1415</x:v>
      </x:c>
      <x:c r="J3057">
        <x:v>3</x:v>
      </x:c>
      <x:c r="K3057" t="s">
        <x:v>1415</x:v>
      </x:c>
      <x:c r="L3057" t="s">
        <x:v>8437</x:v>
      </x:c>
      <x:c r="M3057" t="str">
        <x:f t="shared" si="144"/>
        <x:v>서울특별시</x:v>
      </x:c>
      <x:c r="N3057" t="str">
        <x:f t="shared" si="145"/>
        <x:v xml:space="preserve">관악구 </x:v>
      </x:c>
      <x:c r="O3057" t="str">
        <x:f t="shared" si="146"/>
        <x:v xml:space="preserve">신림동 </x:v>
      </x:c>
      <x:c r="Q3057" t="s">
        <x:v>7935</x:v>
      </x:c>
      <x:c r="R3057">
        <x:v>192693.21159795299</x:v>
      </x:c>
      <x:c r="S3057">
        <x:v>442625.21173415298</x:v>
      </x:c>
    </x:row>
    <x:row r="3058" spans="1:17">
      <x:c r="A3058">
        <x:v>28412</x:v>
      </x:c>
      <x:c r="B3058" t="s">
        <x:v>2246</x:v>
      </x:c>
      <x:c r="C3058" t="s">
        <x:v>2231</x:v>
      </x:c>
      <x:c r="D3058">
        <x:v>3200000</x:v>
      </x:c>
      <x:c r="E3058" t="s">
        <x:v>2694</x:v>
      </x:c>
      <x:c r="F3058" s="1">
        <x:v>34212</x:v>
      </x:c>
      <x:c r="G3058" s="1">
        <x:v>40141</x:v>
      </x:c>
      <x:c r="H3058">
        <x:v>4</x:v>
      </x:c>
      <x:c r="I3058" t="s">
        <x:v>1899</x:v>
      </x:c>
      <x:c r="J3058">
        <x:v>33</x:v>
      </x:c>
      <x:c r="K3058" t="s">
        <x:v>10608</x:v>
      </x:c>
      <x:c r="L3058" t="s">
        <x:v>965</x:v>
      </x:c>
      <x:c r="M3058" t="str">
        <x:f t="shared" si="144"/>
        <x:v>서울특별시</x:v>
      </x:c>
      <x:c r="N3058" t="str">
        <x:f t="shared" si="145"/>
        <x:v xml:space="preserve">관악구 </x:v>
      </x:c>
      <x:c r="O3058" t="str">
        <x:f t="shared" si="146"/>
        <x:v xml:space="preserve">신림동 </x:v>
      </x:c>
      <x:c r="Q3058" t="s">
        <x:v>1488</x:v>
      </x:c>
    </x:row>
    <x:row r="3059" spans="1:19">
      <x:c r="A3059">
        <x:v>19659</x:v>
      </x:c>
      <x:c r="B3059" t="s">
        <x:v>2246</x:v>
      </x:c>
      <x:c r="C3059" t="s">
        <x:v>2231</x:v>
      </x:c>
      <x:c r="D3059">
        <x:v>3200000</x:v>
      </x:c>
      <x:c r="E3059" t="s">
        <x:v>2050</x:v>
      </x:c>
      <x:c r="F3059" s="1">
        <x:v>36349</x:v>
      </x:c>
      <x:c r="H3059">
        <x:v>1</x:v>
      </x:c>
      <x:c r="I3059" t="s">
        <x:v>1281</x:v>
      </x:c>
      <x:c r="J3059">
        <x:v>13</x:v>
      </x:c>
      <x:c r="K3059" t="s">
        <x:v>1420</x:v>
      </x:c>
      <x:c r="L3059" t="s">
        <x:v>3775</x:v>
      </x:c>
      <x:c r="M3059" t="str">
        <x:f t="shared" si="144"/>
        <x:v>서울특별시</x:v>
      </x:c>
      <x:c r="N3059" t="str">
        <x:f t="shared" si="145"/>
        <x:v xml:space="preserve">관악구 </x:v>
      </x:c>
      <x:c r="O3059" t="str">
        <x:f t="shared" si="146"/>
        <x:v xml:space="preserve">신림동 </x:v>
      </x:c>
      <x:c r="P3059">
        <x:v>8762</x:v>
      </x:c>
      <x:c r="Q3059" t="s">
        <x:v>1987</x:v>
      </x:c>
      <x:c r="R3059">
        <x:v>192967.780823262</x:v>
      </x:c>
      <x:c r="S3059">
        <x:v>442364.27077410102</x:v>
      </x:c>
    </x:row>
    <x:row r="3060" spans="1:19">
      <x:c r="A3060">
        <x:v>54835</x:v>
      </x:c>
      <x:c r="B3060" t="s">
        <x:v>2246</x:v>
      </x:c>
      <x:c r="C3060" t="s">
        <x:v>2231</x:v>
      </x:c>
      <x:c r="D3060">
        <x:v>3200000</x:v>
      </x:c>
      <x:c r="E3060" t="s">
        <x:v>4338</x:v>
      </x:c>
      <x:c r="F3060" s="1">
        <x:v>35754</x:v>
      </x:c>
      <x:c r="H3060">
        <x:v>3</x:v>
      </x:c>
      <x:c r="I3060" t="s">
        <x:v>1415</x:v>
      </x:c>
      <x:c r="J3060">
        <x:v>3</x:v>
      </x:c>
      <x:c r="K3060" t="s">
        <x:v>1415</x:v>
      </x:c>
      <x:c r="L3060" t="s">
        <x:v>9302</x:v>
      </x:c>
      <x:c r="M3060" t="str">
        <x:f t="shared" si="144"/>
        <x:v>서울특별시</x:v>
      </x:c>
      <x:c r="N3060" t="str">
        <x:f t="shared" si="145"/>
        <x:v xml:space="preserve">관악구 </x:v>
      </x:c>
      <x:c r="O3060" t="str">
        <x:f t="shared" si="146"/>
        <x:v xml:space="preserve">신림동 </x:v>
      </x:c>
      <x:c r="P3060">
        <x:v>8762</x:v>
      </x:c>
      <x:c r="Q3060" t="s">
        <x:v>2476</x:v>
      </x:c>
      <x:c r="R3060">
        <x:v>192648.959321634</x:v>
      </x:c>
      <x:c r="S3060">
        <x:v>442529.58591693599</x:v>
      </x:c>
    </x:row>
    <x:row r="3061" spans="1:19">
      <x:c r="A3061">
        <x:v>55565</x:v>
      </x:c>
      <x:c r="B3061" t="s">
        <x:v>2246</x:v>
      </x:c>
      <x:c r="C3061" t="s">
        <x:v>2231</x:v>
      </x:c>
      <x:c r="D3061">
        <x:v>3200000</x:v>
      </x:c>
      <x:c r="E3061" t="s">
        <x:v>4218</x:v>
      </x:c>
      <x:c r="F3061" s="1">
        <x:v>36417</x:v>
      </x:c>
      <x:c r="H3061">
        <x:v>3</x:v>
      </x:c>
      <x:c r="I3061" t="s">
        <x:v>1415</x:v>
      </x:c>
      <x:c r="J3061">
        <x:v>3</x:v>
      </x:c>
      <x:c r="K3061" t="s">
        <x:v>1415</x:v>
      </x:c>
      <x:c r="L3061" t="s">
        <x:v>9707</x:v>
      </x:c>
      <x:c r="M3061" t="str">
        <x:f t="shared" si="144"/>
        <x:v>서울특별시</x:v>
      </x:c>
      <x:c r="N3061" t="str">
        <x:f t="shared" si="145"/>
        <x:v xml:space="preserve">관악구 </x:v>
      </x:c>
      <x:c r="O3061" t="str">
        <x:f t="shared" si="146"/>
        <x:v xml:space="preserve">신림동 </x:v>
      </x:c>
      <x:c r="Q3061" t="s">
        <x:v>8933</x:v>
      </x:c>
      <x:c r="R3061">
        <x:v>192617.76217140199</x:v>
      </x:c>
      <x:c r="S3061">
        <x:v>442551.52241724601</x:v>
      </x:c>
    </x:row>
    <x:row r="3062" spans="1:19">
      <x:c r="A3062">
        <x:v>30371</x:v>
      </x:c>
      <x:c r="B3062" t="s">
        <x:v>2246</x:v>
      </x:c>
      <x:c r="C3062" t="s">
        <x:v>2231</x:v>
      </x:c>
      <x:c r="D3062">
        <x:v>3200000</x:v>
      </x:c>
      <x:c r="E3062" t="s">
        <x:v>3120</x:v>
      </x:c>
      <x:c r="F3062" s="1">
        <x:v>40099</x:v>
      </x:c>
      <x:c r="H3062">
        <x:v>4</x:v>
      </x:c>
      <x:c r="I3062" t="s">
        <x:v>1899</x:v>
      </x:c>
      <x:c r="J3062">
        <x:v>35</x:v>
      </x:c>
      <x:c r="K3062" t="s">
        <x:v>10615</x:v>
      </x:c>
      <x:c r="L3062" t="s">
        <x:v>6722</x:v>
      </x:c>
      <x:c r="M3062" t="str">
        <x:f t="shared" si="144"/>
        <x:v>서울특별시</x:v>
      </x:c>
      <x:c r="N3062" t="str">
        <x:f t="shared" si="145"/>
        <x:v xml:space="preserve">관악구 </x:v>
      </x:c>
      <x:c r="O3062" t="str">
        <x:f t="shared" si="146"/>
        <x:v xml:space="preserve">신림동 </x:v>
      </x:c>
      <x:c r="Q3062" t="s">
        <x:v>2010</x:v>
      </x:c>
      <x:c r="R3062">
        <x:v>192411.76252156601</x:v>
      </x:c>
      <x:c r="S3062">
        <x:v>442740.60560099903</x:v>
      </x:c>
    </x:row>
    <x:row r="3063" spans="1:19">
      <x:c r="A3063">
        <x:v>19262</x:v>
      </x:c>
      <x:c r="B3063" t="s">
        <x:v>2246</x:v>
      </x:c>
      <x:c r="C3063" t="s">
        <x:v>2231</x:v>
      </x:c>
      <x:c r="D3063">
        <x:v>3200000</x:v>
      </x:c>
      <x:c r="E3063" t="s">
        <x:v>196</x:v>
      </x:c>
      <x:c r="F3063" s="1">
        <x:v>41458</x:v>
      </x:c>
      <x:c r="H3063">
        <x:v>1</x:v>
      </x:c>
      <x:c r="I3063" t="s">
        <x:v>1281</x:v>
      </x:c>
      <x:c r="J3063">
        <x:v>13</x:v>
      </x:c>
      <x:c r="K3063" t="s">
        <x:v>1420</x:v>
      </x:c>
      <x:c r="L3063" t="s">
        <x:v>3629</x:v>
      </x:c>
      <x:c r="M3063" t="str">
        <x:f t="shared" si="144"/>
        <x:v>서울특별시</x:v>
      </x:c>
      <x:c r="N3063" t="str">
        <x:f t="shared" si="145"/>
        <x:v xml:space="preserve">관악구 </x:v>
      </x:c>
      <x:c r="O3063" t="str">
        <x:f t="shared" si="146"/>
        <x:v xml:space="preserve">신림동 </x:v>
      </x:c>
      <x:c r="P3063">
        <x:v>8702</x:v>
      </x:c>
      <x:c r="Q3063" t="s">
        <x:v>4919</x:v>
      </x:c>
      <x:c r="R3063">
        <x:v>192426.640621036</x:v>
      </x:c>
      <x:c r="S3063">
        <x:v>442744.22018659301</x:v>
      </x:c>
    </x:row>
    <x:row r="3064" spans="1:19">
      <x:c r="A3064">
        <x:v>19705</x:v>
      </x:c>
      <x:c r="B3064" t="s">
        <x:v>2246</x:v>
      </x:c>
      <x:c r="C3064" t="s">
        <x:v>2231</x:v>
      </x:c>
      <x:c r="D3064">
        <x:v>3200000</x:v>
      </x:c>
      <x:c r="E3064" t="s">
        <x:v>2053</x:v>
      </x:c>
      <x:c r="F3064" s="1">
        <x:v>38148</x:v>
      </x:c>
      <x:c r="H3064">
        <x:v>1</x:v>
      </x:c>
      <x:c r="I3064" t="s">
        <x:v>1281</x:v>
      </x:c>
      <x:c r="J3064">
        <x:v>13</x:v>
      </x:c>
      <x:c r="K3064" t="s">
        <x:v>1420</x:v>
      </x:c>
      <x:c r="L3064" t="s">
        <x:v>5188</x:v>
      </x:c>
      <x:c r="M3064" t="str">
        <x:f t="shared" si="144"/>
        <x:v>서울특별시</x:v>
      </x:c>
      <x:c r="N3064" t="str">
        <x:f t="shared" si="145"/>
        <x:v xml:space="preserve">관악구 </x:v>
      </x:c>
      <x:c r="O3064" t="str">
        <x:f t="shared" si="146"/>
        <x:v xml:space="preserve">신림동 </x:v>
      </x:c>
      <x:c r="P3064">
        <x:v>8762</x:v>
      </x:c>
      <x:c r="Q3064" t="s">
        <x:v>1443</x:v>
      </x:c>
      <x:c r="R3064">
        <x:v>192676.10468315199</x:v>
      </x:c>
      <x:c r="S3064">
        <x:v>442286.12868287199</x:v>
      </x:c>
    </x:row>
    <x:row r="3065" spans="1:19">
      <x:c r="A3065">
        <x:v>54681</x:v>
      </x:c>
      <x:c r="B3065" t="s">
        <x:v>2246</x:v>
      </x:c>
      <x:c r="C3065" t="s">
        <x:v>2231</x:v>
      </x:c>
      <x:c r="D3065">
        <x:v>3200000</x:v>
      </x:c>
      <x:c r="E3065" t="s">
        <x:v>2635</x:v>
      </x:c>
      <x:c r="F3065" s="1">
        <x:v>37977</x:v>
      </x:c>
      <x:c r="H3065">
        <x:v>3</x:v>
      </x:c>
      <x:c r="I3065" t="s">
        <x:v>1415</x:v>
      </x:c>
      <x:c r="J3065">
        <x:v>3</x:v>
      </x:c>
      <x:c r="K3065" t="s">
        <x:v>1415</x:v>
      </x:c>
      <x:c r="L3065" t="s">
        <x:v>8700</x:v>
      </x:c>
      <x:c r="M3065" t="str">
        <x:f t="shared" si="144"/>
        <x:v>서울특별시</x:v>
      </x:c>
      <x:c r="N3065" t="str">
        <x:f t="shared" si="145"/>
        <x:v xml:space="preserve">관악구 </x:v>
      </x:c>
      <x:c r="O3065" t="str">
        <x:f t="shared" si="146"/>
        <x:v xml:space="preserve">신림동 </x:v>
      </x:c>
      <x:c r="Q3065" t="s">
        <x:v>8986</x:v>
      </x:c>
      <x:c r="R3065">
        <x:v>192526.09161303201</x:v>
      </x:c>
      <x:c r="S3065">
        <x:v>442496.93408184103</x:v>
      </x:c>
    </x:row>
    <x:row r="3066" spans="1:19">
      <x:c r="A3066">
        <x:v>54834</x:v>
      </x:c>
      <x:c r="B3066" t="s">
        <x:v>2246</x:v>
      </x:c>
      <x:c r="C3066" t="s">
        <x:v>2231</x:v>
      </x:c>
      <x:c r="D3066">
        <x:v>3200000</x:v>
      </x:c>
      <x:c r="E3066" t="s">
        <x:v>214</x:v>
      </x:c>
      <x:c r="F3066" s="1">
        <x:v>35703</x:v>
      </x:c>
      <x:c r="H3066">
        <x:v>3</x:v>
      </x:c>
      <x:c r="I3066" t="s">
        <x:v>1415</x:v>
      </x:c>
      <x:c r="J3066">
        <x:v>3</x:v>
      </x:c>
      <x:c r="K3066" t="s">
        <x:v>1415</x:v>
      </x:c>
      <x:c r="L3066" t="s">
        <x:v>8700</x:v>
      </x:c>
      <x:c r="M3066" t="str">
        <x:f t="shared" si="144"/>
        <x:v>서울특별시</x:v>
      </x:c>
      <x:c r="N3066" t="str">
        <x:f t="shared" si="145"/>
        <x:v xml:space="preserve">관악구 </x:v>
      </x:c>
      <x:c r="O3066" t="str">
        <x:f t="shared" si="146"/>
        <x:v xml:space="preserve">신림동 </x:v>
      </x:c>
      <x:c r="Q3066" t="s">
        <x:v>2437</x:v>
      </x:c>
      <x:c r="R3066">
        <x:v>192526.09161303201</x:v>
      </x:c>
      <x:c r="S3066">
        <x:v>442496.93408184103</x:v>
      </x:c>
    </x:row>
    <x:row r="3067" spans="1:19">
      <x:c r="A3067">
        <x:v>55487</x:v>
      </x:c>
      <x:c r="B3067" t="s">
        <x:v>2246</x:v>
      </x:c>
      <x:c r="C3067" t="s">
        <x:v>2231</x:v>
      </x:c>
      <x:c r="D3067">
        <x:v>3200000</x:v>
      </x:c>
      <x:c r="E3067" t="s">
        <x:v>348</x:v>
      </x:c>
      <x:c r="F3067" s="1">
        <x:v>35949</x:v>
      </x:c>
      <x:c r="H3067">
        <x:v>3</x:v>
      </x:c>
      <x:c r="I3067" t="s">
        <x:v>1415</x:v>
      </x:c>
      <x:c r="J3067">
        <x:v>3</x:v>
      </x:c>
      <x:c r="K3067" t="s">
        <x:v>1415</x:v>
      </x:c>
      <x:c r="L3067" t="s">
        <x:v>8700</x:v>
      </x:c>
      <x:c r="M3067" t="str">
        <x:f t="shared" si="144"/>
        <x:v>서울특별시</x:v>
      </x:c>
      <x:c r="N3067" t="str">
        <x:f t="shared" si="145"/>
        <x:v xml:space="preserve">관악구 </x:v>
      </x:c>
      <x:c r="O3067" t="str">
        <x:f t="shared" si="146"/>
        <x:v xml:space="preserve">신림동 </x:v>
      </x:c>
      <x:c r="Q3067" t="s">
        <x:v>1362</x:v>
      </x:c>
      <x:c r="R3067">
        <x:v>192526.09161303201</x:v>
      </x:c>
      <x:c r="S3067">
        <x:v>442496.93408184103</x:v>
      </x:c>
    </x:row>
    <x:row r="3068" spans="1:19">
      <x:c r="A3068">
        <x:v>652</x:v>
      </x:c>
      <x:c r="B3068" t="s">
        <x:v>2246</x:v>
      </x:c>
      <x:c r="C3068" t="s">
        <x:v>2231</x:v>
      </x:c>
      <x:c r="D3068">
        <x:v>3200000</x:v>
      </x:c>
      <x:c r="E3068" t="s">
        <x:v>2814</x:v>
      </x:c>
      <x:c r="F3068" s="1">
        <x:v>43283</x:v>
      </x:c>
      <x:c r="H3068">
        <x:v>4</x:v>
      </x:c>
      <x:c r="I3068" t="s">
        <x:v>1899</x:v>
      </x:c>
      <x:c r="J3068">
        <x:v>31</x:v>
      </x:c>
      <x:c r="K3068" t="s">
        <x:v>2249</x:v>
      </x:c>
      <x:c r="L3068" t="s">
        <x:v>53</x:v>
      </x:c>
      <x:c r="M3068" t="str">
        <x:f t="shared" si="144"/>
        <x:v>서울특별시</x:v>
      </x:c>
      <x:c r="N3068" t="str">
        <x:f t="shared" si="145"/>
        <x:v xml:space="preserve">관악구 </x:v>
      </x:c>
      <x:c r="O3068" t="str">
        <x:f t="shared" si="146"/>
        <x:v xml:space="preserve">신림동 </x:v>
      </x:c>
      <x:c r="P3068">
        <x:v>8762</x:v>
      </x:c>
      <x:c r="Q3068" t="s">
        <x:v>2568</x:v>
      </x:c>
      <x:c r="R3068">
        <x:v>192343.66280029301</x:v>
      </x:c>
      <x:c r="S3068">
        <x:v>442510.68594821601</x:v>
      </x:c>
    </x:row>
    <x:row r="3069" spans="1:19">
      <x:c r="A3069">
        <x:v>28152</x:v>
      </x:c>
      <x:c r="B3069" t="s">
        <x:v>2246</x:v>
      </x:c>
      <x:c r="C3069" t="s">
        <x:v>2231</x:v>
      </x:c>
      <x:c r="D3069">
        <x:v>3200000</x:v>
      </x:c>
      <x:c r="E3069" t="s">
        <x:v>310</x:v>
      </x:c>
      <x:c r="F3069" s="1">
        <x:v>44740</x:v>
      </x:c>
      <x:c r="H3069">
        <x:v>1</x:v>
      </x:c>
      <x:c r="I3069" t="s">
        <x:v>1281</x:v>
      </x:c>
      <x:c r="J3069">
        <x:v>13</x:v>
      </x:c>
      <x:c r="K3069" t="s">
        <x:v>1420</x:v>
      </x:c>
      <x:c r="L3069" t="s">
        <x:v>53</x:v>
      </x:c>
      <x:c r="M3069" t="str">
        <x:f t="shared" si="144"/>
        <x:v>서울특별시</x:v>
      </x:c>
      <x:c r="N3069" t="str">
        <x:f t="shared" si="145"/>
        <x:v xml:space="preserve">관악구 </x:v>
      </x:c>
      <x:c r="O3069" t="str">
        <x:f t="shared" si="146"/>
        <x:v xml:space="preserve">신림동 </x:v>
      </x:c>
      <x:c r="P3069">
        <x:v>8762</x:v>
      </x:c>
      <x:c r="Q3069" t="s">
        <x:v>1798</x:v>
      </x:c>
      <x:c r="R3069">
        <x:v>192343.66280029301</x:v>
      </x:c>
      <x:c r="S3069">
        <x:v>442510.68594821601</x:v>
      </x:c>
    </x:row>
    <x:row r="3070" spans="1:19">
      <x:c r="A3070">
        <x:v>55189</x:v>
      </x:c>
      <x:c r="B3070" t="s">
        <x:v>2246</x:v>
      </x:c>
      <x:c r="C3070" t="s">
        <x:v>2231</x:v>
      </x:c>
      <x:c r="D3070">
        <x:v>3200000</x:v>
      </x:c>
      <x:c r="E3070" t="s">
        <x:v>2742</x:v>
      </x:c>
      <x:c r="F3070" s="1">
        <x:v>38320</x:v>
      </x:c>
      <x:c r="H3070">
        <x:v>3</x:v>
      </x:c>
      <x:c r="I3070" t="s">
        <x:v>1415</x:v>
      </x:c>
      <x:c r="J3070">
        <x:v>3</x:v>
      </x:c>
      <x:c r="K3070" t="s">
        <x:v>1415</x:v>
      </x:c>
      <x:c r="L3070" t="s">
        <x:v>6965</x:v>
      </x:c>
      <x:c r="M3070" t="str">
        <x:f t="shared" si="144"/>
        <x:v>서울특별시</x:v>
      </x:c>
      <x:c r="N3070" t="str">
        <x:f t="shared" si="145"/>
        <x:v xml:space="preserve">관악구 </x:v>
      </x:c>
      <x:c r="O3070" t="str">
        <x:f t="shared" si="146"/>
        <x:v xml:space="preserve">신림동 </x:v>
      </x:c>
      <x:c r="P3070">
        <x:v>8762</x:v>
      </x:c>
      <x:c r="Q3070" t="s">
        <x:v>2400</x:v>
      </x:c>
      <x:c r="R3070">
        <x:v>192343.66280029301</x:v>
      </x:c>
      <x:c r="S3070">
        <x:v>442510.68594821601</x:v>
      </x:c>
    </x:row>
    <x:row r="3071" spans="1:19">
      <x:c r="A3071">
        <x:v>30451</x:v>
      </x:c>
      <x:c r="B3071" t="s">
        <x:v>2246</x:v>
      </x:c>
      <x:c r="C3071" t="s">
        <x:v>2231</x:v>
      </x:c>
      <x:c r="D3071">
        <x:v>3200000</x:v>
      </x:c>
      <x:c r="E3071" t="s">
        <x:v>1157</x:v>
      </x:c>
      <x:c r="F3071" s="1">
        <x:v>38762</x:v>
      </x:c>
      <x:c r="H3071">
        <x:v>4</x:v>
      </x:c>
      <x:c r="I3071" t="s">
        <x:v>1899</x:v>
      </x:c>
      <x:c r="J3071">
        <x:v>35</x:v>
      </x:c>
      <x:c r="K3071" t="s">
        <x:v>10615</x:v>
      </x:c>
      <x:c r="L3071" t="s">
        <x:v>1039</x:v>
      </x:c>
      <x:c r="M3071" t="str">
        <x:f t="shared" si="144"/>
        <x:v>서울특별시</x:v>
      </x:c>
      <x:c r="N3071" t="str">
        <x:f t="shared" si="145"/>
        <x:v xml:space="preserve">관악구 </x:v>
      </x:c>
      <x:c r="O3071" t="str">
        <x:f t="shared" si="146"/>
        <x:v xml:space="preserve">신림동 </x:v>
      </x:c>
      <x:c r="Q3071" t="s">
        <x:v>4515</x:v>
      </x:c>
      <x:c r="R3071">
        <x:v>192333.59543491399</x:v>
      </x:c>
      <x:c r="S3071">
        <x:v>442544.07367966702</x:v>
      </x:c>
    </x:row>
    <x:row r="3072" spans="1:19">
      <x:c r="A3072">
        <x:v>19074</x:v>
      </x:c>
      <x:c r="B3072" t="s">
        <x:v>2246</x:v>
      </x:c>
      <x:c r="C3072" t="s">
        <x:v>2231</x:v>
      </x:c>
      <x:c r="D3072">
        <x:v>3200000</x:v>
      </x:c>
      <x:c r="E3072" t="s">
        <x:v>2588</x:v>
      </x:c>
      <x:c r="F3072" s="1">
        <x:v>40564</x:v>
      </x:c>
      <x:c r="H3072">
        <x:v>1</x:v>
      </x:c>
      <x:c r="I3072" t="s">
        <x:v>1281</x:v>
      </x:c>
      <x:c r="J3072">
        <x:v>13</x:v>
      </x:c>
      <x:c r="K3072" t="s">
        <x:v>1420</x:v>
      </x:c>
      <x:c r="L3072" t="s">
        <x:v>3562</x:v>
      </x:c>
      <x:c r="M3072" t="str">
        <x:f t="shared" si="144"/>
        <x:v>서울특별시</x:v>
      </x:c>
      <x:c r="N3072" t="str">
        <x:f t="shared" si="145"/>
        <x:v xml:space="preserve">관악구 </x:v>
      </x:c>
      <x:c r="O3072" t="str">
        <x:f t="shared" si="146"/>
        <x:v xml:space="preserve">신림동 </x:v>
      </x:c>
      <x:c r="P3072">
        <x:v>8702</x:v>
      </x:c>
      <x:c r="Q3072" t="s">
        <x:v>2483</x:v>
      </x:c>
      <x:c r="R3072">
        <x:v>192306.647757094</x:v>
      </x:c>
      <x:c r="S3072">
        <x:v>442749.76795908698</x:v>
      </x:c>
    </x:row>
    <x:row r="3073" spans="1:19">
      <x:c r="A3073">
        <x:v>20113</x:v>
      </x:c>
      <x:c r="B3073" t="s">
        <x:v>2246</x:v>
      </x:c>
      <x:c r="C3073" t="s">
        <x:v>2231</x:v>
      </x:c>
      <x:c r="D3073">
        <x:v>3200000</x:v>
      </x:c>
      <x:c r="E3073" t="s">
        <x:v>4284</x:v>
      </x:c>
      <x:c r="F3073" s="1">
        <x:v>42947</x:v>
      </x:c>
      <x:c r="H3073">
        <x:v>1</x:v>
      </x:c>
      <x:c r="I3073" t="s">
        <x:v>1281</x:v>
      </x:c>
      <x:c r="J3073">
        <x:v>13</x:v>
      </x:c>
      <x:c r="K3073" t="s">
        <x:v>1420</x:v>
      </x:c>
      <x:c r="L3073" t="s">
        <x:v>3973</x:v>
      </x:c>
      <x:c r="M3073" t="str">
        <x:f t="shared" si="144"/>
        <x:v>서울특별시</x:v>
      </x:c>
      <x:c r="N3073" t="str">
        <x:f t="shared" si="145"/>
        <x:v xml:space="preserve">관악구 </x:v>
      </x:c>
      <x:c r="O3073" t="str">
        <x:f t="shared" si="146"/>
        <x:v xml:space="preserve">신림동 </x:v>
      </x:c>
      <x:c r="P3073">
        <x:v>8702</x:v>
      </x:c>
      <x:c r="Q3073" t="s">
        <x:v>4098</x:v>
      </x:c>
      <x:c r="R3073">
        <x:v>192306.62538556999</x:v>
      </x:c>
      <x:c r="S3073">
        <x:v>442766.66265498003</x:v>
      </x:c>
    </x:row>
    <x:row r="3074" spans="1:19">
      <x:c r="A3074">
        <x:v>54953</x:v>
      </x:c>
      <x:c r="B3074" t="s">
        <x:v>2246</x:v>
      </x:c>
      <x:c r="C3074" t="s">
        <x:v>2231</x:v>
      </x:c>
      <x:c r="D3074">
        <x:v>3200000</x:v>
      </x:c>
      <x:c r="E3074" t="s">
        <x:v>226</x:v>
      </x:c>
      <x:c r="F3074" s="1">
        <x:v>36166</x:v>
      </x:c>
      <x:c r="H3074">
        <x:v>3</x:v>
      </x:c>
      <x:c r="I3074" t="s">
        <x:v>1415</x:v>
      </x:c>
      <x:c r="J3074">
        <x:v>3</x:v>
      </x:c>
      <x:c r="K3074" t="s">
        <x:v>1415</x:v>
      </x:c>
      <x:c r="L3074" t="s">
        <x:v>9371</x:v>
      </x:c>
      <x:c r="M3074" t="str">
        <x:f t="shared" si="144"/>
        <x:v>서울특별시</x:v>
      </x:c>
      <x:c r="N3074" t="str">
        <x:f t="shared" si="145"/>
        <x:v xml:space="preserve">관악구 </x:v>
      </x:c>
      <x:c r="O3074" t="str">
        <x:f t="shared" si="146"/>
        <x:v xml:space="preserve">신림동 </x:v>
      </x:c>
      <x:c r="Q3074" t="s">
        <x:v>8168</x:v>
      </x:c>
      <x:c r="R3074">
        <x:v>192306.62538556999</x:v>
      </x:c>
      <x:c r="S3074">
        <x:v>442766.66265498003</x:v>
      </x:c>
    </x:row>
    <x:row r="3075" spans="1:19">
      <x:c r="A3075">
        <x:v>19540</x:v>
      </x:c>
      <x:c r="B3075" t="s">
        <x:v>2246</x:v>
      </x:c>
      <x:c r="C3075" t="s">
        <x:v>2231</x:v>
      </x:c>
      <x:c r="D3075">
        <x:v>3200000</x:v>
      </x:c>
      <x:c r="E3075" t="s">
        <x:v>4238</x:v>
      </x:c>
      <x:c r="F3075" s="1">
        <x:v>35429</x:v>
      </x:c>
      <x:c r="H3075">
        <x:v>1</x:v>
      </x:c>
      <x:c r="I3075" t="s">
        <x:v>1281</x:v>
      </x:c>
      <x:c r="J3075">
        <x:v>13</x:v>
      </x:c>
      <x:c r="K3075" t="s">
        <x:v>1420</x:v>
      </x:c>
      <x:c r="L3075" t="s">
        <x:v>3703</x:v>
      </x:c>
      <x:c r="M3075" t="str">
        <x:f t="shared" ref="M3075:M3138" si="147">LEFT(L3075,5)</x:f>
        <x:v>서울특별시</x:v>
      </x:c>
      <x:c r="N3075" t="str">
        <x:f t="shared" ref="N3075:N3138" si="148">MID(L3075,7,4)</x:f>
        <x:v xml:space="preserve">관악구 </x:v>
      </x:c>
      <x:c r="O3075" t="str">
        <x:f t="shared" ref="O3075:O3138" si="149">MID(L3075,11,4)</x:f>
        <x:v xml:space="preserve">신림동 </x:v>
      </x:c>
      <x:c r="P3075">
        <x:v>8702</x:v>
      </x:c>
      <x:c r="Q3075" t="s">
        <x:v>1322</x:v>
      </x:c>
      <x:c r="R3075">
        <x:v>192317.74363931501</x:v>
      </x:c>
      <x:c r="S3075">
        <x:v>442775.50149872899</x:v>
      </x:c>
    </x:row>
    <x:row r="3076" spans="1:19">
      <x:c r="A3076">
        <x:v>18929</x:v>
      </x:c>
      <x:c r="B3076" t="s">
        <x:v>2246</x:v>
      </x:c>
      <x:c r="C3076" t="s">
        <x:v>2231</x:v>
      </x:c>
      <x:c r="D3076">
        <x:v>3200000</x:v>
      </x:c>
      <x:c r="E3076" t="s">
        <x:v>2090</x:v>
      </x:c>
      <x:c r="F3076" s="1">
        <x:v>40129</x:v>
      </x:c>
      <x:c r="H3076">
        <x:v>1</x:v>
      </x:c>
      <x:c r="I3076" t="s">
        <x:v>1281</x:v>
      </x:c>
      <x:c r="J3076">
        <x:v>13</x:v>
      </x:c>
      <x:c r="K3076" t="s">
        <x:v>1420</x:v>
      </x:c>
      <x:c r="L3076" t="s">
        <x:v>3472</x:v>
      </x:c>
      <x:c r="M3076" t="str">
        <x:f t="shared" si="147"/>
        <x:v>서울특별시</x:v>
      </x:c>
      <x:c r="N3076" t="str">
        <x:f t="shared" si="148"/>
        <x:v xml:space="preserve">관악구 </x:v>
      </x:c>
      <x:c r="O3076" t="str">
        <x:f t="shared" si="149"/>
        <x:v xml:space="preserve">신림동 </x:v>
      </x:c>
      <x:c r="P3076">
        <x:v>8702</x:v>
      </x:c>
      <x:c r="Q3076" t="s">
        <x:v>1180</x:v>
      </x:c>
      <x:c r="R3076">
        <x:v>192303.196852889</x:v>
      </x:c>
      <x:c r="S3076">
        <x:v>442719.18718959298</x:v>
      </x:c>
    </x:row>
    <x:row r="3077" spans="1:19">
      <x:c r="A3077">
        <x:v>54552</x:v>
      </x:c>
      <x:c r="B3077" t="s">
        <x:v>2246</x:v>
      </x:c>
      <x:c r="C3077" t="s">
        <x:v>2231</x:v>
      </x:c>
      <x:c r="D3077">
        <x:v>3200000</x:v>
      </x:c>
      <x:c r="E3077" t="s">
        <x:v>2323</x:v>
      </x:c>
      <x:c r="F3077" s="1">
        <x:v>37781</x:v>
      </x:c>
      <x:c r="H3077">
        <x:v>3</x:v>
      </x:c>
      <x:c r="I3077" t="s">
        <x:v>1415</x:v>
      </x:c>
      <x:c r="J3077">
        <x:v>3</x:v>
      </x:c>
      <x:c r="K3077" t="s">
        <x:v>1415</x:v>
      </x:c>
      <x:c r="L3077" t="s">
        <x:v>8659</x:v>
      </x:c>
      <x:c r="M3077" t="str">
        <x:f t="shared" si="147"/>
        <x:v>서울특별시</x:v>
      </x:c>
      <x:c r="N3077" t="str">
        <x:f t="shared" si="148"/>
        <x:v xml:space="preserve">관악구 </x:v>
      </x:c>
      <x:c r="O3077" t="str">
        <x:f t="shared" si="149"/>
        <x:v xml:space="preserve">신림동 </x:v>
      </x:c>
      <x:c r="Q3077" t="s">
        <x:v>2478</x:v>
      </x:c>
      <x:c r="R3077">
        <x:v>192303.196852889</x:v>
      </x:c>
      <x:c r="S3077">
        <x:v>442719.18718959298</x:v>
      </x:c>
    </x:row>
    <x:row r="3078" spans="1:19">
      <x:c r="A3078">
        <x:v>19647</x:v>
      </x:c>
      <x:c r="B3078" t="s">
        <x:v>2246</x:v>
      </x:c>
      <x:c r="C3078" t="s">
        <x:v>2231</x:v>
      </x:c>
      <x:c r="D3078">
        <x:v>3200000</x:v>
      </x:c>
      <x:c r="E3078" t="s">
        <x:v>209</x:v>
      </x:c>
      <x:c r="F3078" s="1">
        <x:v>38546</x:v>
      </x:c>
      <x:c r="H3078">
        <x:v>1</x:v>
      </x:c>
      <x:c r="I3078" t="s">
        <x:v>1281</x:v>
      </x:c>
      <x:c r="J3078">
        <x:v>13</x:v>
      </x:c>
      <x:c r="K3078" t="s">
        <x:v>1420</x:v>
      </x:c>
      <x:c r="L3078" t="s">
        <x:v>3782</x:v>
      </x:c>
      <x:c r="M3078" t="str">
        <x:f t="shared" si="147"/>
        <x:v>서울특별시</x:v>
      </x:c>
      <x:c r="N3078" t="str">
        <x:f t="shared" si="148"/>
        <x:v xml:space="preserve">관악구 </x:v>
      </x:c>
      <x:c r="O3078" t="str">
        <x:f t="shared" si="149"/>
        <x:v xml:space="preserve">신림동 </x:v>
      </x:c>
      <x:c r="P3078">
        <x:v>8701</x:v>
      </x:c>
      <x:c r="Q3078" t="s">
        <x:v>2365</x:v>
      </x:c>
      <x:c r="R3078">
        <x:v>192264.92285006799</x:v>
      </x:c>
      <x:c r="S3078">
        <x:v>442728.77891851199</x:v>
      </x:c>
    </x:row>
    <x:row r="3079" spans="1:19">
      <x:c r="A3079">
        <x:v>53888</x:v>
      </x:c>
      <x:c r="B3079" t="s">
        <x:v>2246</x:v>
      </x:c>
      <x:c r="C3079" t="s">
        <x:v>2231</x:v>
      </x:c>
      <x:c r="D3079">
        <x:v>3200000</x:v>
      </x:c>
      <x:c r="E3079" t="s">
        <x:v>3252</x:v>
      </x:c>
      <x:c r="F3079" s="1">
        <x:v>34250</x:v>
      </x:c>
      <x:c r="H3079">
        <x:v>3</x:v>
      </x:c>
      <x:c r="I3079" t="s">
        <x:v>1415</x:v>
      </x:c>
      <x:c r="J3079">
        <x:v>3</x:v>
      </x:c>
      <x:c r="K3079" t="s">
        <x:v>1415</x:v>
      </x:c>
      <x:c r="L3079" t="s">
        <x:v>8453</x:v>
      </x:c>
      <x:c r="M3079" t="str">
        <x:f t="shared" si="147"/>
        <x:v>서울특별시</x:v>
      </x:c>
      <x:c r="N3079" t="str">
        <x:f t="shared" si="148"/>
        <x:v xml:space="preserve">관악구 </x:v>
      </x:c>
      <x:c r="O3079" t="str">
        <x:f t="shared" si="149"/>
        <x:v xml:space="preserve">신림동 </x:v>
      </x:c>
      <x:c r="Q3079" t="s">
        <x:v>1865</x:v>
      </x:c>
      <x:c r="R3079">
        <x:v>192269.213263788</x:v>
      </x:c>
      <x:c r="S3079">
        <x:v>442712.24805292703</x:v>
      </x:c>
    </x:row>
    <x:row r="3080" spans="1:19">
      <x:c r="A3080">
        <x:v>54340</x:v>
      </x:c>
      <x:c r="B3080" t="s">
        <x:v>2246</x:v>
      </x:c>
      <x:c r="C3080" t="s">
        <x:v>2231</x:v>
      </x:c>
      <x:c r="D3080">
        <x:v>3200000</x:v>
      </x:c>
      <x:c r="E3080" t="s">
        <x:v>3200</x:v>
      </x:c>
      <x:c r="F3080" s="1">
        <x:v>36999</x:v>
      </x:c>
      <x:c r="H3080">
        <x:v>3</x:v>
      </x:c>
      <x:c r="I3080" t="s">
        <x:v>1415</x:v>
      </x:c>
      <x:c r="J3080">
        <x:v>3</x:v>
      </x:c>
      <x:c r="K3080" t="s">
        <x:v>1415</x:v>
      </x:c>
      <x:c r="L3080" t="s">
        <x:v>8857</x:v>
      </x:c>
      <x:c r="M3080" t="str">
        <x:f t="shared" si="147"/>
        <x:v>서울특별시</x:v>
      </x:c>
      <x:c r="N3080" t="str">
        <x:f t="shared" si="148"/>
        <x:v xml:space="preserve">관악구 </x:v>
      </x:c>
      <x:c r="O3080" t="str">
        <x:f t="shared" si="149"/>
        <x:v xml:space="preserve">신림동 </x:v>
      </x:c>
      <x:c r="Q3080" t="s">
        <x:v>1485</x:v>
      </x:c>
      <x:c r="R3080">
        <x:v>192264.92285006799</x:v>
      </x:c>
      <x:c r="S3080">
        <x:v>442728.77891851199</x:v>
      </x:c>
    </x:row>
    <x:row r="3081" spans="1:19">
      <x:c r="A3081">
        <x:v>53902</x:v>
      </x:c>
      <x:c r="B3081" t="s">
        <x:v>2246</x:v>
      </x:c>
      <x:c r="C3081" t="s">
        <x:v>2231</x:v>
      </x:c>
      <x:c r="D3081">
        <x:v>3200000</x:v>
      </x:c>
      <x:c r="E3081" t="s">
        <x:v>3261</x:v>
      </x:c>
      <x:c r="F3081" s="1">
        <x:v>34314</x:v>
      </x:c>
      <x:c r="H3081">
        <x:v>3</x:v>
      </x:c>
      <x:c r="I3081" t="s">
        <x:v>1415</x:v>
      </x:c>
      <x:c r="J3081">
        <x:v>3</x:v>
      </x:c>
      <x:c r="K3081" t="s">
        <x:v>1415</x:v>
      </x:c>
      <x:c r="L3081" t="s">
        <x:v>8435</x:v>
      </x:c>
      <x:c r="M3081" t="str">
        <x:f t="shared" si="147"/>
        <x:v>서울특별시</x:v>
      </x:c>
      <x:c r="N3081" t="str">
        <x:f t="shared" si="148"/>
        <x:v xml:space="preserve">관악구 </x:v>
      </x:c>
      <x:c r="O3081" t="str">
        <x:f t="shared" si="149"/>
        <x:v xml:space="preserve">신림동 </x:v>
      </x:c>
      <x:c r="Q3081" t="s">
        <x:v>4508</x:v>
      </x:c>
      <x:c r="R3081">
        <x:v>192274.743385826</x:v>
      </x:c>
      <x:c r="S3081">
        <x:v>442673.14648402901</x:v>
      </x:c>
    </x:row>
    <x:row r="3082" spans="1:19">
      <x:c r="A3082">
        <x:v>19559</x:v>
      </x:c>
      <x:c r="B3082" t="s">
        <x:v>2246</x:v>
      </x:c>
      <x:c r="C3082" t="s">
        <x:v>2231</x:v>
      </x:c>
      <x:c r="D3082">
        <x:v>3200000</x:v>
      </x:c>
      <x:c r="E3082" t="s">
        <x:v>4354</x:v>
      </x:c>
      <x:c r="F3082" s="1">
        <x:v>42678</x:v>
      </x:c>
      <x:c r="H3082">
        <x:v>1</x:v>
      </x:c>
      <x:c r="I3082" t="s">
        <x:v>1281</x:v>
      </x:c>
      <x:c r="J3082">
        <x:v>13</x:v>
      </x:c>
      <x:c r="K3082" t="s">
        <x:v>1420</x:v>
      </x:c>
      <x:c r="L3082" t="s">
        <x:v>3731</x:v>
      </x:c>
      <x:c r="M3082" t="str">
        <x:f t="shared" si="147"/>
        <x:v>서울특별시</x:v>
      </x:c>
      <x:c r="N3082" t="str">
        <x:f t="shared" si="148"/>
        <x:v xml:space="preserve">관악구 </x:v>
      </x:c>
      <x:c r="O3082" t="str">
        <x:f t="shared" si="149"/>
        <x:v xml:space="preserve">신림동 </x:v>
      </x:c>
      <x:c r="P3082">
        <x:v>8701</x:v>
      </x:c>
      <x:c r="Q3082" t="s">
        <x:v>4870</x:v>
      </x:c>
      <x:c r="R3082">
        <x:v>192276.92876638501</x:v>
      </x:c>
      <x:c r="S3082">
        <x:v>442657.96338448097</x:v>
      </x:c>
    </x:row>
    <x:row r="3083" spans="1:19">
      <x:c r="A3083">
        <x:v>19026</x:v>
      </x:c>
      <x:c r="B3083" t="s">
        <x:v>2246</x:v>
      </x:c>
      <x:c r="C3083" t="s">
        <x:v>2231</x:v>
      </x:c>
      <x:c r="D3083">
        <x:v>3200000</x:v>
      </x:c>
      <x:c r="E3083" t="s">
        <x:v>2929</x:v>
      </x:c>
      <x:c r="F3083" s="1">
        <x:v>34639</x:v>
      </x:c>
      <x:c r="H3083">
        <x:v>1</x:v>
      </x:c>
      <x:c r="I3083" t="s">
        <x:v>1281</x:v>
      </x:c>
      <x:c r="J3083">
        <x:v>13</x:v>
      </x:c>
      <x:c r="K3083" t="s">
        <x:v>1420</x:v>
      </x:c>
      <x:c r="L3083" t="s">
        <x:v>3539</x:v>
      </x:c>
      <x:c r="M3083" t="str">
        <x:f t="shared" si="147"/>
        <x:v>서울특별시</x:v>
      </x:c>
      <x:c r="N3083" t="str">
        <x:f t="shared" si="148"/>
        <x:v xml:space="preserve">관악구 </x:v>
      </x:c>
      <x:c r="O3083" t="str">
        <x:f t="shared" si="149"/>
        <x:v xml:space="preserve">신림동 </x:v>
      </x:c>
      <x:c r="P3083">
        <x:v>8701</x:v>
      </x:c>
      <x:c r="Q3083" t="s">
        <x:v>672</x:v>
      </x:c>
      <x:c r="R3083">
        <x:v>192236.325636322</x:v>
      </x:c>
      <x:c r="S3083">
        <x:v>442713.385029417</x:v>
      </x:c>
    </x:row>
    <x:row r="3084" spans="1:19">
      <x:c r="A3084">
        <x:v>55226</x:v>
      </x:c>
      <x:c r="B3084" t="s">
        <x:v>2246</x:v>
      </x:c>
      <x:c r="C3084" t="s">
        <x:v>2231</x:v>
      </x:c>
      <x:c r="D3084">
        <x:v>3200000</x:v>
      </x:c>
      <x:c r="E3084" t="s">
        <x:v>3126</x:v>
      </x:c>
      <x:c r="F3084" s="1">
        <x:v>42412</x:v>
      </x:c>
      <x:c r="H3084">
        <x:v>3</x:v>
      </x:c>
      <x:c r="I3084" t="s">
        <x:v>1415</x:v>
      </x:c>
      <x:c r="J3084">
        <x:v>3</x:v>
      </x:c>
      <x:c r="K3084" t="s">
        <x:v>1415</x:v>
      </x:c>
      <x:c r="L3084" t="s">
        <x:v>6963</x:v>
      </x:c>
      <x:c r="M3084" t="str">
        <x:f t="shared" si="147"/>
        <x:v>서울특별시</x:v>
      </x:c>
      <x:c r="N3084" t="str">
        <x:f t="shared" si="148"/>
        <x:v xml:space="preserve">관악구 </x:v>
      </x:c>
      <x:c r="O3084" t="str">
        <x:f t="shared" si="149"/>
        <x:v xml:space="preserve">신림동 </x:v>
      </x:c>
      <x:c r="P3084">
        <x:v>8701</x:v>
      </x:c>
      <x:c r="Q3084" t="s">
        <x:v>4096</x:v>
      </x:c>
      <x:c r="R3084">
        <x:v>192273.28813991899</x:v>
      </x:c>
      <x:c r="S3084">
        <x:v>442640.488323597</x:v>
      </x:c>
    </x:row>
    <x:row r="3085" spans="1:19">
      <x:c r="A3085">
        <x:v>19639</x:v>
      </x:c>
      <x:c r="B3085" t="s">
        <x:v>2246</x:v>
      </x:c>
      <x:c r="C3085" t="s">
        <x:v>2231</x:v>
      </x:c>
      <x:c r="D3085">
        <x:v>3200000</x:v>
      </x:c>
      <x:c r="E3085" t="s">
        <x:v>3240</x:v>
      </x:c>
      <x:c r="F3085" s="1">
        <x:v>37945</x:v>
      </x:c>
      <x:c r="H3085">
        <x:v>1</x:v>
      </x:c>
      <x:c r="I3085" t="s">
        <x:v>1281</x:v>
      </x:c>
      <x:c r="J3085">
        <x:v>13</x:v>
      </x:c>
      <x:c r="K3085" t="s">
        <x:v>1420</x:v>
      </x:c>
      <x:c r="L3085" t="s">
        <x:v>3776</x:v>
      </x:c>
      <x:c r="M3085" t="str">
        <x:f t="shared" si="147"/>
        <x:v>서울특별시</x:v>
      </x:c>
      <x:c r="N3085" t="str">
        <x:f t="shared" si="148"/>
        <x:v xml:space="preserve">관악구 </x:v>
      </x:c>
      <x:c r="O3085" t="str">
        <x:f t="shared" si="149"/>
        <x:v xml:space="preserve">신림동 </x:v>
      </x:c>
      <x:c r="P3085">
        <x:v>8701</x:v>
      </x:c>
      <x:c r="Q3085" t="s">
        <x:v>2400</x:v>
      </x:c>
      <x:c r="R3085">
        <x:v>192223.88533543301</x:v>
      </x:c>
      <x:c r="S3085">
        <x:v>442698.06589183299</x:v>
      </x:c>
    </x:row>
    <x:row r="3086" spans="1:19">
      <x:c r="A3086">
        <x:v>19660</x:v>
      </x:c>
      <x:c r="B3086" t="s">
        <x:v>2246</x:v>
      </x:c>
      <x:c r="C3086" t="s">
        <x:v>2231</x:v>
      </x:c>
      <x:c r="D3086">
        <x:v>3200000</x:v>
      </x:c>
      <x:c r="E3086" t="s">
        <x:v>252</x:v>
      </x:c>
      <x:c r="F3086" s="1">
        <x:v>37368</x:v>
      </x:c>
      <x:c r="H3086">
        <x:v>1</x:v>
      </x:c>
      <x:c r="I3086" t="s">
        <x:v>1281</x:v>
      </x:c>
      <x:c r="J3086">
        <x:v>13</x:v>
      </x:c>
      <x:c r="K3086" t="s">
        <x:v>1420</x:v>
      </x:c>
      <x:c r="L3086" t="s">
        <x:v>5751</x:v>
      </x:c>
      <x:c r="M3086" t="str">
        <x:f t="shared" si="147"/>
        <x:v>서울특별시</x:v>
      </x:c>
      <x:c r="N3086" t="str">
        <x:f t="shared" si="148"/>
        <x:v xml:space="preserve">관악구 </x:v>
      </x:c>
      <x:c r="O3086" t="str">
        <x:f t="shared" si="149"/>
        <x:v xml:space="preserve">신림동 </x:v>
      </x:c>
      <x:c r="P3086">
        <x:v>8701</x:v>
      </x:c>
      <x:c r="Q3086" t="s">
        <x:v>2362</x:v>
      </x:c>
      <x:c r="R3086">
        <x:v>192267.48901213901</x:v>
      </x:c>
      <x:c r="S3086">
        <x:v>442616.50642461202</x:v>
      </x:c>
    </x:row>
    <x:row r="3087" spans="1:19">
      <x:c r="A3087">
        <x:v>19728</x:v>
      </x:c>
      <x:c r="B3087" t="s">
        <x:v>2246</x:v>
      </x:c>
      <x:c r="C3087" t="s">
        <x:v>2231</x:v>
      </x:c>
      <x:c r="D3087">
        <x:v>3200000</x:v>
      </x:c>
      <x:c r="E3087" t="s">
        <x:v>4255</x:v>
      </x:c>
      <x:c r="F3087" s="1">
        <x:v>38289</x:v>
      </x:c>
      <x:c r="H3087">
        <x:v>1</x:v>
      </x:c>
      <x:c r="I3087" t="s">
        <x:v>1281</x:v>
      </x:c>
      <x:c r="J3087">
        <x:v>13</x:v>
      </x:c>
      <x:c r="K3087" t="s">
        <x:v>1420</x:v>
      </x:c>
      <x:c r="L3087" t="s">
        <x:v>3820</x:v>
      </x:c>
      <x:c r="M3087" t="str">
        <x:f t="shared" si="147"/>
        <x:v>서울특별시</x:v>
      </x:c>
      <x:c r="N3087" t="str">
        <x:f t="shared" si="148"/>
        <x:v xml:space="preserve">관악구 </x:v>
      </x:c>
      <x:c r="O3087" t="str">
        <x:f t="shared" si="149"/>
        <x:v xml:space="preserve">신림동 </x:v>
      </x:c>
      <x:c r="P3087">
        <x:v>8701</x:v>
      </x:c>
      <x:c r="Q3087" t="s">
        <x:v>5442</x:v>
      </x:c>
      <x:c r="R3087">
        <x:v>192285.22063288899</x:v>
      </x:c>
      <x:c r="S3087">
        <x:v>442609.75967934402</x:v>
      </x:c>
    </x:row>
    <x:row r="3088" spans="1:19">
      <x:c r="A3088">
        <x:v>55577</x:v>
      </x:c>
      <x:c r="B3088" t="s">
        <x:v>2246</x:v>
      </x:c>
      <x:c r="C3088" t="s">
        <x:v>2231</x:v>
      </x:c>
      <x:c r="D3088">
        <x:v>3200000</x:v>
      </x:c>
      <x:c r="E3088" t="s">
        <x:v>2670</x:v>
      </x:c>
      <x:c r="F3088" s="1">
        <x:v>35858</x:v>
      </x:c>
      <x:c r="H3088">
        <x:v>3</x:v>
      </x:c>
      <x:c r="I3088" t="s">
        <x:v>1415</x:v>
      </x:c>
      <x:c r="J3088">
        <x:v>3</x:v>
      </x:c>
      <x:c r="K3088" t="s">
        <x:v>1415</x:v>
      </x:c>
      <x:c r="L3088" t="s">
        <x:v>9750</x:v>
      </x:c>
      <x:c r="M3088" t="str">
        <x:f t="shared" si="147"/>
        <x:v>서울특별시</x:v>
      </x:c>
      <x:c r="N3088" t="str">
        <x:f t="shared" si="148"/>
        <x:v xml:space="preserve">관악구 </x:v>
      </x:c>
      <x:c r="O3088" t="str">
        <x:f t="shared" si="149"/>
        <x:v xml:space="preserve">신림동 </x:v>
      </x:c>
      <x:c r="P3088">
        <x:v>8701</x:v>
      </x:c>
      <x:c r="Q3088" t="s">
        <x:v>2392</x:v>
      </x:c>
      <x:c r="R3088">
        <x:v>192290.542121804</x:v>
      </x:c>
      <x:c r="S3088">
        <x:v>442531.18717987201</x:v>
      </x:c>
    </x:row>
    <x:row r="3089" spans="1:19">
      <x:c r="A3089">
        <x:v>54635</x:v>
      </x:c>
      <x:c r="B3089" t="s">
        <x:v>2246</x:v>
      </x:c>
      <x:c r="C3089" t="s">
        <x:v>2231</x:v>
      </x:c>
      <x:c r="D3089">
        <x:v>3200000</x:v>
      </x:c>
      <x:c r="E3089" t="s">
        <x:v>4322</x:v>
      </x:c>
      <x:c r="F3089" s="1">
        <x:v>41115</x:v>
      </x:c>
      <x:c r="H3089">
        <x:v>3</x:v>
      </x:c>
      <x:c r="I3089" t="s">
        <x:v>1415</x:v>
      </x:c>
      <x:c r="J3089">
        <x:v>3</x:v>
      </x:c>
      <x:c r="K3089" t="s">
        <x:v>1415</x:v>
      </x:c>
      <x:c r="L3089" t="s">
        <x:v>7424</x:v>
      </x:c>
      <x:c r="M3089" t="str">
        <x:f t="shared" si="147"/>
        <x:v>서울특별시</x:v>
      </x:c>
      <x:c r="N3089" t="str">
        <x:f t="shared" si="148"/>
        <x:v xml:space="preserve">관악구 </x:v>
      </x:c>
      <x:c r="O3089" t="str">
        <x:f t="shared" si="149"/>
        <x:v xml:space="preserve">신림동 </x:v>
      </x:c>
      <x:c r="P3089">
        <x:v>8767</x:v>
      </x:c>
      <x:c r="Q3089" t="s">
        <x:v>1795</x:v>
      </x:c>
      <x:c r="R3089">
        <x:v>192299.203878167</x:v>
      </x:c>
      <x:c r="S3089">
        <x:v>442496.61787020299</x:v>
      </x:c>
    </x:row>
    <x:row r="3090" spans="1:19">
      <x:c r="A3090">
        <x:v>54958</x:v>
      </x:c>
      <x:c r="B3090" t="s">
        <x:v>2246</x:v>
      </x:c>
      <x:c r="C3090" t="s">
        <x:v>2231</x:v>
      </x:c>
      <x:c r="D3090">
        <x:v>3200000</x:v>
      </x:c>
      <x:c r="E3090" t="s">
        <x:v>2049</x:v>
      </x:c>
      <x:c r="F3090" s="1">
        <x:v>36213</x:v>
      </x:c>
      <x:c r="H3090">
        <x:v>3</x:v>
      </x:c>
      <x:c r="I3090" t="s">
        <x:v>1415</x:v>
      </x:c>
      <x:c r="J3090">
        <x:v>3</x:v>
      </x:c>
      <x:c r="K3090" t="s">
        <x:v>1415</x:v>
      </x:c>
      <x:c r="L3090" t="s">
        <x:v>9394</x:v>
      </x:c>
      <x:c r="M3090" t="str">
        <x:f t="shared" si="147"/>
        <x:v>서울특별시</x:v>
      </x:c>
      <x:c r="N3090" t="str">
        <x:f t="shared" si="148"/>
        <x:v xml:space="preserve">관악구 </x:v>
      </x:c>
      <x:c r="O3090" t="str">
        <x:f t="shared" si="149"/>
        <x:v xml:space="preserve">신림동 </x:v>
      </x:c>
      <x:c r="Q3090" t="s">
        <x:v>1394</x:v>
      </x:c>
      <x:c r="R3090">
        <x:v>192302.58011565899</x:v>
      </x:c>
      <x:c r="S3090">
        <x:v>442478.10457819799</x:v>
      </x:c>
    </x:row>
    <x:row r="3091" spans="1:19">
      <x:c r="A3091">
        <x:v>18964</x:v>
      </x:c>
      <x:c r="B3091" t="s">
        <x:v>2246</x:v>
      </x:c>
      <x:c r="C3091" t="s">
        <x:v>2231</x:v>
      </x:c>
      <x:c r="D3091">
        <x:v>3200000</x:v>
      </x:c>
      <x:c r="E3091" t="s">
        <x:v>3246</x:v>
      </x:c>
      <x:c r="F3091" s="1">
        <x:v>34306</x:v>
      </x:c>
      <x:c r="H3091">
        <x:v>1</x:v>
      </x:c>
      <x:c r="I3091" t="s">
        <x:v>1281</x:v>
      </x:c>
      <x:c r="J3091">
        <x:v>13</x:v>
      </x:c>
      <x:c r="K3091" t="s">
        <x:v>1420</x:v>
      </x:c>
      <x:c r="L3091" t="s">
        <x:v>3513</x:v>
      </x:c>
      <x:c r="M3091" t="str">
        <x:f t="shared" si="147"/>
        <x:v>서울특별시</x:v>
      </x:c>
      <x:c r="N3091" t="str">
        <x:f t="shared" si="148"/>
        <x:v xml:space="preserve">관악구 </x:v>
      </x:c>
      <x:c r="O3091" t="str">
        <x:f t="shared" si="149"/>
        <x:v xml:space="preserve">신림동 </x:v>
      </x:c>
      <x:c r="P3091">
        <x:v>8761</x:v>
      </x:c>
      <x:c r="Q3091" t="s">
        <x:v>2470</x:v>
      </x:c>
      <x:c r="R3091">
        <x:v>192514.141505629</x:v>
      </x:c>
      <x:c r="S3091">
        <x:v>442280.58905485598</x:v>
      </x:c>
    </x:row>
    <x:row r="3092" spans="1:19">
      <x:c r="A3092">
        <x:v>20196</x:v>
      </x:c>
      <x:c r="B3092" t="s">
        <x:v>2246</x:v>
      </x:c>
      <x:c r="C3092" t="s">
        <x:v>2231</x:v>
      </x:c>
      <x:c r="D3092">
        <x:v>3200000</x:v>
      </x:c>
      <x:c r="E3092" t="s">
        <x:v>855</x:v>
      </x:c>
      <x:c r="F3092" s="1">
        <x:v>36141</x:v>
      </x:c>
      <x:c r="H3092">
        <x:v>1</x:v>
      </x:c>
      <x:c r="I3092" t="s">
        <x:v>1281</x:v>
      </x:c>
      <x:c r="J3092">
        <x:v>13</x:v>
      </x:c>
      <x:c r="K3092" t="s">
        <x:v>1420</x:v>
      </x:c>
      <x:c r="L3092" t="s">
        <x:v>5416</x:v>
      </x:c>
      <x:c r="M3092" t="str">
        <x:f t="shared" si="147"/>
        <x:v>서울특별시</x:v>
      </x:c>
      <x:c r="N3092" t="str">
        <x:f t="shared" si="148"/>
        <x:v xml:space="preserve">관악구 </x:v>
      </x:c>
      <x:c r="O3092" t="str">
        <x:f t="shared" si="149"/>
        <x:v xml:space="preserve">신림동 </x:v>
      </x:c>
      <x:c r="P3092">
        <x:v>8761</x:v>
      </x:c>
      <x:c r="Q3092" t="s">
        <x:v>2437</x:v>
      </x:c>
      <x:c r="R3092">
        <x:v>192437.57072772799</x:v>
      </x:c>
      <x:c r="S3092">
        <x:v>442237.51455686998</x:v>
      </x:c>
    </x:row>
    <x:row r="3093" spans="1:19">
      <x:c r="A3093">
        <x:v>30448</x:v>
      </x:c>
      <x:c r="B3093" t="s">
        <x:v>2246</x:v>
      </x:c>
      <x:c r="C3093" t="s">
        <x:v>2231</x:v>
      </x:c>
      <x:c r="D3093">
        <x:v>3200000</x:v>
      </x:c>
      <x:c r="E3093" t="s">
        <x:v>480</x:v>
      </x:c>
      <x:c r="F3093" s="1">
        <x:v>33909</x:v>
      </x:c>
      <x:c r="H3093">
        <x:v>4</x:v>
      </x:c>
      <x:c r="I3093" t="s">
        <x:v>1899</x:v>
      </x:c>
      <x:c r="J3093">
        <x:v>35</x:v>
      </x:c>
      <x:c r="K3093" t="s">
        <x:v>10615</x:v>
      </x:c>
      <x:c r="L3093" t="s">
        <x:v>1028</x:v>
      </x:c>
      <x:c r="M3093" t="str">
        <x:f t="shared" si="147"/>
        <x:v>서울특별시</x:v>
      </x:c>
      <x:c r="N3093" t="str">
        <x:f t="shared" si="148"/>
        <x:v xml:space="preserve">관악구 </x:v>
      </x:c>
      <x:c r="O3093" t="str">
        <x:f t="shared" si="149"/>
        <x:v xml:space="preserve">신림동 </x:v>
      </x:c>
      <x:c r="Q3093" t="s">
        <x:v>2459</x:v>
      </x:c>
      <x:c r="R3093">
        <x:v>192383.76548817501</x:v>
      </x:c>
      <x:c r="S3093">
        <x:v>442250.73796770198</x:v>
      </x:c>
    </x:row>
    <x:row r="3094" spans="1:19">
      <x:c r="A3094">
        <x:v>19070</x:v>
      </x:c>
      <x:c r="B3094" t="s">
        <x:v>2246</x:v>
      </x:c>
      <x:c r="C3094" t="s">
        <x:v>2231</x:v>
      </x:c>
      <x:c r="D3094">
        <x:v>3200000</x:v>
      </x:c>
      <x:c r="E3094" t="s">
        <x:v>2643</x:v>
      </x:c>
      <x:c r="F3094" s="1">
        <x:v>40526</x:v>
      </x:c>
      <x:c r="H3094">
        <x:v>1</x:v>
      </x:c>
      <x:c r="I3094" t="s">
        <x:v>1281</x:v>
      </x:c>
      <x:c r="J3094">
        <x:v>13</x:v>
      </x:c>
      <x:c r="K3094" t="s">
        <x:v>1420</x:v>
      </x:c>
      <x:c r="L3094" t="s">
        <x:v>3561</x:v>
      </x:c>
      <x:c r="M3094" t="str">
        <x:f t="shared" si="147"/>
        <x:v>서울특별시</x:v>
      </x:c>
      <x:c r="N3094" t="str">
        <x:f t="shared" si="148"/>
        <x:v xml:space="preserve">관악구 </x:v>
      </x:c>
      <x:c r="O3094" t="str">
        <x:f t="shared" si="149"/>
        <x:v xml:space="preserve">신림동 </x:v>
      </x:c>
      <x:c r="P3094">
        <x:v>8761</x:v>
      </x:c>
      <x:c r="Q3094" t="s">
        <x:v>2551</x:v>
      </x:c>
      <x:c r="R3094">
        <x:v>192415.89833772101</x:v>
      </x:c>
      <x:c r="S3094">
        <x:v>442258.11749596603</x:v>
      </x:c>
    </x:row>
    <x:row r="3095" spans="1:19">
      <x:c r="A3095">
        <x:v>19607</x:v>
      </x:c>
      <x:c r="B3095" t="s">
        <x:v>2246</x:v>
      </x:c>
      <x:c r="C3095" t="s">
        <x:v>2231</x:v>
      </x:c>
      <x:c r="D3095">
        <x:v>3200000</x:v>
      </x:c>
      <x:c r="E3095" t="s">
        <x:v>2855</x:v>
      </x:c>
      <x:c r="F3095" s="1">
        <x:v>41124</x:v>
      </x:c>
      <x:c r="H3095">
        <x:v>1</x:v>
      </x:c>
      <x:c r="I3095" t="s">
        <x:v>1281</x:v>
      </x:c>
      <x:c r="J3095">
        <x:v>13</x:v>
      </x:c>
      <x:c r="K3095" t="s">
        <x:v>1420</x:v>
      </x:c>
      <x:c r="L3095" t="s">
        <x:v>3751</x:v>
      </x:c>
      <x:c r="M3095" t="str">
        <x:f t="shared" si="147"/>
        <x:v>서울특별시</x:v>
      </x:c>
      <x:c r="N3095" t="str">
        <x:f t="shared" si="148"/>
        <x:v xml:space="preserve">관악구 </x:v>
      </x:c>
      <x:c r="O3095" t="str">
        <x:f t="shared" si="149"/>
        <x:v xml:space="preserve">신림동 </x:v>
      </x:c>
      <x:c r="P3095">
        <x:v>8761</x:v>
      </x:c>
      <x:c r="Q3095" t="s">
        <x:v>2116</x:v>
      </x:c>
      <x:c r="R3095">
        <x:v>192418.71363403599</x:v>
      </x:c>
      <x:c r="S3095">
        <x:v>442290.90960158699</x:v>
      </x:c>
    </x:row>
    <x:row r="3096" spans="1:19">
      <x:c r="A3096">
        <x:v>639</x:v>
      </x:c>
      <x:c r="B3096" t="s">
        <x:v>2246</x:v>
      </x:c>
      <x:c r="C3096" t="s">
        <x:v>2231</x:v>
      </x:c>
      <x:c r="D3096">
        <x:v>3200000</x:v>
      </x:c>
      <x:c r="E3096" t="s">
        <x:v>1166</x:v>
      </x:c>
      <x:c r="F3096" s="1">
        <x:v>37939</x:v>
      </x:c>
      <x:c r="G3096" s="1">
        <x:v>40752</x:v>
      </x:c>
      <x:c r="H3096">
        <x:v>4</x:v>
      </x:c>
      <x:c r="I3096" t="s">
        <x:v>1899</x:v>
      </x:c>
      <x:c r="J3096">
        <x:v>31</x:v>
      </x:c>
      <x:c r="K3096" t="s">
        <x:v>2249</x:v>
      </x:c>
      <x:c r="L3096" t="s">
        <x:v>2806</x:v>
      </x:c>
      <x:c r="M3096" t="str">
        <x:f t="shared" si="147"/>
        <x:v>서울특별시</x:v>
      </x:c>
      <x:c r="N3096" t="str">
        <x:f t="shared" si="148"/>
        <x:v xml:space="preserve">관악구 </x:v>
      </x:c>
      <x:c r="O3096" t="str">
        <x:f t="shared" si="149"/>
        <x:v xml:space="preserve">신림동 </x:v>
      </x:c>
      <x:c r="Q3096" t="s">
        <x:v>1843</x:v>
      </x:c>
      <x:c r="R3096">
        <x:v>192418.71363403599</x:v>
      </x:c>
      <x:c r="S3096">
        <x:v>442290.90960158699</x:v>
      </x:c>
    </x:row>
    <x:row r="3097" spans="1:19">
      <x:c r="A3097">
        <x:v>19145</x:v>
      </x:c>
      <x:c r="B3097" t="s">
        <x:v>2246</x:v>
      </x:c>
      <x:c r="C3097" t="s">
        <x:v>2231</x:v>
      </x:c>
      <x:c r="D3097">
        <x:v>3200000</x:v>
      </x:c>
      <x:c r="E3097" t="s">
        <x:v>2930</x:v>
      </x:c>
      <x:c r="F3097" s="1">
        <x:v>41024</x:v>
      </x:c>
      <x:c r="H3097">
        <x:v>1</x:v>
      </x:c>
      <x:c r="I3097" t="s">
        <x:v>1281</x:v>
      </x:c>
      <x:c r="J3097">
        <x:v>13</x:v>
      </x:c>
      <x:c r="K3097" t="s">
        <x:v>1420</x:v>
      </x:c>
      <x:c r="L3097" t="s">
        <x:v>749</x:v>
      </x:c>
      <x:c r="M3097" t="str">
        <x:f t="shared" si="147"/>
        <x:v>서울특별시</x:v>
      </x:c>
      <x:c r="N3097" t="str">
        <x:f t="shared" si="148"/>
        <x:v xml:space="preserve">관악구 </x:v>
      </x:c>
      <x:c r="O3097" t="str">
        <x:f t="shared" si="149"/>
        <x:v xml:space="preserve">신림동 </x:v>
      </x:c>
      <x:c r="P3097">
        <x:v>8761</x:v>
      </x:c>
      <x:c r="Q3097" t="s">
        <x:v>1387</x:v>
      </x:c>
      <x:c r="R3097">
        <x:v>192434.93639956799</x:v>
      </x:c>
      <x:c r="S3097">
        <x:v>442287.65413401602</x:v>
      </x:c>
    </x:row>
    <x:row r="3098" spans="1:19">
      <x:c r="A3098">
        <x:v>629</x:v>
      </x:c>
      <x:c r="B3098" t="s">
        <x:v>2246</x:v>
      </x:c>
      <x:c r="C3098" t="s">
        <x:v>2231</x:v>
      </x:c>
      <x:c r="D3098">
        <x:v>3200000</x:v>
      </x:c>
      <x:c r="E3098" t="s">
        <x:v>2070</x:v>
      </x:c>
      <x:c r="F3098" s="1">
        <x:v>37029</x:v>
      </x:c>
      <x:c r="G3098" s="1">
        <x:v>40651</x:v>
      </x:c>
      <x:c r="H3098">
        <x:v>4</x:v>
      </x:c>
      <x:c r="I3098" t="s">
        <x:v>1899</x:v>
      </x:c>
      <x:c r="J3098">
        <x:v>31</x:v>
      </x:c>
      <x:c r="K3098" t="s">
        <x:v>2249</x:v>
      </x:c>
      <x:c r="L3098" t="s">
        <x:v>2657</x:v>
      </x:c>
      <x:c r="M3098" t="str">
        <x:f t="shared" si="147"/>
        <x:v>서울특별시</x:v>
      </x:c>
      <x:c r="N3098" t="str">
        <x:f t="shared" si="148"/>
        <x:v xml:space="preserve">관악구 </x:v>
      </x:c>
      <x:c r="O3098" t="str">
        <x:f t="shared" si="149"/>
        <x:v xml:space="preserve">신림동 </x:v>
      </x:c>
      <x:c r="Q3098" t="s">
        <x:v>1348</x:v>
      </x:c>
      <x:c r="R3098">
        <x:v>192434.93639956799</x:v>
      </x:c>
      <x:c r="S3098">
        <x:v>442287.65413401602</x:v>
      </x:c>
    </x:row>
    <x:row r="3099" spans="1:19">
      <x:c r="A3099">
        <x:v>18965</x:v>
      </x:c>
      <x:c r="B3099" t="s">
        <x:v>2246</x:v>
      </x:c>
      <x:c r="C3099" t="s">
        <x:v>2231</x:v>
      </x:c>
      <x:c r="D3099">
        <x:v>3200000</x:v>
      </x:c>
      <x:c r="E3099" t="s">
        <x:v>2622</x:v>
      </x:c>
      <x:c r="F3099" s="1">
        <x:v>34351</x:v>
      </x:c>
      <x:c r="H3099">
        <x:v>1</x:v>
      </x:c>
      <x:c r="I3099" t="s">
        <x:v>1281</x:v>
      </x:c>
      <x:c r="J3099">
        <x:v>13</x:v>
      </x:c>
      <x:c r="K3099" t="s">
        <x:v>1420</x:v>
      </x:c>
      <x:c r="L3099" t="s">
        <x:v>3510</x:v>
      </x:c>
      <x:c r="M3099" t="str">
        <x:f t="shared" si="147"/>
        <x:v>서울특별시</x:v>
      </x:c>
      <x:c r="N3099" t="str">
        <x:f t="shared" si="148"/>
        <x:v xml:space="preserve">관악구 </x:v>
      </x:c>
      <x:c r="O3099" t="str">
        <x:f t="shared" si="149"/>
        <x:v xml:space="preserve">신림동 </x:v>
      </x:c>
      <x:c r="P3099">
        <x:v>8761</x:v>
      </x:c>
      <x:c r="Q3099" t="s">
        <x:v>4172</x:v>
      </x:c>
      <x:c r="R3099">
        <x:v>192463.29583917599</x:v>
      </x:c>
      <x:c r="S3099">
        <x:v>442293.67444923898</x:v>
      </x:c>
    </x:row>
    <x:row r="3100" spans="1:19">
      <x:c r="A3100">
        <x:v>19280</x:v>
      </x:c>
      <x:c r="B3100" t="s">
        <x:v>2246</x:v>
      </x:c>
      <x:c r="C3100" t="s">
        <x:v>2231</x:v>
      </x:c>
      <x:c r="D3100">
        <x:v>3200000</x:v>
      </x:c>
      <x:c r="E3100" t="s">
        <x:v>2966</x:v>
      </x:c>
      <x:c r="F3100" s="1">
        <x:v>41618</x:v>
      </x:c>
      <x:c r="H3100">
        <x:v>1</x:v>
      </x:c>
      <x:c r="I3100" t="s">
        <x:v>1281</x:v>
      </x:c>
      <x:c r="J3100">
        <x:v>13</x:v>
      </x:c>
      <x:c r="K3100" t="s">
        <x:v>1420</x:v>
      </x:c>
      <x:c r="L3100" t="s">
        <x:v>5019</x:v>
      </x:c>
      <x:c r="M3100" t="str">
        <x:f t="shared" si="147"/>
        <x:v>서울특별시</x:v>
      </x:c>
      <x:c r="N3100" t="str">
        <x:f t="shared" si="148"/>
        <x:v xml:space="preserve">관악구 </x:v>
      </x:c>
      <x:c r="O3100" t="str">
        <x:f t="shared" si="149"/>
        <x:v xml:space="preserve">신림동 </x:v>
      </x:c>
      <x:c r="P3100">
        <x:v>8761</x:v>
      </x:c>
      <x:c r="Q3100" t="s">
        <x:v>1211</x:v>
      </x:c>
      <x:c r="R3100">
        <x:v>192360.941570444</x:v>
      </x:c>
      <x:c r="S3100">
        <x:v>442384.66377791303</x:v>
      </x:c>
    </x:row>
    <x:row r="3101" spans="1:19">
      <x:c r="A3101">
        <x:v>54630</x:v>
      </x:c>
      <x:c r="B3101" t="s">
        <x:v>2246</x:v>
      </x:c>
      <x:c r="C3101" t="s">
        <x:v>2231</x:v>
      </x:c>
      <x:c r="D3101">
        <x:v>3200000</x:v>
      </x:c>
      <x:c r="E3101" t="s">
        <x:v>4325</x:v>
      </x:c>
      <x:c r="F3101" s="1">
        <x:v>37137</x:v>
      </x:c>
      <x:c r="H3101">
        <x:v>3</x:v>
      </x:c>
      <x:c r="I3101" t="s">
        <x:v>1415</x:v>
      </x:c>
      <x:c r="J3101">
        <x:v>3</x:v>
      </x:c>
      <x:c r="K3101" t="s">
        <x:v>1415</x:v>
      </x:c>
      <x:c r="L3101" t="s">
        <x:v>8689</x:v>
      </x:c>
      <x:c r="M3101" t="str">
        <x:f t="shared" si="147"/>
        <x:v>서울특별시</x:v>
      </x:c>
      <x:c r="N3101" t="str">
        <x:f t="shared" si="148"/>
        <x:v xml:space="preserve">관악구 </x:v>
      </x:c>
      <x:c r="O3101" t="str">
        <x:f t="shared" si="149"/>
        <x:v xml:space="preserve">신림동 </x:v>
      </x:c>
      <x:c r="Q3101" t="s">
        <x:v>1357</x:v>
      </x:c>
      <x:c r="R3101">
        <x:v>192360.941570444</x:v>
      </x:c>
      <x:c r="S3101">
        <x:v>442384.66377791303</x:v>
      </x:c>
    </x:row>
    <x:row r="3102" spans="1:19">
      <x:c r="A3102">
        <x:v>618</x:v>
      </x:c>
      <x:c r="B3102" t="s">
        <x:v>2246</x:v>
      </x:c>
      <x:c r="C3102" t="s">
        <x:v>2231</x:v>
      </x:c>
      <x:c r="D3102">
        <x:v>3200000</x:v>
      </x:c>
      <x:c r="E3102" t="s">
        <x:v>2669</x:v>
      </x:c>
      <x:c r="F3102" s="1">
        <x:v>39969</x:v>
      </x:c>
      <x:c r="G3102" s="1">
        <x:v>41240</x:v>
      </x:c>
      <x:c r="H3102">
        <x:v>4</x:v>
      </x:c>
      <x:c r="I3102" t="s">
        <x:v>1899</x:v>
      </x:c>
      <x:c r="J3102">
        <x:v>31</x:v>
      </x:c>
      <x:c r="K3102" t="s">
        <x:v>2249</x:v>
      </x:c>
      <x:c r="L3102" t="s">
        <x:v>17</x:v>
      </x:c>
      <x:c r="M3102" t="str">
        <x:f t="shared" si="147"/>
        <x:v>서울특별시</x:v>
      </x:c>
      <x:c r="N3102" t="str">
        <x:f t="shared" si="148"/>
        <x:v xml:space="preserve">관악구 </x:v>
      </x:c>
      <x:c r="O3102" t="str">
        <x:f t="shared" si="149"/>
        <x:v xml:space="preserve">신림동 </x:v>
      </x:c>
      <x:c r="Q3102" t="s">
        <x:v>1363</x:v>
      </x:c>
      <x:c r="R3102">
        <x:v>192360.941570444</x:v>
      </x:c>
      <x:c r="S3102">
        <x:v>442384.66377791303</x:v>
      </x:c>
    </x:row>
    <x:row r="3103" spans="1:19">
      <x:c r="A3103">
        <x:v>55547</x:v>
      </x:c>
      <x:c r="B3103" t="s">
        <x:v>2246</x:v>
      </x:c>
      <x:c r="C3103" t="s">
        <x:v>2231</x:v>
      </x:c>
      <x:c r="D3103">
        <x:v>3200000</x:v>
      </x:c>
      <x:c r="E3103" t="s">
        <x:v>2832</x:v>
      </x:c>
      <x:c r="F3103" s="1">
        <x:v>40171</x:v>
      </x:c>
      <x:c r="H3103">
        <x:v>3</x:v>
      </x:c>
      <x:c r="I3103" t="s">
        <x:v>1415</x:v>
      </x:c>
      <x:c r="J3103">
        <x:v>3</x:v>
      </x:c>
      <x:c r="K3103" t="s">
        <x:v>1415</x:v>
      </x:c>
      <x:c r="L3103" t="s">
        <x:v>9689</x:v>
      </x:c>
      <x:c r="M3103" t="str">
        <x:f t="shared" si="147"/>
        <x:v>서울특별시</x:v>
      </x:c>
      <x:c r="N3103" t="str">
        <x:f t="shared" si="148"/>
        <x:v xml:space="preserve">관악구 </x:v>
      </x:c>
      <x:c r="O3103" t="str">
        <x:f t="shared" si="149"/>
        <x:v xml:space="preserve">신림동 </x:v>
      </x:c>
      <x:c r="P3103">
        <x:v>8761</x:v>
      </x:c>
      <x:c r="Q3103" t="s">
        <x:v>2571</x:v>
      </x:c>
      <x:c r="R3103">
        <x:v>192381.753588978</x:v>
      </x:c>
      <x:c r="S3103">
        <x:v>442321.90025097999</x:v>
      </x:c>
    </x:row>
    <x:row r="3104" spans="1:19">
      <x:c r="A3104">
        <x:v>20112</x:v>
      </x:c>
      <x:c r="B3104" t="s">
        <x:v>2246</x:v>
      </x:c>
      <x:c r="C3104" t="s">
        <x:v>2231</x:v>
      </x:c>
      <x:c r="D3104">
        <x:v>3200000</x:v>
      </x:c>
      <x:c r="E3104" t="s">
        <x:v>274</x:v>
      </x:c>
      <x:c r="F3104" s="1">
        <x:v>42865</x:v>
      </x:c>
      <x:c r="H3104">
        <x:v>1</x:v>
      </x:c>
      <x:c r="I3104" t="s">
        <x:v>1281</x:v>
      </x:c>
      <x:c r="J3104">
        <x:v>13</x:v>
      </x:c>
      <x:c r="K3104" t="s">
        <x:v>1420</x:v>
      </x:c>
      <x:c r="L3104" t="s">
        <x:v>3960</x:v>
      </x:c>
      <x:c r="M3104" t="str">
        <x:f t="shared" si="147"/>
        <x:v>서울특별시</x:v>
      </x:c>
      <x:c r="N3104" t="str">
        <x:f t="shared" si="148"/>
        <x:v xml:space="preserve">관악구 </x:v>
      </x:c>
      <x:c r="O3104" t="str">
        <x:f t="shared" si="149"/>
        <x:v xml:space="preserve">신림동 </x:v>
      </x:c>
      <x:c r="P3104">
        <x:v>8761</x:v>
      </x:c>
      <x:c r="Q3104" t="s">
        <x:v>1250</x:v>
      </x:c>
      <x:c r="R3104">
        <x:v>192393.66331082201</x:v>
      </x:c>
      <x:c r="S3104">
        <x:v>442281.96435866802</x:v>
      </x:c>
    </x:row>
    <x:row r="3105" spans="1:19">
      <x:c r="A3105">
        <x:v>19556</x:v>
      </x:c>
      <x:c r="B3105" t="s">
        <x:v>2246</x:v>
      </x:c>
      <x:c r="C3105" t="s">
        <x:v>2231</x:v>
      </x:c>
      <x:c r="D3105">
        <x:v>3200000</x:v>
      </x:c>
      <x:c r="E3105" t="s">
        <x:v>4345</x:v>
      </x:c>
      <x:c r="F3105" s="1">
        <x:v>42636</x:v>
      </x:c>
      <x:c r="H3105">
        <x:v>1</x:v>
      </x:c>
      <x:c r="I3105" t="s">
        <x:v>1281</x:v>
      </x:c>
      <x:c r="J3105">
        <x:v>13</x:v>
      </x:c>
      <x:c r="K3105" t="s">
        <x:v>1420</x:v>
      </x:c>
      <x:c r="L3105" t="s">
        <x:v>5118</x:v>
      </x:c>
      <x:c r="M3105" t="str">
        <x:f t="shared" si="147"/>
        <x:v>서울특별시</x:v>
      </x:c>
      <x:c r="N3105" t="str">
        <x:f t="shared" si="148"/>
        <x:v xml:space="preserve">관악구 </x:v>
      </x:c>
      <x:c r="O3105" t="str">
        <x:f t="shared" si="149"/>
        <x:v xml:space="preserve">신림동 </x:v>
      </x:c>
      <x:c r="P3105">
        <x:v>8761</x:v>
      </x:c>
      <x:c r="Q3105" t="s">
        <x:v>4162</x:v>
      </x:c>
      <x:c r="R3105">
        <x:v>192378.21266106801</x:v>
      </x:c>
      <x:c r="S3105">
        <x:v>442276.910093221</x:v>
      </x:c>
    </x:row>
    <x:row r="3106" spans="1:19">
      <x:c r="A3106">
        <x:v>54891</x:v>
      </x:c>
      <x:c r="B3106" t="s">
        <x:v>2246</x:v>
      </x:c>
      <x:c r="C3106" t="s">
        <x:v>2231</x:v>
      </x:c>
      <x:c r="D3106">
        <x:v>3200000</x:v>
      </x:c>
      <x:c r="E3106" t="s">
        <x:v>3003</x:v>
      </x:c>
      <x:c r="F3106" s="1">
        <x:v>34954</x:v>
      </x:c>
      <x:c r="H3106">
        <x:v>3</x:v>
      </x:c>
      <x:c r="I3106" t="s">
        <x:v>1415</x:v>
      </x:c>
      <x:c r="J3106">
        <x:v>3</x:v>
      </x:c>
      <x:c r="K3106" t="s">
        <x:v>1415</x:v>
      </x:c>
      <x:c r="L3106" t="s">
        <x:v>5118</x:v>
      </x:c>
      <x:c r="M3106" t="str">
        <x:f t="shared" si="147"/>
        <x:v>서울특별시</x:v>
      </x:c>
      <x:c r="N3106" t="str">
        <x:f t="shared" si="148"/>
        <x:v xml:space="preserve">관악구 </x:v>
      </x:c>
      <x:c r="O3106" t="str">
        <x:f t="shared" si="149"/>
        <x:v xml:space="preserve">신림동 </x:v>
      </x:c>
      <x:c r="Q3106" t="s">
        <x:v>7770</x:v>
      </x:c>
      <x:c r="R3106">
        <x:v>192378.21266106801</x:v>
      </x:c>
      <x:c r="S3106">
        <x:v>442276.910093221</x:v>
      </x:c>
    </x:row>
    <x:row r="3107" spans="1:19">
      <x:c r="A3107">
        <x:v>54923</x:v>
      </x:c>
      <x:c r="B3107" t="s">
        <x:v>2246</x:v>
      </x:c>
      <x:c r="C3107" t="s">
        <x:v>2231</x:v>
      </x:c>
      <x:c r="D3107">
        <x:v>3200000</x:v>
      </x:c>
      <x:c r="E3107" t="s">
        <x:v>2990</x:v>
      </x:c>
      <x:c r="F3107" s="1">
        <x:v>38715</x:v>
      </x:c>
      <x:c r="H3107">
        <x:v>3</x:v>
      </x:c>
      <x:c r="I3107" t="s">
        <x:v>1415</x:v>
      </x:c>
      <x:c r="J3107">
        <x:v>3</x:v>
      </x:c>
      <x:c r="K3107" t="s">
        <x:v>1415</x:v>
      </x:c>
      <x:c r="L3107" t="s">
        <x:v>5118</x:v>
      </x:c>
      <x:c r="M3107" t="str">
        <x:f t="shared" si="147"/>
        <x:v>서울특별시</x:v>
      </x:c>
      <x:c r="N3107" t="str">
        <x:f t="shared" si="148"/>
        <x:v xml:space="preserve">관악구 </x:v>
      </x:c>
      <x:c r="O3107" t="str">
        <x:f t="shared" si="149"/>
        <x:v xml:space="preserve">신림동 </x:v>
      </x:c>
      <x:c r="Q3107" t="s">
        <x:v>1351</x:v>
      </x:c>
      <x:c r="R3107">
        <x:v>192378.21266106801</x:v>
      </x:c>
      <x:c r="S3107">
        <x:v>442276.910093221</x:v>
      </x:c>
    </x:row>
    <x:row r="3108" spans="1:19">
      <x:c r="A3108">
        <x:v>53887</x:v>
      </x:c>
      <x:c r="B3108" t="s">
        <x:v>2246</x:v>
      </x:c>
      <x:c r="C3108" t="s">
        <x:v>2231</x:v>
      </x:c>
      <x:c r="D3108">
        <x:v>3200000</x:v>
      </x:c>
      <x:c r="E3108" t="s">
        <x:v>2793</x:v>
      </x:c>
      <x:c r="F3108" s="1">
        <x:v>34248</x:v>
      </x:c>
      <x:c r="H3108">
        <x:v>3</x:v>
      </x:c>
      <x:c r="I3108" t="s">
        <x:v>1415</x:v>
      </x:c>
      <x:c r="J3108">
        <x:v>3</x:v>
      </x:c>
      <x:c r="K3108" t="s">
        <x:v>1415</x:v>
      </x:c>
      <x:c r="L3108" t="s">
        <x:v>8432</x:v>
      </x:c>
      <x:c r="M3108" t="str">
        <x:f t="shared" si="147"/>
        <x:v>서울특별시</x:v>
      </x:c>
      <x:c r="N3108" t="str">
        <x:f t="shared" si="148"/>
        <x:v xml:space="preserve">관악구 </x:v>
      </x:c>
      <x:c r="O3108" t="str">
        <x:f t="shared" si="149"/>
        <x:v xml:space="preserve">신림동 </x:v>
      </x:c>
      <x:c r="Q3108" t="s">
        <x:v>1480</x:v>
      </x:c>
      <x:c r="R3108">
        <x:v>192374.835599118</x:v>
      </x:c>
      <x:c r="S3108">
        <x:v>442296.63521200401</x:v>
      </x:c>
    </x:row>
    <x:row r="3109" spans="1:19">
      <x:c r="A3109">
        <x:v>54289</x:v>
      </x:c>
      <x:c r="B3109" t="s">
        <x:v>2246</x:v>
      </x:c>
      <x:c r="C3109" t="s">
        <x:v>2231</x:v>
      </x:c>
      <x:c r="D3109">
        <x:v>3200000</x:v>
      </x:c>
      <x:c r="E3109" t="s">
        <x:v>2629</x:v>
      </x:c>
      <x:c r="F3109" s="1">
        <x:v>37041</x:v>
      </x:c>
      <x:c r="H3109">
        <x:v>3</x:v>
      </x:c>
      <x:c r="I3109" t="s">
        <x:v>1415</x:v>
      </x:c>
      <x:c r="J3109">
        <x:v>3</x:v>
      </x:c>
      <x:c r="K3109" t="s">
        <x:v>1415</x:v>
      </x:c>
      <x:c r="L3109" t="s">
        <x:v>8842</x:v>
      </x:c>
      <x:c r="M3109" t="str">
        <x:f t="shared" si="147"/>
        <x:v>서울특별시</x:v>
      </x:c>
      <x:c r="N3109" t="str">
        <x:f t="shared" si="148"/>
        <x:v xml:space="preserve">관악구 </x:v>
      </x:c>
      <x:c r="O3109" t="str">
        <x:f t="shared" si="149"/>
        <x:v xml:space="preserve">신림동 </x:v>
      </x:c>
      <x:c r="Q3109" t="s">
        <x:v>8978</x:v>
      </x:c>
      <x:c r="R3109">
        <x:v>192292.36681957601</x:v>
      </x:c>
      <x:c r="S3109">
        <x:v>442278.36068796401</x:v>
      </x:c>
    </x:row>
    <x:row r="3110" spans="1:19">
      <x:c r="A3110">
        <x:v>19479</x:v>
      </x:c>
      <x:c r="B3110" t="s">
        <x:v>2246</x:v>
      </x:c>
      <x:c r="C3110" t="s">
        <x:v>2231</x:v>
      </x:c>
      <x:c r="D3110">
        <x:v>3200000</x:v>
      </x:c>
      <x:c r="E3110" t="s">
        <x:v>1176</x:v>
      </x:c>
      <x:c r="F3110" s="1">
        <x:v>40794</x:v>
      </x:c>
      <x:c r="H3110">
        <x:v>1</x:v>
      </x:c>
      <x:c r="I3110" t="s">
        <x:v>1281</x:v>
      </x:c>
      <x:c r="J3110">
        <x:v>13</x:v>
      </x:c>
      <x:c r="K3110" t="s">
        <x:v>1420</x:v>
      </x:c>
      <x:c r="L3110" t="s">
        <x:v>4686</x:v>
      </x:c>
      <x:c r="M3110" t="str">
        <x:f t="shared" si="147"/>
        <x:v>서울특별시</x:v>
      </x:c>
      <x:c r="N3110" t="str">
        <x:f t="shared" si="148"/>
        <x:v xml:space="preserve">관악구 </x:v>
      </x:c>
      <x:c r="O3110" t="str">
        <x:f t="shared" si="149"/>
        <x:v xml:space="preserve">신림동 </x:v>
      </x:c>
      <x:c r="P3110">
        <x:v>8767</x:v>
      </x:c>
      <x:c r="Q3110" t="s">
        <x:v>1348</x:v>
      </x:c>
      <x:c r="R3110">
        <x:v>192323.47136903601</x:v>
      </x:c>
      <x:c r="S3110">
        <x:v>442261.89514955098</x:v>
      </x:c>
    </x:row>
    <x:row r="3111" spans="1:19">
      <x:c r="A3111">
        <x:v>54262</x:v>
      </x:c>
      <x:c r="B3111" t="s">
        <x:v>2246</x:v>
      </x:c>
      <x:c r="C3111" t="s">
        <x:v>2231</x:v>
      </x:c>
      <x:c r="D3111">
        <x:v>3200000</x:v>
      </x:c>
      <x:c r="E3111" t="s">
        <x:v>2983</x:v>
      </x:c>
      <x:c r="F3111" s="1">
        <x:v>41922</x:v>
      </x:c>
      <x:c r="H3111">
        <x:v>3</x:v>
      </x:c>
      <x:c r="I3111" t="s">
        <x:v>1415</x:v>
      </x:c>
      <x:c r="J3111">
        <x:v>3</x:v>
      </x:c>
      <x:c r="K3111" t="s">
        <x:v>1415</x:v>
      </x:c>
      <x:c r="L3111" t="s">
        <x:v>8824</x:v>
      </x:c>
      <x:c r="M3111" t="str">
        <x:f t="shared" si="147"/>
        <x:v>서울특별시</x:v>
      </x:c>
      <x:c r="N3111" t="str">
        <x:f t="shared" si="148"/>
        <x:v xml:space="preserve">관악구 </x:v>
      </x:c>
      <x:c r="O3111" t="str">
        <x:f t="shared" si="149"/>
        <x:v xml:space="preserve">신림동 </x:v>
      </x:c>
      <x:c r="P3111" t="s">
        <x:v>1846</x:v>
      </x:c>
      <x:c r="Q3111" t="s">
        <x:v>4511</x:v>
      </x:c>
      <x:c r="R3111">
        <x:v>192303.3664188</x:v>
      </x:c>
      <x:c r="S3111">
        <x:v>442257.79378965101</x:v>
      </x:c>
    </x:row>
    <x:row r="3112" spans="1:19">
      <x:c r="A3112">
        <x:v>19674</x:v>
      </x:c>
      <x:c r="B3112" t="s">
        <x:v>2246</x:v>
      </x:c>
      <x:c r="C3112" t="s">
        <x:v>2231</x:v>
      </x:c>
      <x:c r="D3112">
        <x:v>3200000</x:v>
      </x:c>
      <x:c r="E3112" t="s">
        <x:v>2753</x:v>
      </x:c>
      <x:c r="F3112" s="1">
        <x:v>42107</x:v>
      </x:c>
      <x:c r="H3112">
        <x:v>1</x:v>
      </x:c>
      <x:c r="I3112" t="s">
        <x:v>1281</x:v>
      </x:c>
      <x:c r="J3112">
        <x:v>13</x:v>
      </x:c>
      <x:c r="K3112" t="s">
        <x:v>1420</x:v>
      </x:c>
      <x:c r="L3112" t="s">
        <x:v>3795</x:v>
      </x:c>
      <x:c r="M3112" t="str">
        <x:f t="shared" si="147"/>
        <x:v>서울특별시</x:v>
      </x:c>
      <x:c r="N3112" t="str">
        <x:f t="shared" si="148"/>
        <x:v xml:space="preserve">관악구 </x:v>
      </x:c>
      <x:c r="O3112" t="str">
        <x:f t="shared" si="149"/>
        <x:v xml:space="preserve">신림동 </x:v>
      </x:c>
      <x:c r="P3112">
        <x:v>8767</x:v>
      </x:c>
      <x:c r="Q3112" t="s">
        <x:v>4511</x:v>
      </x:c>
      <x:c r="R3112">
        <x:v>192303.3664188</x:v>
      </x:c>
      <x:c r="S3112">
        <x:v>442257.79378965101</x:v>
      </x:c>
    </x:row>
    <x:row r="3113" spans="1:19">
      <x:c r="A3113">
        <x:v>54666</x:v>
      </x:c>
      <x:c r="B3113" t="s">
        <x:v>2246</x:v>
      </x:c>
      <x:c r="C3113" t="s">
        <x:v>2231</x:v>
      </x:c>
      <x:c r="D3113">
        <x:v>3200000</x:v>
      </x:c>
      <x:c r="E3113" t="s">
        <x:v>4340</x:v>
      </x:c>
      <x:c r="F3113" s="1">
        <x:v>36111</x:v>
      </x:c>
      <x:c r="H3113">
        <x:v>3</x:v>
      </x:c>
      <x:c r="I3113" t="s">
        <x:v>1415</x:v>
      </x:c>
      <x:c r="J3113">
        <x:v>3</x:v>
      </x:c>
      <x:c r="K3113" t="s">
        <x:v>1415</x:v>
      </x:c>
      <x:c r="L3113" t="s">
        <x:v>7900</x:v>
      </x:c>
      <x:c r="M3113" t="str">
        <x:f t="shared" si="147"/>
        <x:v>서울특별시</x:v>
      </x:c>
      <x:c r="N3113" t="str">
        <x:f t="shared" si="148"/>
        <x:v xml:space="preserve">관악구 </x:v>
      </x:c>
      <x:c r="O3113" t="str">
        <x:f t="shared" si="149"/>
        <x:v xml:space="preserve">신림동 </x:v>
      </x:c>
      <x:c r="P3113" t="s">
        <x:v>1846</x:v>
      </x:c>
      <x:c r="Q3113" t="s">
        <x:v>4511</x:v>
      </x:c>
      <x:c r="R3113">
        <x:v>192303.3664188</x:v>
      </x:c>
      <x:c r="S3113">
        <x:v>442257.79378965101</x:v>
      </x:c>
    </x:row>
    <x:row r="3114" spans="1:19">
      <x:c r="A3114">
        <x:v>2209</x:v>
      </x:c>
      <x:c r="B3114" t="s">
        <x:v>2246</x:v>
      </x:c>
      <x:c r="C3114" t="s">
        <x:v>2231</x:v>
      </x:c>
      <x:c r="D3114">
        <x:v>3200000</x:v>
      </x:c>
      <x:c r="E3114" t="s">
        <x:v>4399</x:v>
      </x:c>
      <x:c r="F3114" s="1">
        <x:v>45174</x:v>
      </x:c>
      <x:c r="H3114">
        <x:v>1</x:v>
      </x:c>
      <x:c r="I3114" t="s">
        <x:v>1281</x:v>
      </x:c>
      <x:c r="J3114">
        <x:v>13</x:v>
      </x:c>
      <x:c r="K3114" t="s">
        <x:v>1420</x:v>
      </x:c>
      <x:c r="L3114" t="s">
        <x:v>1586</x:v>
      </x:c>
      <x:c r="M3114" t="str">
        <x:f t="shared" si="147"/>
        <x:v>서울특별시</x:v>
      </x:c>
      <x:c r="N3114" t="str">
        <x:f t="shared" si="148"/>
        <x:v xml:space="preserve">관악구 </x:v>
      </x:c>
      <x:c r="O3114" t="str">
        <x:f t="shared" si="149"/>
        <x:v xml:space="preserve">신림동 </x:v>
      </x:c>
      <x:c r="P3114">
        <x:v>8767</x:v>
      </x:c>
      <x:c r="Q3114" t="s">
        <x:v>4101</x:v>
      </x:c>
      <x:c r="R3114">
        <x:v>192344.10416547299</x:v>
      </x:c>
      <x:c r="S3114">
        <x:v>442239.73050571501</x:v>
      </x:c>
    </x:row>
    <x:row r="3115" spans="1:19">
      <x:c r="A3115">
        <x:v>54638</x:v>
      </x:c>
      <x:c r="B3115" t="s">
        <x:v>2246</x:v>
      </x:c>
      <x:c r="C3115" t="s">
        <x:v>2231</x:v>
      </x:c>
      <x:c r="D3115">
        <x:v>3200000</x:v>
      </x:c>
      <x:c r="E3115" t="s">
        <x:v>2641</x:v>
      </x:c>
      <x:c r="F3115" s="1">
        <x:v>41253</x:v>
      </x:c>
      <x:c r="H3115">
        <x:v>3</x:v>
      </x:c>
      <x:c r="I3115" t="s">
        <x:v>1415</x:v>
      </x:c>
      <x:c r="J3115">
        <x:v>3</x:v>
      </x:c>
      <x:c r="K3115" t="s">
        <x:v>1415</x:v>
      </x:c>
      <x:c r="L3115" t="s">
        <x:v>7897</x:v>
      </x:c>
      <x:c r="M3115" t="str">
        <x:f t="shared" si="147"/>
        <x:v>서울특별시</x:v>
      </x:c>
      <x:c r="N3115" t="str">
        <x:f t="shared" si="148"/>
        <x:v xml:space="preserve">관악구 </x:v>
      </x:c>
      <x:c r="O3115" t="str">
        <x:f t="shared" si="149"/>
        <x:v xml:space="preserve">신림동 </x:v>
      </x:c>
      <x:c r="P3115">
        <x:v>8767</x:v>
      </x:c>
      <x:c r="Q3115" t="s">
        <x:v>1855</x:v>
      </x:c>
      <x:c r="R3115">
        <x:v>192342.519273529</x:v>
      </x:c>
      <x:c r="S3115">
        <x:v>442214.19124568498</x:v>
      </x:c>
    </x:row>
    <x:row r="3116" spans="1:19">
      <x:c r="A3116">
        <x:v>638</x:v>
      </x:c>
      <x:c r="B3116" t="s">
        <x:v>2246</x:v>
      </x:c>
      <x:c r="C3116" t="s">
        <x:v>2231</x:v>
      </x:c>
      <x:c r="D3116">
        <x:v>3200000</x:v>
      </x:c>
      <x:c r="E3116" t="s">
        <x:v>2079</x:v>
      </x:c>
      <x:c r="F3116" s="1">
        <x:v>37345</x:v>
      </x:c>
      <x:c r="G3116" s="1">
        <x:v>40855</x:v>
      </x:c>
      <x:c r="H3116">
        <x:v>4</x:v>
      </x:c>
      <x:c r="I3116" t="s">
        <x:v>1899</x:v>
      </x:c>
      <x:c r="J3116">
        <x:v>31</x:v>
      </x:c>
      <x:c r="K3116" t="s">
        <x:v>2249</x:v>
      </x:c>
      <x:c r="L3116" t="s">
        <x:v>2811</x:v>
      </x:c>
      <x:c r="M3116" t="str">
        <x:f t="shared" si="147"/>
        <x:v>서울특별시</x:v>
      </x:c>
      <x:c r="N3116" t="str">
        <x:f t="shared" si="148"/>
        <x:v xml:space="preserve">관악구 </x:v>
      </x:c>
      <x:c r="O3116" t="str">
        <x:f t="shared" si="149"/>
        <x:v xml:space="preserve">신림동 </x:v>
      </x:c>
      <x:c r="P3116" t="s">
        <x:v>1846</x:v>
      </x:c>
      <x:c r="Q3116" t="s">
        <x:v>1342</x:v>
      </x:c>
      <x:c r="R3116">
        <x:v>192342.519273529</x:v>
      </x:c>
      <x:c r="S3116">
        <x:v>442214.19124568498</x:v>
      </x:c>
    </x:row>
    <x:row r="3117" spans="1:19">
      <x:c r="A3117">
        <x:v>55129</x:v>
      </x:c>
      <x:c r="B3117" t="s">
        <x:v>2246</x:v>
      </x:c>
      <x:c r="C3117" t="s">
        <x:v>2231</x:v>
      </x:c>
      <x:c r="D3117">
        <x:v>3200000</x:v>
      </x:c>
      <x:c r="E3117" t="s">
        <x:v>231</x:v>
      </x:c>
      <x:c r="F3117" s="1">
        <x:v>36256</x:v>
      </x:c>
      <x:c r="H3117">
        <x:v>3</x:v>
      </x:c>
      <x:c r="I3117" t="s">
        <x:v>1415</x:v>
      </x:c>
      <x:c r="J3117">
        <x:v>3</x:v>
      </x:c>
      <x:c r="K3117" t="s">
        <x:v>1415</x:v>
      </x:c>
      <x:c r="L3117" t="s">
        <x:v>9160</x:v>
      </x:c>
      <x:c r="M3117" t="str">
        <x:f t="shared" si="147"/>
        <x:v>서울특별시</x:v>
      </x:c>
      <x:c r="N3117" t="str">
        <x:f t="shared" si="148"/>
        <x:v xml:space="preserve">관악구 </x:v>
      </x:c>
      <x:c r="O3117" t="str">
        <x:f t="shared" si="149"/>
        <x:v xml:space="preserve">신림동 </x:v>
      </x:c>
      <x:c r="P3117">
        <x:v>8767</x:v>
      </x:c>
      <x:c r="Q3117" t="s">
        <x:v>1446</x:v>
      </x:c>
      <x:c r="R3117">
        <x:v>192328.35875015499</x:v>
      </x:c>
      <x:c r="S3117">
        <x:v>442236.449070109</x:v>
      </x:c>
    </x:row>
    <x:row r="3118" spans="1:19">
      <x:c r="A3118">
        <x:v>19601</x:v>
      </x:c>
      <x:c r="B3118" t="s">
        <x:v>2246</x:v>
      </x:c>
      <x:c r="C3118" t="s">
        <x:v>2231</x:v>
      </x:c>
      <x:c r="D3118">
        <x:v>3200000</x:v>
      </x:c>
      <x:c r="E3118" t="s">
        <x:v>2802</x:v>
      </x:c>
      <x:c r="F3118" s="1">
        <x:v>37104</x:v>
      </x:c>
      <x:c r="H3118">
        <x:v>1</x:v>
      </x:c>
      <x:c r="I3118" t="s">
        <x:v>1281</x:v>
      </x:c>
      <x:c r="J3118">
        <x:v>13</x:v>
      </x:c>
      <x:c r="K3118" t="s">
        <x:v>1420</x:v>
      </x:c>
      <x:c r="L3118" t="s">
        <x:v>3737</x:v>
      </x:c>
      <x:c r="M3118" t="str">
        <x:f t="shared" si="147"/>
        <x:v>서울특별시</x:v>
      </x:c>
      <x:c r="N3118" t="str">
        <x:f t="shared" si="148"/>
        <x:v xml:space="preserve">관악구 </x:v>
      </x:c>
      <x:c r="O3118" t="str">
        <x:f t="shared" si="149"/>
        <x:v xml:space="preserve">신림동 </x:v>
      </x:c>
      <x:c r="P3118">
        <x:v>8767</x:v>
      </x:c>
      <x:c r="Q3118" t="s">
        <x:v>2908</x:v>
      </x:c>
      <x:c r="R3118">
        <x:v>192048.31617853401</x:v>
      </x:c>
      <x:c r="S3118">
        <x:v>442212.464622545</x:v>
      </x:c>
    </x:row>
    <x:row r="3119" spans="1:19">
      <x:c r="A3119">
        <x:v>53808</x:v>
      </x:c>
      <x:c r="B3119" t="s">
        <x:v>2246</x:v>
      </x:c>
      <x:c r="C3119" t="s">
        <x:v>2231</x:v>
      </x:c>
      <x:c r="D3119">
        <x:v>3200000</x:v>
      </x:c>
      <x:c r="E3119" t="s">
        <x:v>1137</x:v>
      </x:c>
      <x:c r="F3119" s="1">
        <x:v>34467</x:v>
      </x:c>
      <x:c r="H3119">
        <x:v>3</x:v>
      </x:c>
      <x:c r="I3119" t="s">
        <x:v>1415</x:v>
      </x:c>
      <x:c r="J3119">
        <x:v>3</x:v>
      </x:c>
      <x:c r="K3119" t="s">
        <x:v>1415</x:v>
      </x:c>
      <x:c r="L3119" t="s">
        <x:v>8533</x:v>
      </x:c>
      <x:c r="M3119" t="str">
        <x:f t="shared" si="147"/>
        <x:v>서울특별시</x:v>
      </x:c>
      <x:c r="N3119" t="str">
        <x:f t="shared" si="148"/>
        <x:v xml:space="preserve">관악구 </x:v>
      </x:c>
      <x:c r="O3119" t="str">
        <x:f t="shared" si="149"/>
        <x:v xml:space="preserve">신림동 </x:v>
      </x:c>
      <x:c r="P3119">
        <x:v>8767</x:v>
      </x:c>
      <x:c r="Q3119" t="s">
        <x:v>240</x:v>
      </x:c>
      <x:c r="R3119">
        <x:v>192111.20557189701</x:v>
      </x:c>
      <x:c r="S3119">
        <x:v>442191.47997544298</x:v>
      </x:c>
    </x:row>
    <x:row r="3120" spans="1:19">
      <x:c r="A3120">
        <x:v>28411</x:v>
      </x:c>
      <x:c r="B3120" t="s">
        <x:v>2246</x:v>
      </x:c>
      <x:c r="C3120" t="s">
        <x:v>2231</x:v>
      </x:c>
      <x:c r="D3120">
        <x:v>3200000</x:v>
      </x:c>
      <x:c r="E3120" t="s">
        <x:v>2682</x:v>
      </x:c>
      <x:c r="F3120" s="1">
        <x:v>34591</x:v>
      </x:c>
      <x:c r="H3120">
        <x:v>4</x:v>
      </x:c>
      <x:c r="I3120" t="s">
        <x:v>1899</x:v>
      </x:c>
      <x:c r="J3120">
        <x:v>33</x:v>
      </x:c>
      <x:c r="K3120" t="s">
        <x:v>10608</x:v>
      </x:c>
      <x:c r="L3120" t="s">
        <x:v>967</x:v>
      </x:c>
      <x:c r="M3120" t="str">
        <x:f t="shared" si="147"/>
        <x:v>서울특별시</x:v>
      </x:c>
      <x:c r="N3120" t="str">
        <x:f t="shared" si="148"/>
        <x:v xml:space="preserve">관악구 </x:v>
      </x:c>
      <x:c r="O3120" t="str">
        <x:f t="shared" si="149"/>
        <x:v xml:space="preserve">신림동 </x:v>
      </x:c>
      <x:c r="Q3120" t="s">
        <x:v>10556</x:v>
      </x:c>
      <x:c r="R3120">
        <x:v>192111.20557189701</x:v>
      </x:c>
      <x:c r="S3120">
        <x:v>442191.47997544298</x:v>
      </x:c>
    </x:row>
    <x:row r="3121" spans="1:19">
      <x:c r="A3121">
        <x:v>54263</x:v>
      </x:c>
      <x:c r="B3121" t="s">
        <x:v>2246</x:v>
      </x:c>
      <x:c r="C3121" t="s">
        <x:v>2231</x:v>
      </x:c>
      <x:c r="D3121">
        <x:v>3200000</x:v>
      </x:c>
      <x:c r="E3121" t="s">
        <x:v>2921</x:v>
      </x:c>
      <x:c r="F3121" s="1">
        <x:v>42037</x:v>
      </x:c>
      <x:c r="H3121">
        <x:v>3</x:v>
      </x:c>
      <x:c r="I3121" t="s">
        <x:v>1415</x:v>
      </x:c>
      <x:c r="J3121">
        <x:v>3</x:v>
      </x:c>
      <x:c r="K3121" t="s">
        <x:v>1415</x:v>
      </x:c>
      <x:c r="L3121" t="s">
        <x:v>7301</x:v>
      </x:c>
      <x:c r="M3121" t="str">
        <x:f t="shared" si="147"/>
        <x:v>서울특별시</x:v>
      </x:c>
      <x:c r="N3121" t="str">
        <x:f t="shared" si="148"/>
        <x:v xml:space="preserve">관악구 </x:v>
      </x:c>
      <x:c r="O3121" t="str">
        <x:f t="shared" si="149"/>
        <x:v xml:space="preserve">신림동 </x:v>
      </x:c>
      <x:c r="P3121">
        <x:v>8767</x:v>
      </x:c>
      <x:c r="Q3121" t="s">
        <x:v>4181</x:v>
      </x:c>
      <x:c r="R3121">
        <x:v>192148.65190968601</x:v>
      </x:c>
      <x:c r="S3121">
        <x:v>442164.39183787402</x:v>
      </x:c>
    </x:row>
    <x:row r="3122" spans="1:19">
      <x:c r="A3122">
        <x:v>54555</x:v>
      </x:c>
      <x:c r="B3122" t="s">
        <x:v>2246</x:v>
      </x:c>
      <x:c r="C3122" t="s">
        <x:v>2231</x:v>
      </x:c>
      <x:c r="D3122">
        <x:v>3200000</x:v>
      </x:c>
      <x:c r="E3122" t="s">
        <x:v>2064</x:v>
      </x:c>
      <x:c r="F3122" s="1">
        <x:v>37826</x:v>
      </x:c>
      <x:c r="H3122">
        <x:v>3</x:v>
      </x:c>
      <x:c r="I3122" t="s">
        <x:v>1415</x:v>
      </x:c>
      <x:c r="J3122">
        <x:v>3</x:v>
      </x:c>
      <x:c r="K3122" t="s">
        <x:v>1415</x:v>
      </x:c>
      <x:c r="L3122" t="s">
        <x:v>8646</x:v>
      </x:c>
      <x:c r="M3122" t="str">
        <x:f t="shared" si="147"/>
        <x:v>서울특별시</x:v>
      </x:c>
      <x:c r="N3122" t="str">
        <x:f t="shared" si="148"/>
        <x:v xml:space="preserve">관악구 </x:v>
      </x:c>
      <x:c r="O3122" t="str">
        <x:f t="shared" si="149"/>
        <x:v xml:space="preserve">신림동 </x:v>
      </x:c>
      <x:c r="Q3122" t="s">
        <x:v>1443</x:v>
      </x:c>
      <x:c r="R3122">
        <x:v>191795.03817206001</x:v>
      </x:c>
      <x:c r="S3122">
        <x:v>442412.72342779202</x:v>
      </x:c>
    </x:row>
    <x:row r="3123" spans="1:19">
      <x:c r="A3123">
        <x:v>19143</x:v>
      </x:c>
      <x:c r="B3123" t="s">
        <x:v>2246</x:v>
      </x:c>
      <x:c r="C3123" t="s">
        <x:v>2231</x:v>
      </x:c>
      <x:c r="D3123">
        <x:v>3200000</x:v>
      </x:c>
      <x:c r="E3123" t="s">
        <x:v>2926</x:v>
      </x:c>
      <x:c r="F3123" s="1">
        <x:v>41008</x:v>
      </x:c>
      <x:c r="H3123">
        <x:v>1</x:v>
      </x:c>
      <x:c r="I3123" t="s">
        <x:v>1281</x:v>
      </x:c>
      <x:c r="J3123">
        <x:v>13</x:v>
      </x:c>
      <x:c r="K3123" t="s">
        <x:v>1420</x:v>
      </x:c>
      <x:c r="L3123" t="s">
        <x:v>3575</x:v>
      </x:c>
      <x:c r="M3123" t="str">
        <x:f t="shared" si="147"/>
        <x:v>서울특별시</x:v>
      </x:c>
      <x:c r="N3123" t="str">
        <x:f t="shared" si="148"/>
        <x:v xml:space="preserve">관악구 </x:v>
      </x:c>
      <x:c r="O3123" t="str">
        <x:f t="shared" si="149"/>
        <x:v xml:space="preserve">신림동 </x:v>
      </x:c>
      <x:c r="P3123">
        <x:v>8765</x:v>
      </x:c>
      <x:c r="Q3123" t="s">
        <x:v>2254</x:v>
      </x:c>
      <x:c r="R3123">
        <x:v>191659.900831907</x:v>
      </x:c>
      <x:c r="S3123">
        <x:v>442058.42124279501</x:v>
      </x:c>
    </x:row>
    <x:row r="3124" spans="1:19">
      <x:c r="A3124">
        <x:v>55053</x:v>
      </x:c>
      <x:c r="B3124" t="s">
        <x:v>2246</x:v>
      </x:c>
      <x:c r="C3124" t="s">
        <x:v>2231</x:v>
      </x:c>
      <x:c r="D3124">
        <x:v>3200000</x:v>
      </x:c>
      <x:c r="E3124" t="s">
        <x:v>2577</x:v>
      </x:c>
      <x:c r="F3124" s="1">
        <x:v>37862</x:v>
      </x:c>
      <x:c r="H3124">
        <x:v>3</x:v>
      </x:c>
      <x:c r="I3124" t="s">
        <x:v>1415</x:v>
      </x:c>
      <x:c r="J3124">
        <x:v>3</x:v>
      </x:c>
      <x:c r="K3124" t="s">
        <x:v>1415</x:v>
      </x:c>
      <x:c r="L3124" t="s">
        <x:v>6805</x:v>
      </x:c>
      <x:c r="M3124" t="str">
        <x:f t="shared" si="147"/>
        <x:v>서울특별시</x:v>
      </x:c>
      <x:c r="N3124" t="str">
        <x:f t="shared" si="148"/>
        <x:v xml:space="preserve">관악구 </x:v>
      </x:c>
      <x:c r="O3124" t="str">
        <x:f t="shared" si="149"/>
        <x:v xml:space="preserve">신림동 </x:v>
      </x:c>
      <x:c r="P3124">
        <x:v>8765</x:v>
      </x:c>
      <x:c r="Q3124" t="s">
        <x:v>2357</x:v>
      </x:c>
      <x:c r="R3124">
        <x:v>191602.12021772799</x:v>
      </x:c>
      <x:c r="S3124">
        <x:v>442147.607897838</x:v>
      </x:c>
    </x:row>
    <x:row r="3125" spans="1:19">
      <x:c r="A3125">
        <x:v>30414</x:v>
      </x:c>
      <x:c r="B3125" t="s">
        <x:v>2246</x:v>
      </x:c>
      <x:c r="C3125" t="s">
        <x:v>2231</x:v>
      </x:c>
      <x:c r="D3125">
        <x:v>3200000</x:v>
      </x:c>
      <x:c r="E3125" t="s">
        <x:v>4235</x:v>
      </x:c>
      <x:c r="F3125" s="1">
        <x:v>37043</x:v>
      </x:c>
      <x:c r="H3125">
        <x:v>4</x:v>
      </x:c>
      <x:c r="I3125" t="s">
        <x:v>1899</x:v>
      </x:c>
      <x:c r="J3125">
        <x:v>35</x:v>
      </x:c>
      <x:c r="K3125" t="s">
        <x:v>10615</x:v>
      </x:c>
      <x:c r="L3125" t="s">
        <x:v>976</x:v>
      </x:c>
      <x:c r="M3125" t="str">
        <x:f t="shared" si="147"/>
        <x:v>서울특별시</x:v>
      </x:c>
      <x:c r="N3125" t="str">
        <x:f t="shared" si="148"/>
        <x:v xml:space="preserve">관악구 </x:v>
      </x:c>
      <x:c r="O3125" t="str">
        <x:f t="shared" si="149"/>
        <x:v xml:space="preserve">신림동 </x:v>
      </x:c>
      <x:c r="Q3125" t="s">
        <x:v>1376</x:v>
      </x:c>
      <x:c r="R3125">
        <x:v>191592.15418357399</x:v>
      </x:c>
      <x:c r="S3125">
        <x:v>442041.324924024</x:v>
      </x:c>
    </x:row>
    <x:row r="3126" spans="1:19">
      <x:c r="A3126">
        <x:v>30443</x:v>
      </x:c>
      <x:c r="B3126" t="s">
        <x:v>2246</x:v>
      </x:c>
      <x:c r="C3126" t="s">
        <x:v>2231</x:v>
      </x:c>
      <x:c r="D3126">
        <x:v>3200000</x:v>
      </x:c>
      <x:c r="E3126" t="s">
        <x:v>4344</x:v>
      </x:c>
      <x:c r="F3126" s="1">
        <x:v>37043</x:v>
      </x:c>
      <x:c r="H3126">
        <x:v>4</x:v>
      </x:c>
      <x:c r="I3126" t="s">
        <x:v>1899</x:v>
      </x:c>
      <x:c r="J3126">
        <x:v>35</x:v>
      </x:c>
      <x:c r="K3126" t="s">
        <x:v>10615</x:v>
      </x:c>
      <x:c r="L3126" t="s">
        <x:v>976</x:v>
      </x:c>
      <x:c r="M3126" t="str">
        <x:f t="shared" si="147"/>
        <x:v>서울특별시</x:v>
      </x:c>
      <x:c r="N3126" t="str">
        <x:f t="shared" si="148"/>
        <x:v xml:space="preserve">관악구 </x:v>
      </x:c>
      <x:c r="O3126" t="str">
        <x:f t="shared" si="149"/>
        <x:v xml:space="preserve">신림동 </x:v>
      </x:c>
      <x:c r="Q3126" t="s">
        <x:v>1376</x:v>
      </x:c>
      <x:c r="R3126">
        <x:v>191592.15418357399</x:v>
      </x:c>
      <x:c r="S3126">
        <x:v>442041.324924024</x:v>
      </x:c>
    </x:row>
    <x:row r="3127" spans="1:19">
      <x:c r="A3127">
        <x:v>53967</x:v>
      </x:c>
      <x:c r="B3127" t="s">
        <x:v>2246</x:v>
      </x:c>
      <x:c r="C3127" t="s">
        <x:v>2231</x:v>
      </x:c>
      <x:c r="D3127">
        <x:v>3200000</x:v>
      </x:c>
      <x:c r="E3127" t="s">
        <x:v>3040</x:v>
      </x:c>
      <x:c r="F3127" s="1">
        <x:v>34631</x:v>
      </x:c>
      <x:c r="H3127">
        <x:v>3</x:v>
      </x:c>
      <x:c r="I3127" t="s">
        <x:v>1415</x:v>
      </x:c>
      <x:c r="J3127">
        <x:v>3</x:v>
      </x:c>
      <x:c r="K3127" t="s">
        <x:v>1415</x:v>
      </x:c>
      <x:c r="L3127" t="s">
        <x:v>7212</x:v>
      </x:c>
      <x:c r="M3127" t="str">
        <x:f t="shared" si="147"/>
        <x:v>서울특별시</x:v>
      </x:c>
      <x:c r="N3127" t="str">
        <x:f t="shared" si="148"/>
        <x:v xml:space="preserve">관악구 </x:v>
      </x:c>
      <x:c r="O3127" t="str">
        <x:f t="shared" si="149"/>
        <x:v xml:space="preserve">신림동 </x:v>
      </x:c>
      <x:c r="P3127">
        <x:v>8850</x:v>
      </x:c>
      <x:c r="Q3127" t="s">
        <x:v>2445</x:v>
      </x:c>
      <x:c r="R3127">
        <x:v>192711.500824196</x:v>
      </x:c>
      <x:c r="S3127">
        <x:v>441464.952309024</x:v>
      </x:c>
    </x:row>
    <x:row r="3128" spans="1:19">
      <x:c r="A3128">
        <x:v>19740</x:v>
      </x:c>
      <x:c r="B3128" t="s">
        <x:v>2246</x:v>
      </x:c>
      <x:c r="C3128" t="s">
        <x:v>2231</x:v>
      </x:c>
      <x:c r="D3128">
        <x:v>3200000</x:v>
      </x:c>
      <x:c r="E3128" t="s">
        <x:v>2861</x:v>
      </x:c>
      <x:c r="F3128" s="1">
        <x:v>35697</x:v>
      </x:c>
      <x:c r="H3128">
        <x:v>1</x:v>
      </x:c>
      <x:c r="I3128" t="s">
        <x:v>1281</x:v>
      </x:c>
      <x:c r="J3128">
        <x:v>13</x:v>
      </x:c>
      <x:c r="K3128" t="s">
        <x:v>1420</x:v>
      </x:c>
      <x:c r="L3128" t="s">
        <x:v>5212</x:v>
      </x:c>
      <x:c r="M3128" t="str">
        <x:f t="shared" si="147"/>
        <x:v>서울특별시</x:v>
      </x:c>
      <x:c r="N3128" t="str">
        <x:f t="shared" si="148"/>
        <x:v xml:space="preserve">관악구 </x:v>
      </x:c>
      <x:c r="O3128" t="str">
        <x:f t="shared" si="149"/>
        <x:v xml:space="preserve">신림동 </x:v>
      </x:c>
      <x:c r="P3128">
        <x:v>8849</x:v>
      </x:c>
      <x:c r="Q3128" t="s">
        <x:v>1350</x:v>
      </x:c>
      <x:c r="R3128">
        <x:v>192602.00066214401</x:v>
      </x:c>
      <x:c r="S3128">
        <x:v>441391.13537275302</x:v>
      </x:c>
    </x:row>
    <x:row r="3129" spans="1:19">
      <x:c r="A3129">
        <x:v>55073</x:v>
      </x:c>
      <x:c r="B3129" t="s">
        <x:v>2246</x:v>
      </x:c>
      <x:c r="C3129" t="s">
        <x:v>2231</x:v>
      </x:c>
      <x:c r="D3129">
        <x:v>3200000</x:v>
      </x:c>
      <x:c r="E3129" t="s">
        <x:v>3043</x:v>
      </x:c>
      <x:c r="F3129" s="1">
        <x:v>42509</x:v>
      </x:c>
      <x:c r="H3129">
        <x:v>3</x:v>
      </x:c>
      <x:c r="I3129" t="s">
        <x:v>1415</x:v>
      </x:c>
      <x:c r="J3129">
        <x:v>3</x:v>
      </x:c>
      <x:c r="K3129" t="s">
        <x:v>1415</x:v>
      </x:c>
      <x:c r="L3129" t="s">
        <x:v>9125</x:v>
      </x:c>
      <x:c r="M3129" t="str">
        <x:f t="shared" si="147"/>
        <x:v>서울특별시</x:v>
      </x:c>
      <x:c r="N3129" t="str">
        <x:f t="shared" si="148"/>
        <x:v xml:space="preserve">관악구 </x:v>
      </x:c>
      <x:c r="O3129" t="str">
        <x:f t="shared" si="149"/>
        <x:v xml:space="preserve">신림동 </x:v>
      </x:c>
      <x:c r="P3129">
        <x:v>8850</x:v>
      </x:c>
      <x:c r="Q3129" t="s">
        <x:v>4096</x:v>
      </x:c>
      <x:c r="R3129">
        <x:v>192747.51890028999</x:v>
      </x:c>
      <x:c r="S3129">
        <x:v>441368.41480993101</x:v>
      </x:c>
    </x:row>
    <x:row r="3130" spans="1:19">
      <x:c r="A3130">
        <x:v>20179</x:v>
      </x:c>
      <x:c r="B3130" t="s">
        <x:v>2246</x:v>
      </x:c>
      <x:c r="C3130" t="s">
        <x:v>2231</x:v>
      </x:c>
      <x:c r="D3130">
        <x:v>3200000</x:v>
      </x:c>
      <x:c r="E3130" t="s">
        <x:v>2035</x:v>
      </x:c>
      <x:c r="F3130" s="1">
        <x:v>36349</x:v>
      </x:c>
      <x:c r="H3130">
        <x:v>1</x:v>
      </x:c>
      <x:c r="I3130" t="s">
        <x:v>1281</x:v>
      </x:c>
      <x:c r="J3130">
        <x:v>13</x:v>
      </x:c>
      <x:c r="K3130" t="s">
        <x:v>1420</x:v>
      </x:c>
      <x:c r="L3130" t="s">
        <x:v>5372</x:v>
      </x:c>
      <x:c r="M3130" t="str">
        <x:f t="shared" si="147"/>
        <x:v>서울특별시</x:v>
      </x:c>
      <x:c r="N3130" t="str">
        <x:f t="shared" si="148"/>
        <x:v xml:space="preserve">관악구 </x:v>
      </x:c>
      <x:c r="O3130" t="str">
        <x:f t="shared" si="149"/>
        <x:v xml:space="preserve">신림동 </x:v>
      </x:c>
      <x:c r="P3130">
        <x:v>8850</x:v>
      </x:c>
      <x:c r="Q3130" t="s">
        <x:v>1487</x:v>
      </x:c>
      <x:c r="R3130">
        <x:v>192751.09594891799</x:v>
      </x:c>
      <x:c r="S3130">
        <x:v>441352.63465351303</x:v>
      </x:c>
    </x:row>
    <x:row r="3131" spans="1:19">
      <x:c r="A3131">
        <x:v>54837</x:v>
      </x:c>
      <x:c r="B3131" t="s">
        <x:v>2246</x:v>
      </x:c>
      <x:c r="C3131" t="s">
        <x:v>2231</x:v>
      </x:c>
      <x:c r="D3131">
        <x:v>3200000</x:v>
      </x:c>
      <x:c r="E3131" t="s">
        <x:v>3001</x:v>
      </x:c>
      <x:c r="F3131" s="1">
        <x:v>35763</x:v>
      </x:c>
      <x:c r="H3131">
        <x:v>3</x:v>
      </x:c>
      <x:c r="I3131" t="s">
        <x:v>1415</x:v>
      </x:c>
      <x:c r="J3131">
        <x:v>3</x:v>
      </x:c>
      <x:c r="K3131" t="s">
        <x:v>1415</x:v>
      </x:c>
      <x:c r="L3131" t="s">
        <x:v>9332</x:v>
      </x:c>
      <x:c r="M3131" t="str">
        <x:f t="shared" si="147"/>
        <x:v>서울특별시</x:v>
      </x:c>
      <x:c r="N3131" t="str">
        <x:f t="shared" si="148"/>
        <x:v xml:space="preserve">관악구 </x:v>
      </x:c>
      <x:c r="O3131" t="str">
        <x:f t="shared" si="149"/>
        <x:v xml:space="preserve">신림동 </x:v>
      </x:c>
      <x:c r="Q3131" t="s">
        <x:v>2384</x:v>
      </x:c>
      <x:c r="R3131">
        <x:v>192804.676798923</x:v>
      </x:c>
      <x:c r="S3131">
        <x:v>441365.67119726801</x:v>
      </x:c>
    </x:row>
    <x:row r="3132" spans="1:19">
      <x:c r="A3132">
        <x:v>54782</x:v>
      </x:c>
      <x:c r="B3132" t="s">
        <x:v>2246</x:v>
      </x:c>
      <x:c r="C3132" t="s">
        <x:v>2231</x:v>
      </x:c>
      <x:c r="D3132">
        <x:v>3200000</x:v>
      </x:c>
      <x:c r="E3132" t="s">
        <x:v>2047</x:v>
      </x:c>
      <x:c r="F3132" s="1">
        <x:v>35493</x:v>
      </x:c>
      <x:c r="H3132">
        <x:v>3</x:v>
      </x:c>
      <x:c r="I3132" t="s">
        <x:v>1415</x:v>
      </x:c>
      <x:c r="J3132">
        <x:v>3</x:v>
      </x:c>
      <x:c r="K3132" t="s">
        <x:v>1415</x:v>
      </x:c>
      <x:c r="L3132" t="s">
        <x:v>9299</x:v>
      </x:c>
      <x:c r="M3132" t="str">
        <x:f t="shared" si="147"/>
        <x:v>서울특별시</x:v>
      </x:c>
      <x:c r="N3132" t="str">
        <x:f t="shared" si="148"/>
        <x:v xml:space="preserve">관악구 </x:v>
      </x:c>
      <x:c r="O3132" t="str">
        <x:f t="shared" si="149"/>
        <x:v xml:space="preserve">신림동 </x:v>
      </x:c>
      <x:c r="Q3132" t="s">
        <x:v>2428</x:v>
      </x:c>
      <x:c r="R3132">
        <x:v>192783.05444479801</x:v>
      </x:c>
      <x:c r="S3132">
        <x:v>441330.11991285702</x:v>
      </x:c>
    </x:row>
    <x:row r="3133" spans="1:19">
      <x:c r="A3133">
        <x:v>54664</x:v>
      </x:c>
      <x:c r="B3133" t="s">
        <x:v>2246</x:v>
      </x:c>
      <x:c r="C3133" t="s">
        <x:v>2231</x:v>
      </x:c>
      <x:c r="D3133">
        <x:v>3200000</x:v>
      </x:c>
      <x:c r="E3133" t="s">
        <x:v>4293</x:v>
      </x:c>
      <x:c r="F3133" s="1">
        <x:v>36105</x:v>
      </x:c>
      <x:c r="H3133">
        <x:v>3</x:v>
      </x:c>
      <x:c r="I3133" t="s">
        <x:v>1415</x:v>
      </x:c>
      <x:c r="J3133">
        <x:v>3</x:v>
      </x:c>
      <x:c r="K3133" t="s">
        <x:v>1415</x:v>
      </x:c>
      <x:c r="L3133" t="s">
        <x:v>8678</x:v>
      </x:c>
      <x:c r="M3133" t="str">
        <x:f t="shared" si="147"/>
        <x:v>서울특별시</x:v>
      </x:c>
      <x:c r="N3133" t="str">
        <x:f t="shared" si="148"/>
        <x:v xml:space="preserve">관악구 </x:v>
      </x:c>
      <x:c r="O3133" t="str">
        <x:f t="shared" si="149"/>
        <x:v xml:space="preserve">신림동 </x:v>
      </x:c>
      <x:c r="P3133">
        <x:v>8852</x:v>
      </x:c>
      <x:c r="Q3133" t="s">
        <x:v>2473</x:v>
      </x:c>
      <x:c r="R3133">
        <x:v>192765.20188627299</x:v>
      </x:c>
      <x:c r="S3133">
        <x:v>441294.88493223098</x:v>
      </x:c>
    </x:row>
    <x:row r="3134" spans="1:19">
      <x:c r="A3134">
        <x:v>28240</x:v>
      </x:c>
      <x:c r="B3134" t="s">
        <x:v>2246</x:v>
      </x:c>
      <x:c r="C3134" t="s">
        <x:v>2231</x:v>
      </x:c>
      <x:c r="D3134">
        <x:v>3200000</x:v>
      </x:c>
      <x:c r="E3134" t="s">
        <x:v>4416</x:v>
      </x:c>
      <x:c r="F3134" s="1">
        <x:v>45218</x:v>
      </x:c>
      <x:c r="H3134">
        <x:v>1</x:v>
      </x:c>
      <x:c r="I3134" t="s">
        <x:v>1281</x:v>
      </x:c>
      <x:c r="J3134">
        <x:v>13</x:v>
      </x:c>
      <x:c r="K3134" t="s">
        <x:v>1420</x:v>
      </x:c>
      <x:c r="L3134" t="s">
        <x:v>6737</x:v>
      </x:c>
      <x:c r="M3134" t="str">
        <x:f t="shared" si="147"/>
        <x:v>서울특별시</x:v>
      </x:c>
      <x:c r="N3134" t="str">
        <x:f t="shared" si="148"/>
        <x:v xml:space="preserve">관악구 </x:v>
      </x:c>
      <x:c r="O3134" t="str">
        <x:f t="shared" si="149"/>
        <x:v xml:space="preserve">신림동 </x:v>
      </x:c>
      <x:c r="P3134">
        <x:v>8852</x:v>
      </x:c>
      <x:c r="Q3134" t="s">
        <x:v>701</x:v>
      </x:c>
      <x:c r="R3134">
        <x:v>192754.58260839601</x:v>
      </x:c>
      <x:c r="S3134">
        <x:v>441315.73404576699</x:v>
      </x:c>
    </x:row>
    <x:row r="3135" spans="1:19">
      <x:c r="A3135">
        <x:v>19796</x:v>
      </x:c>
      <x:c r="B3135" t="s">
        <x:v>2246</x:v>
      </x:c>
      <x:c r="C3135" t="s">
        <x:v>2231</x:v>
      </x:c>
      <x:c r="D3135">
        <x:v>3200000</x:v>
      </x:c>
      <x:c r="E3135" t="s">
        <x:v>3062</x:v>
      </x:c>
      <x:c r="F3135" s="1">
        <x:v>34967</x:v>
      </x:c>
      <x:c r="H3135">
        <x:v>1</x:v>
      </x:c>
      <x:c r="I3135" t="s">
        <x:v>1281</x:v>
      </x:c>
      <x:c r="J3135">
        <x:v>13</x:v>
      </x:c>
      <x:c r="K3135" t="s">
        <x:v>1420</x:v>
      </x:c>
      <x:c r="L3135" t="s">
        <x:v>3842</x:v>
      </x:c>
      <x:c r="M3135" t="str">
        <x:f t="shared" si="147"/>
        <x:v>서울특별시</x:v>
      </x:c>
      <x:c r="N3135" t="str">
        <x:f t="shared" si="148"/>
        <x:v xml:space="preserve">관악구 </x:v>
      </x:c>
      <x:c r="O3135" t="str">
        <x:f t="shared" si="149"/>
        <x:v xml:space="preserve">신림동 </x:v>
      </x:c>
      <x:c r="P3135">
        <x:v>8852</x:v>
      </x:c>
      <x:c r="Q3135" t="s">
        <x:v>2182</x:v>
      </x:c>
      <x:c r="R3135">
        <x:v>192763.72532322901</x:v>
      </x:c>
      <x:c r="S3135">
        <x:v>441276.99851294397</x:v>
      </x:c>
    </x:row>
    <x:row r="3136" spans="1:19">
      <x:c r="A3136">
        <x:v>15567</x:v>
      </x:c>
      <x:c r="B3136" t="s">
        <x:v>2246</x:v>
      </x:c>
      <x:c r="C3136" t="s">
        <x:v>2231</x:v>
      </x:c>
      <x:c r="D3136">
        <x:v>3200000</x:v>
      </x:c>
      <x:c r="E3136" t="s">
        <x:v>312</x:v>
      </x:c>
      <x:c r="F3136" s="1">
        <x:v>43962</x:v>
      </x:c>
      <x:c r="H3136">
        <x:v>1</x:v>
      </x:c>
      <x:c r="I3136" t="s">
        <x:v>1281</x:v>
      </x:c>
      <x:c r="J3136">
        <x:v>13</x:v>
      </x:c>
      <x:c r="K3136" t="s">
        <x:v>1420</x:v>
      </x:c>
      <x:c r="L3136" t="s">
        <x:v>3386</x:v>
      </x:c>
      <x:c r="M3136" t="str">
        <x:f t="shared" si="147"/>
        <x:v>서울특별시</x:v>
      </x:c>
      <x:c r="N3136" t="str">
        <x:f t="shared" si="148"/>
        <x:v xml:space="preserve">관악구 </x:v>
      </x:c>
      <x:c r="O3136" t="str">
        <x:f t="shared" si="149"/>
        <x:v xml:space="preserve">신림동 </x:v>
      </x:c>
      <x:c r="P3136">
        <x:v>8849</x:v>
      </x:c>
      <x:c r="Q3136" t="s">
        <x:v>2712</x:v>
      </x:c>
      <x:c r="R3136">
        <x:v>192727.064044075</x:v>
      </x:c>
      <x:c r="S3136">
        <x:v>441307.92554027302</x:v>
      </x:c>
    </x:row>
    <x:row r="3137" spans="1:19">
      <x:c r="A3137">
        <x:v>663</x:v>
      </x:c>
      <x:c r="B3137" t="s">
        <x:v>2246</x:v>
      </x:c>
      <x:c r="C3137" t="s">
        <x:v>2231</x:v>
      </x:c>
      <x:c r="D3137">
        <x:v>3200000</x:v>
      </x:c>
      <x:c r="E3137" t="s">
        <x:v>2830</x:v>
      </x:c>
      <x:c r="F3137" s="1">
        <x:v>42549</x:v>
      </x:c>
      <x:c r="G3137" s="1">
        <x:v>43530</x:v>
      </x:c>
      <x:c r="H3137">
        <x:v>4</x:v>
      </x:c>
      <x:c r="I3137" t="s">
        <x:v>1899</x:v>
      </x:c>
      <x:c r="J3137">
        <x:v>31</x:v>
      </x:c>
      <x:c r="K3137" t="s">
        <x:v>2249</x:v>
      </x:c>
      <x:c r="L3137" t="s">
        <x:v>24</x:v>
      </x:c>
      <x:c r="M3137" t="str">
        <x:f t="shared" si="147"/>
        <x:v>서울특별시</x:v>
      </x:c>
      <x:c r="N3137" t="str">
        <x:f t="shared" si="148"/>
        <x:v xml:space="preserve">관악구 </x:v>
      </x:c>
      <x:c r="O3137" t="str">
        <x:f t="shared" si="149"/>
        <x:v xml:space="preserve">신림동 </x:v>
      </x:c>
      <x:c r="P3137">
        <x:v>8849</x:v>
      </x:c>
      <x:c r="Q3137" t="s">
        <x:v>2712</x:v>
      </x:c>
      <x:c r="R3137">
        <x:v>192727.064044075</x:v>
      </x:c>
      <x:c r="S3137">
        <x:v>441307.92554027302</x:v>
      </x:c>
    </x:row>
    <x:row r="3138" spans="1:19">
      <x:c r="A3138">
        <x:v>30438</x:v>
      </x:c>
      <x:c r="B3138" t="s">
        <x:v>2246</x:v>
      </x:c>
      <x:c r="C3138" t="s">
        <x:v>2231</x:v>
      </x:c>
      <x:c r="D3138">
        <x:v>3200000</x:v>
      </x:c>
      <x:c r="E3138" t="s">
        <x:v>2317</x:v>
      </x:c>
      <x:c r="F3138" s="1">
        <x:v>39582</x:v>
      </x:c>
      <x:c r="H3138">
        <x:v>4</x:v>
      </x:c>
      <x:c r="I3138" t="s">
        <x:v>1899</x:v>
      </x:c>
      <x:c r="J3138">
        <x:v>35</x:v>
      </x:c>
      <x:c r="K3138" t="s">
        <x:v>10615</x:v>
      </x:c>
      <x:c r="L3138" t="s">
        <x:v>6258</x:v>
      </x:c>
      <x:c r="M3138" t="str">
        <x:f t="shared" si="147"/>
        <x:v>서울특별시</x:v>
      </x:c>
      <x:c r="N3138" t="str">
        <x:f t="shared" si="148"/>
        <x:v xml:space="preserve">관악구 </x:v>
      </x:c>
      <x:c r="O3138" t="str">
        <x:f t="shared" si="149"/>
        <x:v xml:space="preserve">신림동 </x:v>
      </x:c>
      <x:c r="Q3138" t="s">
        <x:v>2016</x:v>
      </x:c>
      <x:c r="R3138">
        <x:v>192690.192921054</x:v>
      </x:c>
      <x:c r="S3138">
        <x:v>441306.15686023299</x:v>
      </x:c>
    </x:row>
    <x:row r="3139" spans="1:19">
      <x:c r="A3139">
        <x:v>19644</x:v>
      </x:c>
      <x:c r="B3139" t="s">
        <x:v>2246</x:v>
      </x:c>
      <x:c r="C3139" t="s">
        <x:v>2231</x:v>
      </x:c>
      <x:c r="D3139">
        <x:v>3200000</x:v>
      </x:c>
      <x:c r="E3139" t="s">
        <x:v>273</x:v>
      </x:c>
      <x:c r="F3139" s="1">
        <x:v>38471</x:v>
      </x:c>
      <x:c r="H3139">
        <x:v>1</x:v>
      </x:c>
      <x:c r="I3139" t="s">
        <x:v>1281</x:v>
      </x:c>
      <x:c r="J3139">
        <x:v>13</x:v>
      </x:c>
      <x:c r="K3139" t="s">
        <x:v>1420</x:v>
      </x:c>
      <x:c r="L3139" t="s">
        <x:v>3768</x:v>
      </x:c>
      <x:c r="M3139" t="str">
        <x:f t="shared" ref="M3139:M3202" si="150">LEFT(L3139,5)</x:f>
        <x:v>서울특별시</x:v>
      </x:c>
      <x:c r="N3139" t="str">
        <x:f t="shared" ref="N3139:N3202" si="151">MID(L3139,7,4)</x:f>
        <x:v xml:space="preserve">관악구 </x:v>
      </x:c>
      <x:c r="O3139" t="str">
        <x:f t="shared" ref="O3139:O3202" si="152">MID(L3139,11,4)</x:f>
        <x:v xml:space="preserve">신림동 </x:v>
      </x:c>
      <x:c r="P3139">
        <x:v>8854</x:v>
      </x:c>
      <x:c r="Q3139" t="s">
        <x:v>5449</x:v>
      </x:c>
      <x:c r="R3139">
        <x:v>192779.753074537</x:v>
      </x:c>
      <x:c r="S3139">
        <x:v>441210.98858516</x:v>
      </x:c>
    </x:row>
    <x:row r="3140" spans="1:19">
      <x:c r="A3140">
        <x:v>2149</x:v>
      </x:c>
      <x:c r="B3140" t="s">
        <x:v>2246</x:v>
      </x:c>
      <x:c r="C3140" t="s">
        <x:v>2231</x:v>
      </x:c>
      <x:c r="D3140">
        <x:v>3200000</x:v>
      </x:c>
      <x:c r="E3140" t="s">
        <x:v>4415</x:v>
      </x:c>
      <x:c r="F3140" s="1">
        <x:v>45142</x:v>
      </x:c>
      <x:c r="H3140">
        <x:v>1</x:v>
      </x:c>
      <x:c r="I3140" t="s">
        <x:v>1281</x:v>
      </x:c>
      <x:c r="J3140">
        <x:v>13</x:v>
      </x:c>
      <x:c r="K3140" t="s">
        <x:v>1420</x:v>
      </x:c>
      <x:c r="L3140" t="s">
        <x:v>1576</x:v>
      </x:c>
      <x:c r="M3140" t="str">
        <x:f t="shared" si="150"/>
        <x:v>서울특별시</x:v>
      </x:c>
      <x:c r="N3140" t="str">
        <x:f t="shared" si="151"/>
        <x:v xml:space="preserve">관악구 </x:v>
      </x:c>
      <x:c r="O3140" t="str">
        <x:f t="shared" si="152"/>
        <x:v xml:space="preserve">신림동 </x:v>
      </x:c>
      <x:c r="P3140">
        <x:v>8854</x:v>
      </x:c>
      <x:c r="Q3140" t="s">
        <x:v>2537</x:v>
      </x:c>
      <x:c r="R3140">
        <x:v>192823.889799339</x:v>
      </x:c>
      <x:c r="S3140">
        <x:v>441125.98333077203</x:v>
      </x:c>
    </x:row>
    <x:row r="3141" spans="1:19">
      <x:c r="A3141">
        <x:v>30450</x:v>
      </x:c>
      <x:c r="B3141" t="s">
        <x:v>2246</x:v>
      </x:c>
      <x:c r="C3141" t="s">
        <x:v>2231</x:v>
      </x:c>
      <x:c r="D3141">
        <x:v>3200000</x:v>
      </x:c>
      <x:c r="E3141" t="s">
        <x:v>122</x:v>
      </x:c>
      <x:c r="F3141" s="1">
        <x:v>38091</x:v>
      </x:c>
      <x:c r="H3141">
        <x:v>4</x:v>
      </x:c>
      <x:c r="I3141" t="s">
        <x:v>1899</x:v>
      </x:c>
      <x:c r="J3141">
        <x:v>35</x:v>
      </x:c>
      <x:c r="K3141" t="s">
        <x:v>10615</x:v>
      </x:c>
      <x:c r="L3141" t="s">
        <x:v>6251</x:v>
      </x:c>
      <x:c r="M3141" t="str">
        <x:f t="shared" si="150"/>
        <x:v>서울특별시</x:v>
      </x:c>
      <x:c r="N3141" t="str">
        <x:f t="shared" si="151"/>
        <x:v xml:space="preserve">관악구 </x:v>
      </x:c>
      <x:c r="O3141" t="str">
        <x:f t="shared" si="152"/>
        <x:v xml:space="preserve">신림동 </x:v>
      </x:c>
      <x:c r="P3141">
        <x:v>8854</x:v>
      </x:c>
      <x:c r="Q3141" t="s">
        <x:v>1336</x:v>
      </x:c>
      <x:c r="R3141">
        <x:v>192823.889799339</x:v>
      </x:c>
      <x:c r="S3141">
        <x:v>441125.98333077203</x:v>
      </x:c>
    </x:row>
    <x:row r="3142" spans="1:19">
      <x:c r="A3142">
        <x:v>53974</x:v>
      </x:c>
      <x:c r="B3142" t="s">
        <x:v>2246</x:v>
      </x:c>
      <x:c r="C3142" t="s">
        <x:v>2231</x:v>
      </x:c>
      <x:c r="D3142">
        <x:v>3200000</x:v>
      </x:c>
      <x:c r="E3142" t="s">
        <x:v>2949</x:v>
      </x:c>
      <x:c r="F3142" s="1">
        <x:v>34807</x:v>
      </x:c>
      <x:c r="H3142">
        <x:v>3</x:v>
      </x:c>
      <x:c r="I3142" t="s">
        <x:v>1415</x:v>
      </x:c>
      <x:c r="J3142">
        <x:v>3</x:v>
      </x:c>
      <x:c r="K3142" t="s">
        <x:v>1415</x:v>
      </x:c>
      <x:c r="L3142" t="s">
        <x:v>8468</x:v>
      </x:c>
      <x:c r="M3142" t="str">
        <x:f t="shared" si="150"/>
        <x:v>서울특별시</x:v>
      </x:c>
      <x:c r="N3142" t="str">
        <x:f t="shared" si="151"/>
        <x:v xml:space="preserve">관악구 </x:v>
      </x:c>
      <x:c r="O3142" t="str">
        <x:f t="shared" si="152"/>
        <x:v xml:space="preserve">신림동 </x:v>
      </x:c>
      <x:c r="Q3142" t="s">
        <x:v>1399</x:v>
      </x:c>
      <x:c r="R3142">
        <x:v>192839.75955305001</x:v>
      </x:c>
      <x:c r="S3142">
        <x:v>441145.30421645101</x:v>
      </x:c>
    </x:row>
    <x:row r="3143" spans="1:19">
      <x:c r="A3143">
        <x:v>54991</x:v>
      </x:c>
      <x:c r="B3143" t="s">
        <x:v>2246</x:v>
      </x:c>
      <x:c r="C3143" t="s">
        <x:v>2231</x:v>
      </x:c>
      <x:c r="D3143">
        <x:v>3200000</x:v>
      </x:c>
      <x:c r="E3143" t="s">
        <x:v>3217</x:v>
      </x:c>
      <x:c r="F3143" s="1">
        <x:v>35878</x:v>
      </x:c>
      <x:c r="H3143">
        <x:v>3</x:v>
      </x:c>
      <x:c r="I3143" t="s">
        <x:v>1415</x:v>
      </x:c>
      <x:c r="J3143">
        <x:v>3</x:v>
      </x:c>
      <x:c r="K3143" t="s">
        <x:v>1415</x:v>
      </x:c>
      <x:c r="L3143" t="s">
        <x:v>9396</x:v>
      </x:c>
      <x:c r="M3143" t="str">
        <x:f t="shared" si="150"/>
        <x:v>서울특별시</x:v>
      </x:c>
      <x:c r="N3143" t="str">
        <x:f t="shared" si="151"/>
        <x:v xml:space="preserve">관악구 </x:v>
      </x:c>
      <x:c r="O3143" t="str">
        <x:f t="shared" si="152"/>
        <x:v xml:space="preserve">신림동 </x:v>
      </x:c>
      <x:c r="Q3143" t="s">
        <x:v>1469</x:v>
      </x:c>
      <x:c r="R3143">
        <x:v>192858.77770558599</x:v>
      </x:c>
      <x:c r="S3143">
        <x:v>441026.459079439</x:v>
      </x:c>
    </x:row>
    <x:row r="3144" spans="1:19">
      <x:c r="A3144">
        <x:v>53907</x:v>
      </x:c>
      <x:c r="B3144" t="s">
        <x:v>2246</x:v>
      </x:c>
      <x:c r="C3144" t="s">
        <x:v>2231</x:v>
      </x:c>
      <x:c r="D3144">
        <x:v>3200000</x:v>
      </x:c>
      <x:c r="E3144" t="s">
        <x:v>3006</x:v>
      </x:c>
      <x:c r="F3144" s="1">
        <x:v>34398</x:v>
      </x:c>
      <x:c r="H3144">
        <x:v>3</x:v>
      </x:c>
      <x:c r="I3144" t="s">
        <x:v>1415</x:v>
      </x:c>
      <x:c r="J3144">
        <x:v>3</x:v>
      </x:c>
      <x:c r="K3144" t="s">
        <x:v>1415</x:v>
      </x:c>
      <x:c r="L3144" t="s">
        <x:v>8445</x:v>
      </x:c>
      <x:c r="M3144" t="str">
        <x:f t="shared" si="150"/>
        <x:v>서울특별시</x:v>
      </x:c>
      <x:c r="N3144" t="str">
        <x:f t="shared" si="151"/>
        <x:v xml:space="preserve">관악구 </x:v>
      </x:c>
      <x:c r="O3144" t="str">
        <x:f t="shared" si="152"/>
        <x:v xml:space="preserve">신림동 </x:v>
      </x:c>
      <x:c r="Q3144" t="s">
        <x:v>1919</x:v>
      </x:c>
      <x:c r="R3144">
        <x:v>192860.314997726</x:v>
      </x:c>
      <x:c r="S3144">
        <x:v>440958.07368594798</x:v>
      </x:c>
    </x:row>
    <x:row r="3145" spans="1:19">
      <x:c r="A3145">
        <x:v>53943</x:v>
      </x:c>
      <x:c r="B3145" t="s">
        <x:v>2246</x:v>
      </x:c>
      <x:c r="C3145" t="s">
        <x:v>2231</x:v>
      </x:c>
      <x:c r="D3145">
        <x:v>3200000</x:v>
      </x:c>
      <x:c r="E3145" t="s">
        <x:v>2860</x:v>
      </x:c>
      <x:c r="F3145" s="1">
        <x:v>36668</x:v>
      </x:c>
      <x:c r="H3145">
        <x:v>3</x:v>
      </x:c>
      <x:c r="I3145" t="s">
        <x:v>1415</x:v>
      </x:c>
      <x:c r="J3145">
        <x:v>3</x:v>
      </x:c>
      <x:c r="K3145" t="s">
        <x:v>1415</x:v>
      </x:c>
      <x:c r="L3145" t="s">
        <x:v>8445</x:v>
      </x:c>
      <x:c r="M3145" t="str">
        <x:f t="shared" si="150"/>
        <x:v>서울특별시</x:v>
      </x:c>
      <x:c r="N3145" t="str">
        <x:f t="shared" si="151"/>
        <x:v xml:space="preserve">관악구 </x:v>
      </x:c>
      <x:c r="O3145" t="str">
        <x:f t="shared" si="152"/>
        <x:v xml:space="preserve">신림동 </x:v>
      </x:c>
      <x:c r="Q3145" t="s">
        <x:v>7948</x:v>
      </x:c>
      <x:c r="R3145">
        <x:v>192860.314997726</x:v>
      </x:c>
      <x:c r="S3145">
        <x:v>440958.07368594798</x:v>
      </x:c>
    </x:row>
    <x:row r="3146" spans="1:19">
      <x:c r="A3146">
        <x:v>19909</x:v>
      </x:c>
      <x:c r="B3146" t="s">
        <x:v>2246</x:v>
      </x:c>
      <x:c r="C3146" t="s">
        <x:v>2231</x:v>
      </x:c>
      <x:c r="D3146">
        <x:v>3200000</x:v>
      </x:c>
      <x:c r="E3146" t="s">
        <x:v>2760</x:v>
      </x:c>
      <x:c r="F3146" s="1">
        <x:v>37894</x:v>
      </x:c>
      <x:c r="H3146">
        <x:v>1</x:v>
      </x:c>
      <x:c r="I3146" t="s">
        <x:v>1281</x:v>
      </x:c>
      <x:c r="J3146">
        <x:v>13</x:v>
      </x:c>
      <x:c r="K3146" t="s">
        <x:v>1420</x:v>
      </x:c>
      <x:c r="L3146" t="s">
        <x:v>5283</x:v>
      </x:c>
      <x:c r="M3146" t="str">
        <x:f t="shared" si="150"/>
        <x:v>서울특별시</x:v>
      </x:c>
      <x:c r="N3146" t="str">
        <x:f t="shared" si="151"/>
        <x:v xml:space="preserve">관악구 </x:v>
      </x:c>
      <x:c r="O3146" t="str">
        <x:f t="shared" si="152"/>
        <x:v xml:space="preserve">신림동 </x:v>
      </x:c>
      <x:c r="P3146">
        <x:v>8856</x:v>
      </x:c>
      <x:c r="Q3146" t="s">
        <x:v>1803</x:v>
      </x:c>
      <x:c r="R3146">
        <x:v>192866.607104164</x:v>
      </x:c>
      <x:c r="S3146">
        <x:v>440902.89498043503</x:v>
      </x:c>
    </x:row>
    <x:row r="3147" spans="1:19">
      <x:c r="A3147">
        <x:v>54990</x:v>
      </x:c>
      <x:c r="B3147" t="s">
        <x:v>2246</x:v>
      </x:c>
      <x:c r="C3147" t="s">
        <x:v>2231</x:v>
      </x:c>
      <x:c r="D3147">
        <x:v>3200000</x:v>
      </x:c>
      <x:c r="E3147" t="s">
        <x:v>3280</x:v>
      </x:c>
      <x:c r="F3147" s="1">
        <x:v>35872</x:v>
      </x:c>
      <x:c r="H3147">
        <x:v>3</x:v>
      </x:c>
      <x:c r="I3147" t="s">
        <x:v>1415</x:v>
      </x:c>
      <x:c r="J3147">
        <x:v>3</x:v>
      </x:c>
      <x:c r="K3147" t="s">
        <x:v>1415</x:v>
      </x:c>
      <x:c r="L3147" t="s">
        <x:v>9397</x:v>
      </x:c>
      <x:c r="M3147" t="str">
        <x:f t="shared" si="150"/>
        <x:v>서울특별시</x:v>
      </x:c>
      <x:c r="N3147" t="str">
        <x:f t="shared" si="151"/>
        <x:v xml:space="preserve">관악구 </x:v>
      </x:c>
      <x:c r="O3147" t="str">
        <x:f t="shared" si="152"/>
        <x:v xml:space="preserve">신림동 </x:v>
      </x:c>
      <x:c r="Q3147" t="s">
        <x:v>2423</x:v>
      </x:c>
      <x:c r="R3147">
        <x:v>192866.607104164</x:v>
      </x:c>
      <x:c r="S3147">
        <x:v>440902.89498043503</x:v>
      </x:c>
    </x:row>
    <x:row r="3148" spans="1:19">
      <x:c r="A3148">
        <x:v>55561</x:v>
      </x:c>
      <x:c r="B3148" t="s">
        <x:v>2246</x:v>
      </x:c>
      <x:c r="C3148" t="s">
        <x:v>2231</x:v>
      </x:c>
      <x:c r="D3148">
        <x:v>3200000</x:v>
      </x:c>
      <x:c r="E3148" t="s">
        <x:v>4242</x:v>
      </x:c>
      <x:c r="F3148" s="1">
        <x:v>36349</x:v>
      </x:c>
      <x:c r="H3148">
        <x:v>3</x:v>
      </x:c>
      <x:c r="I3148" t="s">
        <x:v>1415</x:v>
      </x:c>
      <x:c r="J3148">
        <x:v>3</x:v>
      </x:c>
      <x:c r="K3148" t="s">
        <x:v>1415</x:v>
      </x:c>
      <x:c r="L3148" t="s">
        <x:v>9699</x:v>
      </x:c>
      <x:c r="M3148" t="str">
        <x:f t="shared" si="150"/>
        <x:v>서울특별시</x:v>
      </x:c>
      <x:c r="N3148" t="str">
        <x:f t="shared" si="151"/>
        <x:v xml:space="preserve">관악구 </x:v>
      </x:c>
      <x:c r="O3148" t="str">
        <x:f t="shared" si="152"/>
        <x:v xml:space="preserve">신림동 </x:v>
      </x:c>
      <x:c r="Q3148" t="s">
        <x:v>8936</x:v>
      </x:c>
      <x:c r="R3148">
        <x:v>192884.984438557</x:v>
      </x:c>
      <x:c r="S3148">
        <x:v>440885.97817871103</x:v>
      </x:c>
    </x:row>
    <x:row r="3149" spans="1:19">
      <x:c r="A3149">
        <x:v>19995</x:v>
      </x:c>
      <x:c r="B3149" t="s">
        <x:v>2246</x:v>
      </x:c>
      <x:c r="C3149" t="s">
        <x:v>2231</x:v>
      </x:c>
      <x:c r="D3149">
        <x:v>3200000</x:v>
      </x:c>
      <x:c r="E3149" t="s">
        <x:v>3035</x:v>
      </x:c>
      <x:c r="F3149" s="1">
        <x:v>42258</x:v>
      </x:c>
      <x:c r="H3149">
        <x:v>1</x:v>
      </x:c>
      <x:c r="I3149" t="s">
        <x:v>1281</x:v>
      </x:c>
      <x:c r="J3149">
        <x:v>13</x:v>
      </x:c>
      <x:c r="K3149" t="s">
        <x:v>1420</x:v>
      </x:c>
      <x:c r="L3149" t="s">
        <x:v>1675</x:v>
      </x:c>
      <x:c r="M3149" t="str">
        <x:f t="shared" si="150"/>
        <x:v>서울특별시</x:v>
      </x:c>
      <x:c r="N3149" t="str">
        <x:f t="shared" si="151"/>
        <x:v xml:space="preserve">관악구 </x:v>
      </x:c>
      <x:c r="O3149" t="str">
        <x:f t="shared" si="152"/>
        <x:v xml:space="preserve">신림동 </x:v>
      </x:c>
      <x:c r="P3149">
        <x:v>8856</x:v>
      </x:c>
      <x:c r="Q3149" t="s">
        <x:v>5465</x:v>
      </x:c>
      <x:c r="R3149">
        <x:v>192890.91246003099</x:v>
      </x:c>
      <x:c r="S3149">
        <x:v>440932.49044238101</x:v>
      </x:c>
    </x:row>
    <x:row r="3150" spans="1:19">
      <x:c r="A3150">
        <x:v>28420</x:v>
      </x:c>
      <x:c r="B3150" t="s">
        <x:v>2246</x:v>
      </x:c>
      <x:c r="C3150" t="s">
        <x:v>2231</x:v>
      </x:c>
      <x:c r="D3150">
        <x:v>3200000</x:v>
      </x:c>
      <x:c r="E3150" t="s">
        <x:v>207</x:v>
      </x:c>
      <x:c r="F3150" s="1">
        <x:v>37917</x:v>
      </x:c>
      <x:c r="H3150">
        <x:v>4</x:v>
      </x:c>
      <x:c r="I3150" t="s">
        <x:v>1899</x:v>
      </x:c>
      <x:c r="J3150">
        <x:v>33</x:v>
      </x:c>
      <x:c r="K3150" t="s">
        <x:v>10608</x:v>
      </x:c>
      <x:c r="L3150" t="s">
        <x:v>957</x:v>
      </x:c>
      <x:c r="M3150" t="str">
        <x:f t="shared" si="150"/>
        <x:v>서울특별시</x:v>
      </x:c>
      <x:c r="N3150" t="str">
        <x:f t="shared" si="151"/>
        <x:v xml:space="preserve">관악구 </x:v>
      </x:c>
      <x:c r="O3150" t="str">
        <x:f t="shared" si="152"/>
        <x:v xml:space="preserve">신림동 </x:v>
      </x:c>
      <x:c r="Q3150" t="s">
        <x:v>10556</x:v>
      </x:c>
      <x:c r="R3150">
        <x:v>192890.91246003099</x:v>
      </x:c>
      <x:c r="S3150">
        <x:v>440932.49044238101</x:v>
      </x:c>
    </x:row>
    <x:row r="3151" spans="1:19">
      <x:c r="A3151">
        <x:v>54628</x:v>
      </x:c>
      <x:c r="B3151" t="s">
        <x:v>2246</x:v>
      </x:c>
      <x:c r="C3151" t="s">
        <x:v>2231</x:v>
      </x:c>
      <x:c r="D3151">
        <x:v>3200000</x:v>
      </x:c>
      <x:c r="E3151" t="s">
        <x:v>276</x:v>
      </x:c>
      <x:c r="F3151" s="1">
        <x:v>37110</x:v>
      </x:c>
      <x:c r="H3151">
        <x:v>3</x:v>
      </x:c>
      <x:c r="I3151" t="s">
        <x:v>1415</x:v>
      </x:c>
      <x:c r="J3151">
        <x:v>3</x:v>
      </x:c>
      <x:c r="K3151" t="s">
        <x:v>1415</x:v>
      </x:c>
      <x:c r="L3151" t="s">
        <x:v>957</x:v>
      </x:c>
      <x:c r="M3151" t="str">
        <x:f t="shared" si="150"/>
        <x:v>서울특별시</x:v>
      </x:c>
      <x:c r="N3151" t="str">
        <x:f t="shared" si="151"/>
        <x:v xml:space="preserve">관악구 </x:v>
      </x:c>
      <x:c r="O3151" t="str">
        <x:f t="shared" si="152"/>
        <x:v xml:space="preserve">신림동 </x:v>
      </x:c>
      <x:c r="Q3151" t="s">
        <x:v>8101</x:v>
      </x:c>
      <x:c r="R3151">
        <x:v>192890.91246003099</x:v>
      </x:c>
      <x:c r="S3151">
        <x:v>440932.49044238101</x:v>
      </x:c>
    </x:row>
    <x:row r="3152" spans="1:19">
      <x:c r="A3152">
        <x:v>54956</x:v>
      </x:c>
      <x:c r="B3152" t="s">
        <x:v>2246</x:v>
      </x:c>
      <x:c r="C3152" t="s">
        <x:v>2231</x:v>
      </x:c>
      <x:c r="D3152">
        <x:v>3200000</x:v>
      </x:c>
      <x:c r="E3152" t="s">
        <x:v>288</x:v>
      </x:c>
      <x:c r="F3152" s="1">
        <x:v>36186</x:v>
      </x:c>
      <x:c r="H3152">
        <x:v>3</x:v>
      </x:c>
      <x:c r="I3152" t="s">
        <x:v>1415</x:v>
      </x:c>
      <x:c r="J3152">
        <x:v>3</x:v>
      </x:c>
      <x:c r="K3152" t="s">
        <x:v>1415</x:v>
      </x:c>
      <x:c r="L3152" t="s">
        <x:v>9401</x:v>
      </x:c>
      <x:c r="M3152" t="str">
        <x:f t="shared" si="150"/>
        <x:v>서울특별시</x:v>
      </x:c>
      <x:c r="N3152" t="str">
        <x:f t="shared" si="151"/>
        <x:v xml:space="preserve">관악구 </x:v>
      </x:c>
      <x:c r="O3152" t="str">
        <x:f t="shared" si="152"/>
        <x:v xml:space="preserve">신림동 </x:v>
      </x:c>
      <x:c r="Q3152" t="s">
        <x:v>1371</x:v>
      </x:c>
      <x:c r="R3152">
        <x:v>192933.47080644901</x:v>
      </x:c>
      <x:c r="S3152">
        <x:v>440683.03266302397</x:v>
      </x:c>
    </x:row>
    <x:row r="3153" spans="1:19">
      <x:c r="A3153">
        <x:v>30386</x:v>
      </x:c>
      <x:c r="B3153" t="s">
        <x:v>2246</x:v>
      </x:c>
      <x:c r="C3153" t="s">
        <x:v>2231</x:v>
      </x:c>
      <x:c r="D3153">
        <x:v>3200000</x:v>
      </x:c>
      <x:c r="E3153" t="s">
        <x:v>2646</x:v>
      </x:c>
      <x:c r="F3153" s="1">
        <x:v>34593</x:v>
      </x:c>
      <x:c r="H3153">
        <x:v>4</x:v>
      </x:c>
      <x:c r="I3153" t="s">
        <x:v>1899</x:v>
      </x:c>
      <x:c r="J3153">
        <x:v>35</x:v>
      </x:c>
      <x:c r="K3153" t="s">
        <x:v>10615</x:v>
      </x:c>
      <x:c r="L3153" t="s">
        <x:v>977</x:v>
      </x:c>
      <x:c r="M3153" t="str">
        <x:f t="shared" si="150"/>
        <x:v>서울특별시</x:v>
      </x:c>
      <x:c r="N3153" t="str">
        <x:f t="shared" si="151"/>
        <x:v xml:space="preserve">관악구 </x:v>
      </x:c>
      <x:c r="O3153" t="str">
        <x:f t="shared" si="152"/>
        <x:v xml:space="preserve">신림동 </x:v>
      </x:c>
      <x:c r="Q3153" t="s">
        <x:v>146</x:v>
      </x:c>
      <x:c r="R3153">
        <x:v>192864.54606305601</x:v>
      </x:c>
      <x:c r="S3153">
        <x:v>440386.31213975098</x:v>
      </x:c>
    </x:row>
    <x:row r="3154" spans="1:19">
      <x:c r="A3154">
        <x:v>62289</x:v>
      </x:c>
      <x:c r="B3154" t="s">
        <x:v>2246</x:v>
      </x:c>
      <x:c r="C3154" t="s">
        <x:v>2231</x:v>
      </x:c>
      <x:c r="D3154">
        <x:v>3200000</x:v>
      </x:c>
      <x:c r="E3154" t="s">
        <x:v>1140</x:v>
      </x:c>
      <x:c r="F3154" s="1">
        <x:v>36349</x:v>
      </x:c>
      <x:c r="H3154">
        <x:v>3</x:v>
      </x:c>
      <x:c r="I3154" t="s">
        <x:v>1415</x:v>
      </x:c>
      <x:c r="J3154">
        <x:v>3</x:v>
      </x:c>
      <x:c r="K3154" t="s">
        <x:v>1415</x:v>
      </x:c>
      <x:c r="L3154" t="s">
        <x:v>9720</x:v>
      </x:c>
      <x:c r="M3154" t="str">
        <x:f t="shared" si="150"/>
        <x:v>서울특별시</x:v>
      </x:c>
      <x:c r="N3154" t="str">
        <x:f t="shared" si="151"/>
        <x:v xml:space="preserve">관악구 </x:v>
      </x:c>
      <x:c r="O3154" t="str">
        <x:f t="shared" si="152"/>
        <x:v xml:space="preserve">신림동 </x:v>
      </x:c>
      <x:c r="Q3154" t="s">
        <x:v>10525</x:v>
      </x:c>
      <x:c r="R3154">
        <x:v>192813.75537907699</x:v>
      </x:c>
      <x:c r="S3154">
        <x:v>440293.18902709702</x:v>
      </x:c>
    </x:row>
    <x:row r="3155" spans="1:19">
      <x:c r="A3155">
        <x:v>19713</x:v>
      </x:c>
      <x:c r="B3155" t="s">
        <x:v>2246</x:v>
      </x:c>
      <x:c r="C3155" t="s">
        <x:v>2231</x:v>
      </x:c>
      <x:c r="D3155">
        <x:v>3200000</x:v>
      </x:c>
      <x:c r="E3155" t="s">
        <x:v>2781</x:v>
      </x:c>
      <x:c r="F3155" s="1">
        <x:v>35693</x:v>
      </x:c>
      <x:c r="H3155">
        <x:v>1</x:v>
      </x:c>
      <x:c r="I3155" t="s">
        <x:v>1281</x:v>
      </x:c>
      <x:c r="J3155">
        <x:v>13</x:v>
      </x:c>
      <x:c r="K3155" t="s">
        <x:v>1420</x:v>
      </x:c>
      <x:c r="L3155" t="s">
        <x:v>1658</x:v>
      </x:c>
      <x:c r="M3155" t="str">
        <x:f t="shared" si="150"/>
        <x:v>서울특별시</x:v>
      </x:c>
      <x:c r="N3155" t="str">
        <x:f t="shared" si="151"/>
        <x:v xml:space="preserve">관악구 </x:v>
      </x:c>
      <x:c r="O3155" t="str">
        <x:f t="shared" si="152"/>
        <x:v xml:space="preserve">신림동 </x:v>
      </x:c>
      <x:c r="P3155">
        <x:v>8859</x:v>
      </x:c>
      <x:c r="Q3155" t="s">
        <x:v>4502</x:v>
      </x:c>
      <x:c r="R3155">
        <x:v>192738.832090376</x:v>
      </x:c>
      <x:c r="S3155">
        <x:v>440111.35178928101</x:v>
      </x:c>
    </x:row>
    <x:row r="3156" spans="1:17">
      <x:c r="A3156">
        <x:v>53972</x:v>
      </x:c>
      <x:c r="B3156" t="s">
        <x:v>2246</x:v>
      </x:c>
      <x:c r="C3156" t="s">
        <x:v>2231</x:v>
      </x:c>
      <x:c r="D3156">
        <x:v>3200000</x:v>
      </x:c>
      <x:c r="E3156" t="s">
        <x:v>2091</x:v>
      </x:c>
      <x:c r="F3156" s="1">
        <x:v>34792</x:v>
      </x:c>
      <x:c r="H3156">
        <x:v>3</x:v>
      </x:c>
      <x:c r="I3156" t="s">
        <x:v>1415</x:v>
      </x:c>
      <x:c r="J3156">
        <x:v>3</x:v>
      </x:c>
      <x:c r="K3156" t="s">
        <x:v>1415</x:v>
      </x:c>
      <x:c r="L3156" t="s">
        <x:v>8467</x:v>
      </x:c>
      <x:c r="M3156" t="str">
        <x:f t="shared" si="150"/>
        <x:v>서울특별시</x:v>
      </x:c>
      <x:c r="N3156" t="str">
        <x:f t="shared" si="151"/>
        <x:v xml:space="preserve">관악구 </x:v>
      </x:c>
      <x:c r="O3156" t="str">
        <x:f t="shared" si="152"/>
        <x:v xml:space="preserve">신림동 </x:v>
      </x:c>
      <x:c r="Q3156" t="s">
        <x:v>7918</x:v>
      </x:c>
    </x:row>
    <x:row r="3157" spans="1:19">
      <x:c r="A3157">
        <x:v>54836</x:v>
      </x:c>
      <x:c r="B3157" t="s">
        <x:v>2246</x:v>
      </x:c>
      <x:c r="C3157" t="s">
        <x:v>2231</x:v>
      </x:c>
      <x:c r="D3157">
        <x:v>3200000</x:v>
      </x:c>
      <x:c r="E3157" t="s">
        <x:v>4323</x:v>
      </x:c>
      <x:c r="F3157" s="1">
        <x:v>35763</x:v>
      </x:c>
      <x:c r="H3157">
        <x:v>3</x:v>
      </x:c>
      <x:c r="I3157" t="s">
        <x:v>1415</x:v>
      </x:c>
      <x:c r="J3157">
        <x:v>3</x:v>
      </x:c>
      <x:c r="K3157" t="s">
        <x:v>1415</x:v>
      </x:c>
      <x:c r="L3157" t="s">
        <x:v>9278</x:v>
      </x:c>
      <x:c r="M3157" t="str">
        <x:f t="shared" si="150"/>
        <x:v>서울특별시</x:v>
      </x:c>
      <x:c r="N3157" t="str">
        <x:f t="shared" si="151"/>
        <x:v xml:space="preserve">관악구 </x:v>
      </x:c>
      <x:c r="O3157" t="str">
        <x:f t="shared" si="152"/>
        <x:v xml:space="preserve">신림동 </x:v>
      </x:c>
      <x:c r="Q3157" t="s">
        <x:v>1320</x:v>
      </x:c>
      <x:c r="R3157">
        <x:v>192776.61633977201</x:v>
      </x:c>
      <x:c r="S3157">
        <x:v>440317.16861837701</x:v>
      </x:c>
    </x:row>
    <x:row r="3158" spans="1:19">
      <x:c r="A3158">
        <x:v>54954</x:v>
      </x:c>
      <x:c r="B3158" t="s">
        <x:v>2246</x:v>
      </x:c>
      <x:c r="C3158" t="s">
        <x:v>2231</x:v>
      </x:c>
      <x:c r="D3158">
        <x:v>3200000</x:v>
      </x:c>
      <x:c r="E3158" t="s">
        <x:v>1127</x:v>
      </x:c>
      <x:c r="F3158" s="1">
        <x:v>36174</x:v>
      </x:c>
      <x:c r="H3158">
        <x:v>3</x:v>
      </x:c>
      <x:c r="I3158" t="s">
        <x:v>1415</x:v>
      </x:c>
      <x:c r="J3158">
        <x:v>3</x:v>
      </x:c>
      <x:c r="K3158" t="s">
        <x:v>1415</x:v>
      </x:c>
      <x:c r="L3158" t="s">
        <x:v>9373</x:v>
      </x:c>
      <x:c r="M3158" t="str">
        <x:f t="shared" si="150"/>
        <x:v>서울특별시</x:v>
      </x:c>
      <x:c r="N3158" t="str">
        <x:f t="shared" si="151"/>
        <x:v xml:space="preserve">관악구 </x:v>
      </x:c>
      <x:c r="O3158" t="str">
        <x:f t="shared" si="152"/>
        <x:v xml:space="preserve">신림동 </x:v>
      </x:c>
      <x:c r="Q3158" t="s">
        <x:v>1357</x:v>
      </x:c>
      <x:c r="R3158">
        <x:v>192780.99743408099</x:v>
      </x:c>
      <x:c r="S3158">
        <x:v>440324.31885930902</x:v>
      </x:c>
    </x:row>
    <x:row r="3159" spans="1:19">
      <x:c r="A3159">
        <x:v>54392</x:v>
      </x:c>
      <x:c r="B3159" t="s">
        <x:v>2246</x:v>
      </x:c>
      <x:c r="C3159" t="s">
        <x:v>2231</x:v>
      </x:c>
      <x:c r="D3159">
        <x:v>3200000</x:v>
      </x:c>
      <x:c r="E3159" t="s">
        <x:v>2674</x:v>
      </x:c>
      <x:c r="F3159" s="1">
        <x:v>36941</x:v>
      </x:c>
      <x:c r="H3159">
        <x:v>3</x:v>
      </x:c>
      <x:c r="I3159" t="s">
        <x:v>1415</x:v>
      </x:c>
      <x:c r="J3159">
        <x:v>3</x:v>
      </x:c>
      <x:c r="K3159" t="s">
        <x:v>1415</x:v>
      </x:c>
      <x:c r="L3159" t="s">
        <x:v>8863</x:v>
      </x:c>
      <x:c r="M3159" t="str">
        <x:f t="shared" si="150"/>
        <x:v>서울특별시</x:v>
      </x:c>
      <x:c r="N3159" t="str">
        <x:f t="shared" si="151"/>
        <x:v xml:space="preserve">관악구 </x:v>
      </x:c>
      <x:c r="O3159" t="str">
        <x:f t="shared" si="152"/>
        <x:v xml:space="preserve">신림동 </x:v>
      </x:c>
      <x:c r="Q3159" t="s">
        <x:v>1443</x:v>
      </x:c>
      <x:c r="R3159">
        <x:v>192820.985669513</x:v>
      </x:c>
      <x:c r="S3159">
        <x:v>440948.81743788801</x:v>
      </x:c>
    </x:row>
    <x:row r="3160" spans="1:17">
      <x:c r="A3160">
        <x:v>54688</x:v>
      </x:c>
      <x:c r="B3160" t="s">
        <x:v>2246</x:v>
      </x:c>
      <x:c r="C3160" t="s">
        <x:v>2231</x:v>
      </x:c>
      <x:c r="D3160">
        <x:v>3200000</x:v>
      </x:c>
      <x:c r="E3160" t="s">
        <x:v>2336</x:v>
      </x:c>
      <x:c r="F3160" s="1">
        <x:v>38356</x:v>
      </x:c>
      <x:c r="H3160">
        <x:v>3</x:v>
      </x:c>
      <x:c r="I3160" t="s">
        <x:v>1415</x:v>
      </x:c>
      <x:c r="J3160">
        <x:v>3</x:v>
      </x:c>
      <x:c r="K3160" t="s">
        <x:v>1415</x:v>
      </x:c>
      <x:c r="L3160" t="s">
        <x:v>8696</x:v>
      </x:c>
      <x:c r="M3160" t="str">
        <x:f t="shared" si="150"/>
        <x:v>서울특별시</x:v>
      </x:c>
      <x:c r="N3160" t="str">
        <x:f t="shared" si="151"/>
        <x:v xml:space="preserve">관악구 </x:v>
      </x:c>
      <x:c r="O3160" t="str">
        <x:f t="shared" si="152"/>
        <x:v xml:space="preserve">신림동 </x:v>
      </x:c>
      <x:c r="Q3160" t="s">
        <x:v>7598</x:v>
      </x:c>
    </x:row>
    <x:row r="3161" spans="1:19">
      <x:c r="A3161">
        <x:v>55591</x:v>
      </x:c>
      <x:c r="B3161" t="s">
        <x:v>2246</x:v>
      </x:c>
      <x:c r="C3161" t="s">
        <x:v>2231</x:v>
      </x:c>
      <x:c r="D3161">
        <x:v>3200000</x:v>
      </x:c>
      <x:c r="E3161" t="s">
        <x:v>391</x:v>
      </x:c>
      <x:c r="F3161" s="1">
        <x:v>36146</x:v>
      </x:c>
      <x:c r="H3161">
        <x:v>3</x:v>
      </x:c>
      <x:c r="I3161" t="s">
        <x:v>1415</x:v>
      </x:c>
      <x:c r="J3161">
        <x:v>3</x:v>
      </x:c>
      <x:c r="K3161" t="s">
        <x:v>1415</x:v>
      </x:c>
      <x:c r="L3161" t="s">
        <x:v>9539</x:v>
      </x:c>
      <x:c r="M3161" t="str">
        <x:f t="shared" si="150"/>
        <x:v>서울특별시</x:v>
      </x:c>
      <x:c r="N3161" t="str">
        <x:f t="shared" si="151"/>
        <x:v xml:space="preserve">관악구 </x:v>
      </x:c>
      <x:c r="O3161" t="str">
        <x:f t="shared" si="152"/>
        <x:v xml:space="preserve">신림동 </x:v>
      </x:c>
      <x:c r="Q3161" t="s">
        <x:v>8934</x:v>
      </x:c>
      <x:c r="R3161">
        <x:v>192786.262784992</x:v>
      </x:c>
      <x:c r="S3161">
        <x:v>441104.93198775803</x:v>
      </x:c>
    </x:row>
    <x:row r="3162" spans="1:19">
      <x:c r="A3162">
        <x:v>30446</x:v>
      </x:c>
      <x:c r="B3162" t="s">
        <x:v>2246</x:v>
      </x:c>
      <x:c r="C3162" t="s">
        <x:v>2231</x:v>
      </x:c>
      <x:c r="D3162">
        <x:v>3200000</x:v>
      </x:c>
      <x:c r="E3162" t="s">
        <x:v>4260</x:v>
      </x:c>
      <x:c r="F3162" s="1">
        <x:v>34972</x:v>
      </x:c>
      <x:c r="H3162">
        <x:v>4</x:v>
      </x:c>
      <x:c r="I3162" t="s">
        <x:v>1899</x:v>
      </x:c>
      <x:c r="J3162">
        <x:v>35</x:v>
      </x:c>
      <x:c r="K3162" t="s">
        <x:v>10615</x:v>
      </x:c>
      <x:c r="L3162" t="s">
        <x:v>1053</x:v>
      </x:c>
      <x:c r="M3162" t="str">
        <x:f t="shared" si="150"/>
        <x:v>서울특별시</x:v>
      </x:c>
      <x:c r="N3162" t="str">
        <x:f t="shared" si="151"/>
        <x:v xml:space="preserve">관악구 </x:v>
      </x:c>
      <x:c r="O3162" t="str">
        <x:f t="shared" si="152"/>
        <x:v xml:space="preserve">신림동 </x:v>
      </x:c>
      <x:c r="Q3162" t="s">
        <x:v>1413</x:v>
      </x:c>
      <x:c r="R3162">
        <x:v>192745.095786841</x:v>
      </x:c>
      <x:c r="S3162">
        <x:v>441184.53892275703</x:v>
      </x:c>
    </x:row>
    <x:row r="3163" spans="1:19">
      <x:c r="A3163">
        <x:v>54723</x:v>
      </x:c>
      <x:c r="B3163" t="s">
        <x:v>2246</x:v>
      </x:c>
      <x:c r="C3163" t="s">
        <x:v>2231</x:v>
      </x:c>
      <x:c r="D3163">
        <x:v>3200000</x:v>
      </x:c>
      <x:c r="E3163" t="s">
        <x:v>2585</x:v>
      </x:c>
      <x:c r="F3163" s="1">
        <x:v>38569</x:v>
      </x:c>
      <x:c r="H3163">
        <x:v>3</x:v>
      </x:c>
      <x:c r="I3163" t="s">
        <x:v>1415</x:v>
      </x:c>
      <x:c r="J3163">
        <x:v>3</x:v>
      </x:c>
      <x:c r="K3163" t="s">
        <x:v>1415</x:v>
      </x:c>
      <x:c r="L3163" t="s">
        <x:v>8872</x:v>
      </x:c>
      <x:c r="M3163" t="str">
        <x:f t="shared" si="150"/>
        <x:v>서울특별시</x:v>
      </x:c>
      <x:c r="N3163" t="str">
        <x:f t="shared" si="151"/>
        <x:v xml:space="preserve">관악구 </x:v>
      </x:c>
      <x:c r="O3163" t="str">
        <x:f t="shared" si="152"/>
        <x:v xml:space="preserve">신림동 </x:v>
      </x:c>
      <x:c r="Q3163" t="s">
        <x:v>2383</x:v>
      </x:c>
      <x:c r="R3163">
        <x:v>192752.300815808</x:v>
      </x:c>
      <x:c r="S3163">
        <x:v>441173.69301172998</x:v>
      </x:c>
    </x:row>
    <x:row r="3164" spans="1:19">
      <x:c r="A3164">
        <x:v>19997</x:v>
      </x:c>
      <x:c r="B3164" t="s">
        <x:v>2246</x:v>
      </x:c>
      <x:c r="C3164" t="s">
        <x:v>2231</x:v>
      </x:c>
      <x:c r="D3164">
        <x:v>3200000</x:v>
      </x:c>
      <x:c r="E3164" t="s">
        <x:v>3039</x:v>
      </x:c>
      <x:c r="F3164" s="1">
        <x:v>42345</x:v>
      </x:c>
      <x:c r="H3164">
        <x:v>1</x:v>
      </x:c>
      <x:c r="I3164" t="s">
        <x:v>1281</x:v>
      </x:c>
      <x:c r="J3164">
        <x:v>13</x:v>
      </x:c>
      <x:c r="K3164" t="s">
        <x:v>1420</x:v>
      </x:c>
      <x:c r="L3164" t="s">
        <x:v>5303</x:v>
      </x:c>
      <x:c r="M3164" t="str">
        <x:f t="shared" si="150"/>
        <x:v>서울특별시</x:v>
      </x:c>
      <x:c r="N3164" t="str">
        <x:f t="shared" si="151"/>
        <x:v xml:space="preserve">관악구 </x:v>
      </x:c>
      <x:c r="O3164" t="str">
        <x:f t="shared" si="152"/>
        <x:v xml:space="preserve">신림동 </x:v>
      </x:c>
      <x:c r="P3164">
        <x:v>8858</x:v>
      </x:c>
      <x:c r="Q3164" t="s">
        <x:v>4170</x:v>
      </x:c>
      <x:c r="R3164">
        <x:v>192707.66970928499</x:v>
      </x:c>
      <x:c r="S3164">
        <x:v>441231.48575258901</x:v>
      </x:c>
    </x:row>
    <x:row r="3165" spans="1:19">
      <x:c r="A3165">
        <x:v>640</x:v>
      </x:c>
      <x:c r="B3165" t="s">
        <x:v>2246</x:v>
      </x:c>
      <x:c r="C3165" t="s">
        <x:v>2231</x:v>
      </x:c>
      <x:c r="D3165">
        <x:v>3200000</x:v>
      </x:c>
      <x:c r="E3165" t="s">
        <x:v>2664</x:v>
      </x:c>
      <x:c r="F3165" s="1">
        <x:v>38562</x:v>
      </x:c>
      <x:c r="G3165" s="1">
        <x:v>39630</x:v>
      </x:c>
      <x:c r="H3165">
        <x:v>4</x:v>
      </x:c>
      <x:c r="I3165" t="s">
        <x:v>1899</x:v>
      </x:c>
      <x:c r="J3165">
        <x:v>31</x:v>
      </x:c>
      <x:c r="K3165" t="s">
        <x:v>2249</x:v>
      </x:c>
      <x:c r="L3165" t="s">
        <x:v>2789</x:v>
      </x:c>
      <x:c r="M3165" t="str">
        <x:f t="shared" si="150"/>
        <x:v>서울특별시</x:v>
      </x:c>
      <x:c r="N3165" t="str">
        <x:f t="shared" si="151"/>
        <x:v xml:space="preserve">관악구 </x:v>
      </x:c>
      <x:c r="O3165" t="str">
        <x:f t="shared" si="152"/>
        <x:v xml:space="preserve">신림동 </x:v>
      </x:c>
      <x:c r="Q3165" t="s">
        <x:v>1344</x:v>
      </x:c>
      <x:c r="R3165">
        <x:v>192716.32180565101</x:v>
      </x:c>
      <x:c r="S3165">
        <x:v>441216.72662424302</x:v>
      </x:c>
    </x:row>
    <x:row r="3166" spans="1:17">
      <x:c r="A3166">
        <x:v>54547</x:v>
      </x:c>
      <x:c r="B3166" t="s">
        <x:v>2246</x:v>
      </x:c>
      <x:c r="C3166" t="s">
        <x:v>2231</x:v>
      </x:c>
      <x:c r="D3166">
        <x:v>3200000</x:v>
      </x:c>
      <x:c r="E3166" t="s">
        <x:v>433</x:v>
      </x:c>
      <x:c r="F3166" s="1">
        <x:v>35948</x:v>
      </x:c>
      <x:c r="H3166">
        <x:v>3</x:v>
      </x:c>
      <x:c r="I3166" t="s">
        <x:v>1415</x:v>
      </x:c>
      <x:c r="J3166">
        <x:v>3</x:v>
      </x:c>
      <x:c r="K3166" t="s">
        <x:v>1415</x:v>
      </x:c>
      <x:c r="L3166" t="s">
        <x:v>8660</x:v>
      </x:c>
      <x:c r="M3166" t="str">
        <x:f t="shared" si="150"/>
        <x:v>서울특별시</x:v>
      </x:c>
      <x:c r="N3166" t="str">
        <x:f t="shared" si="151"/>
        <x:v xml:space="preserve">관악구 </x:v>
      </x:c>
      <x:c r="O3166" t="str">
        <x:f t="shared" si="152"/>
        <x:v xml:space="preserve">신림동 </x:v>
      </x:c>
      <x:c r="Q3166" t="s">
        <x:v>2347</x:v>
      </x:c>
    </x:row>
    <x:row r="3167" spans="1:19">
      <x:c r="A3167">
        <x:v>30433</x:v>
      </x:c>
      <x:c r="B3167" t="s">
        <x:v>2246</x:v>
      </x:c>
      <x:c r="C3167" t="s">
        <x:v>2231</x:v>
      </x:c>
      <x:c r="D3167">
        <x:v>3200000</x:v>
      </x:c>
      <x:c r="E3167" t="s">
        <x:v>5852</x:v>
      </x:c>
      <x:c r="F3167" s="1">
        <x:v>36129</x:v>
      </x:c>
      <x:c r="H3167">
        <x:v>4</x:v>
      </x:c>
      <x:c r="I3167" t="s">
        <x:v>1899</x:v>
      </x:c>
      <x:c r="J3167">
        <x:v>35</x:v>
      </x:c>
      <x:c r="K3167" t="s">
        <x:v>10615</x:v>
      </x:c>
      <x:c r="L3167" t="s">
        <x:v>986</x:v>
      </x:c>
      <x:c r="M3167" t="str">
        <x:f t="shared" si="150"/>
        <x:v>서울특별시</x:v>
      </x:c>
      <x:c r="N3167" t="str">
        <x:f t="shared" si="151"/>
        <x:v xml:space="preserve">관악구 </x:v>
      </x:c>
      <x:c r="O3167" t="str">
        <x:f t="shared" si="152"/>
        <x:v xml:space="preserve">신림동 </x:v>
      </x:c>
      <x:c r="Q3167" t="s">
        <x:v>10634</x:v>
      </x:c>
      <x:c r="R3167">
        <x:v>192608.269421228</x:v>
      </x:c>
      <x:c r="S3167">
        <x:v>441312.08253525</x:v>
      </x:c>
    </x:row>
    <x:row r="3168" spans="1:17">
      <x:c r="A3168">
        <x:v>54484</x:v>
      </x:c>
      <x:c r="B3168" t="s">
        <x:v>2246</x:v>
      </x:c>
      <x:c r="C3168" t="s">
        <x:v>2231</x:v>
      </x:c>
      <x:c r="D3168">
        <x:v>3200000</x:v>
      </x:c>
      <x:c r="E3168" t="s">
        <x:v>2773</x:v>
      </x:c>
      <x:c r="F3168" s="1">
        <x:v>37060</x:v>
      </x:c>
      <x:c r="H3168">
        <x:v>3</x:v>
      </x:c>
      <x:c r="I3168" t="s">
        <x:v>1415</x:v>
      </x:c>
      <x:c r="J3168">
        <x:v>3</x:v>
      </x:c>
      <x:c r="K3168" t="s">
        <x:v>1415</x:v>
      </x:c>
      <x:c r="L3168" t="s">
        <x:v>8606</x:v>
      </x:c>
      <x:c r="M3168" t="str">
        <x:f t="shared" si="150"/>
        <x:v>서울특별시</x:v>
      </x:c>
      <x:c r="N3168" t="str">
        <x:f t="shared" si="151"/>
        <x:v xml:space="preserve">관악구 </x:v>
      </x:c>
      <x:c r="O3168" t="str">
        <x:f t="shared" si="152"/>
        <x:v xml:space="preserve">신림동 </x:v>
      </x:c>
      <x:c r="Q3168" t="s">
        <x:v>1313</x:v>
      </x:c>
    </x:row>
    <x:row r="3169" spans="1:19">
      <x:c r="A3169">
        <x:v>19744</x:v>
      </x:c>
      <x:c r="B3169" t="s">
        <x:v>2246</x:v>
      </x:c>
      <x:c r="C3169" t="s">
        <x:v>2231</x:v>
      </x:c>
      <x:c r="D3169">
        <x:v>3200000</x:v>
      </x:c>
      <x:c r="E3169" t="s">
        <x:v>4326</x:v>
      </x:c>
      <x:c r="F3169" s="1">
        <x:v>35741</x:v>
      </x:c>
      <x:c r="H3169">
        <x:v>1</x:v>
      </x:c>
      <x:c r="I3169" t="s">
        <x:v>1281</x:v>
      </x:c>
      <x:c r="J3169">
        <x:v>13</x:v>
      </x:c>
      <x:c r="K3169" t="s">
        <x:v>1420</x:v>
      </x:c>
      <x:c r="L3169" t="s">
        <x:v>3799</x:v>
      </x:c>
      <x:c r="M3169" t="str">
        <x:f t="shared" si="150"/>
        <x:v>서울특별시</x:v>
      </x:c>
      <x:c r="N3169" t="str">
        <x:f t="shared" si="151"/>
        <x:v xml:space="preserve">관악구 </x:v>
      </x:c>
      <x:c r="O3169" t="str">
        <x:f t="shared" si="152"/>
        <x:v xml:space="preserve">신림동 </x:v>
      </x:c>
      <x:c r="P3169">
        <x:v>8865</x:v>
      </x:c>
      <x:c r="Q3169" t="s">
        <x:v>1482</x:v>
      </x:c>
      <x:c r="R3169">
        <x:v>192519.71810398999</x:v>
      </x:c>
      <x:c r="S3169">
        <x:v>441334.81506577501</x:v>
      </x:c>
    </x:row>
    <x:row r="3170" spans="1:19">
      <x:c r="A3170">
        <x:v>19608</x:v>
      </x:c>
      <x:c r="B3170" t="s">
        <x:v>2246</x:v>
      </x:c>
      <x:c r="C3170" t="s">
        <x:v>2231</x:v>
      </x:c>
      <x:c r="D3170">
        <x:v>3200000</x:v>
      </x:c>
      <x:c r="E3170" t="s">
        <x:v>4386</x:v>
      </x:c>
      <x:c r="F3170" s="1">
        <x:v>41249</x:v>
      </x:c>
      <x:c r="H3170">
        <x:v>1</x:v>
      </x:c>
      <x:c r="I3170" t="s">
        <x:v>1281</x:v>
      </x:c>
      <x:c r="J3170">
        <x:v>13</x:v>
      </x:c>
      <x:c r="K3170" t="s">
        <x:v>1420</x:v>
      </x:c>
      <x:c r="L3170" t="s">
        <x:v>5165</x:v>
      </x:c>
      <x:c r="M3170" t="str">
        <x:f t="shared" si="150"/>
        <x:v>서울특별시</x:v>
      </x:c>
      <x:c r="N3170" t="str">
        <x:f t="shared" si="151"/>
        <x:v xml:space="preserve">관악구 </x:v>
      </x:c>
      <x:c r="O3170" t="str">
        <x:f t="shared" si="152"/>
        <x:v xml:space="preserve">신림동 </x:v>
      </x:c>
      <x:c r="P3170">
        <x:v>8864</x:v>
      </x:c>
      <x:c r="Q3170" t="s">
        <x:v>4538</x:v>
      </x:c>
      <x:c r="R3170">
        <x:v>192478.52872394401</x:v>
      </x:c>
      <x:c r="S3170">
        <x:v>441550.92714363302</x:v>
      </x:c>
    </x:row>
    <x:row r="3171" spans="1:17">
      <x:c r="A3171">
        <x:v>55486</x:v>
      </x:c>
      <x:c r="B3171" t="s">
        <x:v>2246</x:v>
      </x:c>
      <x:c r="C3171" t="s">
        <x:v>2231</x:v>
      </x:c>
      <x:c r="D3171">
        <x:v>3200000</x:v>
      </x:c>
      <x:c r="E3171" t="s">
        <x:v>7749</x:v>
      </x:c>
      <x:c r="F3171" s="1">
        <x:v>36159</x:v>
      </x:c>
      <x:c r="H3171">
        <x:v>3</x:v>
      </x:c>
      <x:c r="I3171" t="s">
        <x:v>1415</x:v>
      </x:c>
      <x:c r="J3171">
        <x:v>3</x:v>
      </x:c>
      <x:c r="K3171" t="s">
        <x:v>1415</x:v>
      </x:c>
      <x:c r="L3171" t="s">
        <x:v>9664</x:v>
      </x:c>
      <x:c r="M3171" t="str">
        <x:f t="shared" si="150"/>
        <x:v>서울특별시</x:v>
      </x:c>
      <x:c r="N3171" t="str">
        <x:f t="shared" si="151"/>
        <x:v xml:space="preserve">관악구 </x:v>
      </x:c>
      <x:c r="O3171" t="str">
        <x:f t="shared" si="152"/>
        <x:v xml:space="preserve">신림동 </x:v>
      </x:c>
      <x:c r="Q3171" t="s">
        <x:v>8940</x:v>
      </x:c>
    </x:row>
    <x:row r="3172" spans="1:19">
      <x:c r="A3172">
        <x:v>54959</x:v>
      </x:c>
      <x:c r="B3172" t="s">
        <x:v>2246</x:v>
      </x:c>
      <x:c r="C3172" t="s">
        <x:v>2231</x:v>
      </x:c>
      <x:c r="D3172">
        <x:v>3200000</x:v>
      </x:c>
      <x:c r="E3172" t="s">
        <x:v>3205</x:v>
      </x:c>
      <x:c r="F3172" s="1">
        <x:v>36213</x:v>
      </x:c>
      <x:c r="H3172">
        <x:v>3</x:v>
      </x:c>
      <x:c r="I3172" t="s">
        <x:v>1415</x:v>
      </x:c>
      <x:c r="J3172">
        <x:v>3</x:v>
      </x:c>
      <x:c r="K3172" t="s">
        <x:v>1415</x:v>
      </x:c>
      <x:c r="L3172" t="s">
        <x:v>9405</x:v>
      </x:c>
      <x:c r="M3172" t="str">
        <x:f t="shared" si="150"/>
        <x:v>서울특별시</x:v>
      </x:c>
      <x:c r="N3172" t="str">
        <x:f t="shared" si="151"/>
        <x:v xml:space="preserve">관악구 </x:v>
      </x:c>
      <x:c r="O3172" t="str">
        <x:f t="shared" si="152"/>
        <x:v xml:space="preserve">신림동 </x:v>
      </x:c>
      <x:c r="Q3172" t="s">
        <x:v>563</x:v>
      </x:c>
      <x:c r="R3172">
        <x:v>193979.05189276699</x:v>
      </x:c>
      <x:c r="S3172">
        <x:v>441819.455921104</x:v>
      </x:c>
    </x:row>
    <x:row r="3173" spans="1:19">
      <x:c r="A3173">
        <x:v>19028</x:v>
      </x:c>
      <x:c r="B3173" t="s">
        <x:v>2246</x:v>
      </x:c>
      <x:c r="C3173" t="s">
        <x:v>2231</x:v>
      </x:c>
      <x:c r="D3173">
        <x:v>3200000</x:v>
      </x:c>
      <x:c r="E3173" t="s">
        <x:v>1133</x:v>
      </x:c>
      <x:c r="F3173" s="1">
        <x:v>34362</x:v>
      </x:c>
      <x:c r="H3173">
        <x:v>1</x:v>
      </x:c>
      <x:c r="I3173" t="s">
        <x:v>1281</x:v>
      </x:c>
      <x:c r="J3173">
        <x:v>13</x:v>
      </x:c>
      <x:c r="K3173" t="s">
        <x:v>1420</x:v>
      </x:c>
      <x:c r="L3173" t="s">
        <x:v>3532</x:v>
      </x:c>
      <x:c r="M3173" t="str">
        <x:f t="shared" si="150"/>
        <x:v>서울특별시</x:v>
      </x:c>
      <x:c r="N3173" t="str">
        <x:f t="shared" si="151"/>
        <x:v xml:space="preserve">관악구 </x:v>
      </x:c>
      <x:c r="O3173" t="str">
        <x:f t="shared" si="152"/>
        <x:v xml:space="preserve">신림동 </x:v>
      </x:c>
      <x:c r="P3173">
        <x:v>8783</x:v>
      </x:c>
      <x:c r="Q3173" t="s">
        <x:v>4673</x:v>
      </x:c>
      <x:c r="R3173">
        <x:v>194417.377919522</x:v>
      </x:c>
      <x:c r="S3173">
        <x:v>441691.29691446299</x:v>
      </x:c>
    </x:row>
    <x:row r="3174" spans="1:19">
      <x:c r="A3174">
        <x:v>19496</x:v>
      </x:c>
      <x:c r="B3174" t="s">
        <x:v>2246</x:v>
      </x:c>
      <x:c r="C3174" t="s">
        <x:v>2231</x:v>
      </x:c>
      <x:c r="D3174">
        <x:v>3200000</x:v>
      </x:c>
      <x:c r="E3174" t="s">
        <x:v>2630</x:v>
      </x:c>
      <x:c r="F3174" s="1">
        <x:v>40840</x:v>
      </x:c>
      <x:c r="H3174">
        <x:v>1</x:v>
      </x:c>
      <x:c r="I3174" t="s">
        <x:v>1281</x:v>
      </x:c>
      <x:c r="J3174">
        <x:v>13</x:v>
      </x:c>
      <x:c r="K3174" t="s">
        <x:v>1420</x:v>
      </x:c>
      <x:c r="L3174" t="s">
        <x:v>3706</x:v>
      </x:c>
      <x:c r="M3174" t="str">
        <x:f t="shared" si="150"/>
        <x:v>서울특별시</x:v>
      </x:c>
      <x:c r="N3174" t="str">
        <x:f t="shared" si="151"/>
        <x:v xml:space="preserve">관악구 </x:v>
      </x:c>
      <x:c r="O3174" t="str">
        <x:f t="shared" si="152"/>
        <x:v xml:space="preserve">신림동 </x:v>
      </x:c>
      <x:c r="P3174">
        <x:v>8828</x:v>
      </x:c>
      <x:c r="Q3174" t="s">
        <x:v>3296</x:v>
      </x:c>
      <x:c r="R3174">
        <x:v>194410.08438093899</x:v>
      </x:c>
      <x:c r="S3174">
        <x:v>441621.302616367</x:v>
      </x:c>
    </x:row>
    <x:row r="3175" spans="1:19">
      <x:c r="A3175">
        <x:v>53848</x:v>
      </x:c>
      <x:c r="B3175" t="s">
        <x:v>2246</x:v>
      </x:c>
      <x:c r="C3175" t="s">
        <x:v>2231</x:v>
      </x:c>
      <x:c r="D3175">
        <x:v>3200000</x:v>
      </x:c>
      <x:c r="E3175" t="s">
        <x:v>201</x:v>
      </x:c>
      <x:c r="F3175" s="1">
        <x:v>40153</x:v>
      </x:c>
      <x:c r="H3175">
        <x:v>3</x:v>
      </x:c>
      <x:c r="I3175" t="s">
        <x:v>1415</x:v>
      </x:c>
      <x:c r="J3175">
        <x:v>3</x:v>
      </x:c>
      <x:c r="K3175" t="s">
        <x:v>1415</x:v>
      </x:c>
      <x:c r="L3175" t="s">
        <x:v>3706</x:v>
      </x:c>
      <x:c r="M3175" t="str">
        <x:f t="shared" si="150"/>
        <x:v>서울특별시</x:v>
      </x:c>
      <x:c r="N3175" t="str">
        <x:f t="shared" si="151"/>
        <x:v xml:space="preserve">관악구 </x:v>
      </x:c>
      <x:c r="O3175" t="str">
        <x:f t="shared" si="152"/>
        <x:v xml:space="preserve">신림동 </x:v>
      </x:c>
      <x:c r="Q3175" t="s">
        <x:v>2416</x:v>
      </x:c>
      <x:c r="R3175">
        <x:v>194410.08438093899</x:v>
      </x:c>
      <x:c r="S3175">
        <x:v>441621.302616367</x:v>
      </x:c>
    </x:row>
    <x:row r="3176" spans="1:19">
      <x:c r="A3176">
        <x:v>20114</x:v>
      </x:c>
      <x:c r="B3176" t="s">
        <x:v>2246</x:v>
      </x:c>
      <x:c r="C3176" t="s">
        <x:v>2231</x:v>
      </x:c>
      <x:c r="D3176">
        <x:v>3200000</x:v>
      </x:c>
      <x:c r="E3176" t="s">
        <x:v>4381</x:v>
      </x:c>
      <x:c r="F3176" s="1">
        <x:v>42969</x:v>
      </x:c>
      <x:c r="H3176">
        <x:v>1</x:v>
      </x:c>
      <x:c r="I3176" t="s">
        <x:v>1281</x:v>
      </x:c>
      <x:c r="J3176">
        <x:v>13</x:v>
      </x:c>
      <x:c r="K3176" t="s">
        <x:v>1420</x:v>
      </x:c>
      <x:c r="L3176" t="s">
        <x:v>5339</x:v>
      </x:c>
      <x:c r="M3176" t="str">
        <x:f t="shared" si="150"/>
        <x:v>서울특별시</x:v>
      </x:c>
      <x:c r="N3176" t="str">
        <x:f t="shared" si="151"/>
        <x:v xml:space="preserve">관악구 </x:v>
      </x:c>
      <x:c r="O3176" t="str">
        <x:f t="shared" si="152"/>
        <x:v xml:space="preserve">신림동 </x:v>
      </x:c>
      <x:c r="P3176">
        <x:v>8828</x:v>
      </x:c>
      <x:c r="Q3176" t="s">
        <x:v>4798</x:v>
      </x:c>
      <x:c r="R3176">
        <x:v>194406.425873158</x:v>
      </x:c>
      <x:c r="S3176">
        <x:v>441573.45415911399</x:v>
      </x:c>
    </x:row>
    <x:row r="3177" spans="1:19">
      <x:c r="A3177">
        <x:v>19727</x:v>
      </x:c>
      <x:c r="B3177" t="s">
        <x:v>2246</x:v>
      </x:c>
      <x:c r="C3177" t="s">
        <x:v>2231</x:v>
      </x:c>
      <x:c r="D3177">
        <x:v>3200000</x:v>
      </x:c>
      <x:c r="E3177" t="s">
        <x:v>4269</x:v>
      </x:c>
      <x:c r="F3177" s="1">
        <x:v>38239</x:v>
      </x:c>
      <x:c r="H3177">
        <x:v>1</x:v>
      </x:c>
      <x:c r="I3177" t="s">
        <x:v>1281</x:v>
      </x:c>
      <x:c r="J3177">
        <x:v>13</x:v>
      </x:c>
      <x:c r="K3177" t="s">
        <x:v>1420</x:v>
      </x:c>
      <x:c r="L3177" t="s">
        <x:v>5204</x:v>
      </x:c>
      <x:c r="M3177" t="str">
        <x:f t="shared" si="150"/>
        <x:v>서울특별시</x:v>
      </x:c>
      <x:c r="N3177" t="str">
        <x:f t="shared" si="151"/>
        <x:v xml:space="preserve">관악구 </x:v>
      </x:c>
      <x:c r="O3177" t="str">
        <x:f t="shared" si="152"/>
        <x:v xml:space="preserve">신림동 </x:v>
      </x:c>
      <x:c r="P3177">
        <x:v>8836</x:v>
      </x:c>
      <x:c r="Q3177" t="s">
        <x:v>1971</x:v>
      </x:c>
      <x:c r="R3177">
        <x:v>194395.57108773501</x:v>
      </x:c>
      <x:c r="S3177">
        <x:v>441502.196997219</x:v>
      </x:c>
    </x:row>
    <x:row r="3178" spans="1:19">
      <x:c r="A3178">
        <x:v>53903</x:v>
      </x:c>
      <x:c r="B3178" t="s">
        <x:v>2246</x:v>
      </x:c>
      <x:c r="C3178" t="s">
        <x:v>2231</x:v>
      </x:c>
      <x:c r="D3178">
        <x:v>3200000</x:v>
      </x:c>
      <x:c r="E3178" t="s">
        <x:v>2693</x:v>
      </x:c>
      <x:c r="F3178" s="1">
        <x:v>34331</x:v>
      </x:c>
      <x:c r="H3178">
        <x:v>3</x:v>
      </x:c>
      <x:c r="I3178" t="s">
        <x:v>1415</x:v>
      </x:c>
      <x:c r="J3178">
        <x:v>3</x:v>
      </x:c>
      <x:c r="K3178" t="s">
        <x:v>1415</x:v>
      </x:c>
      <x:c r="L3178" t="s">
        <x:v>8439</x:v>
      </x:c>
      <x:c r="M3178" t="str">
        <x:f t="shared" si="150"/>
        <x:v>서울특별시</x:v>
      </x:c>
      <x:c r="N3178" t="str">
        <x:f t="shared" si="151"/>
        <x:v xml:space="preserve">관악구 </x:v>
      </x:c>
      <x:c r="O3178" t="str">
        <x:f t="shared" si="152"/>
        <x:v xml:space="preserve">신림동 </x:v>
      </x:c>
      <x:c r="Q3178" t="s">
        <x:v>1472</x:v>
      </x:c>
      <x:c r="R3178">
        <x:v>194422.84439373499</x:v>
      </x:c>
      <x:c r="S3178">
        <x:v>441439.78094194102</x:v>
      </x:c>
    </x:row>
    <x:row r="3179" spans="1:19">
      <x:c r="A3179">
        <x:v>54715</x:v>
      </x:c>
      <x:c r="B3179" t="s">
        <x:v>2246</x:v>
      </x:c>
      <x:c r="C3179" t="s">
        <x:v>2231</x:v>
      </x:c>
      <x:c r="D3179">
        <x:v>3200000</x:v>
      </x:c>
      <x:c r="E3179" t="s">
        <x:v>2677</x:v>
      </x:c>
      <x:c r="F3179" s="1">
        <x:v>37504</x:v>
      </x:c>
      <x:c r="H3179">
        <x:v>3</x:v>
      </x:c>
      <x:c r="I3179" t="s">
        <x:v>1415</x:v>
      </x:c>
      <x:c r="J3179">
        <x:v>3</x:v>
      </x:c>
      <x:c r="K3179" t="s">
        <x:v>1415</x:v>
      </x:c>
      <x:c r="L3179" t="s">
        <x:v>7450</x:v>
      </x:c>
      <x:c r="M3179" t="str">
        <x:f t="shared" si="150"/>
        <x:v>서울특별시</x:v>
      </x:c>
      <x:c r="N3179" t="str">
        <x:f t="shared" si="151"/>
        <x:v xml:space="preserve">관악구 </x:v>
      </x:c>
      <x:c r="O3179" t="str">
        <x:f t="shared" si="152"/>
        <x:v xml:space="preserve">신림동 </x:v>
      </x:c>
      <x:c r="P3179">
        <x:v>8836</x:v>
      </x:c>
      <x:c r="Q3179" t="s">
        <x:v>1322</x:v>
      </x:c>
      <x:c r="R3179">
        <x:v>194422.84439373499</x:v>
      </x:c>
      <x:c r="S3179">
        <x:v>441439.78094194102</x:v>
      </x:c>
    </x:row>
    <x:row r="3180" spans="1:19">
      <x:c r="A3180">
        <x:v>19792</x:v>
      </x:c>
      <x:c r="B3180" t="s">
        <x:v>2246</x:v>
      </x:c>
      <x:c r="C3180" t="s">
        <x:v>2231</x:v>
      </x:c>
      <x:c r="D3180">
        <x:v>3200000</x:v>
      </x:c>
      <x:c r="E3180" t="s">
        <x:v>3220</x:v>
      </x:c>
      <x:c r="F3180" s="1">
        <x:v>43137</x:v>
      </x:c>
      <x:c r="H3180">
        <x:v>1</x:v>
      </x:c>
      <x:c r="I3180" t="s">
        <x:v>1281</x:v>
      </x:c>
      <x:c r="J3180">
        <x:v>13</x:v>
      </x:c>
      <x:c r="K3180" t="s">
        <x:v>1420</x:v>
      </x:c>
      <x:c r="L3180" t="s">
        <x:v>2119</x:v>
      </x:c>
      <x:c r="M3180" t="str">
        <x:f t="shared" si="150"/>
        <x:v>서울특별시</x:v>
      </x:c>
      <x:c r="N3180" t="str">
        <x:f t="shared" si="151"/>
        <x:v xml:space="preserve">관악구 </x:v>
      </x:c>
      <x:c r="O3180" t="str">
        <x:f t="shared" si="152"/>
        <x:v xml:space="preserve">신림동 </x:v>
      </x:c>
      <x:c r="P3180">
        <x:v>8826</x:v>
      </x:c>
      <x:c r="Q3180" t="s">
        <x:v>5658</x:v>
      </x:c>
      <x:c r="R3180">
        <x:v>196139.86496979199</x:v>
      </x:c>
      <x:c r="S3180">
        <x:v>439023.16712584201</x:v>
      </x:c>
    </x:row>
    <x:row r="3181" spans="1:19">
      <x:c r="A3181">
        <x:v>31128</x:v>
      </x:c>
      <x:c r="B3181" t="s">
        <x:v>2246</x:v>
      </x:c>
      <x:c r="C3181" t="s">
        <x:v>2231</x:v>
      </x:c>
      <x:c r="D3181">
        <x:v>3040000</x:v>
      </x:c>
      <x:c r="E3181" t="s">
        <x:v>1145</x:v>
      </x:c>
      <x:c r="F3181" s="1">
        <x:v>37453</x:v>
      </x:c>
      <x:c r="H3181">
        <x:v>4</x:v>
      </x:c>
      <x:c r="I3181" t="s">
        <x:v>1899</x:v>
      </x:c>
      <x:c r="J3181">
        <x:v>35</x:v>
      </x:c>
      <x:c r="K3181" t="s">
        <x:v>10615</x:v>
      </x:c>
      <x:c r="L3181" t="s">
        <x:v>6750</x:v>
      </x:c>
      <x:c r="M3181" t="str">
        <x:f t="shared" si="150"/>
        <x:v>서울특별시</x:v>
      </x:c>
      <x:c r="N3181" t="str">
        <x:f t="shared" si="151"/>
        <x:v xml:space="preserve">광진구 </x:v>
      </x:c>
      <x:c r="O3181" t="str">
        <x:f t="shared" si="152"/>
        <x:v xml:space="preserve">광장동 </x:v>
      </x:c>
      <x:c r="Q3181" t="s">
        <x:v>129</x:v>
      </x:c>
      <x:c r="R3181">
        <x:v>209545.76527248599</x:v>
      </x:c>
      <x:c r="S3181">
        <x:v>449560.04395655199</x:v>
      </x:c>
    </x:row>
    <x:row r="3182" spans="1:19">
      <x:c r="A3182">
        <x:v>54795</x:v>
      </x:c>
      <x:c r="B3182" t="s">
        <x:v>2246</x:v>
      </x:c>
      <x:c r="C3182" t="s">
        <x:v>2231</x:v>
      </x:c>
      <x:c r="D3182">
        <x:v>3040000</x:v>
      </x:c>
      <x:c r="E3182" t="s">
        <x:v>3022</x:v>
      </x:c>
      <x:c r="F3182" s="1">
        <x:v>34333</x:v>
      </x:c>
      <x:c r="H3182">
        <x:v>3</x:v>
      </x:c>
      <x:c r="I3182" t="s">
        <x:v>1415</x:v>
      </x:c>
      <x:c r="J3182">
        <x:v>3</x:v>
      </x:c>
      <x:c r="K3182" t="s">
        <x:v>1415</x:v>
      </x:c>
      <x:c r="L3182" t="s">
        <x:v>7469</x:v>
      </x:c>
      <x:c r="M3182" t="str">
        <x:f t="shared" si="150"/>
        <x:v>서울특별시</x:v>
      </x:c>
      <x:c r="N3182" t="str">
        <x:f t="shared" si="151"/>
        <x:v xml:space="preserve">광진구 </x:v>
      </x:c>
      <x:c r="O3182" t="str">
        <x:f t="shared" si="152"/>
        <x:v xml:space="preserve">광장동 </x:v>
      </x:c>
      <x:c r="P3182">
        <x:v>4969</x:v>
      </x:c>
      <x:c r="Q3182" t="s">
        <x:v>8122</x:v>
      </x:c>
      <x:c r="R3182">
        <x:v>209526.93119199399</x:v>
      </x:c>
      <x:c r="S3182">
        <x:v>449543.41219953902</x:v>
      </x:c>
    </x:row>
    <x:row r="3183" spans="1:19">
      <x:c r="A3183">
        <x:v>31951</x:v>
      </x:c>
      <x:c r="B3183" t="s">
        <x:v>2246</x:v>
      </x:c>
      <x:c r="C3183" t="s">
        <x:v>2231</x:v>
      </x:c>
      <x:c r="D3183">
        <x:v>3040000</x:v>
      </x:c>
      <x:c r="E3183" t="s">
        <x:v>288</x:v>
      </x:c>
      <x:c r="F3183" s="1">
        <x:v>36258</x:v>
      </x:c>
      <x:c r="H3183">
        <x:v>3</x:v>
      </x:c>
      <x:c r="I3183" t="s">
        <x:v>1415</x:v>
      </x:c>
      <x:c r="J3183">
        <x:v>3</x:v>
      </x:c>
      <x:c r="K3183" t="s">
        <x:v>1415</x:v>
      </x:c>
      <x:c r="L3183" t="s">
        <x:v>1096</x:v>
      </x:c>
      <x:c r="M3183" t="str">
        <x:f t="shared" si="150"/>
        <x:v>서울특별시</x:v>
      </x:c>
      <x:c r="N3183" t="str">
        <x:f t="shared" si="151"/>
        <x:v xml:space="preserve">광진구 </x:v>
      </x:c>
      <x:c r="O3183" t="str">
        <x:f t="shared" si="152"/>
        <x:v xml:space="preserve">광장동 </x:v>
      </x:c>
      <x:c r="Q3183" t="s">
        <x:v>1413</x:v>
      </x:c>
      <x:c r="R3183">
        <x:v>209118.50228300699</x:v>
      </x:c>
      <x:c r="S3183">
        <x:v>449268.23221080599</x:v>
      </x:c>
    </x:row>
    <x:row r="3184" spans="1:19">
      <x:c r="A3184">
        <x:v>54995</x:v>
      </x:c>
      <x:c r="B3184" t="s">
        <x:v>2246</x:v>
      </x:c>
      <x:c r="C3184" t="s">
        <x:v>2231</x:v>
      </x:c>
      <x:c r="D3184">
        <x:v>3040000</x:v>
      </x:c>
      <x:c r="E3184" t="s">
        <x:v>9395</x:v>
      </x:c>
      <x:c r="F3184" s="1">
        <x:v>34542</x:v>
      </x:c>
      <x:c r="H3184">
        <x:v>3</x:v>
      </x:c>
      <x:c r="I3184" t="s">
        <x:v>1415</x:v>
      </x:c>
      <x:c r="J3184">
        <x:v>3</x:v>
      </x:c>
      <x:c r="K3184" t="s">
        <x:v>1415</x:v>
      </x:c>
      <x:c r="L3184" t="s">
        <x:v>9387</x:v>
      </x:c>
      <x:c r="M3184" t="str">
        <x:f t="shared" si="150"/>
        <x:v>서울특별시</x:v>
      </x:c>
      <x:c r="N3184" t="str">
        <x:f t="shared" si="151"/>
        <x:v xml:space="preserve">광진구 </x:v>
      </x:c>
      <x:c r="O3184" t="str">
        <x:f t="shared" si="152"/>
        <x:v xml:space="preserve">광장동 </x:v>
      </x:c>
      <x:c r="Q3184" t="s">
        <x:v>8155</x:v>
      </x:c>
      <x:c r="R3184">
        <x:v>209430.69712708701</x:v>
      </x:c>
      <x:c r="S3184">
        <x:v>449399.46316450398</x:v>
      </x:c>
    </x:row>
    <x:row r="3185" spans="1:19">
      <x:c r="A3185">
        <x:v>25014</x:v>
      </x:c>
      <x:c r="B3185" t="s">
        <x:v>2246</x:v>
      </x:c>
      <x:c r="C3185" t="s">
        <x:v>2231</x:v>
      </x:c>
      <x:c r="D3185">
        <x:v>3040000</x:v>
      </x:c>
      <x:c r="E3185" t="s">
        <x:v>4273</x:v>
      </x:c>
      <x:c r="F3185" s="1">
        <x:v>36844</x:v>
      </x:c>
      <x:c r="H3185">
        <x:v>1</x:v>
      </x:c>
      <x:c r="I3185" t="s">
        <x:v>1281</x:v>
      </x:c>
      <x:c r="J3185">
        <x:v>13</x:v>
      </x:c>
      <x:c r="K3185" t="s">
        <x:v>1420</x:v>
      </x:c>
      <x:c r="L3185" t="s">
        <x:v>5857</x:v>
      </x:c>
      <x:c r="M3185" t="str">
        <x:f t="shared" si="150"/>
        <x:v>서울특별시</x:v>
      </x:c>
      <x:c r="N3185" t="str">
        <x:f t="shared" si="151"/>
        <x:v xml:space="preserve">광진구 </x:v>
      </x:c>
      <x:c r="O3185" t="str">
        <x:f t="shared" si="152"/>
        <x:v xml:space="preserve">광장동 </x:v>
      </x:c>
      <x:c r="P3185">
        <x:v>4969</x:v>
      </x:c>
      <x:c r="Q3185" t="s">
        <x:v>1470</x:v>
      </x:c>
      <x:c r="R3185">
        <x:v>209381.30798100401</x:v>
      </x:c>
      <x:c r="S3185">
        <x:v>449438.49883326603</x:v>
      </x:c>
    </x:row>
    <x:row r="3186" spans="1:19">
      <x:c r="A3186">
        <x:v>19808</x:v>
      </x:c>
      <x:c r="B3186" t="s">
        <x:v>2246</x:v>
      </x:c>
      <x:c r="C3186" t="s">
        <x:v>2231</x:v>
      </x:c>
      <x:c r="D3186">
        <x:v>3040000</x:v>
      </x:c>
      <x:c r="E3186" t="s">
        <x:v>3123</x:v>
      </x:c>
      <x:c r="F3186" s="1">
        <x:v>34227</x:v>
      </x:c>
      <x:c r="H3186">
        <x:v>1</x:v>
      </x:c>
      <x:c r="I3186" t="s">
        <x:v>1281</x:v>
      </x:c>
      <x:c r="J3186">
        <x:v>13</x:v>
      </x:c>
      <x:c r="K3186" t="s">
        <x:v>1420</x:v>
      </x:c>
      <x:c r="L3186" t="s">
        <x:v>3860</x:v>
      </x:c>
      <x:c r="M3186" t="str">
        <x:f t="shared" si="150"/>
        <x:v>서울특별시</x:v>
      </x:c>
      <x:c r="N3186" t="str">
        <x:f t="shared" si="151"/>
        <x:v xml:space="preserve">광진구 </x:v>
      </x:c>
      <x:c r="O3186" t="str">
        <x:f t="shared" si="152"/>
        <x:v xml:space="preserve">광장동 </x:v>
      </x:c>
      <x:c r="P3186">
        <x:v>4968</x:v>
      </x:c>
      <x:c r="Q3186" t="s">
        <x:v>2159</x:v>
      </x:c>
      <x:c r="R3186">
        <x:v>209298.027226523</x:v>
      </x:c>
      <x:c r="S3186">
        <x:v>449498.59120475297</x:v>
      </x:c>
    </x:row>
    <x:row r="3187" spans="1:19">
      <x:c r="A3187">
        <x:v>60608</x:v>
      </x:c>
      <x:c r="B3187" t="s">
        <x:v>2246</x:v>
      </x:c>
      <x:c r="C3187" t="s">
        <x:v>2231</x:v>
      </x:c>
      <x:c r="D3187">
        <x:v>3040000</x:v>
      </x:c>
      <x:c r="E3187" t="s">
        <x:v>4233</x:v>
      </x:c>
      <x:c r="F3187" s="1">
        <x:v>42710</x:v>
      </x:c>
      <x:c r="H3187">
        <x:v>3</x:v>
      </x:c>
      <x:c r="I3187" t="s">
        <x:v>1415</x:v>
      </x:c>
      <x:c r="J3187">
        <x:v>3</x:v>
      </x:c>
      <x:c r="K3187" t="s">
        <x:v>1415</x:v>
      </x:c>
      <x:c r="L3187" t="s">
        <x:v>6862</x:v>
      </x:c>
      <x:c r="M3187" t="str">
        <x:f t="shared" si="150"/>
        <x:v>서울특별시</x:v>
      </x:c>
      <x:c r="N3187" t="str">
        <x:f t="shared" si="151"/>
        <x:v xml:space="preserve">광진구 </x:v>
      </x:c>
      <x:c r="O3187" t="str">
        <x:f t="shared" si="152"/>
        <x:v xml:space="preserve">광장동 </x:v>
      </x:c>
      <x:c r="P3187">
        <x:v>4969</x:v>
      </x:c>
      <x:c r="Q3187" t="s">
        <x:v>7803</x:v>
      </x:c>
      <x:c r="R3187">
        <x:v>209435.87479432099</x:v>
      </x:c>
      <x:c r="S3187">
        <x:v>449554.19526634901</x:v>
      </x:c>
    </x:row>
    <x:row r="3188" spans="1:19">
      <x:c r="A3188">
        <x:v>54796</x:v>
      </x:c>
      <x:c r="B3188" t="s">
        <x:v>2246</x:v>
      </x:c>
      <x:c r="C3188" t="s">
        <x:v>2231</x:v>
      </x:c>
      <x:c r="D3188">
        <x:v>3040000</x:v>
      </x:c>
      <x:c r="E3188" t="s">
        <x:v>475</x:v>
      </x:c>
      <x:c r="F3188" s="1">
        <x:v>34333</x:v>
      </x:c>
      <x:c r="H3188">
        <x:v>3</x:v>
      </x:c>
      <x:c r="I3188" t="s">
        <x:v>1415</x:v>
      </x:c>
      <x:c r="J3188">
        <x:v>3</x:v>
      </x:c>
      <x:c r="K3188" t="s">
        <x:v>1415</x:v>
      </x:c>
      <x:c r="L3188" t="s">
        <x:v>9303</x:v>
      </x:c>
      <x:c r="M3188" t="str">
        <x:f t="shared" si="150"/>
        <x:v>서울특별시</x:v>
      </x:c>
      <x:c r="N3188" t="str">
        <x:f t="shared" si="151"/>
        <x:v xml:space="preserve">광진구 </x:v>
      </x:c>
      <x:c r="O3188" t="str">
        <x:f t="shared" si="152"/>
        <x:v xml:space="preserve">광장동 </x:v>
      </x:c>
      <x:c r="Q3188" t="s">
        <x:v>2415</x:v>
      </x:c>
      <x:c r="R3188">
        <x:v>209435.87479432099</x:v>
      </x:c>
      <x:c r="S3188">
        <x:v>449554.19526634901</x:v>
      </x:c>
    </x:row>
    <x:row r="3189" spans="1:19">
      <x:c r="A3189">
        <x:v>60252</x:v>
      </x:c>
      <x:c r="B3189" t="s">
        <x:v>2246</x:v>
      </x:c>
      <x:c r="C3189" t="s">
        <x:v>2231</x:v>
      </x:c>
      <x:c r="D3189">
        <x:v>3040000</x:v>
      </x:c>
      <x:c r="E3189" t="s">
        <x:v>2081</x:v>
      </x:c>
      <x:c r="F3189" s="1">
        <x:v>35247</x:v>
      </x:c>
      <x:c r="H3189">
        <x:v>3</x:v>
      </x:c>
      <x:c r="I3189" t="s">
        <x:v>1415</x:v>
      </x:c>
      <x:c r="J3189">
        <x:v>3</x:v>
      </x:c>
      <x:c r="K3189" t="s">
        <x:v>1415</x:v>
      </x:c>
      <x:c r="L3189" t="s">
        <x:v>10486</x:v>
      </x:c>
      <x:c r="M3189" t="str">
        <x:f t="shared" si="150"/>
        <x:v>서울특별시</x:v>
      </x:c>
      <x:c r="N3189" t="str">
        <x:f t="shared" si="151"/>
        <x:v xml:space="preserve">광진구 </x:v>
      </x:c>
      <x:c r="O3189" t="str">
        <x:f t="shared" si="152"/>
        <x:v xml:space="preserve">광장동 </x:v>
      </x:c>
      <x:c r="Q3189" t="s">
        <x:v>10448</x:v>
      </x:c>
      <x:c r="R3189">
        <x:v>208950.91165115</x:v>
      </x:c>
      <x:c r="S3189">
        <x:v>448909.27693919803</x:v>
      </x:c>
    </x:row>
    <x:row r="3190" spans="1:19">
      <x:c r="A3190">
        <x:v>31123</x:v>
      </x:c>
      <x:c r="B3190" t="s">
        <x:v>2246</x:v>
      </x:c>
      <x:c r="C3190" t="s">
        <x:v>2231</x:v>
      </x:c>
      <x:c r="D3190">
        <x:v>3040000</x:v>
      </x:c>
      <x:c r="E3190" t="s">
        <x:v>2585</x:v>
      </x:c>
      <x:c r="F3190" s="1">
        <x:v>38518</x:v>
      </x:c>
      <x:c r="H3190">
        <x:v>4</x:v>
      </x:c>
      <x:c r="I3190" t="s">
        <x:v>1899</x:v>
      </x:c>
      <x:c r="J3190">
        <x:v>35</x:v>
      </x:c>
      <x:c r="K3190" t="s">
        <x:v>10615</x:v>
      </x:c>
      <x:c r="L3190" t="s">
        <x:v>6755</x:v>
      </x:c>
      <x:c r="M3190" t="str">
        <x:f t="shared" si="150"/>
        <x:v>서울특별시</x:v>
      </x:c>
      <x:c r="N3190" t="str">
        <x:f t="shared" si="151"/>
        <x:v xml:space="preserve">광진구 </x:v>
      </x:c>
      <x:c r="O3190" t="str">
        <x:f t="shared" si="152"/>
        <x:v xml:space="preserve">광장동 </x:v>
      </x:c>
      <x:c r="P3190">
        <x:v>4974</x:v>
      </x:c>
      <x:c r="Q3190" t="s">
        <x:v>130</x:v>
      </x:c>
      <x:c r="R3190">
        <x:v>208454.462790427</x:v>
      </x:c>
      <x:c r="S3190">
        <x:v>448759.48137913999</x:v>
      </x:c>
    </x:row>
    <x:row r="3191" spans="1:17">
      <x:c r="A3191">
        <x:v>60162</x:v>
      </x:c>
      <x:c r="B3191" t="s">
        <x:v>2246</x:v>
      </x:c>
      <x:c r="C3191" t="s">
        <x:v>2231</x:v>
      </x:c>
      <x:c r="D3191">
        <x:v>3040000</x:v>
      </x:c>
      <x:c r="E3191" t="s">
        <x:v>2949</x:v>
      </x:c>
      <x:c r="F3191" s="1">
        <x:v>34795</x:v>
      </x:c>
      <x:c r="H3191">
        <x:v>3</x:v>
      </x:c>
      <x:c r="I3191" t="s">
        <x:v>1415</x:v>
      </x:c>
      <x:c r="J3191">
        <x:v>3</x:v>
      </x:c>
      <x:c r="K3191" t="s">
        <x:v>1415</x:v>
      </x:c>
      <x:c r="L3191" t="s">
        <x:v>10318</x:v>
      </x:c>
      <x:c r="M3191" t="str">
        <x:f t="shared" si="150"/>
        <x:v>서울특별시</x:v>
      </x:c>
      <x:c r="N3191" t="str">
        <x:f t="shared" si="151"/>
        <x:v xml:space="preserve">광진구 </x:v>
      </x:c>
      <x:c r="O3191" t="str">
        <x:f t="shared" si="152"/>
        <x:v xml:space="preserve">구의동 </x:v>
      </x:c>
      <x:c r="Q3191" t="s">
        <x:v>1516</x:v>
      </x:c>
    </x:row>
    <x:row r="3192" spans="1:17">
      <x:c r="A3192">
        <x:v>60107</x:v>
      </x:c>
      <x:c r="B3192" t="s">
        <x:v>2246</x:v>
      </x:c>
      <x:c r="C3192" t="s">
        <x:v>2231</x:v>
      </x:c>
      <x:c r="D3192">
        <x:v>3040000</x:v>
      </x:c>
      <x:c r="E3192" t="s">
        <x:v>4227</x:v>
      </x:c>
      <x:c r="F3192" s="1">
        <x:v>36727</x:v>
      </x:c>
      <x:c r="H3192">
        <x:v>3</x:v>
      </x:c>
      <x:c r="I3192" t="s">
        <x:v>1415</x:v>
      </x:c>
      <x:c r="J3192">
        <x:v>3</x:v>
      </x:c>
      <x:c r="K3192" t="s">
        <x:v>1415</x:v>
      </x:c>
      <x:c r="L3192" t="s">
        <x:v>10309</x:v>
      </x:c>
      <x:c r="M3192" t="str">
        <x:f t="shared" si="150"/>
        <x:v>서울특별시</x:v>
      </x:c>
      <x:c r="N3192" t="str">
        <x:f t="shared" si="151"/>
        <x:v xml:space="preserve">광진구 </x:v>
      </x:c>
      <x:c r="O3192" t="str">
        <x:f t="shared" si="152"/>
        <x:v xml:space="preserve">구의동 </x:v>
      </x:c>
      <x:c r="Q3192" t="s">
        <x:v>10439</x:v>
      </x:c>
    </x:row>
    <x:row r="3193" spans="1:17">
      <x:c r="A3193">
        <x:v>30477</x:v>
      </x:c>
      <x:c r="B3193" t="s">
        <x:v>2246</x:v>
      </x:c>
      <x:c r="C3193" t="s">
        <x:v>2231</x:v>
      </x:c>
      <x:c r="D3193">
        <x:v>3040000</x:v>
      </x:c>
      <x:c r="E3193" t="s">
        <x:v>4314</x:v>
      </x:c>
      <x:c r="F3193" s="1">
        <x:v>34257</x:v>
      </x:c>
      <x:c r="H3193">
        <x:v>4</x:v>
      </x:c>
      <x:c r="I3193" t="s">
        <x:v>1899</x:v>
      </x:c>
      <x:c r="J3193">
        <x:v>35</x:v>
      </x:c>
      <x:c r="K3193" t="s">
        <x:v>10615</x:v>
      </x:c>
      <x:c r="L3193" t="s">
        <x:v>1033</x:v>
      </x:c>
      <x:c r="M3193" t="str">
        <x:f t="shared" si="150"/>
        <x:v>서울특별시</x:v>
      </x:c>
      <x:c r="N3193" t="str">
        <x:f t="shared" si="151"/>
        <x:v xml:space="preserve">광진구 </x:v>
      </x:c>
      <x:c r="O3193" t="str">
        <x:f t="shared" si="152"/>
        <x:v xml:space="preserve">구의동 </x:v>
      </x:c>
      <x:c r="Q3193" t="s">
        <x:v>151</x:v>
      </x:c>
    </x:row>
    <x:row r="3194" spans="1:19">
      <x:c r="A3194">
        <x:v>60168</x:v>
      </x:c>
      <x:c r="B3194" t="s">
        <x:v>2246</x:v>
      </x:c>
      <x:c r="C3194" t="s">
        <x:v>2231</x:v>
      </x:c>
      <x:c r="D3194">
        <x:v>3040000</x:v>
      </x:c>
      <x:c r="E3194" t="s">
        <x:v>230</x:v>
      </x:c>
      <x:c r="F3194" s="1">
        <x:v>37763</x:v>
      </x:c>
      <x:c r="H3194">
        <x:v>3</x:v>
      </x:c>
      <x:c r="I3194" t="s">
        <x:v>1415</x:v>
      </x:c>
      <x:c r="J3194">
        <x:v>3</x:v>
      </x:c>
      <x:c r="K3194" t="s">
        <x:v>1415</x:v>
      </x:c>
      <x:c r="L3194" t="s">
        <x:v>9928</x:v>
      </x:c>
      <x:c r="M3194" t="str">
        <x:f t="shared" si="150"/>
        <x:v>서울특별시</x:v>
      </x:c>
      <x:c r="N3194" t="str">
        <x:f t="shared" si="151"/>
        <x:v xml:space="preserve">광진구 </x:v>
      </x:c>
      <x:c r="O3194" t="str">
        <x:f t="shared" si="152"/>
        <x:v xml:space="preserve">구의동 </x:v>
      </x:c>
      <x:c r="Q3194" t="s">
        <x:v>2409</x:v>
      </x:c>
      <x:c r="R3194">
        <x:v>208346.84431035601</x:v>
      </x:c>
      <x:c r="S3194">
        <x:v>448693.174057775</x:v>
      </x:c>
    </x:row>
    <x:row r="3195" spans="1:19">
      <x:c r="A3195">
        <x:v>19830</x:v>
      </x:c>
      <x:c r="B3195" t="s">
        <x:v>2246</x:v>
      </x:c>
      <x:c r="C3195" t="s">
        <x:v>2231</x:v>
      </x:c>
      <x:c r="D3195">
        <x:v>3040000</x:v>
      </x:c>
      <x:c r="E3195" t="s">
        <x:v>3267</x:v>
      </x:c>
      <x:c r="F3195" s="1">
        <x:v>34227</x:v>
      </x:c>
      <x:c r="H3195">
        <x:v>1</x:v>
      </x:c>
      <x:c r="I3195" t="s">
        <x:v>1281</x:v>
      </x:c>
      <x:c r="J3195">
        <x:v>13</x:v>
      </x:c>
      <x:c r="K3195" t="s">
        <x:v>1420</x:v>
      </x:c>
      <x:c r="L3195" t="s">
        <x:v>3854</x:v>
      </x:c>
      <x:c r="M3195" t="str">
        <x:f t="shared" si="150"/>
        <x:v>서울특별시</x:v>
      </x:c>
      <x:c r="N3195" t="str">
        <x:f t="shared" si="151"/>
        <x:v xml:space="preserve">광진구 </x:v>
      </x:c>
      <x:c r="O3195" t="str">
        <x:f t="shared" si="152"/>
        <x:v xml:space="preserve">구의동 </x:v>
      </x:c>
      <x:c r="Q3195" t="s">
        <x:v>2252</x:v>
      </x:c>
      <x:c r="R3195">
        <x:v>208262.975906234</x:v>
      </x:c>
      <x:c r="S3195">
        <x:v>448735.21699218999</x:v>
      </x:c>
    </x:row>
    <x:row r="3196" spans="1:19">
      <x:c r="A3196">
        <x:v>31971</x:v>
      </x:c>
      <x:c r="B3196" t="s">
        <x:v>2246</x:v>
      </x:c>
      <x:c r="C3196" t="s">
        <x:v>2231</x:v>
      </x:c>
      <x:c r="D3196">
        <x:v>3040000</x:v>
      </x:c>
      <x:c r="E3196" t="s">
        <x:v>203</x:v>
      </x:c>
      <x:c r="F3196" s="1">
        <x:v>36258</x:v>
      </x:c>
      <x:c r="H3196">
        <x:v>3</x:v>
      </x:c>
      <x:c r="I3196" t="s">
        <x:v>1415</x:v>
      </x:c>
      <x:c r="J3196">
        <x:v>3</x:v>
      </x:c>
      <x:c r="K3196" t="s">
        <x:v>1415</x:v>
      </x:c>
      <x:c r="L3196" t="s">
        <x:v>1112</x:v>
      </x:c>
      <x:c r="M3196" t="str">
        <x:f t="shared" si="150"/>
        <x:v>서울특별시</x:v>
      </x:c>
      <x:c r="N3196" t="str">
        <x:f t="shared" si="151"/>
        <x:v xml:space="preserve">광진구 </x:v>
      </x:c>
      <x:c r="O3196" t="str">
        <x:f t="shared" si="152"/>
        <x:v xml:space="preserve">구의동 </x:v>
      </x:c>
      <x:c r="Q3196" t="s">
        <x:v>1803</x:v>
      </x:c>
      <x:c r="R3196">
        <x:v>208338.31599038999</x:v>
      </x:c>
      <x:c r="S3196">
        <x:v>448791.44074486499</x:v>
      </x:c>
    </x:row>
    <x:row r="3197" spans="1:19">
      <x:c r="A3197">
        <x:v>27516</x:v>
      </x:c>
      <x:c r="B3197" t="s">
        <x:v>2246</x:v>
      </x:c>
      <x:c r="C3197" t="s">
        <x:v>2231</x:v>
      </x:c>
      <x:c r="D3197">
        <x:v>3040000</x:v>
      </x:c>
      <x:c r="E3197" t="s">
        <x:v>3220</x:v>
      </x:c>
      <x:c r="F3197" s="1">
        <x:v>43313</x:v>
      </x:c>
      <x:c r="H3197">
        <x:v>1</x:v>
      </x:c>
      <x:c r="I3197" t="s">
        <x:v>1281</x:v>
      </x:c>
      <x:c r="J3197">
        <x:v>13</x:v>
      </x:c>
      <x:c r="K3197" t="s">
        <x:v>1420</x:v>
      </x:c>
      <x:c r="L3197" t="s">
        <x:v>943</x:v>
      </x:c>
      <x:c r="M3197" t="str">
        <x:f t="shared" si="150"/>
        <x:v>서울특별시</x:v>
      </x:c>
      <x:c r="N3197" t="str">
        <x:f t="shared" si="151"/>
        <x:v xml:space="preserve">광진구 </x:v>
      </x:c>
      <x:c r="O3197" t="str">
        <x:f t="shared" si="152"/>
        <x:v xml:space="preserve">구의동 </x:v>
      </x:c>
      <x:c r="P3197">
        <x:v>5034</x:v>
      </x:c>
      <x:c r="Q3197" t="s">
        <x:v>10569</x:v>
      </x:c>
      <x:c r="R3197">
        <x:v>208324.93944479301</x:v>
      </x:c>
      <x:c r="S3197">
        <x:v>448746.46663846099</x:v>
      </x:c>
    </x:row>
    <x:row r="3198" spans="1:19">
      <x:c r="A3198">
        <x:v>60225</x:v>
      </x:c>
      <x:c r="B3198" t="s">
        <x:v>2246</x:v>
      </x:c>
      <x:c r="C3198" t="s">
        <x:v>2231</x:v>
      </x:c>
      <x:c r="D3198">
        <x:v>3040000</x:v>
      </x:c>
      <x:c r="E3198" t="s">
        <x:v>2840</x:v>
      </x:c>
      <x:c r="F3198" s="1">
        <x:v>38351</x:v>
      </x:c>
      <x:c r="H3198">
        <x:v>3</x:v>
      </x:c>
      <x:c r="I3198" t="s">
        <x:v>1415</x:v>
      </x:c>
      <x:c r="J3198">
        <x:v>3</x:v>
      </x:c>
      <x:c r="K3198" t="s">
        <x:v>1415</x:v>
      </x:c>
      <x:c r="L3198" t="s">
        <x:v>9960</x:v>
      </x:c>
      <x:c r="M3198" t="str">
        <x:f t="shared" si="150"/>
        <x:v>서울특별시</x:v>
      </x:c>
      <x:c r="N3198" t="str">
        <x:f t="shared" si="151"/>
        <x:v xml:space="preserve">광진구 </x:v>
      </x:c>
      <x:c r="O3198" t="str">
        <x:f t="shared" si="152"/>
        <x:v xml:space="preserve">구의동 </x:v>
      </x:c>
      <x:c r="Q3198" t="s">
        <x:v>1341</x:v>
      </x:c>
      <x:c r="R3198">
        <x:v>208324.93944479301</x:v>
      </x:c>
      <x:c r="S3198">
        <x:v>448746.46663846099</x:v>
      </x:c>
    </x:row>
    <x:row r="3199" spans="1:19">
      <x:c r="A3199">
        <x:v>60382</x:v>
      </x:c>
      <x:c r="B3199" t="s">
        <x:v>2246</x:v>
      </x:c>
      <x:c r="C3199" t="s">
        <x:v>2231</x:v>
      </x:c>
      <x:c r="D3199">
        <x:v>3040000</x:v>
      </x:c>
      <x:c r="E3199" t="s">
        <x:v>2082</x:v>
      </x:c>
      <x:c r="F3199" s="1">
        <x:v>36630</x:v>
      </x:c>
      <x:c r="H3199">
        <x:v>3</x:v>
      </x:c>
      <x:c r="I3199" t="s">
        <x:v>1415</x:v>
      </x:c>
      <x:c r="J3199">
        <x:v>3</x:v>
      </x:c>
      <x:c r="K3199" t="s">
        <x:v>1415</x:v>
      </x:c>
      <x:c r="L3199" t="s">
        <x:v>10416</x:v>
      </x:c>
      <x:c r="M3199" t="str">
        <x:f t="shared" si="150"/>
        <x:v>서울특별시</x:v>
      </x:c>
      <x:c r="N3199" t="str">
        <x:f t="shared" si="151"/>
        <x:v xml:space="preserve">광진구 </x:v>
      </x:c>
      <x:c r="O3199" t="str">
        <x:f t="shared" si="152"/>
        <x:v xml:space="preserve">구의동 </x:v>
      </x:c>
      <x:c r="Q3199" t="s">
        <x:v>2881</x:v>
      </x:c>
      <x:c r="R3199">
        <x:v>208284.22325330399</x:v>
      </x:c>
      <x:c r="S3199">
        <x:v>448712.73827307398</x:v>
      </x:c>
    </x:row>
    <x:row r="3200" spans="1:19">
      <x:c r="A3200">
        <x:v>25630</x:v>
      </x:c>
      <x:c r="B3200" t="s">
        <x:v>2246</x:v>
      </x:c>
      <x:c r="C3200" t="s">
        <x:v>2231</x:v>
      </x:c>
      <x:c r="D3200">
        <x:v>3040000</x:v>
      </x:c>
      <x:c r="E3200" t="s">
        <x:v>4374</x:v>
      </x:c>
      <x:c r="F3200" s="1">
        <x:v>42984</x:v>
      </x:c>
      <x:c r="H3200">
        <x:v>1</x:v>
      </x:c>
      <x:c r="I3200" t="s">
        <x:v>1281</x:v>
      </x:c>
      <x:c r="J3200">
        <x:v>13</x:v>
      </x:c>
      <x:c r="K3200" t="s">
        <x:v>1420</x:v>
      </x:c>
      <x:c r="L3200" t="s">
        <x:v>6136</x:v>
      </x:c>
      <x:c r="M3200" t="str">
        <x:f t="shared" si="150"/>
        <x:v>서울특별시</x:v>
      </x:c>
      <x:c r="N3200" t="str">
        <x:f t="shared" si="151"/>
        <x:v xml:space="preserve">광진구 </x:v>
      </x:c>
      <x:c r="O3200" t="str">
        <x:f t="shared" si="152"/>
        <x:v xml:space="preserve">구의동 </x:v>
      </x:c>
      <x:c r="P3200">
        <x:v>5035</x:v>
      </x:c>
      <x:c r="Q3200" t="s">
        <x:v>6231</x:v>
      </x:c>
      <x:c r="R3200">
        <x:v>208187.962403671</x:v>
      </x:c>
      <x:c r="S3200">
        <x:v>448636.726317883</x:v>
      </x:c>
    </x:row>
    <x:row r="3201" spans="1:19">
      <x:c r="A3201">
        <x:v>24979</x:v>
      </x:c>
      <x:c r="B3201" t="s">
        <x:v>2246</x:v>
      </x:c>
      <x:c r="C3201" t="s">
        <x:v>2231</x:v>
      </x:c>
      <x:c r="D3201">
        <x:v>3040000</x:v>
      </x:c>
      <x:c r="E3201" t="s">
        <x:v>1123</x:v>
      </x:c>
      <x:c r="F3201" s="1">
        <x:v>39743</x:v>
      </x:c>
      <x:c r="H3201">
        <x:v>1</x:v>
      </x:c>
      <x:c r="I3201" t="s">
        <x:v>1281</x:v>
      </x:c>
      <x:c r="J3201">
        <x:v>13</x:v>
      </x:c>
      <x:c r="K3201" t="s">
        <x:v>1420</x:v>
      </x:c>
      <x:c r="L3201" t="s">
        <x:v>6392</x:v>
      </x:c>
      <x:c r="M3201" t="str">
        <x:f t="shared" si="150"/>
        <x:v>서울특별시</x:v>
      </x:c>
      <x:c r="N3201" t="str">
        <x:f t="shared" si="151"/>
        <x:v xml:space="preserve">광진구 </x:v>
      </x:c>
      <x:c r="O3201" t="str">
        <x:f t="shared" si="152"/>
        <x:v xml:space="preserve">구의동 </x:v>
      </x:c>
      <x:c r="Q3201" t="s">
        <x:v>1346</x:v>
      </x:c>
      <x:c r="R3201">
        <x:v>208261.748825555</x:v>
      </x:c>
      <x:c r="S3201">
        <x:v>448701.65847875102</x:v>
      </x:c>
    </x:row>
    <x:row r="3202" spans="1:19">
      <x:c r="A3202">
        <x:v>60238</x:v>
      </x:c>
      <x:c r="B3202" t="s">
        <x:v>2246</x:v>
      </x:c>
      <x:c r="C3202" t="s">
        <x:v>2231</x:v>
      </x:c>
      <x:c r="D3202">
        <x:v>3040000</x:v>
      </x:c>
      <x:c r="E3202" t="s">
        <x:v>2736</x:v>
      </x:c>
      <x:c r="F3202" s="1">
        <x:v>38481</x:v>
      </x:c>
      <x:c r="H3202">
        <x:v>3</x:v>
      </x:c>
      <x:c r="I3202" t="s">
        <x:v>1415</x:v>
      </x:c>
      <x:c r="J3202">
        <x:v>3</x:v>
      </x:c>
      <x:c r="K3202" t="s">
        <x:v>1415</x:v>
      </x:c>
      <x:c r="L3202" t="s">
        <x:v>9936</x:v>
      </x:c>
      <x:c r="M3202" t="str">
        <x:f t="shared" si="150"/>
        <x:v>서울특별시</x:v>
      </x:c>
      <x:c r="N3202" t="str">
        <x:f t="shared" si="151"/>
        <x:v xml:space="preserve">광진구 </x:v>
      </x:c>
      <x:c r="O3202" t="str">
        <x:f t="shared" si="152"/>
        <x:v xml:space="preserve">구의동 </x:v>
      </x:c>
      <x:c r="Q3202" t="s">
        <x:v>1320</x:v>
      </x:c>
      <x:c r="R3202">
        <x:v>208196.948103984</x:v>
      </x:c>
      <x:c r="S3202">
        <x:v>448453.86968298</x:v>
      </x:c>
    </x:row>
    <x:row r="3203" spans="1:19">
      <x:c r="A3203">
        <x:v>25568</x:v>
      </x:c>
      <x:c r="B3203" t="s">
        <x:v>2246</x:v>
      </x:c>
      <x:c r="C3203" t="s">
        <x:v>2231</x:v>
      </x:c>
      <x:c r="D3203">
        <x:v>3040000</x:v>
      </x:c>
      <x:c r="E3203" t="s">
        <x:v>3186</x:v>
      </x:c>
      <x:c r="F3203" s="1">
        <x:v>42311</x:v>
      </x:c>
      <x:c r="H3203">
        <x:v>1</x:v>
      </x:c>
      <x:c r="I3203" t="s">
        <x:v>1281</x:v>
      </x:c>
      <x:c r="J3203">
        <x:v>13</x:v>
      </x:c>
      <x:c r="K3203" t="s">
        <x:v>1420</x:v>
      </x:c>
      <x:c r="L3203" t="s">
        <x:v>1541</x:v>
      </x:c>
      <x:c r="M3203" t="str">
        <x:f t="shared" ref="M3203:M3266" si="153">LEFT(L3203,5)</x:f>
        <x:v>서울특별시</x:v>
      </x:c>
      <x:c r="N3203" t="str">
        <x:f t="shared" ref="N3203:N3266" si="154">MID(L3203,7,4)</x:f>
        <x:v xml:space="preserve">광진구 </x:v>
      </x:c>
      <x:c r="O3203" t="str">
        <x:f t="shared" ref="O3203:O3266" si="155">MID(L3203,11,4)</x:f>
        <x:v xml:space="preserve">구의동 </x:v>
      </x:c>
      <x:c r="P3203">
        <x:v>5047</x:v>
      </x:c>
      <x:c r="Q3203" t="s">
        <x:v>4830</x:v>
      </x:c>
      <x:c r="R3203">
        <x:v>208203.02044186299</x:v>
      </x:c>
      <x:c r="S3203">
        <x:v>448463.96940570697</x:v>
      </x:c>
    </x:row>
    <x:row r="3204" spans="1:19">
      <x:c r="A3204">
        <x:v>60359</x:v>
      </x:c>
      <x:c r="B3204" t="s">
        <x:v>2246</x:v>
      </x:c>
      <x:c r="C3204" t="s">
        <x:v>2231</x:v>
      </x:c>
      <x:c r="D3204">
        <x:v>3040000</x:v>
      </x:c>
      <x:c r="E3204" t="s">
        <x:v>1125</x:v>
      </x:c>
      <x:c r="F3204" s="1">
        <x:v>38678</x:v>
      </x:c>
      <x:c r="H3204">
        <x:v>3</x:v>
      </x:c>
      <x:c r="I3204" t="s">
        <x:v>1415</x:v>
      </x:c>
      <x:c r="J3204">
        <x:v>3</x:v>
      </x:c>
      <x:c r="K3204" t="s">
        <x:v>1415</x:v>
      </x:c>
      <x:c r="L3204" t="s">
        <x:v>10498</x:v>
      </x:c>
      <x:c r="M3204" t="str">
        <x:f t="shared" si="153"/>
        <x:v>서울특별시</x:v>
      </x:c>
      <x:c r="N3204" t="str">
        <x:f t="shared" si="154"/>
        <x:v xml:space="preserve">광진구 </x:v>
      </x:c>
      <x:c r="O3204" t="str">
        <x:f t="shared" si="155"/>
        <x:v xml:space="preserve">구의동 </x:v>
      </x:c>
      <x:c r="Q3204" t="s">
        <x:v>10134</x:v>
      </x:c>
      <x:c r="R3204">
        <x:v>208155.077711558</x:v>
      </x:c>
      <x:c r="S3204">
        <x:v>448549.66660547</x:v>
      </x:c>
    </x:row>
    <x:row r="3205" spans="1:19">
      <x:c r="A3205">
        <x:v>31931</x:v>
      </x:c>
      <x:c r="B3205" t="s">
        <x:v>2246</x:v>
      </x:c>
      <x:c r="C3205" t="s">
        <x:v>2231</x:v>
      </x:c>
      <x:c r="D3205">
        <x:v>3040000</x:v>
      </x:c>
      <x:c r="E3205" t="s">
        <x:v>2843</x:v>
      </x:c>
      <x:c r="F3205" s="1">
        <x:v>40886</x:v>
      </x:c>
      <x:c r="H3205">
        <x:v>3</x:v>
      </x:c>
      <x:c r="I3205" t="s">
        <x:v>1415</x:v>
      </x:c>
      <x:c r="J3205">
        <x:v>3</x:v>
      </x:c>
      <x:c r="K3205" t="s">
        <x:v>1415</x:v>
      </x:c>
      <x:c r="L3205" t="s">
        <x:v>6329</x:v>
      </x:c>
      <x:c r="M3205" t="str">
        <x:f t="shared" si="153"/>
        <x:v>서울특별시</x:v>
      </x:c>
      <x:c r="N3205" t="str">
        <x:f t="shared" si="154"/>
        <x:v xml:space="preserve">광진구 </x:v>
      </x:c>
      <x:c r="O3205" t="str">
        <x:f t="shared" si="155"/>
        <x:v xml:space="preserve">구의동 </x:v>
      </x:c>
      <x:c r="Q3205" t="s">
        <x:v>10757</x:v>
      </x:c>
      <x:c r="R3205">
        <x:v>208155.077711558</x:v>
      </x:c>
      <x:c r="S3205">
        <x:v>448549.66660547</x:v>
      </x:c>
    </x:row>
    <x:row r="3206" spans="1:19">
      <x:c r="A3206">
        <x:v>60039</x:v>
      </x:c>
      <x:c r="B3206" t="s">
        <x:v>2246</x:v>
      </x:c>
      <x:c r="C3206" t="s">
        <x:v>2231</x:v>
      </x:c>
      <x:c r="D3206">
        <x:v>3040000</x:v>
      </x:c>
      <x:c r="E3206" t="s">
        <x:v>2059</x:v>
      </x:c>
      <x:c r="F3206" s="1">
        <x:v>37995</x:v>
      </x:c>
      <x:c r="H3206">
        <x:v>3</x:v>
      </x:c>
      <x:c r="I3206" t="s">
        <x:v>1415</x:v>
      </x:c>
      <x:c r="J3206">
        <x:v>3</x:v>
      </x:c>
      <x:c r="K3206" t="s">
        <x:v>1415</x:v>
      </x:c>
      <x:c r="L3206" t="s">
        <x:v>9853</x:v>
      </x:c>
      <x:c r="M3206" t="str">
        <x:f t="shared" si="153"/>
        <x:v>서울특별시</x:v>
      </x:c>
      <x:c r="N3206" t="str">
        <x:f t="shared" si="154"/>
        <x:v xml:space="preserve">광진구 </x:v>
      </x:c>
      <x:c r="O3206" t="str">
        <x:f t="shared" si="155"/>
        <x:v xml:space="preserve">구의동 </x:v>
      </x:c>
      <x:c r="Q3206" t="s">
        <x:v>8265</x:v>
      </x:c>
      <x:c r="R3206">
        <x:v>208155.077711558</x:v>
      </x:c>
      <x:c r="S3206">
        <x:v>448549.66660547</x:v>
      </x:c>
    </x:row>
    <x:row r="3207" spans="1:19">
      <x:c r="A3207">
        <x:v>60031</x:v>
      </x:c>
      <x:c r="B3207" t="s">
        <x:v>2246</x:v>
      </x:c>
      <x:c r="C3207" t="s">
        <x:v>2231</x:v>
      </x:c>
      <x:c r="D3207">
        <x:v>3040000</x:v>
      </x:c>
      <x:c r="E3207" t="s">
        <x:v>2860</x:v>
      </x:c>
      <x:c r="F3207" s="1">
        <x:v>36642</x:v>
      </x:c>
      <x:c r="H3207">
        <x:v>3</x:v>
      </x:c>
      <x:c r="I3207" t="s">
        <x:v>1415</x:v>
      </x:c>
      <x:c r="J3207">
        <x:v>3</x:v>
      </x:c>
      <x:c r="K3207" t="s">
        <x:v>1415</x:v>
      </x:c>
      <x:c r="L3207" t="s">
        <x:v>10302</x:v>
      </x:c>
      <x:c r="M3207" t="str">
        <x:f t="shared" si="153"/>
        <x:v>서울특별시</x:v>
      </x:c>
      <x:c r="N3207" t="str">
        <x:f t="shared" si="154"/>
        <x:v xml:space="preserve">광진구 </x:v>
      </x:c>
      <x:c r="O3207" t="str">
        <x:f t="shared" si="155"/>
        <x:v xml:space="preserve">구의동 </x:v>
      </x:c>
      <x:c r="Q3207" t="s">
        <x:v>2353</x:v>
      </x:c>
      <x:c r="R3207">
        <x:v>208166.468613698</x:v>
      </x:c>
      <x:c r="S3207">
        <x:v>448569.80069318198</x:v>
      </x:c>
    </x:row>
    <x:row r="3208" spans="1:19">
      <x:c r="A3208">
        <x:v>24999</x:v>
      </x:c>
      <x:c r="B3208" t="s">
        <x:v>2246</x:v>
      </x:c>
      <x:c r="C3208" t="s">
        <x:v>2231</x:v>
      </x:c>
      <x:c r="D3208">
        <x:v>3040000</x:v>
      </x:c>
      <x:c r="E3208" t="s">
        <x:v>2078</x:v>
      </x:c>
      <x:c r="F3208" s="1">
        <x:v>36925</x:v>
      </x:c>
      <x:c r="H3208">
        <x:v>1</x:v>
      </x:c>
      <x:c r="I3208" t="s">
        <x:v>1281</x:v>
      </x:c>
      <x:c r="J3208">
        <x:v>13</x:v>
      </x:c>
      <x:c r="K3208" t="s">
        <x:v>1420</x:v>
      </x:c>
      <x:c r="L3208" t="s">
        <x:v>6376</x:v>
      </x:c>
      <x:c r="M3208" t="str">
        <x:f t="shared" si="153"/>
        <x:v>서울특별시</x:v>
      </x:c>
      <x:c r="N3208" t="str">
        <x:f t="shared" si="154"/>
        <x:v xml:space="preserve">광진구 </x:v>
      </x:c>
      <x:c r="O3208" t="str">
        <x:f t="shared" si="155"/>
        <x:v xml:space="preserve">구의동 </x:v>
      </x:c>
      <x:c r="Q3208" t="s">
        <x:v>1937</x:v>
      </x:c>
      <x:c r="R3208">
        <x:v>208033.66480719799</x:v>
      </x:c>
      <x:c r="S3208">
        <x:v>448526.81851512502</x:v>
      </x:c>
    </x:row>
    <x:row r="3209" spans="1:19">
      <x:c r="A3209">
        <x:v>19946</x:v>
      </x:c>
      <x:c r="B3209" t="s">
        <x:v>2246</x:v>
      </x:c>
      <x:c r="C3209" t="s">
        <x:v>2231</x:v>
      </x:c>
      <x:c r="D3209">
        <x:v>3040000</x:v>
      </x:c>
      <x:c r="E3209" t="s">
        <x:v>3230</x:v>
      </x:c>
      <x:c r="F3209" s="1">
        <x:v>33795</x:v>
      </x:c>
      <x:c r="H3209">
        <x:v>1</x:v>
      </x:c>
      <x:c r="I3209" t="s">
        <x:v>1281</x:v>
      </x:c>
      <x:c r="J3209">
        <x:v>13</x:v>
      </x:c>
      <x:c r="K3209" t="s">
        <x:v>1420</x:v>
      </x:c>
      <x:c r="L3209" t="s">
        <x:v>3887</x:v>
      </x:c>
      <x:c r="M3209" t="str">
        <x:f t="shared" si="153"/>
        <x:v>서울특별시</x:v>
      </x:c>
      <x:c r="N3209" t="str">
        <x:f t="shared" si="154"/>
        <x:v xml:space="preserve">광진구 </x:v>
      </x:c>
      <x:c r="O3209" t="str">
        <x:f t="shared" si="155"/>
        <x:v xml:space="preserve">구의동 </x:v>
      </x:c>
      <x:c r="Q3209" t="s">
        <x:v>2557</x:v>
      </x:c>
      <x:c r="R3209">
        <x:v>207837.750606919</x:v>
      </x:c>
      <x:c r="S3209">
        <x:v>448526.827417341</x:v>
      </x:c>
    </x:row>
    <x:row r="3210" spans="1:19">
      <x:c r="A3210">
        <x:v>25341</x:v>
      </x:c>
      <x:c r="B3210" t="s">
        <x:v>2246</x:v>
      </x:c>
      <x:c r="C3210" t="s">
        <x:v>2231</x:v>
      </x:c>
      <x:c r="D3210">
        <x:v>3040000</x:v>
      </x:c>
      <x:c r="E3210" t="s">
        <x:v>2071</x:v>
      </x:c>
      <x:c r="F3210" s="1">
        <x:v>37404</x:v>
      </x:c>
      <x:c r="H3210">
        <x:v>1</x:v>
      </x:c>
      <x:c r="I3210" t="s">
        <x:v>1281</x:v>
      </x:c>
      <x:c r="J3210">
        <x:v>13</x:v>
      </x:c>
      <x:c r="K3210" t="s">
        <x:v>1420</x:v>
      </x:c>
      <x:c r="L3210" t="s">
        <x:v>6553</x:v>
      </x:c>
      <x:c r="M3210" t="str">
        <x:f t="shared" si="153"/>
        <x:v>서울특별시</x:v>
      </x:c>
      <x:c r="N3210" t="str">
        <x:f t="shared" si="154"/>
        <x:v xml:space="preserve">광진구 </x:v>
      </x:c>
      <x:c r="O3210" t="str">
        <x:f t="shared" si="155"/>
        <x:v xml:space="preserve">구의동 </x:v>
      </x:c>
      <x:c r="Q3210" t="s">
        <x:v>4515</x:v>
      </x:c>
      <x:c r="R3210">
        <x:v>207755.56074333299</x:v>
      </x:c>
      <x:c r="S3210">
        <x:v>448508.313992852</x:v>
      </x:c>
    </x:row>
    <x:row r="3211" spans="1:19">
      <x:c r="A3211">
        <x:v>60272</x:v>
      </x:c>
      <x:c r="B3211" t="s">
        <x:v>2246</x:v>
      </x:c>
      <x:c r="C3211" t="s">
        <x:v>2231</x:v>
      </x:c>
      <x:c r="D3211">
        <x:v>3040000</x:v>
      </x:c>
      <x:c r="E3211" t="s">
        <x:v>225</x:v>
      </x:c>
      <x:c r="F3211" s="1">
        <x:v>35801</x:v>
      </x:c>
      <x:c r="H3211">
        <x:v>3</x:v>
      </x:c>
      <x:c r="I3211" t="s">
        <x:v>1415</x:v>
      </x:c>
      <x:c r="J3211">
        <x:v>3</x:v>
      </x:c>
      <x:c r="K3211" t="s">
        <x:v>1415</x:v>
      </x:c>
      <x:c r="L3211" t="s">
        <x:v>9959</x:v>
      </x:c>
      <x:c r="M3211" t="str">
        <x:f t="shared" si="153"/>
        <x:v>서울특별시</x:v>
      </x:c>
      <x:c r="N3211" t="str">
        <x:f t="shared" si="154"/>
        <x:v xml:space="preserve">광진구 </x:v>
      </x:c>
      <x:c r="O3211" t="str">
        <x:f t="shared" si="155"/>
        <x:v xml:space="preserve">구의동 </x:v>
      </x:c>
      <x:c r="Q3211" t="s">
        <x:v>1829</x:v>
      </x:c>
      <x:c r="R3211">
        <x:v>207766.481689337</x:v>
      </x:c>
      <x:c r="S3211">
        <x:v>448677.03943959199</x:v>
      </x:c>
    </x:row>
    <x:row r="3212" spans="1:19">
      <x:c r="A3212">
        <x:v>63912</x:v>
      </x:c>
      <x:c r="B3212" t="s">
        <x:v>2246</x:v>
      </x:c>
      <x:c r="C3212" t="s">
        <x:v>2231</x:v>
      </x:c>
      <x:c r="D3212">
        <x:v>3040000</x:v>
      </x:c>
      <x:c r="E3212" t="s">
        <x:v>3130</x:v>
      </x:c>
      <x:c r="F3212" s="1">
        <x:v>36084</x:v>
      </x:c>
      <x:c r="G3212" s="1">
        <x:v>38335</x:v>
      </x:c>
      <x:c r="H3212">
        <x:v>4</x:v>
      </x:c>
      <x:c r="I3212" t="s">
        <x:v>1899</x:v>
      </x:c>
      <x:c r="J3212">
        <x:v>30</x:v>
      </x:c>
      <x:c r="K3212" t="s">
        <x:v>8332</x:v>
      </x:c>
      <x:c r="L3212" t="s">
        <x:v>10541</x:v>
      </x:c>
      <x:c r="M3212" t="str">
        <x:f t="shared" si="153"/>
        <x:v>서울특별시</x:v>
      </x:c>
      <x:c r="N3212" t="str">
        <x:f t="shared" si="154"/>
        <x:v xml:space="preserve">광진구 </x:v>
      </x:c>
      <x:c r="O3212" t="str">
        <x:f t="shared" si="155"/>
        <x:v xml:space="preserve">구의동 </x:v>
      </x:c>
      <x:c r="Q3212" t="s">
        <x:v>4626</x:v>
      </x:c>
      <x:c r="R3212">
        <x:v>207736.31123266599</x:v>
      </x:c>
      <x:c r="S3212">
        <x:v>448500.429311766</x:v>
      </x:c>
    </x:row>
    <x:row r="3213" spans="1:19">
      <x:c r="A3213">
        <x:v>25294</x:v>
      </x:c>
      <x:c r="B3213" t="s">
        <x:v>2246</x:v>
      </x:c>
      <x:c r="C3213" t="s">
        <x:v>2231</x:v>
      </x:c>
      <x:c r="D3213">
        <x:v>3040000</x:v>
      </x:c>
      <x:c r="E3213" t="s">
        <x:v>2836</x:v>
      </x:c>
      <x:c r="F3213" s="1">
        <x:v>38713</x:v>
      </x:c>
      <x:c r="H3213">
        <x:v>1</x:v>
      </x:c>
      <x:c r="I3213" t="s">
        <x:v>1281</x:v>
      </x:c>
      <x:c r="J3213">
        <x:v>13</x:v>
      </x:c>
      <x:c r="K3213" t="s">
        <x:v>1420</x:v>
      </x:c>
      <x:c r="L3213" t="s">
        <x:v>6516</x:v>
      </x:c>
      <x:c r="M3213" t="str">
        <x:f t="shared" si="153"/>
        <x:v>서울특별시</x:v>
      </x:c>
      <x:c r="N3213" t="str">
        <x:f t="shared" si="154"/>
        <x:v xml:space="preserve">광진구 </x:v>
      </x:c>
      <x:c r="O3213" t="str">
        <x:f t="shared" si="155"/>
        <x:v xml:space="preserve">구의동 </x:v>
      </x:c>
      <x:c r="Q3213" t="s">
        <x:v>1956</x:v>
      </x:c>
      <x:c r="R3213">
        <x:v>207736.31123266599</x:v>
      </x:c>
      <x:c r="S3213">
        <x:v>448500.429311766</x:v>
      </x:c>
    </x:row>
    <x:row r="3214" spans="1:19">
      <x:c r="A3214">
        <x:v>25194</x:v>
      </x:c>
      <x:c r="B3214" t="s">
        <x:v>2246</x:v>
      </x:c>
      <x:c r="C3214" t="s">
        <x:v>2231</x:v>
      </x:c>
      <x:c r="D3214">
        <x:v>3040000</x:v>
      </x:c>
      <x:c r="E3214" t="s">
        <x:v>4265</x:v>
      </x:c>
      <x:c r="F3214" s="1">
        <x:v>35786</x:v>
      </x:c>
      <x:c r="H3214">
        <x:v>1</x:v>
      </x:c>
      <x:c r="I3214" t="s">
        <x:v>1281</x:v>
      </x:c>
      <x:c r="J3214">
        <x:v>13</x:v>
      </x:c>
      <x:c r="K3214" t="s">
        <x:v>1420</x:v>
      </x:c>
      <x:c r="L3214" t="s">
        <x:v>5960</x:v>
      </x:c>
      <x:c r="M3214" t="str">
        <x:f t="shared" si="153"/>
        <x:v>서울특별시</x:v>
      </x:c>
      <x:c r="N3214" t="str">
        <x:f t="shared" si="154"/>
        <x:v xml:space="preserve">광진구 </x:v>
      </x:c>
      <x:c r="O3214" t="str">
        <x:f t="shared" si="155"/>
        <x:v xml:space="preserve">구의동 </x:v>
      </x:c>
      <x:c r="Q3214" t="s">
        <x:v>5570</x:v>
      </x:c>
      <x:c r="R3214">
        <x:v>207819.875277774</x:v>
      </x:c>
      <x:c r="S3214">
        <x:v>448583.82894041098</x:v>
      </x:c>
    </x:row>
    <x:row r="3215" spans="1:19">
      <x:c r="A3215">
        <x:v>60171</x:v>
      </x:c>
      <x:c r="B3215" t="s">
        <x:v>2246</x:v>
      </x:c>
      <x:c r="C3215" t="s">
        <x:v>2231</x:v>
      </x:c>
      <x:c r="D3215">
        <x:v>3040000</x:v>
      </x:c>
      <x:c r="E3215" t="s">
        <x:v>10314</x:v>
      </x:c>
      <x:c r="F3215" s="1">
        <x:v>34648</x:v>
      </x:c>
      <x:c r="H3215">
        <x:v>3</x:v>
      </x:c>
      <x:c r="I3215" t="s">
        <x:v>1415</x:v>
      </x:c>
      <x:c r="J3215">
        <x:v>3</x:v>
      </x:c>
      <x:c r="K3215" t="s">
        <x:v>1415</x:v>
      </x:c>
      <x:c r="L3215" t="s">
        <x:v>9922</x:v>
      </x:c>
      <x:c r="M3215" t="str">
        <x:f t="shared" si="153"/>
        <x:v>서울특별시</x:v>
      </x:c>
      <x:c r="N3215" t="str">
        <x:f t="shared" si="154"/>
        <x:v xml:space="preserve">광진구 </x:v>
      </x:c>
      <x:c r="O3215" t="str">
        <x:f t="shared" si="155"/>
        <x:v xml:space="preserve">구의동 </x:v>
      </x:c>
      <x:c r="Q3215" t="s">
        <x:v>1319</x:v>
      </x:c>
      <x:c r="R3215">
        <x:v>207843.906084193</x:v>
      </x:c>
      <x:c r="S3215">
        <x:v>448715.40553336201</x:v>
      </x:c>
    </x:row>
    <x:row r="3216" spans="1:19">
      <x:c r="A3216">
        <x:v>55373</x:v>
      </x:c>
      <x:c r="B3216" t="s">
        <x:v>2246</x:v>
      </x:c>
      <x:c r="C3216" t="s">
        <x:v>2231</x:v>
      </x:c>
      <x:c r="D3216">
        <x:v>3040000</x:v>
      </x:c>
      <x:c r="E3216" t="s">
        <x:v>828</x:v>
      </x:c>
      <x:c r="F3216" s="1">
        <x:v>34492</x:v>
      </x:c>
      <x:c r="H3216">
        <x:v>3</x:v>
      </x:c>
      <x:c r="I3216" t="s">
        <x:v>1415</x:v>
      </x:c>
      <x:c r="J3216">
        <x:v>3</x:v>
      </x:c>
      <x:c r="K3216" t="s">
        <x:v>1415</x:v>
      </x:c>
      <x:c r="L3216" t="s">
        <x:v>9641</x:v>
      </x:c>
      <x:c r="M3216" t="str">
        <x:f t="shared" si="153"/>
        <x:v>서울특별시</x:v>
      </x:c>
      <x:c r="N3216" t="str">
        <x:f t="shared" si="154"/>
        <x:v xml:space="preserve">광진구 </x:v>
      </x:c>
      <x:c r="O3216" t="str">
        <x:f t="shared" si="155"/>
        <x:v xml:space="preserve">구의동 </x:v>
      </x:c>
      <x:c r="Q3216" t="s">
        <x:v>2424</x:v>
      </x:c>
      <x:c r="R3216">
        <x:v>207919.53156638</x:v>
      </x:c>
      <x:c r="S3216">
        <x:v>448959.89276810002</x:v>
      </x:c>
    </x:row>
    <x:row r="3217" spans="1:19">
      <x:c r="A3217">
        <x:v>19950</x:v>
      </x:c>
      <x:c r="B3217" t="s">
        <x:v>2246</x:v>
      </x:c>
      <x:c r="C3217" t="s">
        <x:v>2231</x:v>
      </x:c>
      <x:c r="D3217">
        <x:v>3040000</x:v>
      </x:c>
      <x:c r="E3217" t="s">
        <x:v>450</x:v>
      </x:c>
      <x:c r="F3217" s="1">
        <x:v>34461</x:v>
      </x:c>
      <x:c r="H3217">
        <x:v>1</x:v>
      </x:c>
      <x:c r="I3217" t="s">
        <x:v>1281</x:v>
      </x:c>
      <x:c r="J3217">
        <x:v>13</x:v>
      </x:c>
      <x:c r="K3217" t="s">
        <x:v>1420</x:v>
      </x:c>
      <x:c r="L3217" t="s">
        <x:v>3890</x:v>
      </x:c>
      <x:c r="M3217" t="str">
        <x:f t="shared" si="153"/>
        <x:v>서울특별시</x:v>
      </x:c>
      <x:c r="N3217" t="str">
        <x:f t="shared" si="154"/>
        <x:v xml:space="preserve">광진구 </x:v>
      </x:c>
      <x:c r="O3217" t="str">
        <x:f t="shared" si="155"/>
        <x:v xml:space="preserve">구의동 </x:v>
      </x:c>
      <x:c r="Q3217" t="s">
        <x:v>1238</x:v>
      </x:c>
      <x:c r="R3217">
        <x:v>207944.04527715899</x:v>
      </x:c>
      <x:c r="S3217">
        <x:v>449081.590641046</x:v>
      </x:c>
    </x:row>
    <x:row r="3218" spans="1:19">
      <x:c r="A3218">
        <x:v>54940</x:v>
      </x:c>
      <x:c r="B3218" t="s">
        <x:v>2246</x:v>
      </x:c>
      <x:c r="C3218" t="s">
        <x:v>2231</x:v>
      </x:c>
      <x:c r="D3218">
        <x:v>3040000</x:v>
      </x:c>
      <x:c r="E3218" t="s">
        <x:v>3038</x:v>
      </x:c>
      <x:c r="F3218" s="1">
        <x:v>34237</x:v>
      </x:c>
      <x:c r="H3218">
        <x:v>3</x:v>
      </x:c>
      <x:c r="I3218" t="s">
        <x:v>1415</x:v>
      </x:c>
      <x:c r="J3218">
        <x:v>3</x:v>
      </x:c>
      <x:c r="K3218" t="s">
        <x:v>1415</x:v>
      </x:c>
      <x:c r="L3218" t="s">
        <x:v>9344</x:v>
      </x:c>
      <x:c r="M3218" t="str">
        <x:f t="shared" si="153"/>
        <x:v>서울특별시</x:v>
      </x:c>
      <x:c r="N3218" t="str">
        <x:f t="shared" si="154"/>
        <x:v xml:space="preserve">광진구 </x:v>
      </x:c>
      <x:c r="O3218" t="str">
        <x:f t="shared" si="155"/>
        <x:v xml:space="preserve">구의동 </x:v>
      </x:c>
      <x:c r="Q3218" t="s">
        <x:v>1521</x:v>
      </x:c>
      <x:c r="R3218">
        <x:v>207917.243020275</x:v>
      </x:c>
      <x:c r="S3218">
        <x:v>449147.66803750099</x:v>
      </x:c>
    </x:row>
    <x:row r="3219" spans="1:19">
      <x:c r="A3219">
        <x:v>60032</x:v>
      </x:c>
      <x:c r="B3219" t="s">
        <x:v>2246</x:v>
      </x:c>
      <x:c r="C3219" t="s">
        <x:v>2231</x:v>
      </x:c>
      <x:c r="D3219">
        <x:v>3040000</x:v>
      </x:c>
      <x:c r="E3219" t="s">
        <x:v>3012</x:v>
      </x:c>
      <x:c r="F3219" s="1">
        <x:v>36642</x:v>
      </x:c>
      <x:c r="H3219">
        <x:v>3</x:v>
      </x:c>
      <x:c r="I3219" t="s">
        <x:v>1415</x:v>
      </x:c>
      <x:c r="J3219">
        <x:v>3</x:v>
      </x:c>
      <x:c r="K3219" t="s">
        <x:v>1415</x:v>
      </x:c>
      <x:c r="L3219" t="s">
        <x:v>9858</x:v>
      </x:c>
      <x:c r="M3219" t="str">
        <x:f t="shared" si="153"/>
        <x:v>서울특별시</x:v>
      </x:c>
      <x:c r="N3219" t="str">
        <x:f t="shared" si="154"/>
        <x:v xml:space="preserve">광진구 </x:v>
      </x:c>
      <x:c r="O3219" t="str">
        <x:f t="shared" si="155"/>
        <x:v xml:space="preserve">구의동 </x:v>
      </x:c>
      <x:c r="Q3219" t="s">
        <x:v>2100</x:v>
      </x:c>
      <x:c r="R3219">
        <x:v>207881.04168887201</x:v>
      </x:c>
      <x:c r="S3219">
        <x:v>449145.63609419198</x:v>
      </x:c>
    </x:row>
    <x:row r="3220" spans="1:19">
      <x:c r="A3220">
        <x:v>30492</x:v>
      </x:c>
      <x:c r="B3220" t="s">
        <x:v>2246</x:v>
      </x:c>
      <x:c r="C3220" t="s">
        <x:v>2231</x:v>
      </x:c>
      <x:c r="D3220">
        <x:v>3040000</x:v>
      </x:c>
      <x:c r="E3220" t="s">
        <x:v>3050</x:v>
      </x:c>
      <x:c r="F3220" s="1">
        <x:v>34432</x:v>
      </x:c>
      <x:c r="H3220">
        <x:v>4</x:v>
      </x:c>
      <x:c r="I3220" t="s">
        <x:v>1899</x:v>
      </x:c>
      <x:c r="J3220">
        <x:v>35</x:v>
      </x:c>
      <x:c r="K3220" t="s">
        <x:v>10615</x:v>
      </x:c>
      <x:c r="L3220" t="s">
        <x:v>1031</x:v>
      </x:c>
      <x:c r="M3220" t="str">
        <x:f t="shared" si="153"/>
        <x:v>서울특별시</x:v>
      </x:c>
      <x:c r="N3220" t="str">
        <x:f t="shared" si="154"/>
        <x:v xml:space="preserve">광진구 </x:v>
      </x:c>
      <x:c r="O3220" t="str">
        <x:f t="shared" si="155"/>
        <x:v xml:space="preserve">구의동 </x:v>
      </x:c>
      <x:c r="Q3220" t="s">
        <x:v>131</x:v>
      </x:c>
      <x:c r="R3220">
        <x:v>207860.96671991199</x:v>
      </x:c>
      <x:c r="S3220">
        <x:v>449155.88742689602</x:v>
      </x:c>
    </x:row>
    <x:row r="3221" spans="1:19">
      <x:c r="A3221">
        <x:v>60042</x:v>
      </x:c>
      <x:c r="B3221" t="s">
        <x:v>2246</x:v>
      </x:c>
      <x:c r="C3221" t="s">
        <x:v>2231</x:v>
      </x:c>
      <x:c r="D3221">
        <x:v>3040000</x:v>
      </x:c>
      <x:c r="E3221" t="s">
        <x:v>2687</x:v>
      </x:c>
      <x:c r="F3221" s="1">
        <x:v>40287</x:v>
      </x:c>
      <x:c r="H3221">
        <x:v>3</x:v>
      </x:c>
      <x:c r="I3221" t="s">
        <x:v>1415</x:v>
      </x:c>
      <x:c r="J3221">
        <x:v>3</x:v>
      </x:c>
      <x:c r="K3221" t="s">
        <x:v>1415</x:v>
      </x:c>
      <x:c r="L3221" t="s">
        <x:v>10296</x:v>
      </x:c>
      <x:c r="M3221" t="str">
        <x:f t="shared" si="153"/>
        <x:v>서울특별시</x:v>
      </x:c>
      <x:c r="N3221" t="str">
        <x:f t="shared" si="154"/>
        <x:v xml:space="preserve">광진구 </x:v>
      </x:c>
      <x:c r="O3221" t="str">
        <x:f t="shared" si="155"/>
        <x:v xml:space="preserve">구의동 </x:v>
      </x:c>
      <x:c r="Q3221" t="s">
        <x:v>2259</x:v>
      </x:c>
      <x:c r="R3221">
        <x:v>207752.167733871</x:v>
      </x:c>
      <x:c r="S3221">
        <x:v>449162.79152175301</x:v>
      </x:c>
    </x:row>
    <x:row r="3222" spans="1:19">
      <x:c r="A3222">
        <x:v>54767</x:v>
      </x:c>
      <x:c r="B3222" t="s">
        <x:v>2246</x:v>
      </x:c>
      <x:c r="C3222" t="s">
        <x:v>2231</x:v>
      </x:c>
      <x:c r="D3222">
        <x:v>3040000</x:v>
      </x:c>
      <x:c r="E3222" t="s">
        <x:v>4309</x:v>
      </x:c>
      <x:c r="F3222" s="1">
        <x:v>34261</x:v>
      </x:c>
      <x:c r="H3222">
        <x:v>3</x:v>
      </x:c>
      <x:c r="I3222" t="s">
        <x:v>1415</x:v>
      </x:c>
      <x:c r="J3222">
        <x:v>3</x:v>
      </x:c>
      <x:c r="K3222" t="s">
        <x:v>1415</x:v>
      </x:c>
      <x:c r="L3222" t="s">
        <x:v>9275</x:v>
      </x:c>
      <x:c r="M3222" t="str">
        <x:f t="shared" si="153"/>
        <x:v>서울특별시</x:v>
      </x:c>
      <x:c r="N3222" t="str">
        <x:f t="shared" si="154"/>
        <x:v xml:space="preserve">광진구 </x:v>
      </x:c>
      <x:c r="O3222" t="str">
        <x:f t="shared" si="155"/>
        <x:v xml:space="preserve">구의동 </x:v>
      </x:c>
      <x:c r="Q3222" t="s">
        <x:v>2340</x:v>
      </x:c>
      <x:c r="R3222">
        <x:v>207752.167733871</x:v>
      </x:c>
      <x:c r="S3222">
        <x:v>449162.79152175301</x:v>
      </x:c>
    </x:row>
    <x:row r="3223" spans="1:19">
      <x:c r="A3223">
        <x:v>30479</x:v>
      </x:c>
      <x:c r="B3223" t="s">
        <x:v>2246</x:v>
      </x:c>
      <x:c r="C3223" t="s">
        <x:v>2231</x:v>
      </x:c>
      <x:c r="D3223">
        <x:v>3040000</x:v>
      </x:c>
      <x:c r="E3223" t="s">
        <x:v>4226</x:v>
      </x:c>
      <x:c r="F3223" s="1">
        <x:v>34261</x:v>
      </x:c>
      <x:c r="H3223">
        <x:v>4</x:v>
      </x:c>
      <x:c r="I3223" t="s">
        <x:v>1899</x:v>
      </x:c>
      <x:c r="J3223">
        <x:v>35</x:v>
      </x:c>
      <x:c r="K3223" t="s">
        <x:v>10615</x:v>
      </x:c>
      <x:c r="L3223" t="s">
        <x:v>1051</x:v>
      </x:c>
      <x:c r="M3223" t="str">
        <x:f t="shared" si="153"/>
        <x:v>서울특별시</x:v>
      </x:c>
      <x:c r="N3223" t="str">
        <x:f t="shared" si="154"/>
        <x:v xml:space="preserve">광진구 </x:v>
      </x:c>
      <x:c r="O3223" t="str">
        <x:f t="shared" si="155"/>
        <x:v xml:space="preserve">구의동 </x:v>
      </x:c>
      <x:c r="Q3223" t="s">
        <x:v>1499</x:v>
      </x:c>
      <x:c r="R3223">
        <x:v>207815.95384030201</x:v>
      </x:c>
      <x:c r="S3223">
        <x:v>449152.165246611</x:v>
      </x:c>
    </x:row>
    <x:row r="3224" spans="1:19">
      <x:c r="A3224">
        <x:v>30499</x:v>
      </x:c>
      <x:c r="B3224" t="s">
        <x:v>2246</x:v>
      </x:c>
      <x:c r="C3224" t="s">
        <x:v>2231</x:v>
      </x:c>
      <x:c r="D3224">
        <x:v>3040000</x:v>
      </x:c>
      <x:c r="E3224" t="s">
        <x:v>215</x:v>
      </x:c>
      <x:c r="F3224" s="1">
        <x:v>34227</x:v>
      </x:c>
      <x:c r="H3224">
        <x:v>4</x:v>
      </x:c>
      <x:c r="I3224" t="s">
        <x:v>1899</x:v>
      </x:c>
      <x:c r="J3224">
        <x:v>35</x:v>
      </x:c>
      <x:c r="K3224" t="s">
        <x:v>10615</x:v>
      </x:c>
      <x:c r="L3224" t="s">
        <x:v>1037</x:v>
      </x:c>
      <x:c r="M3224" t="str">
        <x:f t="shared" si="153"/>
        <x:v>서울특별시</x:v>
      </x:c>
      <x:c r="N3224" t="str">
        <x:f t="shared" si="154"/>
        <x:v xml:space="preserve">광진구 </x:v>
      </x:c>
      <x:c r="O3224" t="str">
        <x:f t="shared" si="155"/>
        <x:v xml:space="preserve">구의동 </x:v>
      </x:c>
      <x:c r="Q3224" t="s">
        <x:v>10635</x:v>
      </x:c>
      <x:c r="R3224">
        <x:v>207524.32584059701</x:v>
      </x:c>
      <x:c r="S3224">
        <x:v>449167.62178872502</x:v>
      </x:c>
    </x:row>
    <x:row r="3225" spans="1:19">
      <x:c r="A3225">
        <x:v>25342</x:v>
      </x:c>
      <x:c r="B3225" t="s">
        <x:v>2246</x:v>
      </x:c>
      <x:c r="C3225" t="s">
        <x:v>2231</x:v>
      </x:c>
      <x:c r="D3225">
        <x:v>3040000</x:v>
      </x:c>
      <x:c r="E3225" t="s">
        <x:v>194</x:v>
      </x:c>
      <x:c r="F3225" s="1">
        <x:v>37439</x:v>
      </x:c>
      <x:c r="H3225">
        <x:v>1</x:v>
      </x:c>
      <x:c r="I3225" t="s">
        <x:v>1281</x:v>
      </x:c>
      <x:c r="J3225">
        <x:v>13</x:v>
      </x:c>
      <x:c r="K3225" t="s">
        <x:v>1420</x:v>
      </x:c>
      <x:c r="L3225" t="s">
        <x:v>6038</x:v>
      </x:c>
      <x:c r="M3225" t="str">
        <x:f t="shared" si="153"/>
        <x:v>서울특별시</x:v>
      </x:c>
      <x:c r="N3225" t="str">
        <x:f t="shared" si="154"/>
        <x:v xml:space="preserve">광진구 </x:v>
      </x:c>
      <x:c r="O3225" t="str">
        <x:f t="shared" si="155"/>
        <x:v xml:space="preserve">구의동 </x:v>
      </x:c>
      <x:c r="P3225">
        <x:v>5042</x:v>
      </x:c>
      <x:c r="Q3225" t="s">
        <x:v>669</x:v>
      </x:c>
      <x:c r="R3225">
        <x:v>207615.328417499</x:v>
      </x:c>
      <x:c r="S3225">
        <x:v>448461.42698432202</x:v>
      </x:c>
    </x:row>
    <x:row r="3226" spans="1:19">
      <x:c r="A3226">
        <x:v>60090</x:v>
      </x:c>
      <x:c r="B3226" t="s">
        <x:v>2246</x:v>
      </x:c>
      <x:c r="C3226" t="s">
        <x:v>2231</x:v>
      </x:c>
      <x:c r="D3226">
        <x:v>3040000</x:v>
      </x:c>
      <x:c r="E3226" t="s">
        <x:v>275</x:v>
      </x:c>
      <x:c r="F3226" s="1">
        <x:v>38170</x:v>
      </x:c>
      <x:c r="H3226">
        <x:v>3</x:v>
      </x:c>
      <x:c r="I3226" t="s">
        <x:v>1415</x:v>
      </x:c>
      <x:c r="J3226">
        <x:v>3</x:v>
      </x:c>
      <x:c r="K3226" t="s">
        <x:v>1415</x:v>
      </x:c>
      <x:c r="L3226" t="s">
        <x:v>9895</x:v>
      </x:c>
      <x:c r="M3226" t="str">
        <x:f t="shared" si="153"/>
        <x:v>서울특별시</x:v>
      </x:c>
      <x:c r="N3226" t="str">
        <x:f t="shared" si="154"/>
        <x:v xml:space="preserve">광진구 </x:v>
      </x:c>
      <x:c r="O3226" t="str">
        <x:f t="shared" si="155"/>
        <x:v xml:space="preserve">구의동 </x:v>
      </x:c>
      <x:c r="Q3226" t="s">
        <x:v>4514</x:v>
      </x:c>
      <x:c r="R3226">
        <x:v>207601.31708718601</x:v>
      </x:c>
      <x:c r="S3226">
        <x:v>448458.68955587503</x:v>
      </x:c>
    </x:row>
    <x:row r="3227" spans="1:19">
      <x:c r="A3227">
        <x:v>60106</x:v>
      </x:c>
      <x:c r="B3227" t="s">
        <x:v>2246</x:v>
      </x:c>
      <x:c r="C3227" t="s">
        <x:v>2231</x:v>
      </x:c>
      <x:c r="D3227">
        <x:v>3040000</x:v>
      </x:c>
      <x:c r="E3227" t="s">
        <x:v>4289</x:v>
      </x:c>
      <x:c r="F3227" s="1">
        <x:v>36689</x:v>
      </x:c>
      <x:c r="H3227">
        <x:v>3</x:v>
      </x:c>
      <x:c r="I3227" t="s">
        <x:v>1415</x:v>
      </x:c>
      <x:c r="J3227">
        <x:v>3</x:v>
      </x:c>
      <x:c r="K3227" t="s">
        <x:v>1415</x:v>
      </x:c>
      <x:c r="L3227" t="s">
        <x:v>9896</x:v>
      </x:c>
      <x:c r="M3227" t="str">
        <x:f t="shared" si="153"/>
        <x:v>서울특별시</x:v>
      </x:c>
      <x:c r="N3227" t="str">
        <x:f t="shared" si="154"/>
        <x:v xml:space="preserve">광진구 </x:v>
      </x:c>
      <x:c r="O3227" t="str">
        <x:f t="shared" si="155"/>
        <x:v xml:space="preserve">구의동 </x:v>
      </x:c>
      <x:c r="Q3227" t="s">
        <x:v>10696</x:v>
      </x:c>
      <x:c r="R3227">
        <x:v>207710.25581902399</x:v>
      </x:c>
      <x:c r="S3227">
        <x:v>448487.78697588498</x:v>
      </x:c>
    </x:row>
    <x:row r="3228" spans="1:19">
      <x:c r="A3228">
        <x:v>25286</x:v>
      </x:c>
      <x:c r="B3228" t="s">
        <x:v>2246</x:v>
      </x:c>
      <x:c r="C3228" t="s">
        <x:v>2231</x:v>
      </x:c>
      <x:c r="D3228">
        <x:v>3040000</x:v>
      </x:c>
      <x:c r="E3228" t="s">
        <x:v>4291</x:v>
      </x:c>
      <x:c r="F3228" s="1">
        <x:v>38664</x:v>
      </x:c>
      <x:c r="H3228">
        <x:v>1</x:v>
      </x:c>
      <x:c r="I3228" t="s">
        <x:v>1281</x:v>
      </x:c>
      <x:c r="J3228">
        <x:v>13</x:v>
      </x:c>
      <x:c r="K3228" t="s">
        <x:v>1420</x:v>
      </x:c>
      <x:c r="L3228" t="s">
        <x:v>6513</x:v>
      </x:c>
      <x:c r="M3228" t="str">
        <x:f t="shared" si="153"/>
        <x:v>서울특별시</x:v>
      </x:c>
      <x:c r="N3228" t="str">
        <x:f t="shared" si="154"/>
        <x:v xml:space="preserve">광진구 </x:v>
      </x:c>
      <x:c r="O3228" t="str">
        <x:f t="shared" si="155"/>
        <x:v xml:space="preserve">구의동 </x:v>
      </x:c>
      <x:c r="Q3228" t="s">
        <x:v>5588</x:v>
      </x:c>
      <x:c r="R3228">
        <x:v>207630.29254125999</x:v>
      </x:c>
      <x:c r="S3228">
        <x:v>448462.68704503</x:v>
      </x:c>
    </x:row>
    <x:row r="3229" spans="1:19">
      <x:c r="A3229">
        <x:v>25327</x:v>
      </x:c>
      <x:c r="B3229" t="s">
        <x:v>2246</x:v>
      </x:c>
      <x:c r="C3229" t="s">
        <x:v>2231</x:v>
      </x:c>
      <x:c r="D3229">
        <x:v>3040000</x:v>
      </x:c>
      <x:c r="E3229" t="s">
        <x:v>2076</x:v>
      </x:c>
      <x:c r="F3229" s="1">
        <x:v>35247</x:v>
      </x:c>
      <x:c r="H3229">
        <x:v>1</x:v>
      </x:c>
      <x:c r="I3229" t="s">
        <x:v>1281</x:v>
      </x:c>
      <x:c r="J3229">
        <x:v>13</x:v>
      </x:c>
      <x:c r="K3229" t="s">
        <x:v>1420</x:v>
      </x:c>
      <x:c r="L3229" t="s">
        <x:v>6539</x:v>
      </x:c>
      <x:c r="M3229" t="str">
        <x:f t="shared" si="153"/>
        <x:v>서울특별시</x:v>
      </x:c>
      <x:c r="N3229" t="str">
        <x:f t="shared" si="154"/>
        <x:v xml:space="preserve">광진구 </x:v>
      </x:c>
      <x:c r="O3229" t="str">
        <x:f t="shared" si="155"/>
        <x:v xml:space="preserve">구의동 </x:v>
      </x:c>
      <x:c r="Q3229" t="s">
        <x:v>1461</x:v>
      </x:c>
      <x:c r="R3229">
        <x:v>207587.70537421299</x:v>
      </x:c>
      <x:c r="S3229">
        <x:v>448449.86762293702</x:v>
      </x:c>
    </x:row>
    <x:row r="3230" spans="1:19">
      <x:c r="A3230">
        <x:v>25576</x:v>
      </x:c>
      <x:c r="B3230" t="s">
        <x:v>2246</x:v>
      </x:c>
      <x:c r="C3230" t="s">
        <x:v>2231</x:v>
      </x:c>
      <x:c r="D3230">
        <x:v>3040000</x:v>
      </x:c>
      <x:c r="E3230" t="s">
        <x:v>3214</x:v>
      </x:c>
      <x:c r="F3230" s="1">
        <x:v>42360</x:v>
      </x:c>
      <x:c r="H3230">
        <x:v>1</x:v>
      </x:c>
      <x:c r="I3230" t="s">
        <x:v>1281</x:v>
      </x:c>
      <x:c r="J3230">
        <x:v>13</x:v>
      </x:c>
      <x:c r="K3230" t="s">
        <x:v>1420</x:v>
      </x:c>
      <x:c r="L3230" t="s">
        <x:v>6120</x:v>
      </x:c>
      <x:c r="M3230" t="str">
        <x:f t="shared" si="153"/>
        <x:v>서울특별시</x:v>
      </x:c>
      <x:c r="N3230" t="str">
        <x:f t="shared" si="154"/>
        <x:v xml:space="preserve">광진구 </x:v>
      </x:c>
      <x:c r="O3230" t="str">
        <x:f t="shared" si="155"/>
        <x:v xml:space="preserve">구의동 </x:v>
      </x:c>
      <x:c r="P3230">
        <x:v>5044</x:v>
      </x:c>
      <x:c r="Q3230" t="s">
        <x:v>1222</x:v>
      </x:c>
      <x:c r="R3230">
        <x:v>207644.34232545301</x:v>
      </x:c>
      <x:c r="S3230">
        <x:v>448445.07888899703</x:v>
      </x:c>
    </x:row>
    <x:row r="3231" spans="1:19">
      <x:c r="A3231">
        <x:v>20087</x:v>
      </x:c>
      <x:c r="B3231" t="s">
        <x:v>2246</x:v>
      </x:c>
      <x:c r="C3231" t="s">
        <x:v>2231</x:v>
      </x:c>
      <x:c r="D3231">
        <x:v>3040000</x:v>
      </x:c>
      <x:c r="E3231" t="s">
        <x:v>449</x:v>
      </x:c>
      <x:c r="F3231" s="1">
        <x:v>34447</x:v>
      </x:c>
      <x:c r="H3231">
        <x:v>1</x:v>
      </x:c>
      <x:c r="I3231" t="s">
        <x:v>1281</x:v>
      </x:c>
      <x:c r="J3231">
        <x:v>13</x:v>
      </x:c>
      <x:c r="K3231" t="s">
        <x:v>1420</x:v>
      </x:c>
      <x:c r="L3231" t="s">
        <x:v>3927</x:v>
      </x:c>
      <x:c r="M3231" t="str">
        <x:f t="shared" si="153"/>
        <x:v>서울특별시</x:v>
      </x:c>
      <x:c r="N3231" t="str">
        <x:f t="shared" si="154"/>
        <x:v xml:space="preserve">광진구 </x:v>
      </x:c>
      <x:c r="O3231" t="str">
        <x:f t="shared" si="155"/>
        <x:v xml:space="preserve">구의동 </x:v>
      </x:c>
      <x:c r="Q3231" t="s">
        <x:v>2544</x:v>
      </x:c>
      <x:c r="R3231">
        <x:v>207601.35008157301</x:v>
      </x:c>
      <x:c r="S3231">
        <x:v>448431.520806377</x:v>
      </x:c>
    </x:row>
    <x:row r="3232" spans="1:19">
      <x:c r="A3232">
        <x:v>24964</x:v>
      </x:c>
      <x:c r="B3232" t="s">
        <x:v>2246</x:v>
      </x:c>
      <x:c r="C3232" t="s">
        <x:v>2231</x:v>
      </x:c>
      <x:c r="D3232">
        <x:v>3040000</x:v>
      </x:c>
      <x:c r="E3232" t="s">
        <x:v>3081</x:v>
      </x:c>
      <x:c r="F3232" s="1">
        <x:v>36133</x:v>
      </x:c>
      <x:c r="H3232">
        <x:v>1</x:v>
      </x:c>
      <x:c r="I3232" t="s">
        <x:v>1281</x:v>
      </x:c>
      <x:c r="J3232">
        <x:v>13</x:v>
      </x:c>
      <x:c r="K3232" t="s">
        <x:v>1420</x:v>
      </x:c>
      <x:c r="L3232" t="s">
        <x:v>1770</x:v>
      </x:c>
      <x:c r="M3232" t="str">
        <x:f t="shared" si="153"/>
        <x:v>서울특별시</x:v>
      </x:c>
      <x:c r="N3232" t="str">
        <x:f t="shared" si="154"/>
        <x:v xml:space="preserve">광진구 </x:v>
      </x:c>
      <x:c r="O3232" t="str">
        <x:f t="shared" si="155"/>
        <x:v xml:space="preserve">구의동 </x:v>
      </x:c>
      <x:c r="Q3232" t="s">
        <x:v>6173</x:v>
      </x:c>
      <x:c r="R3232">
        <x:v>207591.22814172899</x:v>
      </x:c>
      <x:c r="S3232">
        <x:v>448415.48565619899</x:v>
      </x:c>
    </x:row>
    <x:row r="3233" spans="1:19">
      <x:c r="A3233">
        <x:v>60088</x:v>
      </x:c>
      <x:c r="B3233" t="s">
        <x:v>2246</x:v>
      </x:c>
      <x:c r="C3233" t="s">
        <x:v>2231</x:v>
      </x:c>
      <x:c r="D3233">
        <x:v>3040000</x:v>
      </x:c>
      <x:c r="E3233" t="s">
        <x:v>2599</x:v>
      </x:c>
      <x:c r="F3233" s="1">
        <x:v>38147</x:v>
      </x:c>
      <x:c r="H3233">
        <x:v>3</x:v>
      </x:c>
      <x:c r="I3233" t="s">
        <x:v>1415</x:v>
      </x:c>
      <x:c r="J3233">
        <x:v>3</x:v>
      </x:c>
      <x:c r="K3233" t="s">
        <x:v>1415</x:v>
      </x:c>
      <x:c r="L3233" t="s">
        <x:v>9894</x:v>
      </x:c>
      <x:c r="M3233" t="str">
        <x:f t="shared" si="153"/>
        <x:v>서울특별시</x:v>
      </x:c>
      <x:c r="N3233" t="str">
        <x:f t="shared" si="154"/>
        <x:v xml:space="preserve">광진구 </x:v>
      </x:c>
      <x:c r="O3233" t="str">
        <x:f t="shared" si="155"/>
        <x:v xml:space="preserve">구의동 </x:v>
      </x:c>
      <x:c r="Q3233" t="s">
        <x:v>2173</x:v>
      </x:c>
      <x:c r="R3233">
        <x:v>207800.10800318501</x:v>
      </x:c>
      <x:c r="S3233">
        <x:v>448487.408062045</x:v>
      </x:c>
    </x:row>
    <x:row r="3234" spans="1:19">
      <x:c r="A3234">
        <x:v>60089</x:v>
      </x:c>
      <x:c r="B3234" t="s">
        <x:v>2246</x:v>
      </x:c>
      <x:c r="C3234" t="s">
        <x:v>2231</x:v>
      </x:c>
      <x:c r="D3234">
        <x:v>3040000</x:v>
      </x:c>
      <x:c r="E3234" t="s">
        <x:v>121</x:v>
      </x:c>
      <x:c r="F3234" s="1">
        <x:v>38148</x:v>
      </x:c>
      <x:c r="H3234">
        <x:v>3</x:v>
      </x:c>
      <x:c r="I3234" t="s">
        <x:v>1415</x:v>
      </x:c>
      <x:c r="J3234">
        <x:v>3</x:v>
      </x:c>
      <x:c r="K3234" t="s">
        <x:v>1415</x:v>
      </x:c>
      <x:c r="L3234" t="s">
        <x:v>9894</x:v>
      </x:c>
      <x:c r="M3234" t="str">
        <x:f t="shared" si="153"/>
        <x:v>서울특별시</x:v>
      </x:c>
      <x:c r="N3234" t="str">
        <x:f t="shared" si="154"/>
        <x:v xml:space="preserve">광진구 </x:v>
      </x:c>
      <x:c r="O3234" t="str">
        <x:f t="shared" si="155"/>
        <x:v xml:space="preserve">구의동 </x:v>
      </x:c>
      <x:c r="Q3234" t="s">
        <x:v>2289</x:v>
      </x:c>
      <x:c r="R3234">
        <x:v>207800.10800318501</x:v>
      </x:c>
      <x:c r="S3234">
        <x:v>448487.408062045</x:v>
      </x:c>
    </x:row>
    <x:row r="3235" spans="1:19">
      <x:c r="A3235">
        <x:v>60390</x:v>
      </x:c>
      <x:c r="B3235" t="s">
        <x:v>2246</x:v>
      </x:c>
      <x:c r="C3235" t="s">
        <x:v>2231</x:v>
      </x:c>
      <x:c r="D3235">
        <x:v>3040000</x:v>
      </x:c>
      <x:c r="E3235" t="s">
        <x:v>3088</x:v>
      </x:c>
      <x:c r="F3235" s="1">
        <x:v>35579</x:v>
      </x:c>
      <x:c r="H3235">
        <x:v>3</x:v>
      </x:c>
      <x:c r="I3235" t="s">
        <x:v>1415</x:v>
      </x:c>
      <x:c r="J3235">
        <x:v>3</x:v>
      </x:c>
      <x:c r="K3235" t="s">
        <x:v>1415</x:v>
      </x:c>
      <x:c r="L3235" t="s">
        <x:v>10424</x:v>
      </x:c>
      <x:c r="M3235" t="str">
        <x:f t="shared" si="153"/>
        <x:v>서울특별시</x:v>
      </x:c>
      <x:c r="N3235" t="str">
        <x:f t="shared" si="154"/>
        <x:v xml:space="preserve">광진구 </x:v>
      </x:c>
      <x:c r="O3235" t="str">
        <x:f t="shared" si="155"/>
        <x:v xml:space="preserve">구의동 </x:v>
      </x:c>
      <x:c r="Q3235" t="s">
        <x:v>8304</x:v>
      </x:c>
      <x:c r="R3235">
        <x:v>207836.55290686901</x:v>
      </x:c>
      <x:c r="S3235">
        <x:v>448503.37907014601</x:v>
      </x:c>
    </x:row>
    <x:row r="3236" spans="1:19">
      <x:c r="A3236">
        <x:v>60310</x:v>
      </x:c>
      <x:c r="B3236" t="s">
        <x:v>2246</x:v>
      </x:c>
      <x:c r="C3236" t="s">
        <x:v>2231</x:v>
      </x:c>
      <x:c r="D3236">
        <x:v>3040000</x:v>
      </x:c>
      <x:c r="E3236" t="s">
        <x:v>2651</x:v>
      </x:c>
      <x:c r="F3236" s="1">
        <x:v>37193</x:v>
      </x:c>
      <x:c r="H3236">
        <x:v>3</x:v>
      </x:c>
      <x:c r="I3236" t="s">
        <x:v>1415</x:v>
      </x:c>
      <x:c r="J3236">
        <x:v>3</x:v>
      </x:c>
      <x:c r="K3236" t="s">
        <x:v>1415</x:v>
      </x:c>
      <x:c r="L3236" t="s">
        <x:v>9977</x:v>
      </x:c>
      <x:c r="M3236" t="str">
        <x:f t="shared" si="153"/>
        <x:v>서울특별시</x:v>
      </x:c>
      <x:c r="N3236" t="str">
        <x:f t="shared" si="154"/>
        <x:v xml:space="preserve">광진구 </x:v>
      </x:c>
      <x:c r="O3236" t="str">
        <x:f t="shared" si="155"/>
        <x:v xml:space="preserve">구의동 </x:v>
      </x:c>
      <x:c r="P3236">
        <x:v>5045</x:v>
      </x:c>
      <x:c r="Q3236" t="s">
        <x:v>10451</x:v>
      </x:c>
      <x:c r="R3236">
        <x:v>207822.300539021</x:v>
      </x:c>
      <x:c r="S3236">
        <x:v>448443.28377615003</x:v>
      </x:c>
    </x:row>
    <x:row r="3237" spans="1:19">
      <x:c r="A3237">
        <x:v>60170</x:v>
      </x:c>
      <x:c r="B3237" t="s">
        <x:v>2246</x:v>
      </x:c>
      <x:c r="C3237" t="s">
        <x:v>2231</x:v>
      </x:c>
      <x:c r="D3237">
        <x:v>3040000</x:v>
      </x:c>
      <x:c r="E3237" t="s">
        <x:v>2760</x:v>
      </x:c>
      <x:c r="F3237" s="1">
        <x:v>37799</x:v>
      </x:c>
      <x:c r="H3237">
        <x:v>3</x:v>
      </x:c>
      <x:c r="I3237" t="s">
        <x:v>1415</x:v>
      </x:c>
      <x:c r="J3237">
        <x:v>3</x:v>
      </x:c>
      <x:c r="K3237" t="s">
        <x:v>1415</x:v>
      </x:c>
      <x:c r="L3237" t="s">
        <x:v>9925</x:v>
      </x:c>
      <x:c r="M3237" t="str">
        <x:f t="shared" si="153"/>
        <x:v>서울특별시</x:v>
      </x:c>
      <x:c r="N3237" t="str">
        <x:f t="shared" si="154"/>
        <x:v xml:space="preserve">광진구 </x:v>
      </x:c>
      <x:c r="O3237" t="str">
        <x:f t="shared" si="155"/>
        <x:v xml:space="preserve">구의동 </x:v>
      </x:c>
      <x:c r="P3237">
        <x:v>5044</x:v>
      </x:c>
      <x:c r="Q3237" t="s">
        <x:v>2211</x:v>
      </x:c>
      <x:c r="R3237">
        <x:v>207438.67442259999</x:v>
      </x:c>
      <x:c r="S3237">
        <x:v>448349.30862936698</x:v>
      </x:c>
    </x:row>
    <x:row r="3238" spans="1:19">
      <x:c r="A3238">
        <x:v>60607</x:v>
      </x:c>
      <x:c r="B3238" t="s">
        <x:v>2246</x:v>
      </x:c>
      <x:c r="C3238" t="s">
        <x:v>2231</x:v>
      </x:c>
      <x:c r="D3238">
        <x:v>3040000</x:v>
      </x:c>
      <x:c r="E3238" t="s">
        <x:v>3227</x:v>
      </x:c>
      <x:c r="F3238" s="1">
        <x:v>42688</x:v>
      </x:c>
      <x:c r="H3238">
        <x:v>3</x:v>
      </x:c>
      <x:c r="I3238" t="s">
        <x:v>1415</x:v>
      </x:c>
      <x:c r="J3238">
        <x:v>3</x:v>
      </x:c>
      <x:c r="K3238" t="s">
        <x:v>1415</x:v>
      </x:c>
      <x:c r="L3238" t="s">
        <x:v>10241</x:v>
      </x:c>
      <x:c r="M3238" t="str">
        <x:f t="shared" si="153"/>
        <x:v>서울특별시</x:v>
      </x:c>
      <x:c r="N3238" t="str">
        <x:f t="shared" si="154"/>
        <x:v xml:space="preserve">광진구 </x:v>
      </x:c>
      <x:c r="O3238" t="str">
        <x:f t="shared" si="155"/>
        <x:v xml:space="preserve">구의동 </x:v>
      </x:c>
      <x:c r="P3238">
        <x:v>5044</x:v>
      </x:c>
      <x:c r="Q3238" t="s">
        <x:v>2142</x:v>
      </x:c>
      <x:c r="R3238">
        <x:v>207406.793838524</x:v>
      </x:c>
      <x:c r="S3238">
        <x:v>448369.12733309</x:v>
      </x:c>
    </x:row>
    <x:row r="3239" spans="1:19">
      <x:c r="A3239">
        <x:v>25075</x:v>
      </x:c>
      <x:c r="B3239" t="s">
        <x:v>2246</x:v>
      </x:c>
      <x:c r="C3239" t="s">
        <x:v>2231</x:v>
      </x:c>
      <x:c r="D3239">
        <x:v>3040000</x:v>
      </x:c>
      <x:c r="E3239" t="s">
        <x:v>3280</x:v>
      </x:c>
      <x:c r="F3239" s="1">
        <x:v>36053</x:v>
      </x:c>
      <x:c r="H3239">
        <x:v>1</x:v>
      </x:c>
      <x:c r="I3239" t="s">
        <x:v>1281</x:v>
      </x:c>
      <x:c r="J3239">
        <x:v>13</x:v>
      </x:c>
      <x:c r="K3239" t="s">
        <x:v>1420</x:v>
      </x:c>
      <x:c r="L3239" t="s">
        <x:v>6407</x:v>
      </x:c>
      <x:c r="M3239" t="str">
        <x:f t="shared" si="153"/>
        <x:v>서울특별시</x:v>
      </x:c>
      <x:c r="N3239" t="str">
        <x:f t="shared" si="154"/>
        <x:v xml:space="preserve">광진구 </x:v>
      </x:c>
      <x:c r="O3239" t="str">
        <x:f t="shared" si="155"/>
        <x:v xml:space="preserve">구의동 </x:v>
      </x:c>
      <x:c r="Q3239" t="s">
        <x:v>483</x:v>
      </x:c>
      <x:c r="R3239">
        <x:v>207355.37802514201</x:v>
      </x:c>
      <x:c r="S3239">
        <x:v>448341.89273291099</x:v>
      </x:c>
    </x:row>
    <x:row r="3240" spans="1:19">
      <x:c r="A3240">
        <x:v>30458</x:v>
      </x:c>
      <x:c r="B3240" t="s">
        <x:v>2246</x:v>
      </x:c>
      <x:c r="C3240" t="s">
        <x:v>2231</x:v>
      </x:c>
      <x:c r="D3240">
        <x:v>3040000</x:v>
      </x:c>
      <x:c r="E3240" t="s">
        <x:v>1032</x:v>
      </x:c>
      <x:c r="F3240" s="1">
        <x:v>34603</x:v>
      </x:c>
      <x:c r="H3240">
        <x:v>4</x:v>
      </x:c>
      <x:c r="I3240" t="s">
        <x:v>1899</x:v>
      </x:c>
      <x:c r="J3240">
        <x:v>35</x:v>
      </x:c>
      <x:c r="K3240" t="s">
        <x:v>10615</x:v>
      </x:c>
      <x:c r="L3240" t="s">
        <x:v>1034</x:v>
      </x:c>
      <x:c r="M3240" t="str">
        <x:f t="shared" si="153"/>
        <x:v>서울특별시</x:v>
      </x:c>
      <x:c r="N3240" t="str">
        <x:f t="shared" si="154"/>
        <x:v xml:space="preserve">광진구 </x:v>
      </x:c>
      <x:c r="O3240" t="str">
        <x:f t="shared" si="155"/>
        <x:v xml:space="preserve">구의동 </x:v>
      </x:c>
      <x:c r="Q3240" t="s">
        <x:v>10643</x:v>
      </x:c>
      <x:c r="R3240">
        <x:v>207410.212401828</x:v>
      </x:c>
      <x:c r="S3240">
        <x:v>448358.460494272</x:v>
      </x:c>
    </x:row>
    <x:row r="3241" spans="1:19">
      <x:c r="A3241">
        <x:v>20156</x:v>
      </x:c>
      <x:c r="B3241" t="s">
        <x:v>2246</x:v>
      </x:c>
      <x:c r="C3241" t="s">
        <x:v>2231</x:v>
      </x:c>
      <x:c r="D3241">
        <x:v>3040000</x:v>
      </x:c>
      <x:c r="E3241" t="s">
        <x:v>4421</x:v>
      </x:c>
      <x:c r="F3241" s="1">
        <x:v>33798</x:v>
      </x:c>
      <x:c r="H3241">
        <x:v>1</x:v>
      </x:c>
      <x:c r="I3241" t="s">
        <x:v>1281</x:v>
      </x:c>
      <x:c r="J3241">
        <x:v>13</x:v>
      </x:c>
      <x:c r="K3241" t="s">
        <x:v>1420</x:v>
      </x:c>
      <x:c r="L3241" t="s">
        <x:v>5392</x:v>
      </x:c>
      <x:c r="M3241" t="str">
        <x:f t="shared" si="153"/>
        <x:v>서울특별시</x:v>
      </x:c>
      <x:c r="N3241" t="str">
        <x:f t="shared" si="154"/>
        <x:v xml:space="preserve">광진구 </x:v>
      </x:c>
      <x:c r="O3241" t="str">
        <x:f t="shared" si="155"/>
        <x:v xml:space="preserve">구의동 </x:v>
      </x:c>
      <x:c r="P3241">
        <x:v>5044</x:v>
      </x:c>
      <x:c r="Q3241" t="s">
        <x:v>1223</x:v>
      </x:c>
      <x:c r="R3241">
        <x:v>207395.16949994999</x:v>
      </x:c>
      <x:c r="S3241">
        <x:v>448353.62528697698</x:v>
      </x:c>
    </x:row>
    <x:row r="3242" spans="1:19">
      <x:c r="A3242">
        <x:v>60045</x:v>
      </x:c>
      <x:c r="B3242" t="s">
        <x:v>2246</x:v>
      </x:c>
      <x:c r="C3242" t="s">
        <x:v>2231</x:v>
      </x:c>
      <x:c r="D3242">
        <x:v>3040000</x:v>
      </x:c>
      <x:c r="E3242" t="s">
        <x:v>4281</x:v>
      </x:c>
      <x:c r="F3242" s="1">
        <x:v>36746</x:v>
      </x:c>
      <x:c r="H3242">
        <x:v>3</x:v>
      </x:c>
      <x:c r="I3242" t="s">
        <x:v>1415</x:v>
      </x:c>
      <x:c r="J3242">
        <x:v>3</x:v>
      </x:c>
      <x:c r="K3242" t="s">
        <x:v>1415</x:v>
      </x:c>
      <x:c r="L3242" t="s">
        <x:v>10275</x:v>
      </x:c>
      <x:c r="M3242" t="str">
        <x:f t="shared" si="153"/>
        <x:v>서울특별시</x:v>
      </x:c>
      <x:c r="N3242" t="str">
        <x:f t="shared" si="154"/>
        <x:v xml:space="preserve">광진구 </x:v>
      </x:c>
      <x:c r="O3242" t="str">
        <x:f t="shared" si="155"/>
        <x:v xml:space="preserve">구의동 </x:v>
      </x:c>
      <x:c r="Q3242" t="s">
        <x:v>10161</x:v>
      </x:c>
      <x:c r="R3242">
        <x:v>207491.77047599899</x:v>
      </x:c>
      <x:c r="S3242">
        <x:v>448332.12285780901</x:v>
      </x:c>
    </x:row>
    <x:row r="3243" spans="1:19">
      <x:c r="A3243">
        <x:v>54909</x:v>
      </x:c>
      <x:c r="B3243" t="s">
        <x:v>2246</x:v>
      </x:c>
      <x:c r="C3243" t="s">
        <x:v>2231</x:v>
      </x:c>
      <x:c r="D3243">
        <x:v>3040000</x:v>
      </x:c>
      <x:c r="E3243" t="s">
        <x:v>4222</x:v>
      </x:c>
      <x:c r="F3243" s="1">
        <x:v>34227</x:v>
      </x:c>
      <x:c r="H3243">
        <x:v>3</x:v>
      </x:c>
      <x:c r="I3243" t="s">
        <x:v>1415</x:v>
      </x:c>
      <x:c r="J3243">
        <x:v>3</x:v>
      </x:c>
      <x:c r="K3243" t="s">
        <x:v>1415</x:v>
      </x:c>
      <x:c r="L3243" t="s">
        <x:v>9353</x:v>
      </x:c>
      <x:c r="M3243" t="str">
        <x:f t="shared" si="153"/>
        <x:v>서울특별시</x:v>
      </x:c>
      <x:c r="N3243" t="str">
        <x:f t="shared" si="154"/>
        <x:v xml:space="preserve">광진구 </x:v>
      </x:c>
      <x:c r="O3243" t="str">
        <x:f t="shared" si="155"/>
        <x:v xml:space="preserve">구의동 </x:v>
      </x:c>
      <x:c r="P3243">
        <x:v>5044</x:v>
      </x:c>
      <x:c r="Q3243" t="s">
        <x:v>546</x:v>
      </x:c>
      <x:c r="R3243">
        <x:v>207455.64052922599</x:v>
      </x:c>
      <x:c r="S3243">
        <x:v>448372.02091470599</x:v>
      </x:c>
    </x:row>
    <x:row r="3244" spans="1:19">
      <x:c r="A3244">
        <x:v>60006</x:v>
      </x:c>
      <x:c r="B3244" t="s">
        <x:v>2246</x:v>
      </x:c>
      <x:c r="C3244" t="s">
        <x:v>2231</x:v>
      </x:c>
      <x:c r="D3244">
        <x:v>3040000</x:v>
      </x:c>
      <x:c r="E3244" t="s">
        <x:v>2325</x:v>
      </x:c>
      <x:c r="F3244" s="1">
        <x:v>37090</x:v>
      </x:c>
      <x:c r="H3244">
        <x:v>3</x:v>
      </x:c>
      <x:c r="I3244" t="s">
        <x:v>1415</x:v>
      </x:c>
      <x:c r="J3244">
        <x:v>3</x:v>
      </x:c>
      <x:c r="K3244" t="s">
        <x:v>1415</x:v>
      </x:c>
      <x:c r="L3244" t="s">
        <x:v>9846</x:v>
      </x:c>
      <x:c r="M3244" t="str">
        <x:f t="shared" si="153"/>
        <x:v>서울특별시</x:v>
      </x:c>
      <x:c r="N3244" t="str">
        <x:f t="shared" si="154"/>
        <x:v xml:space="preserve">광진구 </x:v>
      </x:c>
      <x:c r="O3244" t="str">
        <x:f t="shared" si="155"/>
        <x:v xml:space="preserve">구의동 </x:v>
      </x:c>
      <x:c r="Q3244" t="s">
        <x:v>2142</x:v>
      </x:c>
      <x:c r="R3244">
        <x:v>207462.63288995199</x:v>
      </x:c>
      <x:c r="S3244">
        <x:v>448350.57376210898</x:v>
      </x:c>
    </x:row>
    <x:row r="3245" spans="1:19">
      <x:c r="A3245">
        <x:v>60112</x:v>
      </x:c>
      <x:c r="B3245" t="s">
        <x:v>2246</x:v>
      </x:c>
      <x:c r="C3245" t="s">
        <x:v>2231</x:v>
      </x:c>
      <x:c r="D3245">
        <x:v>3040000</x:v>
      </x:c>
      <x:c r="E3245" t="s">
        <x:v>3121</x:v>
      </x:c>
      <x:c r="F3245" s="1">
        <x:v>36033</x:v>
      </x:c>
      <x:c r="H3245">
        <x:v>3</x:v>
      </x:c>
      <x:c r="I3245" t="s">
        <x:v>1415</x:v>
      </x:c>
      <x:c r="J3245">
        <x:v>3</x:v>
      </x:c>
      <x:c r="K3245" t="s">
        <x:v>1415</x:v>
      </x:c>
      <x:c r="L3245" t="s">
        <x:v>10325</x:v>
      </x:c>
      <x:c r="M3245" t="str">
        <x:f t="shared" si="153"/>
        <x:v>서울특별시</x:v>
      </x:c>
      <x:c r="N3245" t="str">
        <x:f t="shared" si="154"/>
        <x:v xml:space="preserve">광진구 </x:v>
      </x:c>
      <x:c r="O3245" t="str">
        <x:f t="shared" si="155"/>
        <x:v xml:space="preserve">구의동 </x:v>
      </x:c>
      <x:c r="Q3245" t="s">
        <x:v>2400</x:v>
      </x:c>
      <x:c r="R3245">
        <x:v>207470.70499268599</x:v>
      </x:c>
      <x:c r="S3245">
        <x:v>448326.49728763301</x:v>
      </x:c>
    </x:row>
    <x:row r="3246" spans="1:19">
      <x:c r="A3246">
        <x:v>1441</x:v>
      </x:c>
      <x:c r="B3246" t="s">
        <x:v>2246</x:v>
      </x:c>
      <x:c r="C3246" t="s">
        <x:v>2231</x:v>
      </x:c>
      <x:c r="D3246">
        <x:v>3040000</x:v>
      </x:c>
      <x:c r="E3246" t="s">
        <x:v>1176</x:v>
      </x:c>
      <x:c r="F3246" s="1">
        <x:v>40779</x:v>
      </x:c>
      <x:c r="H3246">
        <x:v>1</x:v>
      </x:c>
      <x:c r="I3246" t="s">
        <x:v>1281</x:v>
      </x:c>
      <x:c r="J3246">
        <x:v>13</x:v>
      </x:c>
      <x:c r="K3246" t="s">
        <x:v>1420</x:v>
      </x:c>
      <x:c r="L3246" t="s">
        <x:v>67</x:v>
      </x:c>
      <x:c r="M3246" t="str">
        <x:f t="shared" si="153"/>
        <x:v>서울특별시</x:v>
      </x:c>
      <x:c r="N3246" t="str">
        <x:f t="shared" si="154"/>
        <x:v xml:space="preserve">광진구 </x:v>
      </x:c>
      <x:c r="O3246" t="str">
        <x:f t="shared" si="155"/>
        <x:v xml:space="preserve">구의동 </x:v>
      </x:c>
      <x:c r="Q3246" t="s">
        <x:v>2306</x:v>
      </x:c>
      <x:c r="R3246">
        <x:v>207527.33375423701</x:v>
      </x:c>
      <x:c r="S3246">
        <x:v>448405.74923035502</x:v>
      </x:c>
    </x:row>
    <x:row r="3247" spans="1:19">
      <x:c r="A3247">
        <x:v>60236</x:v>
      </x:c>
      <x:c r="B3247" t="s">
        <x:v>2246</x:v>
      </x:c>
      <x:c r="C3247" t="s">
        <x:v>2231</x:v>
      </x:c>
      <x:c r="D3247">
        <x:v>3040000</x:v>
      </x:c>
      <x:c r="E3247" t="s">
        <x:v>2320</x:v>
      </x:c>
      <x:c r="F3247" s="1">
        <x:v>38428</x:v>
      </x:c>
      <x:c r="H3247">
        <x:v>3</x:v>
      </x:c>
      <x:c r="I3247" t="s">
        <x:v>1415</x:v>
      </x:c>
      <x:c r="J3247">
        <x:v>3</x:v>
      </x:c>
      <x:c r="K3247" t="s">
        <x:v>1415</x:v>
      </x:c>
      <x:c r="L3247" t="s">
        <x:v>9966</x:v>
      </x:c>
      <x:c r="M3247" t="str">
        <x:f t="shared" si="153"/>
        <x:v>서울특별시</x:v>
      </x:c>
      <x:c r="N3247" t="str">
        <x:f t="shared" si="154"/>
        <x:v xml:space="preserve">광진구 </x:v>
      </x:c>
      <x:c r="O3247" t="str">
        <x:f t="shared" si="155"/>
        <x:v xml:space="preserve">구의동 </x:v>
      </x:c>
      <x:c r="Q3247" t="s">
        <x:v>1490</x:v>
      </x:c>
      <x:c r="R3247">
        <x:v>207527.33375423701</x:v>
      </x:c>
      <x:c r="S3247">
        <x:v>448405.74923035502</x:v>
      </x:c>
    </x:row>
    <x:row r="3248" spans="1:19">
      <x:c r="A3248">
        <x:v>20006</x:v>
      </x:c>
      <x:c r="B3248" t="s">
        <x:v>2246</x:v>
      </x:c>
      <x:c r="C3248" t="s">
        <x:v>2231</x:v>
      </x:c>
      <x:c r="D3248">
        <x:v>3040000</x:v>
      </x:c>
      <x:c r="E3248" t="s">
        <x:v>4444</x:v>
      </x:c>
      <x:c r="F3248" s="1">
        <x:v>34257</x:v>
      </x:c>
      <x:c r="H3248">
        <x:v>1</x:v>
      </x:c>
      <x:c r="I3248" t="s">
        <x:v>1281</x:v>
      </x:c>
      <x:c r="J3248">
        <x:v>13</x:v>
      </x:c>
      <x:c r="K3248" t="s">
        <x:v>1420</x:v>
      </x:c>
      <x:c r="L3248" t="s">
        <x:v>5300</x:v>
      </x:c>
      <x:c r="M3248" t="str">
        <x:f t="shared" si="153"/>
        <x:v>서울특별시</x:v>
      </x:c>
      <x:c r="N3248" t="str">
        <x:f t="shared" si="154"/>
        <x:v xml:space="preserve">광진구 </x:v>
      </x:c>
      <x:c r="O3248" t="str">
        <x:f t="shared" si="155"/>
        <x:v xml:space="preserve">구의동 </x:v>
      </x:c>
      <x:c r="Q3248" t="s">
        <x:v>4671</x:v>
      </x:c>
      <x:c r="R3248">
        <x:v>207489.36353411301</x:v>
      </x:c>
      <x:c r="S3248">
        <x:v>448767.73165564501</x:v>
      </x:c>
    </x:row>
    <x:row r="3249" spans="1:19">
      <x:c r="A3249">
        <x:v>60086</x:v>
      </x:c>
      <x:c r="B3249" t="s">
        <x:v>2246</x:v>
      </x:c>
      <x:c r="C3249" t="s">
        <x:v>2231</x:v>
      </x:c>
      <x:c r="D3249">
        <x:v>3040000</x:v>
      </x:c>
      <x:c r="E3249" t="s">
        <x:v>2053</x:v>
      </x:c>
      <x:c r="F3249" s="1">
        <x:v>38126</x:v>
      </x:c>
      <x:c r="H3249">
        <x:v>3</x:v>
      </x:c>
      <x:c r="I3249" t="s">
        <x:v>1415</x:v>
      </x:c>
      <x:c r="J3249">
        <x:v>3</x:v>
      </x:c>
      <x:c r="K3249" t="s">
        <x:v>1415</x:v>
      </x:c>
      <x:c r="L3249" t="s">
        <x:v>9897</x:v>
      </x:c>
      <x:c r="M3249" t="str">
        <x:f t="shared" si="153"/>
        <x:v>서울특별시</x:v>
      </x:c>
      <x:c r="N3249" t="str">
        <x:f t="shared" si="154"/>
        <x:v xml:space="preserve">광진구 </x:v>
      </x:c>
      <x:c r="O3249" t="str">
        <x:f t="shared" si="155"/>
        <x:v xml:space="preserve">구의동 </x:v>
      </x:c>
      <x:c r="Q3249" t="s">
        <x:v>1116</x:v>
      </x:c>
      <x:c r="R3249">
        <x:v>207422.67572089401</x:v>
      </x:c>
      <x:c r="S3249">
        <x:v>448650.73222256597</x:v>
      </x:c>
    </x:row>
    <x:row r="3250" spans="1:19">
      <x:c r="A3250">
        <x:v>60067</x:v>
      </x:c>
      <x:c r="B3250" t="s">
        <x:v>2246</x:v>
      </x:c>
      <x:c r="C3250" t="s">
        <x:v>2231</x:v>
      </x:c>
      <x:c r="D3250">
        <x:v>3040000</x:v>
      </x:c>
      <x:c r="E3250" t="s">
        <x:v>2580</x:v>
      </x:c>
      <x:c r="F3250" s="1">
        <x:v>36472</x:v>
      </x:c>
      <x:c r="H3250">
        <x:v>3</x:v>
      </x:c>
      <x:c r="I3250" t="s">
        <x:v>1415</x:v>
      </x:c>
      <x:c r="J3250">
        <x:v>3</x:v>
      </x:c>
      <x:c r="K3250" t="s">
        <x:v>1415</x:v>
      </x:c>
      <x:c r="L3250" t="s">
        <x:v>9888</x:v>
      </x:c>
      <x:c r="M3250" t="str">
        <x:f t="shared" si="153"/>
        <x:v>서울특별시</x:v>
      </x:c>
      <x:c r="N3250" t="str">
        <x:f t="shared" si="154"/>
        <x:v xml:space="preserve">광진구 </x:v>
      </x:c>
      <x:c r="O3250" t="str">
        <x:f t="shared" si="155"/>
        <x:v xml:space="preserve">구의동 </x:v>
      </x:c>
      <x:c r="Q3250" t="s">
        <x:v>2101</x:v>
      </x:c>
      <x:c r="R3250">
        <x:v>207432.31869616301</x:v>
      </x:c>
      <x:c r="S3250">
        <x:v>448682.33305351197</x:v>
      </x:c>
    </x:row>
    <x:row r="3251" spans="1:19">
      <x:c r="A3251">
        <x:v>60175</x:v>
      </x:c>
      <x:c r="B3251" t="s">
        <x:v>2246</x:v>
      </x:c>
      <x:c r="C3251" t="s">
        <x:v>2231</x:v>
      </x:c>
      <x:c r="D3251">
        <x:v>3040000</x:v>
      </x:c>
      <x:c r="E3251" t="s">
        <x:v>2841</x:v>
      </x:c>
      <x:c r="F3251" s="1">
        <x:v>37561</x:v>
      </x:c>
      <x:c r="H3251">
        <x:v>3</x:v>
      </x:c>
      <x:c r="I3251" t="s">
        <x:v>1415</x:v>
      </x:c>
      <x:c r="J3251">
        <x:v>3</x:v>
      </x:c>
      <x:c r="K3251" t="s">
        <x:v>1415</x:v>
      </x:c>
      <x:c r="L3251" t="s">
        <x:v>9931</x:v>
      </x:c>
      <x:c r="M3251" t="str">
        <x:f t="shared" si="153"/>
        <x:v>서울특별시</x:v>
      </x:c>
      <x:c r="N3251" t="str">
        <x:f t="shared" si="154"/>
        <x:v xml:space="preserve">광진구 </x:v>
      </x:c>
      <x:c r="O3251" t="str">
        <x:f t="shared" si="155"/>
        <x:v xml:space="preserve">구의동 </x:v>
      </x:c>
      <x:c r="Q3251" t="s">
        <x:v>4530</x:v>
      </x:c>
      <x:c r="R3251">
        <x:v>207430.82807623001</x:v>
      </x:c>
      <x:c r="S3251">
        <x:v>448408.72280051798</x:v>
      </x:c>
    </x:row>
    <x:row r="3252" spans="1:19">
      <x:c r="A3252">
        <x:v>1439</x:v>
      </x:c>
      <x:c r="B3252" t="s">
        <x:v>2246</x:v>
      </x:c>
      <x:c r="C3252" t="s">
        <x:v>2231</x:v>
      </x:c>
      <x:c r="D3252">
        <x:v>3040000</x:v>
      </x:c>
      <x:c r="E3252" t="s">
        <x:v>223</x:v>
      </x:c>
      <x:c r="F3252" s="1">
        <x:v>40690</x:v>
      </x:c>
      <x:c r="H3252">
        <x:v>1</x:v>
      </x:c>
      <x:c r="I3252" t="s">
        <x:v>1281</x:v>
      </x:c>
      <x:c r="J3252">
        <x:v>13</x:v>
      </x:c>
      <x:c r="K3252" t="s">
        <x:v>1420</x:v>
      </x:c>
      <x:c r="L3252" t="s">
        <x:v>2974</x:v>
      </x:c>
      <x:c r="M3252" t="str">
        <x:f t="shared" si="153"/>
        <x:v>서울특별시</x:v>
      </x:c>
      <x:c r="N3252" t="str">
        <x:f t="shared" si="154"/>
        <x:v xml:space="preserve">광진구 </x:v>
      </x:c>
      <x:c r="O3252" t="str">
        <x:f t="shared" si="155"/>
        <x:v xml:space="preserve">구의동 </x:v>
      </x:c>
      <x:c r="Q3252" t="s">
        <x:v>1495</x:v>
      </x:c>
      <x:c r="R3252">
        <x:v>207413.460283436</x:v>
      </x:c>
      <x:c r="S3252">
        <x:v>448398.402229912</x:v>
      </x:c>
    </x:row>
    <x:row r="3253" spans="1:19">
      <x:c r="A3253">
        <x:v>60314</x:v>
      </x:c>
      <x:c r="B3253" t="s">
        <x:v>2246</x:v>
      </x:c>
      <x:c r="C3253" t="s">
        <x:v>2231</x:v>
      </x:c>
      <x:c r="D3253">
        <x:v>3040000</x:v>
      </x:c>
      <x:c r="E3253" t="s">
        <x:v>2090</x:v>
      </x:c>
      <x:c r="F3253" s="1">
        <x:v>40165</x:v>
      </x:c>
      <x:c r="H3253">
        <x:v>3</x:v>
      </x:c>
      <x:c r="I3253" t="s">
        <x:v>1415</x:v>
      </x:c>
      <x:c r="J3253">
        <x:v>3</x:v>
      </x:c>
      <x:c r="K3253" t="s">
        <x:v>1415</x:v>
      </x:c>
      <x:c r="L3253" t="s">
        <x:v>10493</x:v>
      </x:c>
      <x:c r="M3253" t="str">
        <x:f t="shared" si="153"/>
        <x:v>서울특별시</x:v>
      </x:c>
      <x:c r="N3253" t="str">
        <x:f t="shared" si="154"/>
        <x:v xml:space="preserve">광진구 </x:v>
      </x:c>
      <x:c r="O3253" t="str">
        <x:f t="shared" si="155"/>
        <x:v xml:space="preserve">구의동 </x:v>
      </x:c>
      <x:c r="Q3253" t="s">
        <x:v>10137</x:v>
      </x:c>
      <x:c r="R3253">
        <x:v>207413.460283436</x:v>
      </x:c>
      <x:c r="S3253">
        <x:v>448398.402229912</x:v>
      </x:c>
    </x:row>
    <x:row r="3254" spans="1:19">
      <x:c r="A3254">
        <x:v>7590</x:v>
      </x:c>
      <x:c r="B3254" t="s">
        <x:v>2246</x:v>
      </x:c>
      <x:c r="C3254" t="s">
        <x:v>2231</x:v>
      </x:c>
      <x:c r="D3254">
        <x:v>3040000</x:v>
      </x:c>
      <x:c r="E3254" t="s">
        <x:v>1158</x:v>
      </x:c>
      <x:c r="F3254" s="1">
        <x:v>43623</x:v>
      </x:c>
      <x:c r="H3254">
        <x:v>1</x:v>
      </x:c>
      <x:c r="I3254" t="s">
        <x:v>1281</x:v>
      </x:c>
      <x:c r="J3254">
        <x:v>13</x:v>
      </x:c>
      <x:c r="K3254" t="s">
        <x:v>1420</x:v>
      </x:c>
      <x:c r="L3254" t="s">
        <x:v>4062</x:v>
      </x:c>
      <x:c r="M3254" t="str">
        <x:f t="shared" si="153"/>
        <x:v>서울특별시</x:v>
      </x:c>
      <x:c r="N3254" t="str">
        <x:f t="shared" si="154"/>
        <x:v xml:space="preserve">광진구 </x:v>
      </x:c>
      <x:c r="O3254" t="str">
        <x:f t="shared" si="155"/>
        <x:v xml:space="preserve">구의동 </x:v>
      </x:c>
      <x:c r="P3254">
        <x:v>5043</x:v>
      </x:c>
      <x:c r="Q3254" t="s">
        <x:v>564</x:v>
      </x:c>
      <x:c r="R3254">
        <x:v>207413.460283436</x:v>
      </x:c>
      <x:c r="S3254">
        <x:v>448398.402229912</x:v>
      </x:c>
    </x:row>
    <x:row r="3255" spans="1:19">
      <x:c r="A3255">
        <x:v>17562</x:v>
      </x:c>
      <x:c r="B3255" t="s">
        <x:v>2246</x:v>
      </x:c>
      <x:c r="C3255" t="s">
        <x:v>2231</x:v>
      </x:c>
      <x:c r="D3255">
        <x:v>3040000</x:v>
      </x:c>
      <x:c r="E3255" t="s">
        <x:v>312</x:v>
      </x:c>
      <x:c r="F3255" s="1">
        <x:v>44039</x:v>
      </x:c>
      <x:c r="H3255">
        <x:v>1</x:v>
      </x:c>
      <x:c r="I3255" t="s">
        <x:v>1281</x:v>
      </x:c>
      <x:c r="J3255">
        <x:v>13</x:v>
      </x:c>
      <x:c r="K3255" t="s">
        <x:v>1420</x:v>
      </x:c>
      <x:c r="L3255" t="s">
        <x:v>3380</x:v>
      </x:c>
      <x:c r="M3255" t="str">
        <x:f t="shared" si="153"/>
        <x:v>서울특별시</x:v>
      </x:c>
      <x:c r="N3255" t="str">
        <x:f t="shared" si="154"/>
        <x:v xml:space="preserve">광진구 </x:v>
      </x:c>
      <x:c r="O3255" t="str">
        <x:f t="shared" si="155"/>
        <x:v xml:space="preserve">구의동 </x:v>
      </x:c>
      <x:c r="P3255">
        <x:v>5043</x:v>
      </x:c>
      <x:c r="Q3255" t="s">
        <x:v>643</x:v>
      </x:c>
      <x:c r="R3255">
        <x:v>207431.173802559</x:v>
      </x:c>
      <x:c r="S3255">
        <x:v>448425.33972715802</x:v>
      </x:c>
    </x:row>
    <x:row r="3256" spans="1:19">
      <x:c r="A3256">
        <x:v>60064</x:v>
      </x:c>
      <x:c r="B3256" t="s">
        <x:v>2246</x:v>
      </x:c>
      <x:c r="C3256" t="s">
        <x:v>2231</x:v>
      </x:c>
      <x:c r="D3256">
        <x:v>3040000</x:v>
      </x:c>
      <x:c r="E3256" t="s">
        <x:v>445</x:v>
      </x:c>
      <x:c r="F3256" s="1">
        <x:v>35384</x:v>
      </x:c>
      <x:c r="H3256">
        <x:v>3</x:v>
      </x:c>
      <x:c r="I3256" t="s">
        <x:v>1415</x:v>
      </x:c>
      <x:c r="J3256">
        <x:v>3</x:v>
      </x:c>
      <x:c r="K3256" t="s">
        <x:v>1415</x:v>
      </x:c>
      <x:c r="L3256" t="s">
        <x:v>9443</x:v>
      </x:c>
      <x:c r="M3256" t="str">
        <x:f t="shared" si="153"/>
        <x:v>서울특별시</x:v>
      </x:c>
      <x:c r="N3256" t="str">
        <x:f t="shared" si="154"/>
        <x:v xml:space="preserve">광진구 </x:v>
      </x:c>
      <x:c r="O3256" t="str">
        <x:f t="shared" si="155"/>
        <x:v xml:space="preserve">구의동 </x:v>
      </x:c>
      <x:c r="Q3256" t="s">
        <x:v>2404</x:v>
      </x:c>
      <x:c r="R3256">
        <x:v>207431.173802559</x:v>
      </x:c>
      <x:c r="S3256">
        <x:v>448425.33972715802</x:v>
      </x:c>
    </x:row>
    <x:row r="3257" spans="1:19">
      <x:c r="A3257">
        <x:v>55512</x:v>
      </x:c>
      <x:c r="B3257" t="s">
        <x:v>2246</x:v>
      </x:c>
      <x:c r="C3257" t="s">
        <x:v>2231</x:v>
      </x:c>
      <x:c r="D3257">
        <x:v>3040000</x:v>
      </x:c>
      <x:c r="E3257" t="s">
        <x:v>4385</x:v>
      </x:c>
      <x:c r="F3257" s="1">
        <x:v>33798</x:v>
      </x:c>
      <x:c r="H3257">
        <x:v>3</x:v>
      </x:c>
      <x:c r="I3257" t="s">
        <x:v>1415</x:v>
      </x:c>
      <x:c r="J3257">
        <x:v>3</x:v>
      </x:c>
      <x:c r="K3257" t="s">
        <x:v>1415</x:v>
      </x:c>
      <x:c r="L3257" t="s">
        <x:v>9672</x:v>
      </x:c>
      <x:c r="M3257" t="str">
        <x:f t="shared" si="153"/>
        <x:v>서울특별시</x:v>
      </x:c>
      <x:c r="N3257" t="str">
        <x:f t="shared" si="154"/>
        <x:v xml:space="preserve">광진구 </x:v>
      </x:c>
      <x:c r="O3257" t="str">
        <x:f t="shared" si="155"/>
        <x:v xml:space="preserve">구의동 </x:v>
      </x:c>
      <x:c r="Q3257" t="s">
        <x:v>8198</x:v>
      </x:c>
      <x:c r="R3257">
        <x:v>207336.33804348201</x:v>
      </x:c>
      <x:c r="S3257">
        <x:v>448547.289497833</x:v>
      </x:c>
    </x:row>
    <x:row r="3258" spans="1:19">
      <x:c r="A3258">
        <x:v>55228</x:v>
      </x:c>
      <x:c r="B3258" t="s">
        <x:v>2246</x:v>
      </x:c>
      <x:c r="C3258" t="s">
        <x:v>2231</x:v>
      </x:c>
      <x:c r="D3258">
        <x:v>3040000</x:v>
      </x:c>
      <x:c r="E3258" t="s">
        <x:v>3106</x:v>
      </x:c>
      <x:c r="F3258" s="1">
        <x:v>34257</x:v>
      </x:c>
      <x:c r="H3258">
        <x:v>3</x:v>
      </x:c>
      <x:c r="I3258" t="s">
        <x:v>1415</x:v>
      </x:c>
      <x:c r="J3258">
        <x:v>3</x:v>
      </x:c>
      <x:c r="K3258" t="s">
        <x:v>1415</x:v>
      </x:c>
      <x:c r="L3258" t="s">
        <x:v>9203</x:v>
      </x:c>
      <x:c r="M3258" t="str">
        <x:f t="shared" si="153"/>
        <x:v>서울특별시</x:v>
      </x:c>
      <x:c r="N3258" t="str">
        <x:f t="shared" si="154"/>
        <x:v xml:space="preserve">광진구 </x:v>
      </x:c>
      <x:c r="O3258" t="str">
        <x:f t="shared" si="155"/>
        <x:v xml:space="preserve">구의동 </x:v>
      </x:c>
      <x:c r="Q3258" t="s">
        <x:v>8151</x:v>
      </x:c>
      <x:c r="R3258">
        <x:v>207422.46073088099</x:v>
      </x:c>
      <x:c r="S3258">
        <x:v>448568.45191710902</x:v>
      </x:c>
    </x:row>
    <x:row r="3259" spans="1:19">
      <x:c r="A3259">
        <x:v>25028</x:v>
      </x:c>
      <x:c r="B3259" t="s">
        <x:v>2246</x:v>
      </x:c>
      <x:c r="C3259" t="s">
        <x:v>2231</x:v>
      </x:c>
      <x:c r="D3259">
        <x:v>3040000</x:v>
      </x:c>
      <x:c r="E3259" t="s">
        <x:v>3189</x:v>
      </x:c>
      <x:c r="F3259" s="1">
        <x:v>37455</x:v>
      </x:c>
      <x:c r="H3259">
        <x:v>1</x:v>
      </x:c>
      <x:c r="I3259" t="s">
        <x:v>1281</x:v>
      </x:c>
      <x:c r="J3259">
        <x:v>13</x:v>
      </x:c>
      <x:c r="K3259" t="s">
        <x:v>1420</x:v>
      </x:c>
      <x:c r="L3259" t="s">
        <x:v>5903</x:v>
      </x:c>
      <x:c r="M3259" t="str">
        <x:f t="shared" si="153"/>
        <x:v>서울특별시</x:v>
      </x:c>
      <x:c r="N3259" t="str">
        <x:f t="shared" si="154"/>
        <x:v xml:space="preserve">광진구 </x:v>
      </x:c>
      <x:c r="O3259" t="str">
        <x:f t="shared" si="155"/>
        <x:v xml:space="preserve">구의동 </x:v>
      </x:c>
      <x:c r="Q3259" t="s">
        <x:v>1851</x:v>
      </x:c>
      <x:c r="R3259">
        <x:v>207356.57374727499</x:v>
      </x:c>
      <x:c r="S3259">
        <x:v>448379.04064992099</x:v>
      </x:c>
    </x:row>
    <x:row r="3260" spans="1:19">
      <x:c r="A3260">
        <x:v>60091</x:v>
      </x:c>
      <x:c r="B3260" t="s">
        <x:v>2246</x:v>
      </x:c>
      <x:c r="C3260" t="s">
        <x:v>2231</x:v>
      </x:c>
      <x:c r="D3260">
        <x:v>3040000</x:v>
      </x:c>
      <x:c r="E3260" t="s">
        <x:v>2048</x:v>
      </x:c>
      <x:c r="F3260" s="1">
        <x:v>38180</x:v>
      </x:c>
      <x:c r="H3260">
        <x:v>3</x:v>
      </x:c>
      <x:c r="I3260" t="s">
        <x:v>1415</x:v>
      </x:c>
      <x:c r="J3260">
        <x:v>3</x:v>
      </x:c>
      <x:c r="K3260" t="s">
        <x:v>1415</x:v>
      </x:c>
      <x:c r="L3260" t="s">
        <x:v>9884</x:v>
      </x:c>
      <x:c r="M3260" t="str">
        <x:f t="shared" si="153"/>
        <x:v>서울특별시</x:v>
      </x:c>
      <x:c r="N3260" t="str">
        <x:f t="shared" si="154"/>
        <x:v xml:space="preserve">광진구 </x:v>
      </x:c>
      <x:c r="O3260" t="str">
        <x:f t="shared" si="155"/>
        <x:v xml:space="preserve">구의동 </x:v>
      </x:c>
      <x:c r="Q3260" t="s">
        <x:v>2170</x:v>
      </x:c>
      <x:c r="R3260">
        <x:v>207340.29244239701</x:v>
      </x:c>
      <x:c r="S3260">
        <x:v>448374.720568783</x:v>
      </x:c>
    </x:row>
    <x:row r="3261" spans="1:19">
      <x:c r="A3261">
        <x:v>28334</x:v>
      </x:c>
      <x:c r="B3261" t="s">
        <x:v>2246</x:v>
      </x:c>
      <x:c r="C3261" t="s">
        <x:v>2231</x:v>
      </x:c>
      <x:c r="D3261">
        <x:v>3040000</x:v>
      </x:c>
      <x:c r="E3261" t="s">
        <x:v>448</x:v>
      </x:c>
      <x:c r="F3261" s="1">
        <x:v>45638</x:v>
      </x:c>
      <x:c r="H3261">
        <x:v>1</x:v>
      </x:c>
      <x:c r="I3261" t="s">
        <x:v>1281</x:v>
      </x:c>
      <x:c r="J3261">
        <x:v>13</x:v>
      </x:c>
      <x:c r="K3261" t="s">
        <x:v>1420</x:v>
      </x:c>
      <x:c r="L3261" t="s">
        <x:v>945</x:v>
      </x:c>
      <x:c r="M3261" t="str">
        <x:f t="shared" si="153"/>
        <x:v>서울특별시</x:v>
      </x:c>
      <x:c r="N3261" t="str">
        <x:f t="shared" si="154"/>
        <x:v xml:space="preserve">광진구 </x:v>
      </x:c>
      <x:c r="O3261" t="str">
        <x:f t="shared" si="155"/>
        <x:v xml:space="preserve">구의동 </x:v>
      </x:c>
      <x:c r="P3261">
        <x:v>5043</x:v>
      </x:c>
      <x:c r="Q3261" t="s">
        <x:v>6740</x:v>
      </x:c>
      <x:c r="R3261">
        <x:v>207324.95359035701</x:v>
      </x:c>
      <x:c r="S3261">
        <x:v>448395.06745731202</x:v>
      </x:c>
    </x:row>
    <x:row r="3262" spans="1:19">
      <x:c r="A3262">
        <x:v>55185</x:v>
      </x:c>
      <x:c r="B3262" t="s">
        <x:v>2246</x:v>
      </x:c>
      <x:c r="C3262" t="s">
        <x:v>2231</x:v>
      </x:c>
      <x:c r="D3262">
        <x:v>3040000</x:v>
      </x:c>
      <x:c r="E3262" t="s">
        <x:v>1095</x:v>
      </x:c>
      <x:c r="F3262" s="1">
        <x:v>33927</x:v>
      </x:c>
      <x:c r="H3262">
        <x:v>3</x:v>
      </x:c>
      <x:c r="I3262" t="s">
        <x:v>1415</x:v>
      </x:c>
      <x:c r="J3262">
        <x:v>3</x:v>
      </x:c>
      <x:c r="K3262" t="s">
        <x:v>1415</x:v>
      </x:c>
      <x:c r="L3262" t="s">
        <x:v>9154</x:v>
      </x:c>
      <x:c r="M3262" t="str">
        <x:f t="shared" si="153"/>
        <x:v>서울특별시</x:v>
      </x:c>
      <x:c r="N3262" t="str">
        <x:f t="shared" si="154"/>
        <x:v xml:space="preserve">광진구 </x:v>
      </x:c>
      <x:c r="O3262" t="str">
        <x:f t="shared" si="155"/>
        <x:v xml:space="preserve">구의동 </x:v>
      </x:c>
      <x:c r="Q3262" t="s">
        <x:v>5545</x:v>
      </x:c>
      <x:c r="R3262">
        <x:v>207324.95359035701</x:v>
      </x:c>
      <x:c r="S3262">
        <x:v>448395.06745731202</x:v>
      </x:c>
    </x:row>
    <x:row r="3263" spans="1:19">
      <x:c r="A3263">
        <x:v>921</x:v>
      </x:c>
      <x:c r="B3263" t="s">
        <x:v>2246</x:v>
      </x:c>
      <x:c r="C3263" t="s">
        <x:v>2231</x:v>
      </x:c>
      <x:c r="D3263">
        <x:v>3040000</x:v>
      </x:c>
      <x:c r="E3263" t="s">
        <x:v>2741</x:v>
      </x:c>
      <x:c r="F3263" s="1">
        <x:v>38146</x:v>
      </x:c>
      <x:c r="G3263" s="1">
        <x:v>39896</x:v>
      </x:c>
      <x:c r="H3263">
        <x:v>4</x:v>
      </x:c>
      <x:c r="I3263" t="s">
        <x:v>1899</x:v>
      </x:c>
      <x:c r="J3263">
        <x:v>31</x:v>
      </x:c>
      <x:c r="K3263" t="s">
        <x:v>2249</x:v>
      </x:c>
      <x:c r="L3263" t="s">
        <x:v>65</x:v>
      </x:c>
      <x:c r="M3263" t="str">
        <x:f t="shared" si="153"/>
        <x:v>서울특별시</x:v>
      </x:c>
      <x:c r="N3263" t="str">
        <x:f t="shared" si="154"/>
        <x:v xml:space="preserve">광진구 </x:v>
      </x:c>
      <x:c r="O3263" t="str">
        <x:f t="shared" si="155"/>
        <x:v xml:space="preserve">구의동 </x:v>
      </x:c>
      <x:c r="Q3263" t="s">
        <x:v>1805</x:v>
      </x:c>
      <x:c r="R3263">
        <x:v>207425.82513296901</x:v>
      </x:c>
      <x:c r="S3263">
        <x:v>448533.52012696798</x:v>
      </x:c>
    </x:row>
    <x:row r="3264" spans="1:19">
      <x:c r="A3264">
        <x:v>60041</x:v>
      </x:c>
      <x:c r="B3264" t="s">
        <x:v>2246</x:v>
      </x:c>
      <x:c r="C3264" t="s">
        <x:v>2231</x:v>
      </x:c>
      <x:c r="D3264">
        <x:v>3040000</x:v>
      </x:c>
      <x:c r="E3264" t="s">
        <x:v>2326</x:v>
      </x:c>
      <x:c r="F3264" s="1">
        <x:v>40273</x:v>
      </x:c>
      <x:c r="H3264">
        <x:v>3</x:v>
      </x:c>
      <x:c r="I3264" t="s">
        <x:v>1415</x:v>
      </x:c>
      <x:c r="J3264">
        <x:v>3</x:v>
      </x:c>
      <x:c r="K3264" t="s">
        <x:v>1415</x:v>
      </x:c>
      <x:c r="L3264" t="s">
        <x:v>9854</x:v>
      </x:c>
      <x:c r="M3264" t="str">
        <x:f t="shared" si="153"/>
        <x:v>서울특별시</x:v>
      </x:c>
      <x:c r="N3264" t="str">
        <x:f t="shared" si="154"/>
        <x:v xml:space="preserve">광진구 </x:v>
      </x:c>
      <x:c r="O3264" t="str">
        <x:f t="shared" si="155"/>
        <x:v xml:space="preserve">구의동 </x:v>
      </x:c>
      <x:c r="Q3264" t="s">
        <x:v>2879</x:v>
      </x:c>
      <x:c r="R3264">
        <x:v>207415.213725693</x:v>
      </x:c>
      <x:c r="S3264">
        <x:v>448532.76069093798</x:v>
      </x:c>
    </x:row>
    <x:row r="3265" spans="1:19">
      <x:c r="A3265">
        <x:v>25127</x:v>
      </x:c>
      <x:c r="B3265" t="s">
        <x:v>2246</x:v>
      </x:c>
      <x:c r="C3265" t="s">
        <x:v>2231</x:v>
      </x:c>
      <x:c r="D3265">
        <x:v>3040000</x:v>
      </x:c>
      <x:c r="E3265" t="s">
        <x:v>207</x:v>
      </x:c>
      <x:c r="F3265" s="1">
        <x:v>37855</x:v>
      </x:c>
      <x:c r="H3265">
        <x:v>1</x:v>
      </x:c>
      <x:c r="I3265" t="s">
        <x:v>1281</x:v>
      </x:c>
      <x:c r="J3265">
        <x:v>13</x:v>
      </x:c>
      <x:c r="K3265" t="s">
        <x:v>1420</x:v>
      </x:c>
      <x:c r="L3265" t="s">
        <x:v>6438</x:v>
      </x:c>
      <x:c r="M3265" t="str">
        <x:f t="shared" si="153"/>
        <x:v>서울특별시</x:v>
      </x:c>
      <x:c r="N3265" t="str">
        <x:f t="shared" si="154"/>
        <x:v xml:space="preserve">광진구 </x:v>
      </x:c>
      <x:c r="O3265" t="str">
        <x:f t="shared" si="155"/>
        <x:v xml:space="preserve">구의동 </x:v>
      </x:c>
      <x:c r="Q3265" t="s">
        <x:v>124</x:v>
      </x:c>
      <x:c r="R3265">
        <x:v>207428.69174446299</x:v>
      </x:c>
      <x:c r="S3265">
        <x:v>448474.16053173499</x:v>
      </x:c>
    </x:row>
    <x:row r="3266" spans="1:19">
      <x:c r="A3266">
        <x:v>25058</x:v>
      </x:c>
      <x:c r="B3266" t="s">
        <x:v>2246</x:v>
      </x:c>
      <x:c r="C3266" t="s">
        <x:v>2231</x:v>
      </x:c>
      <x:c r="D3266">
        <x:v>3040000</x:v>
      </x:c>
      <x:c r="E3266" t="s">
        <x:v>4269</x:v>
      </x:c>
      <x:c r="F3266" s="1">
        <x:v>38206</x:v>
      </x:c>
      <x:c r="H3266">
        <x:v>1</x:v>
      </x:c>
      <x:c r="I3266" t="s">
        <x:v>1281</x:v>
      </x:c>
      <x:c r="J3266">
        <x:v>13</x:v>
      </x:c>
      <x:c r="K3266" t="s">
        <x:v>1420</x:v>
      </x:c>
      <x:c r="L3266" t="s">
        <x:v>6401</x:v>
      </x:c>
      <x:c r="M3266" t="str">
        <x:f t="shared" si="153"/>
        <x:v>서울특별시</x:v>
      </x:c>
      <x:c r="N3266" t="str">
        <x:f t="shared" si="154"/>
        <x:v xml:space="preserve">광진구 </x:v>
      </x:c>
      <x:c r="O3266" t="str">
        <x:f t="shared" si="155"/>
        <x:v xml:space="preserve">구의동 </x:v>
      </x:c>
      <x:c r="Q3266" t="s">
        <x:v>6180</x:v>
      </x:c>
      <x:c r="R3266">
        <x:v>207428.86825635601</x:v>
      </x:c>
      <x:c r="S3266">
        <x:v>448444.89462349901</x:v>
      </x:c>
    </x:row>
    <x:row r="3267" spans="1:19">
      <x:c r="A3267">
        <x:v>25126</x:v>
      </x:c>
      <x:c r="B3267" t="s">
        <x:v>2246</x:v>
      </x:c>
      <x:c r="C3267" t="s">
        <x:v>2231</x:v>
      </x:c>
      <x:c r="D3267">
        <x:v>3040000</x:v>
      </x:c>
      <x:c r="E3267" t="s">
        <x:v>1142</x:v>
      </x:c>
      <x:c r="F3267" s="1">
        <x:v>37784</x:v>
      </x:c>
      <x:c r="H3267">
        <x:v>1</x:v>
      </x:c>
      <x:c r="I3267" t="s">
        <x:v>1281</x:v>
      </x:c>
      <x:c r="J3267">
        <x:v>13</x:v>
      </x:c>
      <x:c r="K3267" t="s">
        <x:v>1420</x:v>
      </x:c>
      <x:c r="L3267" t="s">
        <x:v>5945</x:v>
      </x:c>
      <x:c r="M3267" t="str">
        <x:f t="shared" ref="M3267:M3330" si="156">LEFT(L3267,5)</x:f>
        <x:v>서울특별시</x:v>
      </x:c>
      <x:c r="N3267" t="str">
        <x:f t="shared" ref="N3267:N3330" si="157">MID(L3267,7,4)</x:f>
        <x:v xml:space="preserve">광진구 </x:v>
      </x:c>
      <x:c r="O3267" t="str">
        <x:f t="shared" ref="O3267:O3330" si="158">MID(L3267,11,4)</x:f>
        <x:v xml:space="preserve">구의동 </x:v>
      </x:c>
      <x:c r="Q3267" t="s">
        <x:v>1466</x:v>
      </x:c>
      <x:c r="R3267">
        <x:v>207421.13031498299</x:v>
      </x:c>
      <x:c r="S3267">
        <x:v>448507.24559838302</x:v>
      </x:c>
    </x:row>
    <x:row r="3268" spans="1:19">
      <x:c r="A3268">
        <x:v>19947</x:v>
      </x:c>
      <x:c r="B3268" t="s">
        <x:v>2246</x:v>
      </x:c>
      <x:c r="C3268" t="s">
        <x:v>2231</x:v>
      </x:c>
      <x:c r="D3268">
        <x:v>3040000</x:v>
      </x:c>
      <x:c r="E3268" t="s">
        <x:v>3241</x:v>
      </x:c>
      <x:c r="F3268" s="1">
        <x:v>33795</x:v>
      </x:c>
      <x:c r="H3268">
        <x:v>1</x:v>
      </x:c>
      <x:c r="I3268" t="s">
        <x:v>1281</x:v>
      </x:c>
      <x:c r="J3268">
        <x:v>13</x:v>
      </x:c>
      <x:c r="K3268" t="s">
        <x:v>1420</x:v>
      </x:c>
      <x:c r="L3268" t="s">
        <x:v>3888</x:v>
      </x:c>
      <x:c r="M3268" t="str">
        <x:f t="shared" si="156"/>
        <x:v>서울특별시</x:v>
      </x:c>
      <x:c r="N3268" t="str">
        <x:f t="shared" si="157"/>
        <x:v xml:space="preserve">광진구 </x:v>
      </x:c>
      <x:c r="O3268" t="str">
        <x:f t="shared" si="158"/>
        <x:v xml:space="preserve">구의동 </x:v>
      </x:c>
      <x:c r="P3268">
        <x:v>5043</x:v>
      </x:c>
      <x:c r="Q3268" t="s">
        <x:v>2004</x:v>
      </x:c>
      <x:c r="R3268">
        <x:v>207421.74136642701</x:v>
      </x:c>
      <x:c r="S3268">
        <x:v>448497.02002665802</x:v>
      </x:c>
    </x:row>
    <x:row r="3269" spans="1:19">
      <x:c r="A3269">
        <x:v>25057</x:v>
      </x:c>
      <x:c r="B3269" t="s">
        <x:v>2246</x:v>
      </x:c>
      <x:c r="C3269" t="s">
        <x:v>2231</x:v>
      </x:c>
      <x:c r="D3269">
        <x:v>3040000</x:v>
      </x:c>
      <x:c r="E3269" t="s">
        <x:v>2598</x:v>
      </x:c>
      <x:c r="F3269" s="1">
        <x:v>38167</x:v>
      </x:c>
      <x:c r="H3269">
        <x:v>1</x:v>
      </x:c>
      <x:c r="I3269" t="s">
        <x:v>1281</x:v>
      </x:c>
      <x:c r="J3269">
        <x:v>13</x:v>
      </x:c>
      <x:c r="K3269" t="s">
        <x:v>1420</x:v>
      </x:c>
      <x:c r="L3269" t="s">
        <x:v>5908</x:v>
      </x:c>
      <x:c r="M3269" t="str">
        <x:f t="shared" si="156"/>
        <x:v>서울특별시</x:v>
      </x:c>
      <x:c r="N3269" t="str">
        <x:f t="shared" si="157"/>
        <x:v xml:space="preserve">광진구 </x:v>
      </x:c>
      <x:c r="O3269" t="str">
        <x:f t="shared" si="158"/>
        <x:v xml:space="preserve">구의동 </x:v>
      </x:c>
      <x:c r="P3269">
        <x:v>5043</x:v>
      </x:c>
      <x:c r="Q3269" t="s">
        <x:v>538</x:v>
      </x:c>
      <x:c r="R3269">
        <x:v>207426.94596645201</x:v>
      </x:c>
      <x:c r="S3269">
        <x:v>448486.828643193</x:v>
      </x:c>
    </x:row>
    <x:row r="3270" spans="1:19">
      <x:c r="A3270">
        <x:v>30478</x:v>
      </x:c>
      <x:c r="B3270" t="s">
        <x:v>2246</x:v>
      </x:c>
      <x:c r="C3270" t="s">
        <x:v>2231</x:v>
      </x:c>
      <x:c r="D3270">
        <x:v>3040000</x:v>
      </x:c>
      <x:c r="E3270" t="s">
        <x:v>4304</x:v>
      </x:c>
      <x:c r="F3270" s="1">
        <x:v>34257</x:v>
      </x:c>
      <x:c r="H3270">
        <x:v>4</x:v>
      </x:c>
      <x:c r="I3270" t="s">
        <x:v>1899</x:v>
      </x:c>
      <x:c r="J3270">
        <x:v>35</x:v>
      </x:c>
      <x:c r="K3270" t="s">
        <x:v>10615</x:v>
      </x:c>
      <x:c r="L3270" t="s">
        <x:v>6268</x:v>
      </x:c>
      <x:c r="M3270" t="str">
        <x:f t="shared" si="156"/>
        <x:v>서울특별시</x:v>
      </x:c>
      <x:c r="N3270" t="str">
        <x:f t="shared" si="157"/>
        <x:v xml:space="preserve">광진구 </x:v>
      </x:c>
      <x:c r="O3270" t="str">
        <x:f t="shared" si="158"/>
        <x:v xml:space="preserve">구의동 </x:v>
      </x:c>
      <x:c r="Q3270" t="s">
        <x:v>4120</x:v>
      </x:c>
      <x:c r="R3270">
        <x:v>207321.53058275199</x:v>
      </x:c>
      <x:c r="S3270">
        <x:v>448819.80679831502</x:v>
      </x:c>
    </x:row>
    <x:row r="3271" spans="1:19">
      <x:c r="A3271">
        <x:v>25020</x:v>
      </x:c>
      <x:c r="B3271" t="s">
        <x:v>2246</x:v>
      </x:c>
      <x:c r="C3271" t="s">
        <x:v>2231</x:v>
      </x:c>
      <x:c r="D3271">
        <x:v>3040000</x:v>
      </x:c>
      <x:c r="E3271" t="s">
        <x:v>2079</x:v>
      </x:c>
      <x:c r="F3271" s="1">
        <x:v>37315</x:v>
      </x:c>
      <x:c r="H3271">
        <x:v>1</x:v>
      </x:c>
      <x:c r="I3271" t="s">
        <x:v>1281</x:v>
      </x:c>
      <x:c r="J3271">
        <x:v>13</x:v>
      </x:c>
      <x:c r="K3271" t="s">
        <x:v>1420</x:v>
      </x:c>
      <x:c r="L3271" t="s">
        <x:v>6383</x:v>
      </x:c>
      <x:c r="M3271" t="str">
        <x:f t="shared" si="156"/>
        <x:v>서울특별시</x:v>
      </x:c>
      <x:c r="N3271" t="str">
        <x:f t="shared" si="157"/>
        <x:v xml:space="preserve">광진구 </x:v>
      </x:c>
      <x:c r="O3271" t="str">
        <x:f t="shared" si="158"/>
        <x:v xml:space="preserve">구의동 </x:v>
      </x:c>
      <x:c r="Q3271" t="s">
        <x:v>4208</x:v>
      </x:c>
      <x:c r="R3271">
        <x:v>207492.295642118</x:v>
      </x:c>
      <x:c r="S3271">
        <x:v>448417.74735924799</x:v>
      </x:c>
    </x:row>
    <x:row r="3272" spans="1:19">
      <x:c r="A3272">
        <x:v>24974</x:v>
      </x:c>
      <x:c r="B3272" t="s">
        <x:v>2246</x:v>
      </x:c>
      <x:c r="C3272" t="s">
        <x:v>2231</x:v>
      </x:c>
      <x:c r="D3272">
        <x:v>3040000</x:v>
      </x:c>
      <x:c r="E3272" t="s">
        <x:v>2783</x:v>
      </x:c>
      <x:c r="F3272" s="1">
        <x:v>39504</x:v>
      </x:c>
      <x:c r="H3272">
        <x:v>1</x:v>
      </x:c>
      <x:c r="I3272" t="s">
        <x:v>1281</x:v>
      </x:c>
      <x:c r="J3272">
        <x:v>13</x:v>
      </x:c>
      <x:c r="K3272" t="s">
        <x:v>1420</x:v>
      </x:c>
      <x:c r="L3272" t="s">
        <x:v>6378</x:v>
      </x:c>
      <x:c r="M3272" t="str">
        <x:f t="shared" si="156"/>
        <x:v>서울특별시</x:v>
      </x:c>
      <x:c r="N3272" t="str">
        <x:f t="shared" si="157"/>
        <x:v xml:space="preserve">광진구 </x:v>
      </x:c>
      <x:c r="O3272" t="str">
        <x:f t="shared" si="158"/>
        <x:v xml:space="preserve">구의동 </x:v>
      </x:c>
      <x:c r="Q3272" t="s">
        <x:v>2391</x:v>
      </x:c>
      <x:c r="R3272">
        <x:v>207457.15618953199</x:v>
      </x:c>
      <x:c r="S3272">
        <x:v>448459.27904603601</x:v>
      </x:c>
    </x:row>
    <x:row r="3273" spans="1:19">
      <x:c r="A3273">
        <x:v>60401</x:v>
      </x:c>
      <x:c r="B3273" t="s">
        <x:v>2246</x:v>
      </x:c>
      <x:c r="C3273" t="s">
        <x:v>2231</x:v>
      </x:c>
      <x:c r="D3273">
        <x:v>3040000</x:v>
      </x:c>
      <x:c r="E3273" t="s">
        <x:v>2083</x:v>
      </x:c>
      <x:c r="F3273" s="1">
        <x:v>37405</x:v>
      </x:c>
      <x:c r="H3273">
        <x:v>3</x:v>
      </x:c>
      <x:c r="I3273" t="s">
        <x:v>1415</x:v>
      </x:c>
      <x:c r="J3273">
        <x:v>3</x:v>
      </x:c>
      <x:c r="K3273" t="s">
        <x:v>1415</x:v>
      </x:c>
      <x:c r="L3273" t="s">
        <x:v>10013</x:v>
      </x:c>
      <x:c r="M3273" t="str">
        <x:f t="shared" si="156"/>
        <x:v>서울특별시</x:v>
      </x:c>
      <x:c r="N3273" t="str">
        <x:f t="shared" si="157"/>
        <x:v xml:space="preserve">광진구 </x:v>
      </x:c>
      <x:c r="O3273" t="str">
        <x:f t="shared" si="158"/>
        <x:v xml:space="preserve">구의동 </x:v>
      </x:c>
      <x:c r="Q3273" t="s">
        <x:v>7805</x:v>
      </x:c>
      <x:c r="R3273">
        <x:v>207475.74218188101</x:v>
      </x:c>
      <x:c r="S3273">
        <x:v>448425.52828576003</x:v>
      </x:c>
    </x:row>
    <x:row r="3274" spans="1:19">
      <x:c r="A3274">
        <x:v>1440</x:v>
      </x:c>
      <x:c r="B3274" t="s">
        <x:v>2246</x:v>
      </x:c>
      <x:c r="C3274" t="s">
        <x:v>2231</x:v>
      </x:c>
      <x:c r="D3274">
        <x:v>3040000</x:v>
      </x:c>
      <x:c r="E3274" t="s">
        <x:v>1167</x:v>
      </x:c>
      <x:c r="F3274" s="1">
        <x:v>40757</x:v>
      </x:c>
      <x:c r="H3274">
        <x:v>1</x:v>
      </x:c>
      <x:c r="I3274" t="s">
        <x:v>1281</x:v>
      </x:c>
      <x:c r="J3274">
        <x:v>13</x:v>
      </x:c>
      <x:c r="K3274" t="s">
        <x:v>1420</x:v>
      </x:c>
      <x:c r="L3274" t="s">
        <x:v>2877</x:v>
      </x:c>
      <x:c r="M3274" t="str">
        <x:f t="shared" si="156"/>
        <x:v>서울특별시</x:v>
      </x:c>
      <x:c r="N3274" t="str">
        <x:f t="shared" si="157"/>
        <x:v xml:space="preserve">광진구 </x:v>
      </x:c>
      <x:c r="O3274" t="str">
        <x:f t="shared" si="158"/>
        <x:v xml:space="preserve">구의동 </x:v>
      </x:c>
      <x:c r="Q3274" t="s">
        <x:v>2282</x:v>
      </x:c>
      <x:c r="R3274">
        <x:v>207459.40245237201</x:v>
      </x:c>
      <x:c r="S3274">
        <x:v>448408.82156333001</x:v>
      </x:c>
    </x:row>
    <x:row r="3275" spans="1:19">
      <x:c r="A3275">
        <x:v>24935</x:v>
      </x:c>
      <x:c r="B3275" t="s">
        <x:v>2246</x:v>
      </x:c>
      <x:c r="C3275" t="s">
        <x:v>2231</x:v>
      </x:c>
      <x:c r="D3275">
        <x:v>3040000</x:v>
      </x:c>
      <x:c r="E3275" t="s">
        <x:v>2926</x:v>
      </x:c>
      <x:c r="F3275" s="1">
        <x:v>41068</x:v>
      </x:c>
      <x:c r="H3275">
        <x:v>1</x:v>
      </x:c>
      <x:c r="I3275" t="s">
        <x:v>1281</x:v>
      </x:c>
      <x:c r="J3275">
        <x:v>13</x:v>
      </x:c>
      <x:c r="K3275" t="s">
        <x:v>1420</x:v>
      </x:c>
      <x:c r="L3275" t="s">
        <x:v>3343</x:v>
      </x:c>
      <x:c r="M3275" t="str">
        <x:f t="shared" si="156"/>
        <x:v>서울특별시</x:v>
      </x:c>
      <x:c r="N3275" t="str">
        <x:f t="shared" si="157"/>
        <x:v xml:space="preserve">광진구 </x:v>
      </x:c>
      <x:c r="O3275" t="str">
        <x:f t="shared" si="158"/>
        <x:v xml:space="preserve">구의동 </x:v>
      </x:c>
      <x:c r="P3275">
        <x:v>5043</x:v>
      </x:c>
      <x:c r="Q3275" t="s">
        <x:v>4844</x:v>
      </x:c>
      <x:c r="R3275">
        <x:v>207446.59846137301</x:v>
      </x:c>
      <x:c r="S3275">
        <x:v>448590.65405122301</x:v>
      </x:c>
    </x:row>
    <x:row r="3276" spans="1:19">
      <x:c r="A3276">
        <x:v>55041</x:v>
      </x:c>
      <x:c r="B3276" t="s">
        <x:v>2246</x:v>
      </x:c>
      <x:c r="C3276" t="s">
        <x:v>2231</x:v>
      </x:c>
      <x:c r="D3276">
        <x:v>3040000</x:v>
      </x:c>
      <x:c r="E3276" t="s">
        <x:v>9120</x:v>
      </x:c>
      <x:c r="F3276" s="1">
        <x:v>34611</x:v>
      </x:c>
      <x:c r="H3276">
        <x:v>3</x:v>
      </x:c>
      <x:c r="I3276" t="s">
        <x:v>1415</x:v>
      </x:c>
      <x:c r="J3276">
        <x:v>3</x:v>
      </x:c>
      <x:c r="K3276" t="s">
        <x:v>1415</x:v>
      </x:c>
      <x:c r="L3276" t="s">
        <x:v>9146</x:v>
      </x:c>
      <x:c r="M3276" t="str">
        <x:f t="shared" si="156"/>
        <x:v>서울특별시</x:v>
      </x:c>
      <x:c r="N3276" t="str">
        <x:f t="shared" si="157"/>
        <x:v xml:space="preserve">광진구 </x:v>
      </x:c>
      <x:c r="O3276" t="str">
        <x:f t="shared" si="158"/>
        <x:v xml:space="preserve">구의동 </x:v>
      </x:c>
      <x:c r="Q3276" t="s">
        <x:v>8916</x:v>
      </x:c>
      <x:c r="R3276">
        <x:v>207447.56212572401</x:v>
      </x:c>
      <x:c r="S3276">
        <x:v>448572.88437368901</x:v>
      </x:c>
    </x:row>
    <x:row r="3277" spans="1:19">
      <x:c r="A3277">
        <x:v>25007</x:v>
      </x:c>
      <x:c r="B3277" t="s">
        <x:v>2246</x:v>
      </x:c>
      <x:c r="C3277" t="s">
        <x:v>2231</x:v>
      </x:c>
      <x:c r="D3277">
        <x:v>3040000</x:v>
      </x:c>
      <x:c r="E3277" t="s">
        <x:v>3215</x:v>
      </x:c>
      <x:c r="F3277" s="1">
        <x:v>39499</x:v>
      </x:c>
      <x:c r="H3277">
        <x:v>1</x:v>
      </x:c>
      <x:c r="I3277" t="s">
        <x:v>1281</x:v>
      </x:c>
      <x:c r="J3277">
        <x:v>13</x:v>
      </x:c>
      <x:c r="K3277" t="s">
        <x:v>1420</x:v>
      </x:c>
      <x:c r="L3277" t="s">
        <x:v>6377</x:v>
      </x:c>
      <x:c r="M3277" t="str">
        <x:f t="shared" si="156"/>
        <x:v>서울특별시</x:v>
      </x:c>
      <x:c r="N3277" t="str">
        <x:f t="shared" si="157"/>
        <x:v xml:space="preserve">광진구 </x:v>
      </x:c>
      <x:c r="O3277" t="str">
        <x:f t="shared" si="158"/>
        <x:v xml:space="preserve">구의동 </x:v>
      </x:c>
      <x:c r="Q3277" t="s">
        <x:v>499</x:v>
      </x:c>
      <x:c r="R3277">
        <x:v>207455.442181408</x:v>
      </x:c>
      <x:c r="S3277">
        <x:v>448492.42199596501</x:v>
      </x:c>
    </x:row>
    <x:row r="3278" spans="1:19">
      <x:c r="A3278">
        <x:v>24996</x:v>
      </x:c>
      <x:c r="B3278" t="s">
        <x:v>2246</x:v>
      </x:c>
      <x:c r="C3278" t="s">
        <x:v>2231</x:v>
      </x:c>
      <x:c r="D3278">
        <x:v>3040000</x:v>
      </x:c>
      <x:c r="E3278" t="s">
        <x:v>2089</x:v>
      </x:c>
      <x:c r="F3278" s="1">
        <x:v>40204</x:v>
      </x:c>
      <x:c r="H3278">
        <x:v>1</x:v>
      </x:c>
      <x:c r="I3278" t="s">
        <x:v>1281</x:v>
      </x:c>
      <x:c r="J3278">
        <x:v>13</x:v>
      </x:c>
      <x:c r="K3278" t="s">
        <x:v>1420</x:v>
      </x:c>
      <x:c r="L3278" t="s">
        <x:v>6395</x:v>
      </x:c>
      <x:c r="M3278" t="str">
        <x:f t="shared" si="156"/>
        <x:v>서울특별시</x:v>
      </x:c>
      <x:c r="N3278" t="str">
        <x:f t="shared" si="157"/>
        <x:v xml:space="preserve">광진구 </x:v>
      </x:c>
      <x:c r="O3278" t="str">
        <x:f t="shared" si="158"/>
        <x:v xml:space="preserve">구의동 </x:v>
      </x:c>
      <x:c r="Q3278" t="s">
        <x:v>1936</x:v>
      </x:c>
      <x:c r="R3278">
        <x:v>207456.51210337001</x:v>
      </x:c>
      <x:c r="S3278">
        <x:v>448476.74793719</x:v>
      </x:c>
    </x:row>
    <x:row r="3279" spans="1:19">
      <x:c r="A3279">
        <x:v>30439</x:v>
      </x:c>
      <x:c r="B3279" t="s">
        <x:v>2246</x:v>
      </x:c>
      <x:c r="C3279" t="s">
        <x:v>2231</x:v>
      </x:c>
      <x:c r="D3279">
        <x:v>3040000</x:v>
      </x:c>
      <x:c r="E3279" t="s">
        <x:v>2699</x:v>
      </x:c>
      <x:c r="F3279" s="1">
        <x:v>34341</x:v>
      </x:c>
      <x:c r="H3279">
        <x:v>4</x:v>
      </x:c>
      <x:c r="I3279" t="s">
        <x:v>1899</x:v>
      </x:c>
      <x:c r="J3279">
        <x:v>35</x:v>
      </x:c>
      <x:c r="K3279" t="s">
        <x:v>10615</x:v>
      </x:c>
      <x:c r="L3279" t="s">
        <x:v>1049</x:v>
      </x:c>
      <x:c r="M3279" t="str">
        <x:f t="shared" si="156"/>
        <x:v>서울특별시</x:v>
      </x:c>
      <x:c r="N3279" t="str">
        <x:f t="shared" si="157"/>
        <x:v xml:space="preserve">광진구 </x:v>
      </x:c>
      <x:c r="O3279" t="str">
        <x:f t="shared" si="158"/>
        <x:v xml:space="preserve">구의동 </x:v>
      </x:c>
      <x:c r="Q3279" t="s">
        <x:v>10646</x:v>
      </x:c>
      <x:c r="R3279">
        <x:v>207456.51210337001</x:v>
      </x:c>
      <x:c r="S3279">
        <x:v>448476.74793719</x:v>
      </x:c>
    </x:row>
    <x:row r="3280" spans="1:19">
      <x:c r="A3280">
        <x:v>25285</x:v>
      </x:c>
      <x:c r="B3280" t="s">
        <x:v>2246</x:v>
      </x:c>
      <x:c r="C3280" t="s">
        <x:v>2231</x:v>
      </x:c>
      <x:c r="D3280">
        <x:v>3040000</x:v>
      </x:c>
      <x:c r="E3280" t="s">
        <x:v>1132</x:v>
      </x:c>
      <x:c r="F3280" s="1">
        <x:v>38552</x:v>
      </x:c>
      <x:c r="H3280">
        <x:v>1</x:v>
      </x:c>
      <x:c r="I3280" t="s">
        <x:v>1281</x:v>
      </x:c>
      <x:c r="J3280">
        <x:v>13</x:v>
      </x:c>
      <x:c r="K3280" t="s">
        <x:v>1420</x:v>
      </x:c>
      <x:c r="L3280" t="s">
        <x:v>6495</x:v>
      </x:c>
      <x:c r="M3280" t="str">
        <x:f t="shared" si="156"/>
        <x:v>서울특별시</x:v>
      </x:c>
      <x:c r="N3280" t="str">
        <x:f t="shared" si="157"/>
        <x:v xml:space="preserve">광진구 </x:v>
      </x:c>
      <x:c r="O3280" t="str">
        <x:f t="shared" si="158"/>
        <x:v xml:space="preserve">구의동 </x:v>
      </x:c>
      <x:c r="Q3280" t="s">
        <x:v>1967</x:v>
      </x:c>
      <x:c r="R3280">
        <x:v>207536.45787496999</x:v>
      </x:c>
      <x:c r="S3280">
        <x:v>448435.26694086997</x:v>
      </x:c>
    </x:row>
    <x:row r="3281" spans="1:19">
      <x:c r="A3281">
        <x:v>19714</x:v>
      </x:c>
      <x:c r="B3281" t="s">
        <x:v>2246</x:v>
      </x:c>
      <x:c r="C3281" t="s">
        <x:v>2231</x:v>
      </x:c>
      <x:c r="D3281">
        <x:v>3040000</x:v>
      </x:c>
      <x:c r="E3281" t="s">
        <x:v>4280</x:v>
      </x:c>
      <x:c r="F3281" s="1">
        <x:v>34309</x:v>
      </x:c>
      <x:c r="H3281">
        <x:v>1</x:v>
      </x:c>
      <x:c r="I3281" t="s">
        <x:v>1281</x:v>
      </x:c>
      <x:c r="J3281">
        <x:v>13</x:v>
      </x:c>
      <x:c r="K3281" t="s">
        <x:v>1420</x:v>
      </x:c>
      <x:c r="L3281" t="s">
        <x:v>5198</x:v>
      </x:c>
      <x:c r="M3281" t="str">
        <x:f t="shared" si="156"/>
        <x:v>서울특별시</x:v>
      </x:c>
      <x:c r="N3281" t="str">
        <x:f t="shared" si="157"/>
        <x:v xml:space="preserve">광진구 </x:v>
      </x:c>
      <x:c r="O3281" t="str">
        <x:f t="shared" si="158"/>
        <x:v xml:space="preserve">구의동 </x:v>
      </x:c>
      <x:c r="P3281">
        <x:v>5042</x:v>
      </x:c>
      <x:c r="Q3281" t="s">
        <x:v>2370</x:v>
      </x:c>
      <x:c r="R3281">
        <x:v>207524.83390827</x:v>
      </x:c>
      <x:c r="S3281">
        <x:v>448433.02141695301</x:v>
      </x:c>
    </x:row>
    <x:row r="3282" spans="1:19">
      <x:c r="A3282">
        <x:v>25226</x:v>
      </x:c>
      <x:c r="B3282" t="s">
        <x:v>2246</x:v>
      </x:c>
      <x:c r="C3282" t="s">
        <x:v>2231</x:v>
      </x:c>
      <x:c r="D3282">
        <x:v>3040000</x:v>
      </x:c>
      <x:c r="E3282" t="s">
        <x:v>2065</x:v>
      </x:c>
      <x:c r="F3282" s="1">
        <x:v>38776</x:v>
      </x:c>
      <x:c r="H3282">
        <x:v>1</x:v>
      </x:c>
      <x:c r="I3282" t="s">
        <x:v>1281</x:v>
      </x:c>
      <x:c r="J3282">
        <x:v>13</x:v>
      </x:c>
      <x:c r="K3282" t="s">
        <x:v>1420</x:v>
      </x:c>
      <x:c r="L3282" t="s">
        <x:v>6476</x:v>
      </x:c>
      <x:c r="M3282" t="str">
        <x:f t="shared" si="156"/>
        <x:v>서울특별시</x:v>
      </x:c>
      <x:c r="N3282" t="str">
        <x:f t="shared" si="157"/>
        <x:v xml:space="preserve">광진구 </x:v>
      </x:c>
      <x:c r="O3282" t="str">
        <x:f t="shared" si="158"/>
        <x:v xml:space="preserve">구의동 </x:v>
      </x:c>
      <x:c r="Q3282" t="s">
        <x:v>4102</x:v>
      </x:c>
      <x:c r="R3282">
        <x:v>207448.63021534801</x:v>
      </x:c>
      <x:c r="S3282">
        <x:v>448555.40017822199</x:v>
      </x:c>
    </x:row>
    <x:row r="3283" spans="1:17">
      <x:c r="A3283">
        <x:v>55229</x:v>
      </x:c>
      <x:c r="B3283" t="s">
        <x:v>2246</x:v>
      </x:c>
      <x:c r="C3283" t="s">
        <x:v>2231</x:v>
      </x:c>
      <x:c r="D3283">
        <x:v>3040000</x:v>
      </x:c>
      <x:c r="E3283" t="s">
        <x:v>3124</x:v>
      </x:c>
      <x:c r="F3283" s="1">
        <x:v>34257</x:v>
      </x:c>
      <x:c r="H3283">
        <x:v>3</x:v>
      </x:c>
      <x:c r="I3283" t="s">
        <x:v>1415</x:v>
      </x:c>
      <x:c r="J3283">
        <x:v>3</x:v>
      </x:c>
      <x:c r="K3283" t="s">
        <x:v>1415</x:v>
      </x:c>
      <x:c r="L3283" t="s">
        <x:v>9212</x:v>
      </x:c>
      <x:c r="M3283" t="str">
        <x:f t="shared" si="156"/>
        <x:v>서울특별시</x:v>
      </x:c>
      <x:c r="N3283" t="str">
        <x:f t="shared" si="157"/>
        <x:v xml:space="preserve">광진구 </x:v>
      </x:c>
      <x:c r="O3283" t="str">
        <x:f t="shared" si="158"/>
        <x:v xml:space="preserve">구의동 </x:v>
      </x:c>
      <x:c r="Q3283" t="s">
        <x:v>2274</x:v>
      </x:c>
    </x:row>
    <x:row r="3284" spans="1:19">
      <x:c r="A3284">
        <x:v>25029</x:v>
      </x:c>
      <x:c r="B3284" t="s">
        <x:v>2246</x:v>
      </x:c>
      <x:c r="C3284" t="s">
        <x:v>2231</x:v>
      </x:c>
      <x:c r="D3284">
        <x:v>3040000</x:v>
      </x:c>
      <x:c r="E3284" t="s">
        <x:v>2323</x:v>
      </x:c>
      <x:c r="F3284" s="1">
        <x:v>37649</x:v>
      </x:c>
      <x:c r="H3284">
        <x:v>1</x:v>
      </x:c>
      <x:c r="I3284" t="s">
        <x:v>1281</x:v>
      </x:c>
      <x:c r="J3284">
        <x:v>13</x:v>
      </x:c>
      <x:c r="K3284" t="s">
        <x:v>1420</x:v>
      </x:c>
      <x:c r="L3284" t="s">
        <x:v>5890</x:v>
      </x:c>
      <x:c r="M3284" t="str">
        <x:f t="shared" si="156"/>
        <x:v>서울특별시</x:v>
      </x:c>
      <x:c r="N3284" t="str">
        <x:f t="shared" si="157"/>
        <x:v xml:space="preserve">광진구 </x:v>
      </x:c>
      <x:c r="O3284" t="str">
        <x:f t="shared" si="158"/>
        <x:v xml:space="preserve">구의동 </x:v>
      </x:c>
      <x:c r="Q3284" t="s">
        <x:v>3142</x:v>
      </x:c>
      <x:c r="R3284">
        <x:v>208075.543534642</x:v>
      </x:c>
      <x:c r="S3284">
        <x:v>449971.642025946</x:v>
      </x:c>
    </x:row>
    <x:row r="3285" spans="1:19">
      <x:c r="A3285">
        <x:v>25188</x:v>
      </x:c>
      <x:c r="B3285" t="s">
        <x:v>2246</x:v>
      </x:c>
      <x:c r="C3285" t="s">
        <x:v>2231</x:v>
      </x:c>
      <x:c r="D3285">
        <x:v>3040000</x:v>
      </x:c>
      <x:c r="E3285" t="s">
        <x:v>2984</x:v>
      </x:c>
      <x:c r="F3285" s="1">
        <x:v>38247</x:v>
      </x:c>
      <x:c r="H3285">
        <x:v>1</x:v>
      </x:c>
      <x:c r="I3285" t="s">
        <x:v>1281</x:v>
      </x:c>
      <x:c r="J3285">
        <x:v>13</x:v>
      </x:c>
      <x:c r="K3285" t="s">
        <x:v>1420</x:v>
      </x:c>
      <x:c r="L3285" t="s">
        <x:v>6489</x:v>
      </x:c>
      <x:c r="M3285" t="str">
        <x:f t="shared" si="156"/>
        <x:v>서울특별시</x:v>
      </x:c>
      <x:c r="N3285" t="str">
        <x:f t="shared" si="157"/>
        <x:v xml:space="preserve">광진구 </x:v>
      </x:c>
      <x:c r="O3285" t="str">
        <x:f t="shared" si="158"/>
        <x:v xml:space="preserve">구의동 </x:v>
      </x:c>
      <x:c r="Q3285" t="s">
        <x:v>4608</x:v>
      </x:c>
      <x:c r="R3285">
        <x:v>207943.02814166999</x:v>
      </x:c>
      <x:c r="S3285">
        <x:v>450040.17105434398</x:v>
      </x:c>
    </x:row>
    <x:row r="3286" spans="1:19">
      <x:c r="A3286">
        <x:v>25475</x:v>
      </x:c>
      <x:c r="B3286" t="s">
        <x:v>2246</x:v>
      </x:c>
      <x:c r="C3286" t="s">
        <x:v>2231</x:v>
      </x:c>
      <x:c r="D3286">
        <x:v>3040000</x:v>
      </x:c>
      <x:c r="E3286" t="s">
        <x:v>4315</x:v>
      </x:c>
      <x:c r="F3286" s="1">
        <x:v>41421</x:v>
      </x:c>
      <x:c r="H3286">
        <x:v>1</x:v>
      </x:c>
      <x:c r="I3286" t="s">
        <x:v>1281</x:v>
      </x:c>
      <x:c r="J3286">
        <x:v>13</x:v>
      </x:c>
      <x:c r="K3286" t="s">
        <x:v>1420</x:v>
      </x:c>
      <x:c r="L3286" t="s">
        <x:v>6613</x:v>
      </x:c>
      <x:c r="M3286" t="str">
        <x:f t="shared" si="156"/>
        <x:v>서울특별시</x:v>
      </x:c>
      <x:c r="N3286" t="str">
        <x:f t="shared" si="157"/>
        <x:v xml:space="preserve">광진구 </x:v>
      </x:c>
      <x:c r="O3286" t="str">
        <x:f t="shared" si="158"/>
        <x:v xml:space="preserve">구의동 </x:v>
      </x:c>
      <x:c r="P3286">
        <x:v>4954</x:v>
      </x:c>
      <x:c r="Q3286" t="s">
        <x:v>2884</x:v>
      </x:c>
      <x:c r="R3286">
        <x:v>207924.358161816</x:v>
      </x:c>
      <x:c r="S3286">
        <x:v>450032.35097323498</x:v>
      </x:c>
    </x:row>
    <x:row r="3287" spans="1:19">
      <x:c r="A3287">
        <x:v>25485</x:v>
      </x:c>
      <x:c r="B3287" t="s">
        <x:v>2246</x:v>
      </x:c>
      <x:c r="C3287" t="s">
        <x:v>2231</x:v>
      </x:c>
      <x:c r="D3287">
        <x:v>3040000</x:v>
      </x:c>
      <x:c r="E3287" t="s">
        <x:v>2936</x:v>
      </x:c>
      <x:c r="F3287" s="1">
        <x:v>41635</x:v>
      </x:c>
      <x:c r="H3287">
        <x:v>1</x:v>
      </x:c>
      <x:c r="I3287" t="s">
        <x:v>1281</x:v>
      </x:c>
      <x:c r="J3287">
        <x:v>13</x:v>
      </x:c>
      <x:c r="K3287" t="s">
        <x:v>1420</x:v>
      </x:c>
      <x:c r="L3287" t="s">
        <x:v>1540</x:v>
      </x:c>
      <x:c r="M3287" t="str">
        <x:f t="shared" si="156"/>
        <x:v>서울특별시</x:v>
      </x:c>
      <x:c r="N3287" t="str">
        <x:f t="shared" si="157"/>
        <x:v xml:space="preserve">광진구 </x:v>
      </x:c>
      <x:c r="O3287" t="str">
        <x:f t="shared" si="158"/>
        <x:v xml:space="preserve">구의동 </x:v>
      </x:c>
      <x:c r="P3287">
        <x:v>4954</x:v>
      </x:c>
      <x:c r="Q3287" t="s">
        <x:v>2267</x:v>
      </x:c>
      <x:c r="R3287">
        <x:v>207912.732166367</x:v>
      </x:c>
      <x:c r="S3287">
        <x:v>449925.28527705098</x:v>
      </x:c>
    </x:row>
    <x:row r="3288" spans="1:19">
      <x:c r="A3288">
        <x:v>60169</x:v>
      </x:c>
      <x:c r="B3288" t="s">
        <x:v>2246</x:v>
      </x:c>
      <x:c r="C3288" t="s">
        <x:v>2231</x:v>
      </x:c>
      <x:c r="D3288">
        <x:v>3040000</x:v>
      </x:c>
      <x:c r="E3288" t="s">
        <x:v>219</x:v>
      </x:c>
      <x:c r="F3288" s="1">
        <x:v>37785</x:v>
      </x:c>
      <x:c r="H3288">
        <x:v>3</x:v>
      </x:c>
      <x:c r="I3288" t="s">
        <x:v>1415</x:v>
      </x:c>
      <x:c r="J3288">
        <x:v>3</x:v>
      </x:c>
      <x:c r="K3288" t="s">
        <x:v>1415</x:v>
      </x:c>
      <x:c r="L3288" t="s">
        <x:v>10331</x:v>
      </x:c>
      <x:c r="M3288" t="str">
        <x:f t="shared" si="156"/>
        <x:v>서울특별시</x:v>
      </x:c>
      <x:c r="N3288" t="str">
        <x:f t="shared" si="157"/>
        <x:v xml:space="preserve">광진구 </x:v>
      </x:c>
      <x:c r="O3288" t="str">
        <x:f t="shared" si="158"/>
        <x:v xml:space="preserve">구의동 </x:v>
      </x:c>
      <x:c r="Q3288" t="s">
        <x:v>7620</x:v>
      </x:c>
      <x:c r="R3288">
        <x:v>207912.732166367</x:v>
      </x:c>
      <x:c r="S3288">
        <x:v>449925.28527705098</x:v>
      </x:c>
    </x:row>
    <x:row r="3289" spans="1:19">
      <x:c r="A3289">
        <x:v>5571</x:v>
      </x:c>
      <x:c r="B3289" t="s">
        <x:v>2246</x:v>
      </x:c>
      <x:c r="C3289" t="s">
        <x:v>2231</x:v>
      </x:c>
      <x:c r="D3289">
        <x:v>3040000</x:v>
      </x:c>
      <x:c r="E3289" t="s">
        <x:v>4398</x:v>
      </x:c>
      <x:c r="F3289" s="1">
        <x:v>43585</x:v>
      </x:c>
      <x:c r="H3289">
        <x:v>1</x:v>
      </x:c>
      <x:c r="I3289" t="s">
        <x:v>1281</x:v>
      </x:c>
      <x:c r="J3289">
        <x:v>13</x:v>
      </x:c>
      <x:c r="K3289" t="s">
        <x:v>1420</x:v>
      </x:c>
      <x:c r="L3289" t="s">
        <x:v>428</x:v>
      </x:c>
      <x:c r="M3289" t="str">
        <x:f t="shared" si="156"/>
        <x:v>서울특별시</x:v>
      </x:c>
      <x:c r="N3289" t="str">
        <x:f t="shared" si="157"/>
        <x:v xml:space="preserve">광진구 </x:v>
      </x:c>
      <x:c r="O3289" t="str">
        <x:f t="shared" si="158"/>
        <x:v xml:space="preserve">구의동 </x:v>
      </x:c>
      <x:c r="P3289">
        <x:v>4954</x:v>
      </x:c>
      <x:c r="Q3289" t="s">
        <x:v>1912</x:v>
      </x:c>
      <x:c r="R3289">
        <x:v>207979.88297951</x:v>
      </x:c>
      <x:c r="S3289">
        <x:v>449841.076765545</x:v>
      </x:c>
    </x:row>
    <x:row r="3290" spans="1:19">
      <x:c r="A3290">
        <x:v>59972</x:v>
      </x:c>
      <x:c r="B3290" t="s">
        <x:v>2246</x:v>
      </x:c>
      <x:c r="C3290" t="s">
        <x:v>2231</x:v>
      </x:c>
      <x:c r="D3290">
        <x:v>3040000</x:v>
      </x:c>
      <x:c r="E3290" t="s">
        <x:v>4232</x:v>
      </x:c>
      <x:c r="F3290" s="1">
        <x:v>36311</x:v>
      </x:c>
      <x:c r="H3290">
        <x:v>3</x:v>
      </x:c>
      <x:c r="I3290" t="s">
        <x:v>1415</x:v>
      </x:c>
      <x:c r="J3290">
        <x:v>3</x:v>
      </x:c>
      <x:c r="K3290" t="s">
        <x:v>1415</x:v>
      </x:c>
      <x:c r="L3290" t="s">
        <x:v>428</x:v>
      </x:c>
      <x:c r="M3290" t="str">
        <x:f t="shared" si="156"/>
        <x:v>서울특별시</x:v>
      </x:c>
      <x:c r="N3290" t="str">
        <x:f t="shared" si="157"/>
        <x:v xml:space="preserve">광진구 </x:v>
      </x:c>
      <x:c r="O3290" t="str">
        <x:f t="shared" si="158"/>
        <x:v xml:space="preserve">구의동 </x:v>
      </x:c>
      <x:c r="Q3290" t="s">
        <x:v>10164</x:v>
      </x:c>
      <x:c r="R3290">
        <x:v>207979.88297951</x:v>
      </x:c>
      <x:c r="S3290">
        <x:v>449841.076765545</x:v>
      </x:c>
    </x:row>
    <x:row r="3291" spans="1:19">
      <x:c r="A3291">
        <x:v>60650</x:v>
      </x:c>
      <x:c r="B3291" t="s">
        <x:v>2246</x:v>
      </x:c>
      <x:c r="C3291" t="s">
        <x:v>2231</x:v>
      </x:c>
      <x:c r="D3291">
        <x:v>3040000</x:v>
      </x:c>
      <x:c r="E3291" t="s">
        <x:v>4284</x:v>
      </x:c>
      <x:c r="F3291" s="1">
        <x:v>42961</x:v>
      </x:c>
      <x:c r="H3291">
        <x:v>3</x:v>
      </x:c>
      <x:c r="I3291" t="s">
        <x:v>1415</x:v>
      </x:c>
      <x:c r="J3291">
        <x:v>3</x:v>
      </x:c>
      <x:c r="K3291" t="s">
        <x:v>1415</x:v>
      </x:c>
      <x:c r="L3291" t="s">
        <x:v>428</x:v>
      </x:c>
      <x:c r="M3291" t="str">
        <x:f t="shared" si="156"/>
        <x:v>서울특별시</x:v>
      </x:c>
      <x:c r="N3291" t="str">
        <x:f t="shared" si="157"/>
        <x:v xml:space="preserve">광진구 </x:v>
      </x:c>
      <x:c r="O3291" t="str">
        <x:f t="shared" si="158"/>
        <x:v xml:space="preserve">구의동 </x:v>
      </x:c>
      <x:c r="P3291">
        <x:v>4954</x:v>
      </x:c>
      <x:c r="Q3291" t="s">
        <x:v>580</x:v>
      </x:c>
      <x:c r="R3291">
        <x:v>207979.88297951</x:v>
      </x:c>
      <x:c r="S3291">
        <x:v>449841.076765545</x:v>
      </x:c>
    </x:row>
    <x:row r="3292" spans="1:19">
      <x:c r="A3292">
        <x:v>25624</x:v>
      </x:c>
      <x:c r="B3292" t="s">
        <x:v>2246</x:v>
      </x:c>
      <x:c r="C3292" t="s">
        <x:v>2231</x:v>
      </x:c>
      <x:c r="D3292">
        <x:v>3040000</x:v>
      </x:c>
      <x:c r="E3292" t="s">
        <x:v>3207</x:v>
      </x:c>
      <x:c r="F3292" s="1">
        <x:v>42878</x:v>
      </x:c>
      <x:c r="H3292">
        <x:v>1</x:v>
      </x:c>
      <x:c r="I3292" t="s">
        <x:v>1281</x:v>
      </x:c>
      <x:c r="J3292">
        <x:v>13</x:v>
      </x:c>
      <x:c r="K3292" t="s">
        <x:v>1420</x:v>
      </x:c>
      <x:c r="L3292" t="s">
        <x:v>6144</x:v>
      </x:c>
      <x:c r="M3292" t="str">
        <x:f t="shared" si="156"/>
        <x:v>서울특별시</x:v>
      </x:c>
      <x:c r="N3292" t="str">
        <x:f t="shared" si="157"/>
        <x:v xml:space="preserve">광진구 </x:v>
      </x:c>
      <x:c r="O3292" t="str">
        <x:f t="shared" si="158"/>
        <x:v xml:space="preserve">구의동 </x:v>
      </x:c>
      <x:c r="P3292">
        <x:v>5116</x:v>
      </x:c>
      <x:c r="Q3292" t="s">
        <x:v>6227</x:v>
      </x:c>
      <x:c r="R3292">
        <x:v>208189.43449748299</x:v>
      </x:c>
      <x:c r="S3292">
        <x:v>448129.166313052</x:v>
      </x:c>
    </x:row>
    <x:row r="3293" spans="1:19">
      <x:c r="A3293">
        <x:v>60030</x:v>
      </x:c>
      <x:c r="B3293" t="s">
        <x:v>2246</x:v>
      </x:c>
      <x:c r="C3293" t="s">
        <x:v>2231</x:v>
      </x:c>
      <x:c r="D3293">
        <x:v>3040000</x:v>
      </x:c>
      <x:c r="E3293" t="s">
        <x:v>211</x:v>
      </x:c>
      <x:c r="F3293" s="1">
        <x:v>36173</x:v>
      </x:c>
      <x:c r="H3293">
        <x:v>3</x:v>
      </x:c>
      <x:c r="I3293" t="s">
        <x:v>1415</x:v>
      </x:c>
      <x:c r="J3293">
        <x:v>3</x:v>
      </x:c>
      <x:c r="K3293" t="s">
        <x:v>1415</x:v>
      </x:c>
      <x:c r="L3293" t="s">
        <x:v>10278</x:v>
      </x:c>
      <x:c r="M3293" t="str">
        <x:f t="shared" si="156"/>
        <x:v>서울특별시</x:v>
      </x:c>
      <x:c r="N3293" t="str">
        <x:f t="shared" si="157"/>
        <x:v xml:space="preserve">광진구 </x:v>
      </x:c>
      <x:c r="O3293" t="str">
        <x:f t="shared" si="158"/>
        <x:v xml:space="preserve">구의동 </x:v>
      </x:c>
      <x:c r="Q3293" t="s">
        <x:v>8259</x:v>
      </x:c>
      <x:c r="R3293">
        <x:v>208201.99332083901</x:v>
      </x:c>
      <x:c r="S3293">
        <x:v>447967.29954230599</x:v>
      </x:c>
    </x:row>
    <x:row r="3294" spans="1:19">
      <x:c r="A3294">
        <x:v>25565</x:v>
      </x:c>
      <x:c r="B3294" t="s">
        <x:v>2246</x:v>
      </x:c>
      <x:c r="C3294" t="s">
        <x:v>2231</x:v>
      </x:c>
      <x:c r="D3294">
        <x:v>3040000</x:v>
      </x:c>
      <x:c r="E3294" t="s">
        <x:v>2753</x:v>
      </x:c>
      <x:c r="F3294" s="1">
        <x:v>42271</x:v>
      </x:c>
      <x:c r="H3294">
        <x:v>1</x:v>
      </x:c>
      <x:c r="I3294" t="s">
        <x:v>1281</x:v>
      </x:c>
      <x:c r="J3294">
        <x:v>13</x:v>
      </x:c>
      <x:c r="K3294" t="s">
        <x:v>1420</x:v>
      </x:c>
      <x:c r="L3294" t="s">
        <x:v>6124</x:v>
      </x:c>
      <x:c r="M3294" t="str">
        <x:f t="shared" si="156"/>
        <x:v>서울특별시</x:v>
      </x:c>
      <x:c r="N3294" t="str">
        <x:f t="shared" si="157"/>
        <x:v xml:space="preserve">광진구 </x:v>
      </x:c>
      <x:c r="O3294" t="str">
        <x:f t="shared" si="158"/>
        <x:v xml:space="preserve">구의동 </x:v>
      </x:c>
      <x:c r="P3294">
        <x:v>4954</x:v>
      </x:c>
      <x:c r="Q3294" t="s">
        <x:v>5600</x:v>
      </x:c>
      <x:c r="R3294">
        <x:v>207929.65303958501</x:v>
      </x:c>
      <x:c r="S3294">
        <x:v>449875.25065112999</x:v>
      </x:c>
    </x:row>
    <x:row r="3295" spans="1:19">
      <x:c r="A3295">
        <x:v>54770</x:v>
      </x:c>
      <x:c r="B3295" t="s">
        <x:v>2246</x:v>
      </x:c>
      <x:c r="C3295" t="s">
        <x:v>2231</x:v>
      </x:c>
      <x:c r="D3295">
        <x:v>3040000</x:v>
      </x:c>
      <x:c r="E3295" t="s">
        <x:v>4383</x:v>
      </x:c>
      <x:c r="F3295" s="1">
        <x:v>34305</x:v>
      </x:c>
      <x:c r="H3295">
        <x:v>3</x:v>
      </x:c>
      <x:c r="I3295" t="s">
        <x:v>1415</x:v>
      </x:c>
      <x:c r="J3295">
        <x:v>3</x:v>
      </x:c>
      <x:c r="K3295" t="s">
        <x:v>1415</x:v>
      </x:c>
      <x:c r="L3295" t="s">
        <x:v>9261</x:v>
      </x:c>
      <x:c r="M3295" t="str">
        <x:f t="shared" si="156"/>
        <x:v>서울특별시</x:v>
      </x:c>
      <x:c r="N3295" t="str">
        <x:f t="shared" si="157"/>
        <x:v xml:space="preserve">광진구 </x:v>
      </x:c>
      <x:c r="O3295" t="str">
        <x:f t="shared" si="158"/>
        <x:v xml:space="preserve">구의동 </x:v>
      </x:c>
      <x:c r="Q3295" t="s">
        <x:v>2912</x:v>
      </x:c>
      <x:c r="R3295">
        <x:v>208029.56241792699</x:v>
      </x:c>
      <x:c r="S3295">
        <x:v>449898.74580933002</x:v>
      </x:c>
    </x:row>
    <x:row r="3296" spans="1:19">
      <x:c r="A3296">
        <x:v>25049</x:v>
      </x:c>
      <x:c r="B3296" t="s">
        <x:v>2246</x:v>
      </x:c>
      <x:c r="C3296" t="s">
        <x:v>2231</x:v>
      </x:c>
      <x:c r="D3296">
        <x:v>3040000</x:v>
      </x:c>
      <x:c r="E3296" t="s">
        <x:v>2932</x:v>
      </x:c>
      <x:c r="F3296" s="1">
        <x:v>35759</x:v>
      </x:c>
      <x:c r="H3296">
        <x:v>1</x:v>
      </x:c>
      <x:c r="I3296" t="s">
        <x:v>1281</x:v>
      </x:c>
      <x:c r="J3296">
        <x:v>13</x:v>
      </x:c>
      <x:c r="K3296" t="s">
        <x:v>1420</x:v>
      </x:c>
      <x:c r="L3296" t="s">
        <x:v>6398</x:v>
      </x:c>
      <x:c r="M3296" t="str">
        <x:f t="shared" si="156"/>
        <x:v>서울특별시</x:v>
      </x:c>
      <x:c r="N3296" t="str">
        <x:f t="shared" si="157"/>
        <x:v xml:space="preserve">광진구 </x:v>
      </x:c>
      <x:c r="O3296" t="str">
        <x:f t="shared" si="158"/>
        <x:v xml:space="preserve">구의동 </x:v>
      </x:c>
      <x:c r="Q3296" t="s">
        <x:v>1829</x:v>
      </x:c>
      <x:c r="R3296">
        <x:v>208021.95006004599</x:v>
      </x:c>
      <x:c r="S3296">
        <x:v>449886.326391318</x:v>
      </x:c>
    </x:row>
    <x:row r="3297" spans="1:19">
      <x:c r="A3297">
        <x:v>60226</x:v>
      </x:c>
      <x:c r="B3297" t="s">
        <x:v>2246</x:v>
      </x:c>
      <x:c r="C3297" t="s">
        <x:v>2231</x:v>
      </x:c>
      <x:c r="D3297">
        <x:v>3040000</x:v>
      </x:c>
      <x:c r="E3297" t="s">
        <x:v>255</x:v>
      </x:c>
      <x:c r="F3297" s="1">
        <x:v>38408</x:v>
      </x:c>
      <x:c r="H3297">
        <x:v>3</x:v>
      </x:c>
      <x:c r="I3297" t="s">
        <x:v>1415</x:v>
      </x:c>
      <x:c r="J3297">
        <x:v>3</x:v>
      </x:c>
      <x:c r="K3297" t="s">
        <x:v>1415</x:v>
      </x:c>
      <x:c r="L3297" t="s">
        <x:v>9955</x:v>
      </x:c>
      <x:c r="M3297" t="str">
        <x:f t="shared" si="156"/>
        <x:v>서울특별시</x:v>
      </x:c>
      <x:c r="N3297" t="str">
        <x:f t="shared" si="157"/>
        <x:v xml:space="preserve">광진구 </x:v>
      </x:c>
      <x:c r="O3297" t="str">
        <x:f t="shared" si="158"/>
        <x:v xml:space="preserve">구의동 </x:v>
      </x:c>
      <x:c r="P3297" t="s">
        <x:v>8297</x:v>
      </x:c>
      <x:c r="Q3297" t="s">
        <x:v>4496</x:v>
      </x:c>
      <x:c r="R3297">
        <x:v>208196.95970957601</x:v>
      </x:c>
      <x:c r="S3297">
        <x:v>450301.23012415197</x:v>
      </x:c>
    </x:row>
    <x:row r="3298" spans="1:19">
      <x:c r="A3298">
        <x:v>55272</x:v>
      </x:c>
      <x:c r="B3298" t="s">
        <x:v>2246</x:v>
      </x:c>
      <x:c r="C3298" t="s">
        <x:v>2231</x:v>
      </x:c>
      <x:c r="D3298">
        <x:v>3040000</x:v>
      </x:c>
      <x:c r="E3298" t="s">
        <x:v>2034</x:v>
      </x:c>
      <x:c r="F3298" s="1">
        <x:v>34227</x:v>
      </x:c>
      <x:c r="H3298">
        <x:v>3</x:v>
      </x:c>
      <x:c r="I3298" t="s">
        <x:v>1415</x:v>
      </x:c>
      <x:c r="J3298">
        <x:v>3</x:v>
      </x:c>
      <x:c r="K3298" t="s">
        <x:v>1415</x:v>
      </x:c>
      <x:c r="L3298" t="s">
        <x:v>9235</x:v>
      </x:c>
      <x:c r="M3298" t="str">
        <x:f t="shared" si="156"/>
        <x:v>서울특별시</x:v>
      </x:c>
      <x:c r="N3298" t="str">
        <x:f t="shared" si="157"/>
        <x:v xml:space="preserve">광진구 </x:v>
      </x:c>
      <x:c r="O3298" t="str">
        <x:f t="shared" si="158"/>
        <x:v xml:space="preserve">구의동 </x:v>
      </x:c>
      <x:c r="Q3298" t="s">
        <x:v>1319</x:v>
      </x:c>
      <x:c r="R3298">
        <x:v>208045.17657073299</x:v>
      </x:c>
      <x:c r="S3298">
        <x:v>449875.52003765799</x:v>
      </x:c>
    </x:row>
    <x:row r="3299" spans="1:19">
      <x:c r="A3299">
        <x:v>25035</x:v>
      </x:c>
      <x:c r="B3299" t="s">
        <x:v>2246</x:v>
      </x:c>
      <x:c r="C3299" t="s">
        <x:v>2231</x:v>
      </x:c>
      <x:c r="D3299">
        <x:v>3040000</x:v>
      </x:c>
      <x:c r="E3299" t="s">
        <x:v>5898</x:v>
      </x:c>
      <x:c r="F3299" s="1">
        <x:v>34688</x:v>
      </x:c>
      <x:c r="H3299">
        <x:v>1</x:v>
      </x:c>
      <x:c r="I3299" t="s">
        <x:v>1281</x:v>
      </x:c>
      <x:c r="J3299">
        <x:v>13</x:v>
      </x:c>
      <x:c r="K3299" t="s">
        <x:v>1420</x:v>
      </x:c>
      <x:c r="L3299" t="s">
        <x:v>5909</x:v>
      </x:c>
      <x:c r="M3299" t="str">
        <x:f t="shared" si="156"/>
        <x:v>서울특별시</x:v>
      </x:c>
      <x:c r="N3299" t="str">
        <x:f t="shared" si="157"/>
        <x:v xml:space="preserve">광진구 </x:v>
      </x:c>
      <x:c r="O3299" t="str">
        <x:f t="shared" si="158"/>
        <x:v xml:space="preserve">구의동 </x:v>
      </x:c>
      <x:c r="Q3299" t="s">
        <x:v>1368</x:v>
      </x:c>
      <x:c r="R3299">
        <x:v>208051.32809380599</x:v>
      </x:c>
      <x:c r="S3299">
        <x:v>449886.48591589398</x:v>
      </x:c>
    </x:row>
    <x:row r="3300" spans="1:19">
      <x:c r="A3300">
        <x:v>60503</x:v>
      </x:c>
      <x:c r="B3300" t="s">
        <x:v>2246</x:v>
      </x:c>
      <x:c r="C3300" t="s">
        <x:v>2231</x:v>
      </x:c>
      <x:c r="D3300">
        <x:v>3040000</x:v>
      </x:c>
      <x:c r="E3300" t="s">
        <x:v>2966</x:v>
      </x:c>
      <x:c r="F3300" s="1">
        <x:v>41421</x:v>
      </x:c>
      <x:c r="H3300">
        <x:v>3</x:v>
      </x:c>
      <x:c r="I3300" t="s">
        <x:v>1415</x:v>
      </x:c>
      <x:c r="J3300">
        <x:v>3</x:v>
      </x:c>
      <x:c r="K3300" t="s">
        <x:v>1415</x:v>
      </x:c>
      <x:c r="L3300" t="s">
        <x:v>10054</x:v>
      </x:c>
      <x:c r="M3300" t="str">
        <x:f t="shared" si="156"/>
        <x:v>서울특별시</x:v>
      </x:c>
      <x:c r="N3300" t="str">
        <x:f t="shared" si="157"/>
        <x:v xml:space="preserve">광진구 </x:v>
      </x:c>
      <x:c r="O3300" t="str">
        <x:f t="shared" si="158"/>
        <x:v xml:space="preserve">구의동 </x:v>
      </x:c>
      <x:c r="P3300">
        <x:v>5049</x:v>
      </x:c>
      <x:c r="Q3300" t="s">
        <x:v>10461</x:v>
      </x:c>
      <x:c r="R3300">
        <x:v>207995.95709474001</x:v>
      </x:c>
      <x:c r="S3300">
        <x:v>448085.24245886703</x:v>
      </x:c>
    </x:row>
    <x:row r="3301" spans="1:19">
      <x:c r="A3301">
        <x:v>60014</x:v>
      </x:c>
      <x:c r="B3301" t="s">
        <x:v>2246</x:v>
      </x:c>
      <x:c r="C3301" t="s">
        <x:v>2231</x:v>
      </x:c>
      <x:c r="D3301">
        <x:v>3040000</x:v>
      </x:c>
      <x:c r="E3301" t="s">
        <x:v>2785</x:v>
      </x:c>
      <x:c r="F3301" s="1">
        <x:v>39582</x:v>
      </x:c>
      <x:c r="H3301">
        <x:v>3</x:v>
      </x:c>
      <x:c r="I3301" t="s">
        <x:v>1415</x:v>
      </x:c>
      <x:c r="J3301">
        <x:v>3</x:v>
      </x:c>
      <x:c r="K3301" t="s">
        <x:v>1415</x:v>
      </x:c>
      <x:c r="L3301" t="s">
        <x:v>9496</x:v>
      </x:c>
      <x:c r="M3301" t="str">
        <x:f t="shared" si="156"/>
        <x:v>서울특별시</x:v>
      </x:c>
      <x:c r="N3301" t="str">
        <x:f t="shared" si="157"/>
        <x:v xml:space="preserve">광진구 </x:v>
      </x:c>
      <x:c r="O3301" t="str">
        <x:f t="shared" si="158"/>
        <x:v xml:space="preserve">구의동 </x:v>
      </x:c>
      <x:c r="Q3301" t="s">
        <x:v>10436</x:v>
      </x:c>
      <x:c r="R3301">
        <x:v>207995.95709474001</x:v>
      </x:c>
      <x:c r="S3301">
        <x:v>448085.24245886703</x:v>
      </x:c>
    </x:row>
    <x:row r="3302" spans="1:19">
      <x:c r="A3302">
        <x:v>20053</x:v>
      </x:c>
      <x:c r="B3302" t="s">
        <x:v>2246</x:v>
      </x:c>
      <x:c r="C3302" t="s">
        <x:v>2231</x:v>
      </x:c>
      <x:c r="D3302">
        <x:v>3040000</x:v>
      </x:c>
      <x:c r="E3302" t="s">
        <x:v>3114</x:v>
      </x:c>
      <x:c r="F3302" s="1">
        <x:v>34356</x:v>
      </x:c>
      <x:c r="H3302">
        <x:v>1</x:v>
      </x:c>
      <x:c r="I3302" t="s">
        <x:v>1281</x:v>
      </x:c>
      <x:c r="J3302">
        <x:v>13</x:v>
      </x:c>
      <x:c r="K3302" t="s">
        <x:v>1420</x:v>
      </x:c>
      <x:c r="L3302" t="s">
        <x:v>3952</x:v>
      </x:c>
      <x:c r="M3302" t="str">
        <x:f t="shared" si="156"/>
        <x:v>서울특별시</x:v>
      </x:c>
      <x:c r="N3302" t="str">
        <x:f t="shared" si="157"/>
        <x:v xml:space="preserve">광진구 </x:v>
      </x:c>
      <x:c r="O3302" t="str">
        <x:f t="shared" si="158"/>
        <x:v xml:space="preserve">구의동 </x:v>
      </x:c>
      <x:c r="Q3302" t="s">
        <x:v>2400</x:v>
      </x:c>
      <x:c r="R3302">
        <x:v>208004.95052062799</x:v>
      </x:c>
      <x:c r="S3302">
        <x:v>448047.00038744998</x:v>
      </x:c>
    </x:row>
    <x:row r="3303" spans="1:19">
      <x:c r="A3303">
        <x:v>25343</x:v>
      </x:c>
      <x:c r="B3303" t="s">
        <x:v>2246</x:v>
      </x:c>
      <x:c r="C3303" t="s">
        <x:v>2231</x:v>
      </x:c>
      <x:c r="D3303">
        <x:v>3040000</x:v>
      </x:c>
      <x:c r="E3303" t="s">
        <x:v>3255</x:v>
      </x:c>
      <x:c r="F3303" s="1">
        <x:v>37468</x:v>
      </x:c>
      <x:c r="H3303">
        <x:v>1</x:v>
      </x:c>
      <x:c r="I3303" t="s">
        <x:v>1281</x:v>
      </x:c>
      <x:c r="J3303">
        <x:v>13</x:v>
      </x:c>
      <x:c r="K3303" t="s">
        <x:v>1420</x:v>
      </x:c>
      <x:c r="L3303" t="s">
        <x:v>6554</x:v>
      </x:c>
      <x:c r="M3303" t="str">
        <x:f t="shared" si="156"/>
        <x:v>서울특별시</x:v>
      </x:c>
      <x:c r="N3303" t="str">
        <x:f t="shared" si="157"/>
        <x:v xml:space="preserve">광진구 </x:v>
      </x:c>
      <x:c r="O3303" t="str">
        <x:f t="shared" si="158"/>
        <x:v xml:space="preserve">구의동 </x:v>
      </x:c>
      <x:c r="Q3303" t="s">
        <x:v>1362</x:v>
      </x:c>
      <x:c r="R3303">
        <x:v>207990.12242813001</x:v>
      </x:c>
      <x:c r="S3303">
        <x:v>448031.19783341</x:v>
      </x:c>
    </x:row>
    <x:row r="3304" spans="1:19">
      <x:c r="A3304">
        <x:v>55372</x:v>
      </x:c>
      <x:c r="B3304" t="s">
        <x:v>2246</x:v>
      </x:c>
      <x:c r="C3304" t="s">
        <x:v>2231</x:v>
      </x:c>
      <x:c r="D3304">
        <x:v>3040000</x:v>
      </x:c>
      <x:c r="E3304" t="s">
        <x:v>469</x:v>
      </x:c>
      <x:c r="F3304" s="1">
        <x:v>34482</x:v>
      </x:c>
      <x:c r="H3304">
        <x:v>3</x:v>
      </x:c>
      <x:c r="I3304" t="s">
        <x:v>1415</x:v>
      </x:c>
      <x:c r="J3304">
        <x:v>3</x:v>
      </x:c>
      <x:c r="K3304" t="s">
        <x:v>1415</x:v>
      </x:c>
      <x:c r="L3304" t="s">
        <x:v>7027</x:v>
      </x:c>
      <x:c r="M3304" t="str">
        <x:f t="shared" si="156"/>
        <x:v>서울특별시</x:v>
      </x:c>
      <x:c r="N3304" t="str">
        <x:f t="shared" si="157"/>
        <x:v xml:space="preserve">광진구 </x:v>
      </x:c>
      <x:c r="O3304" t="str">
        <x:f t="shared" si="158"/>
        <x:v xml:space="preserve">구의동 </x:v>
      </x:c>
      <x:c r="Q3304" t="s">
        <x:v>8912</x:v>
      </x:c>
      <x:c r="R3304">
        <x:v>208081.7725587</x:v>
      </x:c>
      <x:c r="S3304">
        <x:v>448127.85466070101</x:v>
      </x:c>
    </x:row>
    <x:row r="3305" spans="1:19">
      <x:c r="A3305">
        <x:v>60302</x:v>
      </x:c>
      <x:c r="B3305" t="s">
        <x:v>2246</x:v>
      </x:c>
      <x:c r="C3305" t="s">
        <x:v>2231</x:v>
      </x:c>
      <x:c r="D3305">
        <x:v>3040000</x:v>
      </x:c>
      <x:c r="E3305" t="s">
        <x:v>1170</x:v>
      </x:c>
      <x:c r="F3305" s="1">
        <x:v>39304</x:v>
      </x:c>
      <x:c r="H3305">
        <x:v>3</x:v>
      </x:c>
      <x:c r="I3305" t="s">
        <x:v>1415</x:v>
      </x:c>
      <x:c r="J3305">
        <x:v>3</x:v>
      </x:c>
      <x:c r="K3305" t="s">
        <x:v>1415</x:v>
      </x:c>
      <x:c r="L3305" t="s">
        <x:v>10372</x:v>
      </x:c>
      <x:c r="M3305" t="str">
        <x:f t="shared" si="156"/>
        <x:v>서울특별시</x:v>
      </x:c>
      <x:c r="N3305" t="str">
        <x:f t="shared" si="157"/>
        <x:v xml:space="preserve">광진구 </x:v>
      </x:c>
      <x:c r="O3305" t="str">
        <x:f t="shared" si="158"/>
        <x:v xml:space="preserve">구의동 </x:v>
      </x:c>
      <x:c r="Q3305" t="s">
        <x:v>2433</x:v>
      </x:c>
      <x:c r="R3305">
        <x:v>208071.13601302399</x:v>
      </x:c>
      <x:c r="S3305">
        <x:v>448101.26657170401</x:v>
      </x:c>
    </x:row>
    <x:row r="3306" spans="1:19">
      <x:c r="A3306">
        <x:v>54942</x:v>
      </x:c>
      <x:c r="B3306" t="s">
        <x:v>2246</x:v>
      </x:c>
      <x:c r="C3306" t="s">
        <x:v>2231</x:v>
      </x:c>
      <x:c r="D3306">
        <x:v>3040000</x:v>
      </x:c>
      <x:c r="E3306" t="s">
        <x:v>3223</x:v>
      </x:c>
      <x:c r="F3306" s="1">
        <x:v>34240</x:v>
      </x:c>
      <x:c r="H3306">
        <x:v>3</x:v>
      </x:c>
      <x:c r="I3306" t="s">
        <x:v>1415</x:v>
      </x:c>
      <x:c r="J3306">
        <x:v>3</x:v>
      </x:c>
      <x:c r="K3306" t="s">
        <x:v>1415</x:v>
      </x:c>
      <x:c r="L3306" t="s">
        <x:v>9356</x:v>
      </x:c>
      <x:c r="M3306" t="str">
        <x:f t="shared" si="156"/>
        <x:v>서울특별시</x:v>
      </x:c>
      <x:c r="N3306" t="str">
        <x:f t="shared" si="157"/>
        <x:v xml:space="preserve">광진구 </x:v>
      </x:c>
      <x:c r="O3306" t="str">
        <x:f t="shared" si="158"/>
        <x:v xml:space="preserve">구의동 </x:v>
      </x:c>
      <x:c r="Q3306" t="s">
        <x:v>10691</x:v>
      </x:c>
      <x:c r="R3306">
        <x:v>208071.13601302399</x:v>
      </x:c>
      <x:c r="S3306">
        <x:v>448101.26657170401</x:v>
      </x:c>
    </x:row>
    <x:row r="3307" spans="1:19">
      <x:c r="A3307">
        <x:v>25397</x:v>
      </x:c>
      <x:c r="B3307" t="s">
        <x:v>2246</x:v>
      </x:c>
      <x:c r="C3307" t="s">
        <x:v>2231</x:v>
      </x:c>
      <x:c r="D3307">
        <x:v>3040000</x:v>
      </x:c>
      <x:c r="E3307" t="s">
        <x:v>209</x:v>
      </x:c>
      <x:c r="F3307" s="1">
        <x:v>38498</x:v>
      </x:c>
      <x:c r="H3307">
        <x:v>1</x:v>
      </x:c>
      <x:c r="I3307" t="s">
        <x:v>1281</x:v>
      </x:c>
      <x:c r="J3307">
        <x:v>13</x:v>
      </x:c>
      <x:c r="K3307" t="s">
        <x:v>1420</x:v>
      </x:c>
      <x:c r="L3307" t="s">
        <x:v>6557</x:v>
      </x:c>
      <x:c r="M3307" t="str">
        <x:f t="shared" si="156"/>
        <x:v>서울특별시</x:v>
      </x:c>
      <x:c r="N3307" t="str">
        <x:f t="shared" si="157"/>
        <x:v xml:space="preserve">광진구 </x:v>
      </x:c>
      <x:c r="O3307" t="str">
        <x:f t="shared" si="158"/>
        <x:v xml:space="preserve">구의동 </x:v>
      </x:c>
      <x:c r="Q3307" t="s">
        <x:v>2433</x:v>
      </x:c>
      <x:c r="R3307">
        <x:v>208071.13601302399</x:v>
      </x:c>
      <x:c r="S3307">
        <x:v>448101.26657170401</x:v>
      </x:c>
    </x:row>
    <x:row r="3308" spans="1:19">
      <x:c r="A3308">
        <x:v>54906</x:v>
      </x:c>
      <x:c r="B3308" t="s">
        <x:v>2246</x:v>
      </x:c>
      <x:c r="C3308" t="s">
        <x:v>2231</x:v>
      </x:c>
      <x:c r="D3308">
        <x:v>3040000</x:v>
      </x:c>
      <x:c r="E3308" t="s">
        <x:v>3261</x:v>
      </x:c>
      <x:c r="F3308" s="1">
        <x:v>34227</x:v>
      </x:c>
      <x:c r="H3308">
        <x:v>3</x:v>
      </x:c>
      <x:c r="I3308" t="s">
        <x:v>1415</x:v>
      </x:c>
      <x:c r="J3308">
        <x:v>3</x:v>
      </x:c>
      <x:c r="K3308" t="s">
        <x:v>1415</x:v>
      </x:c>
      <x:c r="L3308" t="s">
        <x:v>9361</x:v>
      </x:c>
      <x:c r="M3308" t="str">
        <x:f t="shared" si="156"/>
        <x:v>서울특별시</x:v>
      </x:c>
      <x:c r="N3308" t="str">
        <x:f t="shared" si="157"/>
        <x:v xml:space="preserve">광진구 </x:v>
      </x:c>
      <x:c r="O3308" t="str">
        <x:f t="shared" si="158"/>
        <x:v xml:space="preserve">구의동 </x:v>
      </x:c>
      <x:c r="Q3308" t="s">
        <x:v>1828</x:v>
      </x:c>
      <x:c r="R3308">
        <x:v>208000.425400462</x:v>
      </x:c>
      <x:c r="S3308">
        <x:v>447967.27333193802</x:v>
      </x:c>
    </x:row>
    <x:row r="3309" spans="1:19">
      <x:c r="A3309">
        <x:v>24934</x:v>
      </x:c>
      <x:c r="B3309" t="s">
        <x:v>2246</x:v>
      </x:c>
      <x:c r="C3309" t="s">
        <x:v>2231</x:v>
      </x:c>
      <x:c r="D3309">
        <x:v>3040000</x:v>
      </x:c>
      <x:c r="E3309" t="s">
        <x:v>2708</x:v>
      </x:c>
      <x:c r="F3309" s="1">
        <x:v>36455</x:v>
      </x:c>
      <x:c r="H3309">
        <x:v>1</x:v>
      </x:c>
      <x:c r="I3309" t="s">
        <x:v>1281</x:v>
      </x:c>
      <x:c r="J3309">
        <x:v>13</x:v>
      </x:c>
      <x:c r="K3309" t="s">
        <x:v>1420</x:v>
      </x:c>
      <x:c r="L3309" t="s">
        <x:v>3325</x:v>
      </x:c>
      <x:c r="M3309" t="str">
        <x:f t="shared" si="156"/>
        <x:v>서울특별시</x:v>
      </x:c>
      <x:c r="N3309" t="str">
        <x:f t="shared" si="157"/>
        <x:v xml:space="preserve">광진구 </x:v>
      </x:c>
      <x:c r="O3309" t="str">
        <x:f t="shared" si="158"/>
        <x:v xml:space="preserve">구의동 </x:v>
      </x:c>
      <x:c r="Q3309" t="s">
        <x:v>5535</x:v>
      </x:c>
      <x:c r="R3309">
        <x:v>208000.425400462</x:v>
      </x:c>
      <x:c r="S3309">
        <x:v>447967.27333193802</x:v>
      </x:c>
    </x:row>
    <x:row r="3310" spans="1:19">
      <x:c r="A3310">
        <x:v>54941</x:v>
      </x:c>
      <x:c r="B3310" t="s">
        <x:v>2246</x:v>
      </x:c>
      <x:c r="C3310" t="s">
        <x:v>2231</x:v>
      </x:c>
      <x:c r="D3310">
        <x:v>3040000</x:v>
      </x:c>
      <x:c r="E3310" t="s">
        <x:v>2684</x:v>
      </x:c>
      <x:c r="F3310" s="1">
        <x:v>34239</x:v>
      </x:c>
      <x:c r="H3310">
        <x:v>3</x:v>
      </x:c>
      <x:c r="I3310" t="s">
        <x:v>1415</x:v>
      </x:c>
      <x:c r="J3310">
        <x:v>3</x:v>
      </x:c>
      <x:c r="K3310" t="s">
        <x:v>1415</x:v>
      </x:c>
      <x:c r="L3310" t="s">
        <x:v>9354</x:v>
      </x:c>
      <x:c r="M3310" t="str">
        <x:f t="shared" si="156"/>
        <x:v>서울특별시</x:v>
      </x:c>
      <x:c r="N3310" t="str">
        <x:f t="shared" si="157"/>
        <x:v xml:space="preserve">광진구 </x:v>
      </x:c>
      <x:c r="O3310" t="str">
        <x:f t="shared" si="158"/>
        <x:v xml:space="preserve">구의동 </x:v>
      </x:c>
      <x:c r="Q3310" t="s">
        <x:v>1395</x:v>
      </x:c>
      <x:c r="R3310">
        <x:v>208051.953679058</x:v>
      </x:c>
      <x:c r="S3310">
        <x:v>447854.80596401897</x:v>
      </x:c>
    </x:row>
    <x:row r="3311" spans="1:19">
      <x:c r="A3311">
        <x:v>1497</x:v>
      </x:c>
      <x:c r="B3311" t="s">
        <x:v>2246</x:v>
      </x:c>
      <x:c r="C3311" t="s">
        <x:v>2231</x:v>
      </x:c>
      <x:c r="D3311">
        <x:v>3040000</x:v>
      </x:c>
      <x:c r="E3311" t="s">
        <x:v>3031</x:v>
      </x:c>
      <x:c r="F3311" s="1">
        <x:v>36267</x:v>
      </x:c>
      <x:c r="H3311">
        <x:v>1</x:v>
      </x:c>
      <x:c r="I3311" t="s">
        <x:v>1281</x:v>
      </x:c>
      <x:c r="J3311">
        <x:v>13</x:v>
      </x:c>
      <x:c r="K3311" t="s">
        <x:v>1420</x:v>
      </x:c>
      <x:c r="L3311" t="s">
        <x:v>106</x:v>
      </x:c>
      <x:c r="M3311" t="str">
        <x:f t="shared" si="156"/>
        <x:v>서울특별시</x:v>
      </x:c>
      <x:c r="N3311" t="str">
        <x:f t="shared" si="157"/>
        <x:v xml:space="preserve">광진구 </x:v>
      </x:c>
      <x:c r="O3311" t="str">
        <x:f t="shared" si="158"/>
        <x:v xml:space="preserve">구의동 </x:v>
      </x:c>
      <x:c r="P3311">
        <x:v>5119</x:v>
      </x:c>
      <x:c r="Q3311" t="s">
        <x:v>95</x:v>
      </x:c>
      <x:c r="R3311">
        <x:v>208558.286631653</x:v>
      </x:c>
      <x:c r="S3311">
        <x:v>448353.90515636897</x:v>
      </x:c>
    </x:row>
    <x:row r="3312" spans="1:19">
      <x:c r="A3312">
        <x:v>59973</x:v>
      </x:c>
      <x:c r="B3312" t="s">
        <x:v>2246</x:v>
      </x:c>
      <x:c r="C3312" t="s">
        <x:v>2231</x:v>
      </x:c>
      <x:c r="D3312">
        <x:v>3040000</x:v>
      </x:c>
      <x:c r="E3312" t="s">
        <x:v>2697</x:v>
      </x:c>
      <x:c r="F3312" s="1">
        <x:v>36315</x:v>
      </x:c>
      <x:c r="H3312">
        <x:v>3</x:v>
      </x:c>
      <x:c r="I3312" t="s">
        <x:v>1415</x:v>
      </x:c>
      <x:c r="J3312">
        <x:v>3</x:v>
      </x:c>
      <x:c r="K3312" t="s">
        <x:v>1415</x:v>
      </x:c>
      <x:c r="L3312" t="s">
        <x:v>9501</x:v>
      </x:c>
      <x:c r="M3312" t="str">
        <x:f t="shared" si="156"/>
        <x:v>서울특별시</x:v>
      </x:c>
      <x:c r="N3312" t="str">
        <x:f t="shared" si="157"/>
        <x:v xml:space="preserve">광진구 </x:v>
      </x:c>
      <x:c r="O3312" t="str">
        <x:f t="shared" si="158"/>
        <x:v xml:space="preserve">구의동 </x:v>
      </x:c>
      <x:c r="Q3312" t="s">
        <x:v>2360</x:v>
      </x:c>
      <x:c r="R3312">
        <x:v>208558.286631653</x:v>
      </x:c>
      <x:c r="S3312">
        <x:v>448353.90515636897</x:v>
      </x:c>
    </x:row>
    <x:row r="3313" spans="1:19">
      <x:c r="A3313">
        <x:v>60035</x:v>
      </x:c>
      <x:c r="B3313" t="s">
        <x:v>2246</x:v>
      </x:c>
      <x:c r="C3313" t="s">
        <x:v>2231</x:v>
      </x:c>
      <x:c r="D3313">
        <x:v>3040000</x:v>
      </x:c>
      <x:c r="E3313" t="s">
        <x:v>2324</x:v>
      </x:c>
      <x:c r="F3313" s="1">
        <x:v>36924</x:v>
      </x:c>
      <x:c r="H3313">
        <x:v>3</x:v>
      </x:c>
      <x:c r="I3313" t="s">
        <x:v>1415</x:v>
      </x:c>
      <x:c r="J3313">
        <x:v>3</x:v>
      </x:c>
      <x:c r="K3313" t="s">
        <x:v>1415</x:v>
      </x:c>
      <x:c r="L3313" t="s">
        <x:v>9867</x:v>
      </x:c>
      <x:c r="M3313" t="str">
        <x:f t="shared" si="156"/>
        <x:v>서울특별시</x:v>
      </x:c>
      <x:c r="N3313" t="str">
        <x:f t="shared" si="157"/>
        <x:v xml:space="preserve">광진구 </x:v>
      </x:c>
      <x:c r="O3313" t="str">
        <x:f t="shared" si="158"/>
        <x:v xml:space="preserve">구의동 </x:v>
      </x:c>
      <x:c r="Q3313" t="s">
        <x:v>1210</x:v>
      </x:c>
      <x:c r="R3313">
        <x:v>207582.487535708</x:v>
      </x:c>
      <x:c r="S3313">
        <x:v>449302.31946513202</x:v>
      </x:c>
    </x:row>
    <x:row r="3314" spans="1:19">
      <x:c r="A3314">
        <x:v>31121</x:v>
      </x:c>
      <x:c r="B3314" t="s">
        <x:v>2246</x:v>
      </x:c>
      <x:c r="C3314" t="s">
        <x:v>2231</x:v>
      </x:c>
      <x:c r="D3314">
        <x:v>3040000</x:v>
      </x:c>
      <x:c r="E3314" t="s">
        <x:v>2664</x:v>
      </x:c>
      <x:c r="F3314" s="1">
        <x:v>38506</x:v>
      </x:c>
      <x:c r="H3314">
        <x:v>4</x:v>
      </x:c>
      <x:c r="I3314" t="s">
        <x:v>1899</x:v>
      </x:c>
      <x:c r="J3314">
        <x:v>35</x:v>
      </x:c>
      <x:c r="K3314" t="s">
        <x:v>10615</x:v>
      </x:c>
      <x:c r="L3314" t="s">
        <x:v>6309</x:v>
      </x:c>
      <x:c r="M3314" t="str">
        <x:f t="shared" si="156"/>
        <x:v>서울특별시</x:v>
      </x:c>
      <x:c r="N3314" t="str">
        <x:f t="shared" si="157"/>
        <x:v xml:space="preserve">광진구 </x:v>
      </x:c>
      <x:c r="O3314" t="str">
        <x:f t="shared" si="158"/>
        <x:v xml:space="preserve">구의동 </x:v>
      </x:c>
      <x:c r="Q3314" t="s">
        <x:v>2406</x:v>
      </x:c>
      <x:c r="R3314">
        <x:v>207573.91891277599</x:v>
      </x:c>
      <x:c r="S3314">
        <x:v>449292.714948059</x:v>
      </x:c>
    </x:row>
    <x:row r="3315" spans="1:19">
      <x:c r="A3315">
        <x:v>60353</x:v>
      </x:c>
      <x:c r="B3315" t="s">
        <x:v>2246</x:v>
      </x:c>
      <x:c r="C3315" t="s">
        <x:v>2231</x:v>
      </x:c>
      <x:c r="D3315">
        <x:v>3040000</x:v>
      </x:c>
      <x:c r="E3315" t="s">
        <x:v>206</x:v>
      </x:c>
      <x:c r="F3315" s="1">
        <x:v>38569</x:v>
      </x:c>
      <x:c r="H3315">
        <x:v>3</x:v>
      </x:c>
      <x:c r="I3315" t="s">
        <x:v>1415</x:v>
      </x:c>
      <x:c r="J3315">
        <x:v>3</x:v>
      </x:c>
      <x:c r="K3315" t="s">
        <x:v>1415</x:v>
      </x:c>
      <x:c r="L3315" t="s">
        <x:v>10005</x:v>
      </x:c>
      <x:c r="M3315" t="str">
        <x:f t="shared" si="156"/>
        <x:v>서울특별시</x:v>
      </x:c>
      <x:c r="N3315" t="str">
        <x:f t="shared" si="157"/>
        <x:v xml:space="preserve">광진구 </x:v>
      </x:c>
      <x:c r="O3315" t="str">
        <x:f t="shared" si="158"/>
        <x:v xml:space="preserve">구의동 </x:v>
      </x:c>
      <x:c r="Q3315" t="s">
        <x:v>8956</x:v>
      </x:c>
      <x:c r="R3315">
        <x:v>207662.43533953899</x:v>
      </x:c>
      <x:c r="S3315">
        <x:v>449396.96640944597</x:v>
      </x:c>
    </x:row>
    <x:row r="3316" spans="1:19">
      <x:c r="A3316">
        <x:v>30514</x:v>
      </x:c>
      <x:c r="B3316" t="s">
        <x:v>2246</x:v>
      </x:c>
      <x:c r="C3316" t="s">
        <x:v>2231</x:v>
      </x:c>
      <x:c r="D3316">
        <x:v>3040000</x:v>
      </x:c>
      <x:c r="E3316" t="s">
        <x:v>2929</x:v>
      </x:c>
      <x:c r="F3316" s="1">
        <x:v>34384</x:v>
      </x:c>
      <x:c r="H3316">
        <x:v>4</x:v>
      </x:c>
      <x:c r="I3316" t="s">
        <x:v>1899</x:v>
      </x:c>
      <x:c r="J3316">
        <x:v>35</x:v>
      </x:c>
      <x:c r="K3316" t="s">
        <x:v>10615</x:v>
      </x:c>
      <x:c r="L3316" t="s">
        <x:v>6300</x:v>
      </x:c>
      <x:c r="M3316" t="str">
        <x:f t="shared" si="156"/>
        <x:v>서울특별시</x:v>
      </x:c>
      <x:c r="N3316" t="str">
        <x:f t="shared" si="157"/>
        <x:v xml:space="preserve">광진구 </x:v>
      </x:c>
      <x:c r="O3316" t="str">
        <x:f t="shared" si="158"/>
        <x:v xml:space="preserve">구의동 </x:v>
      </x:c>
      <x:c r="Q3316" t="s">
        <x:v>1362</x:v>
      </x:c>
      <x:c r="R3316">
        <x:v>207918.910656744</x:v>
      </x:c>
      <x:c r="S3316">
        <x:v>449676.76366602298</x:v>
      </x:c>
    </x:row>
    <x:row r="3317" spans="1:19">
      <x:c r="A3317">
        <x:v>20052</x:v>
      </x:c>
      <x:c r="B3317" t="s">
        <x:v>2246</x:v>
      </x:c>
      <x:c r="C3317" t="s">
        <x:v>2231</x:v>
      </x:c>
      <x:c r="D3317">
        <x:v>3040000</x:v>
      </x:c>
      <x:c r="E3317" t="s">
        <x:v>3113</x:v>
      </x:c>
      <x:c r="F3317" s="1">
        <x:v>34356</x:v>
      </x:c>
      <x:c r="H3317">
        <x:v>1</x:v>
      </x:c>
      <x:c r="I3317" t="s">
        <x:v>1281</x:v>
      </x:c>
      <x:c r="J3317">
        <x:v>13</x:v>
      </x:c>
      <x:c r="K3317" t="s">
        <x:v>1420</x:v>
      </x:c>
      <x:c r="L3317" t="s">
        <x:v>5343</x:v>
      </x:c>
      <x:c r="M3317" t="str">
        <x:f t="shared" si="156"/>
        <x:v>서울특별시</x:v>
      </x:c>
      <x:c r="N3317" t="str">
        <x:f t="shared" si="157"/>
        <x:v xml:space="preserve">광진구 </x:v>
      </x:c>
      <x:c r="O3317" t="str">
        <x:f t="shared" si="158"/>
        <x:v xml:space="preserve">구의동 </x:v>
      </x:c>
      <x:c r="Q3317" t="s">
        <x:v>4106</x:v>
      </x:c>
      <x:c r="R3317">
        <x:v>207720.74089372499</x:v>
      </x:c>
      <x:c r="S3317">
        <x:v>449520.92351529503</x:v>
      </x:c>
    </x:row>
    <x:row r="3318" spans="1:17">
      <x:c r="A3318">
        <x:v>55374</x:v>
      </x:c>
      <x:c r="B3318" t="s">
        <x:v>2246</x:v>
      </x:c>
      <x:c r="C3318" t="s">
        <x:v>2231</x:v>
      </x:c>
      <x:c r="D3318">
        <x:v>3040000</x:v>
      </x:c>
      <x:c r="E3318" t="s">
        <x:v>451</x:v>
      </x:c>
      <x:c r="F3318" s="1">
        <x:v>34510</x:v>
      </x:c>
      <x:c r="H3318">
        <x:v>3</x:v>
      </x:c>
      <x:c r="I3318" t="s">
        <x:v>1415</x:v>
      </x:c>
      <x:c r="J3318">
        <x:v>3</x:v>
      </x:c>
      <x:c r="K3318" t="s">
        <x:v>1415</x:v>
      </x:c>
      <x:c r="L3318" t="s">
        <x:v>9642</x:v>
      </x:c>
      <x:c r="M3318" t="str">
        <x:f t="shared" si="156"/>
        <x:v>서울특별시</x:v>
      </x:c>
      <x:c r="N3318" t="str">
        <x:f t="shared" si="157"/>
        <x:v xml:space="preserve">광진구 </x:v>
      </x:c>
      <x:c r="O3318" t="str">
        <x:f t="shared" si="158"/>
        <x:v xml:space="preserve">군자동 </x:v>
      </x:c>
      <x:c r="Q3318" t="s">
        <x:v>1356</x:v>
      </x:c>
    </x:row>
    <x:row r="3319" spans="1:19">
      <x:c r="A3319">
        <x:v>60012</x:v>
      </x:c>
      <x:c r="B3319" t="s">
        <x:v>2246</x:v>
      </x:c>
      <x:c r="C3319" t="s">
        <x:v>2231</x:v>
      </x:c>
      <x:c r="D3319">
        <x:v>3040000</x:v>
      </x:c>
      <x:c r="E3319" t="s">
        <x:v>2795</x:v>
      </x:c>
      <x:c r="F3319" s="1">
        <x:v>39507</x:v>
      </x:c>
      <x:c r="H3319">
        <x:v>3</x:v>
      </x:c>
      <x:c r="I3319" t="s">
        <x:v>1415</x:v>
      </x:c>
      <x:c r="J3319">
        <x:v>3</x:v>
      </x:c>
      <x:c r="K3319" t="s">
        <x:v>1415</x:v>
      </x:c>
      <x:c r="L3319" t="s">
        <x:v>10295</x:v>
      </x:c>
      <x:c r="M3319" t="str">
        <x:f t="shared" si="156"/>
        <x:v>서울특별시</x:v>
      </x:c>
      <x:c r="N3319" t="str">
        <x:f t="shared" si="157"/>
        <x:v xml:space="preserve">광진구 </x:v>
      </x:c>
      <x:c r="O3319" t="str">
        <x:f t="shared" si="158"/>
        <x:v xml:space="preserve">군자동 </x:v>
      </x:c>
      <x:c r="P3319">
        <x:v>4997</x:v>
      </x:c>
      <x:c r="Q3319" t="s">
        <x:v>2012</x:v>
      </x:c>
      <x:c r="R3319">
        <x:v>206825.030800065</x:v>
      </x:c>
      <x:c r="S3319">
        <x:v>450318.07636503101</x:v>
      </x:c>
    </x:row>
    <x:row r="3320" spans="1:19">
      <x:c r="A3320">
        <x:v>54798</x:v>
      </x:c>
      <x:c r="B3320" t="s">
        <x:v>2246</x:v>
      </x:c>
      <x:c r="C3320" t="s">
        <x:v>2231</x:v>
      </x:c>
      <x:c r="D3320">
        <x:v>3040000</x:v>
      </x:c>
      <x:c r="E3320" t="s">
        <x:v>1079</x:v>
      </x:c>
      <x:c r="F3320" s="1">
        <x:v>34333</x:v>
      </x:c>
      <x:c r="H3320">
        <x:v>3</x:v>
      </x:c>
      <x:c r="I3320" t="s">
        <x:v>1415</x:v>
      </x:c>
      <x:c r="J3320">
        <x:v>3</x:v>
      </x:c>
      <x:c r="K3320" t="s">
        <x:v>1415</x:v>
      </x:c>
      <x:c r="L3320" t="s">
        <x:v>6828</x:v>
      </x:c>
      <x:c r="M3320" t="str">
        <x:f t="shared" si="156"/>
        <x:v>서울특별시</x:v>
      </x:c>
      <x:c r="N3320" t="str">
        <x:f t="shared" si="157"/>
        <x:v xml:space="preserve">광진구 </x:v>
      </x:c>
      <x:c r="O3320" t="str">
        <x:f t="shared" si="158"/>
        <x:v xml:space="preserve">군자동 </x:v>
      </x:c>
      <x:c r="Q3320" t="s">
        <x:v>8124</x:v>
      </x:c>
      <x:c r="R3320">
        <x:v>206322.61793293699</x:v>
      </x:c>
      <x:c r="S3320">
        <x:v>450461.35056203499</x:v>
      </x:c>
    </x:row>
    <x:row r="3321" spans="1:19">
      <x:c r="A3321">
        <x:v>31126</x:v>
      </x:c>
      <x:c r="B3321" t="s">
        <x:v>2246</x:v>
      </x:c>
      <x:c r="C3321" t="s">
        <x:v>2231</x:v>
      </x:c>
      <x:c r="D3321">
        <x:v>3040000</x:v>
      </x:c>
      <x:c r="E3321" t="s">
        <x:v>256</x:v>
      </x:c>
      <x:c r="F3321" s="1">
        <x:v>36572</x:v>
      </x:c>
      <x:c r="H3321">
        <x:v>4</x:v>
      </x:c>
      <x:c r="I3321" t="s">
        <x:v>1899</x:v>
      </x:c>
      <x:c r="J3321">
        <x:v>35</x:v>
      </x:c>
      <x:c r="K3321" t="s">
        <x:v>10615</x:v>
      </x:c>
      <x:c r="L3321" t="s">
        <x:v>1072</x:v>
      </x:c>
      <x:c r="M3321" t="str">
        <x:f t="shared" si="156"/>
        <x:v>서울특별시</x:v>
      </x:c>
      <x:c r="N3321" t="str">
        <x:f t="shared" si="157"/>
        <x:v xml:space="preserve">광진구 </x:v>
      </x:c>
      <x:c r="O3321" t="str">
        <x:f t="shared" si="158"/>
        <x:v xml:space="preserve">군자동 </x:v>
      </x:c>
      <x:c r="Q3321" t="s">
        <x:v>10663</x:v>
      </x:c>
      <x:c r="R3321">
        <x:v>206643.840585631</x:v>
      </x:c>
      <x:c r="S3321">
        <x:v>449904.49988810602</x:v>
      </x:c>
    </x:row>
    <x:row r="3322" spans="1:19">
      <x:c r="A3322">
        <x:v>54761</x:v>
      </x:c>
      <x:c r="B3322" t="s">
        <x:v>2246</x:v>
      </x:c>
      <x:c r="C3322" t="s">
        <x:v>2231</x:v>
      </x:c>
      <x:c r="D3322">
        <x:v>3040000</x:v>
      </x:c>
      <x:c r="E3322" t="s">
        <x:v>2631</x:v>
      </x:c>
      <x:c r="F3322" s="1">
        <x:v>34261</x:v>
      </x:c>
      <x:c r="H3322">
        <x:v>3</x:v>
      </x:c>
      <x:c r="I3322" t="s">
        <x:v>1415</x:v>
      </x:c>
      <x:c r="J3322">
        <x:v>3</x:v>
      </x:c>
      <x:c r="K3322" t="s">
        <x:v>1415</x:v>
      </x:c>
      <x:c r="L3322" t="s">
        <x:v>9274</x:v>
      </x:c>
      <x:c r="M3322" t="str">
        <x:f t="shared" si="156"/>
        <x:v>서울특별시</x:v>
      </x:c>
      <x:c r="N3322" t="str">
        <x:f t="shared" si="157"/>
        <x:v xml:space="preserve">광진구 </x:v>
      </x:c>
      <x:c r="O3322" t="str">
        <x:f t="shared" si="158"/>
        <x:v xml:space="preserve">군자동 </x:v>
      </x:c>
      <x:c r="Q3322" t="s">
        <x:v>10587</x:v>
      </x:c>
      <x:c r="R3322">
        <x:v>206205.34754741899</x:v>
      </x:c>
      <x:c r="S3322">
        <x:v>449932.16251361999</x:v>
      </x:c>
    </x:row>
    <x:row r="3323" spans="1:19">
      <x:c r="A3323">
        <x:v>20002</x:v>
      </x:c>
      <x:c r="B3323" t="s">
        <x:v>2246</x:v>
      </x:c>
      <x:c r="C3323" t="s">
        <x:v>2231</x:v>
      </x:c>
      <x:c r="D3323">
        <x:v>3040000</x:v>
      </x:c>
      <x:c r="E3323" t="s">
        <x:v>405</x:v>
      </x:c>
      <x:c r="F3323" s="1">
        <x:v>34257</x:v>
      </x:c>
      <x:c r="H3323">
        <x:v>1</x:v>
      </x:c>
      <x:c r="I3323" t="s">
        <x:v>1281</x:v>
      </x:c>
      <x:c r="J3323">
        <x:v>13</x:v>
      </x:c>
      <x:c r="K3323" t="s">
        <x:v>1420</x:v>
      </x:c>
      <x:c r="L3323" t="s">
        <x:v>3923</x:v>
      </x:c>
      <x:c r="M3323" t="str">
        <x:f t="shared" si="156"/>
        <x:v>서울특별시</x:v>
      </x:c>
      <x:c r="N3323" t="str">
        <x:f t="shared" si="157"/>
        <x:v xml:space="preserve">광진구 </x:v>
      </x:c>
      <x:c r="O3323" t="str">
        <x:f t="shared" si="158"/>
        <x:v xml:space="preserve">군자동 </x:v>
      </x:c>
      <x:c r="Q3323" t="s">
        <x:v>2009</x:v>
      </x:c>
      <x:c r="R3323">
        <x:v>206188.985556992</x:v>
      </x:c>
      <x:c r="S3323">
        <x:v>449797.32955384598</x:v>
      </x:c>
    </x:row>
    <x:row r="3324" spans="1:19">
      <x:c r="A3324">
        <x:v>60114</x:v>
      </x:c>
      <x:c r="B3324" t="s">
        <x:v>2246</x:v>
      </x:c>
      <x:c r="C3324" t="s">
        <x:v>2231</x:v>
      </x:c>
      <x:c r="D3324">
        <x:v>3040000</x:v>
      </x:c>
      <x:c r="E3324" t="s">
        <x:v>2826</x:v>
      </x:c>
      <x:c r="F3324" s="1">
        <x:v>36063</x:v>
      </x:c>
      <x:c r="H3324">
        <x:v>3</x:v>
      </x:c>
      <x:c r="I3324" t="s">
        <x:v>1415</x:v>
      </x:c>
      <x:c r="J3324">
        <x:v>3</x:v>
      </x:c>
      <x:c r="K3324" t="s">
        <x:v>1415</x:v>
      </x:c>
      <x:c r="L3324" t="s">
        <x:v>10322</x:v>
      </x:c>
      <x:c r="M3324" t="str">
        <x:f t="shared" si="156"/>
        <x:v>서울특별시</x:v>
      </x:c>
      <x:c r="N3324" t="str">
        <x:f t="shared" si="157"/>
        <x:v xml:space="preserve">광진구 </x:v>
      </x:c>
      <x:c r="O3324" t="str">
        <x:f t="shared" si="158"/>
        <x:v xml:space="preserve">군자동 </x:v>
      </x:c>
      <x:c r="Q3324" t="s">
        <x:v>2885</x:v>
      </x:c>
      <x:c r="R3324">
        <x:v>206074.88819201401</x:v>
      </x:c>
      <x:c r="S3324">
        <x:v>449910.15184716001</x:v>
      </x:c>
    </x:row>
    <x:row r="3325" spans="1:19">
      <x:c r="A3325">
        <x:v>60360</x:v>
      </x:c>
      <x:c r="B3325" t="s">
        <x:v>2246</x:v>
      </x:c>
      <x:c r="C3325" t="s">
        <x:v>2231</x:v>
      </x:c>
      <x:c r="D3325">
        <x:v>3040000</x:v>
      </x:c>
      <x:c r="E3325" t="s">
        <x:v>2846</x:v>
      </x:c>
      <x:c r="F3325" s="1">
        <x:v>38715</x:v>
      </x:c>
      <x:c r="H3325">
        <x:v>3</x:v>
      </x:c>
      <x:c r="I3325" t="s">
        <x:v>1415</x:v>
      </x:c>
      <x:c r="J3325">
        <x:v>3</x:v>
      </x:c>
      <x:c r="K3325" t="s">
        <x:v>1415</x:v>
      </x:c>
      <x:c r="L3325" t="s">
        <x:v>10020</x:v>
      </x:c>
      <x:c r="M3325" t="str">
        <x:f t="shared" si="156"/>
        <x:v>서울특별시</x:v>
      </x:c>
      <x:c r="N3325" t="str">
        <x:f t="shared" si="157"/>
        <x:v xml:space="preserve">광진구 </x:v>
      </x:c>
      <x:c r="O3325" t="str">
        <x:f t="shared" si="158"/>
        <x:v xml:space="preserve">군자동 </x:v>
      </x:c>
      <x:c r="Q3325" t="s">
        <x:v>1395</x:v>
      </x:c>
      <x:c r="R3325">
        <x:v>205952.584528976</x:v>
      </x:c>
      <x:c r="S3325">
        <x:v>449610.89319626399</x:v>
      </x:c>
    </x:row>
    <x:row r="3326" spans="1:17">
      <x:c r="A3326">
        <x:v>60166</x:v>
      </x:c>
      <x:c r="B3326" t="s">
        <x:v>2246</x:v>
      </x:c>
      <x:c r="C3326" t="s">
        <x:v>2231</x:v>
      </x:c>
      <x:c r="D3326">
        <x:v>3040000</x:v>
      </x:c>
      <x:c r="E3326" t="s">
        <x:v>292</x:v>
      </x:c>
      <x:c r="F3326" s="1">
        <x:v>34818</x:v>
      </x:c>
      <x:c r="H3326">
        <x:v>3</x:v>
      </x:c>
      <x:c r="I3326" t="s">
        <x:v>1415</x:v>
      </x:c>
      <x:c r="J3326">
        <x:v>3</x:v>
      </x:c>
      <x:c r="K3326" t="s">
        <x:v>1415</x:v>
      </x:c>
      <x:c r="L3326" t="s">
        <x:v>10328</x:v>
      </x:c>
      <x:c r="M3326" t="str">
        <x:f t="shared" si="156"/>
        <x:v>서울특별시</x:v>
      </x:c>
      <x:c r="N3326" t="str">
        <x:f t="shared" si="157"/>
        <x:v xml:space="preserve">광진구 </x:v>
      </x:c>
      <x:c r="O3326" t="str">
        <x:f t="shared" si="158"/>
        <x:v xml:space="preserve">군자동 </x:v>
      </x:c>
      <x:c r="Q3326" t="s">
        <x:v>1847</x:v>
      </x:c>
    </x:row>
    <x:row r="3327" spans="1:19">
      <x:c r="A3327">
        <x:v>20007</x:v>
      </x:c>
      <x:c r="B3327" t="s">
        <x:v>2246</x:v>
      </x:c>
      <x:c r="C3327" t="s">
        <x:v>2231</x:v>
      </x:c>
      <x:c r="D3327">
        <x:v>3040000</x:v>
      </x:c>
      <x:c r="E3327" t="s">
        <x:v>5329</x:v>
      </x:c>
      <x:c r="F3327" s="1">
        <x:v>33957</x:v>
      </x:c>
      <x:c r="H3327">
        <x:v>1</x:v>
      </x:c>
      <x:c r="I3327" t="s">
        <x:v>1281</x:v>
      </x:c>
      <x:c r="J3327">
        <x:v>13</x:v>
      </x:c>
      <x:c r="K3327" t="s">
        <x:v>1420</x:v>
      </x:c>
      <x:c r="L3327" t="s">
        <x:v>5299</x:v>
      </x:c>
      <x:c r="M3327" t="str">
        <x:f t="shared" si="156"/>
        <x:v>서울특별시</x:v>
      </x:c>
      <x:c r="N3327" t="str">
        <x:f t="shared" si="157"/>
        <x:v xml:space="preserve">광진구 </x:v>
      </x:c>
      <x:c r="O3327" t="str">
        <x:f t="shared" si="158"/>
        <x:v xml:space="preserve">군자동 </x:v>
      </x:c>
      <x:c r="P3327">
        <x:v>5005</x:v>
      </x:c>
      <x:c r="Q3327" t="s">
        <x:v>5466</x:v>
      </x:c>
      <x:c r="R3327">
        <x:v>206322.32617093</x:v>
      </x:c>
      <x:c r="S3327">
        <x:v>449541.91400603199</x:v>
      </x:c>
    </x:row>
    <x:row r="3328" spans="1:19">
      <x:c r="A3328">
        <x:v>25037</x:v>
      </x:c>
      <x:c r="B3328" t="s">
        <x:v>2246</x:v>
      </x:c>
      <x:c r="C3328" t="s">
        <x:v>2231</x:v>
      </x:c>
      <x:c r="D3328">
        <x:v>3040000</x:v>
      </x:c>
      <x:c r="E3328" t="s">
        <x:v>2678</x:v>
      </x:c>
      <x:c r="F3328" s="1">
        <x:v>39787</x:v>
      </x:c>
      <x:c r="H3328">
        <x:v>1</x:v>
      </x:c>
      <x:c r="I3328" t="s">
        <x:v>1281</x:v>
      </x:c>
      <x:c r="J3328">
        <x:v>13</x:v>
      </x:c>
      <x:c r="K3328" t="s">
        <x:v>1420</x:v>
      </x:c>
      <x:c r="L3328" t="s">
        <x:v>6411</x:v>
      </x:c>
      <x:c r="M3328" t="str">
        <x:f t="shared" si="156"/>
        <x:v>서울특별시</x:v>
      </x:c>
      <x:c r="N3328" t="str">
        <x:f t="shared" si="157"/>
        <x:v xml:space="preserve">광진구 </x:v>
      </x:c>
      <x:c r="O3328" t="str">
        <x:f t="shared" si="158"/>
        <x:v xml:space="preserve">군자동 </x:v>
      </x:c>
      <x:c r="P3328">
        <x:v>5005</x:v>
      </x:c>
      <x:c r="Q3328" t="s">
        <x:v>1930</x:v>
      </x:c>
      <x:c r="R3328">
        <x:v>206310.110157332</x:v>
      </x:c>
      <x:c r="S3328">
        <x:v>449545.93891292397</x:v>
      </x:c>
    </x:row>
    <x:row r="3329" spans="1:19">
      <x:c r="A3329">
        <x:v>60105</x:v>
      </x:c>
      <x:c r="B3329" t="s">
        <x:v>2246</x:v>
      </x:c>
      <x:c r="C3329" t="s">
        <x:v>2231</x:v>
      </x:c>
      <x:c r="D3329">
        <x:v>3040000</x:v>
      </x:c>
      <x:c r="E3329" t="s">
        <x:v>2579</x:v>
      </x:c>
      <x:c r="F3329" s="1">
        <x:v>36659</x:v>
      </x:c>
      <x:c r="H3329">
        <x:v>3</x:v>
      </x:c>
      <x:c r="I3329" t="s">
        <x:v>1415</x:v>
      </x:c>
      <x:c r="J3329">
        <x:v>3</x:v>
      </x:c>
      <x:c r="K3329" t="s">
        <x:v>1415</x:v>
      </x:c>
      <x:c r="L3329" t="s">
        <x:v>10326</x:v>
      </x:c>
      <x:c r="M3329" t="str">
        <x:f t="shared" si="156"/>
        <x:v>서울특별시</x:v>
      </x:c>
      <x:c r="N3329" t="str">
        <x:f t="shared" si="157"/>
        <x:v xml:space="preserve">광진구 </x:v>
      </x:c>
      <x:c r="O3329" t="str">
        <x:f t="shared" si="158"/>
        <x:v xml:space="preserve">군자동 </x:v>
      </x:c>
      <x:c r="Q3329" t="s">
        <x:v>10594</x:v>
      </x:c>
      <x:c r="R3329">
        <x:v>206293.664148482</x:v>
      </x:c>
      <x:c r="S3329">
        <x:v>449549.386757289</x:v>
      </x:c>
    </x:row>
    <x:row r="3330" spans="1:19">
      <x:c r="A3330">
        <x:v>60328</x:v>
      </x:c>
      <x:c r="B3330" t="s">
        <x:v>2246</x:v>
      </x:c>
      <x:c r="C3330" t="s">
        <x:v>2231</x:v>
      </x:c>
      <x:c r="D3330">
        <x:v>3040000</x:v>
      </x:c>
      <x:c r="E3330" t="s">
        <x:v>2070</x:v>
      </x:c>
      <x:c r="F3330" s="1">
        <x:v>37225</x:v>
      </x:c>
      <x:c r="H3330">
        <x:v>3</x:v>
      </x:c>
      <x:c r="I3330" t="s">
        <x:v>1415</x:v>
      </x:c>
      <x:c r="J3330">
        <x:v>3</x:v>
      </x:c>
      <x:c r="K3330" t="s">
        <x:v>1415</x:v>
      </x:c>
      <x:c r="L3330" t="s">
        <x:v>10326</x:v>
      </x:c>
      <x:c r="M3330" t="str">
        <x:f t="shared" si="156"/>
        <x:v>서울특별시</x:v>
      </x:c>
      <x:c r="N3330" t="str">
        <x:f t="shared" si="157"/>
        <x:v xml:space="preserve">광진구 </x:v>
      </x:c>
      <x:c r="O3330" t="str">
        <x:f t="shared" si="158"/>
        <x:v xml:space="preserve">군자동 </x:v>
      </x:c>
      <x:c r="Q3330" t="s">
        <x:v>1193</x:v>
      </x:c>
      <x:c r="R3330">
        <x:v>206293.664148482</x:v>
      </x:c>
      <x:c r="S3330">
        <x:v>449549.386757289</x:v>
      </x:c>
    </x:row>
    <x:row r="3331" spans="1:19">
      <x:c r="A3331">
        <x:v>31091</x:v>
      </x:c>
      <x:c r="B3331" t="s">
        <x:v>2246</x:v>
      </x:c>
      <x:c r="C3331" t="s">
        <x:v>2231</x:v>
      </x:c>
      <x:c r="D3331">
        <x:v>3040000</x:v>
      </x:c>
      <x:c r="E3331" t="s">
        <x:v>2335</x:v>
      </x:c>
      <x:c r="F3331" s="1">
        <x:v>37328</x:v>
      </x:c>
      <x:c r="H3331">
        <x:v>4</x:v>
      </x:c>
      <x:c r="I3331" t="s">
        <x:v>1899</x:v>
      </x:c>
      <x:c r="J3331">
        <x:v>35</x:v>
      </x:c>
      <x:c r="K3331" t="s">
        <x:v>10615</x:v>
      </x:c>
      <x:c r="L3331" t="s">
        <x:v>6313</x:v>
      </x:c>
      <x:c r="M3331" t="str">
        <x:f t="shared" ref="M3331:M3394" si="159">LEFT(L3331,5)</x:f>
        <x:v>서울특별시</x:v>
      </x:c>
      <x:c r="N3331" t="str">
        <x:f t="shared" ref="N3331:N3394" si="160">MID(L3331,7,4)</x:f>
        <x:v xml:space="preserve">광진구 </x:v>
      </x:c>
      <x:c r="O3331" t="str">
        <x:f t="shared" ref="O3331:O3394" si="161">MID(L3331,11,4)</x:f>
        <x:v xml:space="preserve">군자동 </x:v>
      </x:c>
      <x:c r="Q3331" t="s">
        <x:v>10665</x:v>
      </x:c>
      <x:c r="R3331">
        <x:v>206582.00588706101</x:v>
      </x:c>
      <x:c r="S3331">
        <x:v>450685.591302855</x:v>
      </x:c>
    </x:row>
    <x:row r="3332" spans="1:19">
      <x:c r="A3332">
        <x:v>55230</x:v>
      </x:c>
      <x:c r="B3332" t="s">
        <x:v>2246</x:v>
      </x:c>
      <x:c r="C3332" t="s">
        <x:v>2231</x:v>
      </x:c>
      <x:c r="D3332">
        <x:v>3040000</x:v>
      </x:c>
      <x:c r="E3332" t="s">
        <x:v>4277</x:v>
      </x:c>
      <x:c r="F3332" s="1">
        <x:v>34257</x:v>
      </x:c>
      <x:c r="H3332">
        <x:v>3</x:v>
      </x:c>
      <x:c r="I3332" t="s">
        <x:v>1415</x:v>
      </x:c>
      <x:c r="J3332">
        <x:v>3</x:v>
      </x:c>
      <x:c r="K3332" t="s">
        <x:v>1415</x:v>
      </x:c>
      <x:c r="L3332" t="s">
        <x:v>9188</x:v>
      </x:c>
      <x:c r="M3332" t="str">
        <x:f t="shared" si="159"/>
        <x:v>서울특별시</x:v>
      </x:c>
      <x:c r="N3332" t="str">
        <x:f t="shared" si="160"/>
        <x:v xml:space="preserve">광진구 </x:v>
      </x:c>
      <x:c r="O3332" t="str">
        <x:f t="shared" si="161"/>
        <x:v xml:space="preserve">군자동 </x:v>
      </x:c>
      <x:c r="P3332">
        <x:v>4994</x:v>
      </x:c>
      <x:c r="Q3332" t="s">
        <x:v>1413</x:v>
      </x:c>
      <x:c r="R3332">
        <x:v>206491.22256866301</x:v>
      </x:c>
      <x:c r="S3332">
        <x:v>450693.01210967801</x:v>
      </x:c>
    </x:row>
    <x:row r="3333" spans="1:19">
      <x:c r="A3333">
        <x:v>60176</x:v>
      </x:c>
      <x:c r="B3333" t="s">
        <x:v>2246</x:v>
      </x:c>
      <x:c r="C3333" t="s">
        <x:v>2231</x:v>
      </x:c>
      <x:c r="D3333">
        <x:v>3040000</x:v>
      </x:c>
      <x:c r="E3333" t="s">
        <x:v>3251</x:v>
      </x:c>
      <x:c r="F3333" s="1">
        <x:v>34830</x:v>
      </x:c>
      <x:c r="H3333">
        <x:v>3</x:v>
      </x:c>
      <x:c r="I3333" t="s">
        <x:v>1415</x:v>
      </x:c>
      <x:c r="J3333">
        <x:v>3</x:v>
      </x:c>
      <x:c r="K3333" t="s">
        <x:v>1415</x:v>
      </x:c>
      <x:c r="L3333" t="s">
        <x:v>6843</x:v>
      </x:c>
      <x:c r="M3333" t="str">
        <x:f t="shared" si="159"/>
        <x:v>서울특별시</x:v>
      </x:c>
      <x:c r="N3333" t="str">
        <x:f t="shared" si="160"/>
        <x:v xml:space="preserve">광진구 </x:v>
      </x:c>
      <x:c r="O3333" t="str">
        <x:f t="shared" si="161"/>
        <x:v xml:space="preserve">군자동 </x:v>
      </x:c>
      <x:c r="P3333">
        <x:v>4994</x:v>
      </x:c>
      <x:c r="Q3333" t="s">
        <x:v>1400</x:v>
      </x:c>
      <x:c r="R3333">
        <x:v>206597.60096981601</x:v>
      </x:c>
      <x:c r="S3333">
        <x:v>450615.17188030801</x:v>
      </x:c>
    </x:row>
    <x:row r="3334" spans="1:19">
      <x:c r="A3334">
        <x:v>24963</x:v>
      </x:c>
      <x:c r="B3334" t="s">
        <x:v>2246</x:v>
      </x:c>
      <x:c r="C3334" t="s">
        <x:v>2231</x:v>
      </x:c>
      <x:c r="D3334">
        <x:v>3040000</x:v>
      </x:c>
      <x:c r="E3334" t="s">
        <x:v>272</x:v>
      </x:c>
      <x:c r="F3334" s="1">
        <x:v>36115</x:v>
      </x:c>
      <x:c r="H3334">
        <x:v>1</x:v>
      </x:c>
      <x:c r="I3334" t="s">
        <x:v>1281</x:v>
      </x:c>
      <x:c r="J3334">
        <x:v>13</x:v>
      </x:c>
      <x:c r="K3334" t="s">
        <x:v>1420</x:v>
      </x:c>
      <x:c r="L3334" t="s">
        <x:v>5863</x:v>
      </x:c>
      <x:c r="M3334" t="str">
        <x:f t="shared" si="159"/>
        <x:v>서울특별시</x:v>
      </x:c>
      <x:c r="N3334" t="str">
        <x:f t="shared" si="160"/>
        <x:v xml:space="preserve">광진구 </x:v>
      </x:c>
      <x:c r="O3334" t="str">
        <x:f t="shared" si="161"/>
        <x:v xml:space="preserve">군자동 </x:v>
      </x:c>
      <x:c r="Q3334" t="s">
        <x:v>1399</x:v>
      </x:c>
      <x:c r="R3334">
        <x:v>206678.65024365301</x:v>
      </x:c>
      <x:c r="S3334">
        <x:v>450573.35977128899</x:v>
      </x:c>
    </x:row>
    <x:row r="3335" spans="1:19">
      <x:c r="A3335">
        <x:v>28259</x:v>
      </x:c>
      <x:c r="B3335" t="s">
        <x:v>2246</x:v>
      </x:c>
      <x:c r="C3335" t="s">
        <x:v>2231</x:v>
      </x:c>
      <x:c r="D3335">
        <x:v>3040000</x:v>
      </x:c>
      <x:c r="E3335" t="s">
        <x:v>4407</x:v>
      </x:c>
      <x:c r="F3335" s="1">
        <x:v>45196</x:v>
      </x:c>
      <x:c r="H3335">
        <x:v>1</x:v>
      </x:c>
      <x:c r="I3335" t="s">
        <x:v>1281</x:v>
      </x:c>
      <x:c r="J3335">
        <x:v>13</x:v>
      </x:c>
      <x:c r="K3335" t="s">
        <x:v>1420</x:v>
      </x:c>
      <x:c r="L3335" t="s">
        <x:v>6746</x:v>
      </x:c>
      <x:c r="M3335" t="str">
        <x:f t="shared" si="159"/>
        <x:v>서울특별시</x:v>
      </x:c>
      <x:c r="N3335" t="str">
        <x:f t="shared" si="160"/>
        <x:v xml:space="preserve">광진구 </x:v>
      </x:c>
      <x:c r="O3335" t="str">
        <x:f t="shared" si="161"/>
        <x:v xml:space="preserve">군자동 </x:v>
      </x:c>
      <x:c r="P3335">
        <x:v>4996</x:v>
      </x:c>
      <x:c r="Q3335" t="s">
        <x:v>10563</x:v>
      </x:c>
      <x:c r="R3335">
        <x:v>206715.16396297401</x:v>
      </x:c>
      <x:c r="S3335">
        <x:v>450559.94785903097</x:v>
      </x:c>
    </x:row>
    <x:row r="3336" spans="1:19">
      <x:c r="A3336">
        <x:v>25239</x:v>
      </x:c>
      <x:c r="B3336" t="s">
        <x:v>2246</x:v>
      </x:c>
      <x:c r="C3336" t="s">
        <x:v>2231</x:v>
      </x:c>
      <x:c r="D3336">
        <x:v>3040000</x:v>
      </x:c>
      <x:c r="E3336" t="s">
        <x:v>2036</x:v>
      </x:c>
      <x:c r="F3336" s="1">
        <x:v>37091</x:v>
      </x:c>
      <x:c r="H3336">
        <x:v>1</x:v>
      </x:c>
      <x:c r="I3336" t="s">
        <x:v>1281</x:v>
      </x:c>
      <x:c r="J3336">
        <x:v>13</x:v>
      </x:c>
      <x:c r="K3336" t="s">
        <x:v>1420</x:v>
      </x:c>
      <x:c r="L3336" t="s">
        <x:v>6500</x:v>
      </x:c>
      <x:c r="M3336" t="str">
        <x:f t="shared" si="159"/>
        <x:v>서울특별시</x:v>
      </x:c>
      <x:c r="N3336" t="str">
        <x:f t="shared" si="160"/>
        <x:v xml:space="preserve">광진구 </x:v>
      </x:c>
      <x:c r="O3336" t="str">
        <x:f t="shared" si="161"/>
        <x:v xml:space="preserve">군자동 </x:v>
      </x:c>
      <x:c r="Q3336" t="s">
        <x:v>703</x:v>
      </x:c>
      <x:c r="R3336">
        <x:v>206704.53125826301</x:v>
      </x:c>
      <x:c r="S3336">
        <x:v>450551.52707833098</x:v>
      </x:c>
    </x:row>
    <x:row r="3337" spans="1:19">
      <x:c r="A3337">
        <x:v>24998</x:v>
      </x:c>
      <x:c r="B3337" t="s">
        <x:v>2246</x:v>
      </x:c>
      <x:c r="C3337" t="s">
        <x:v>2231</x:v>
      </x:c>
      <x:c r="D3337">
        <x:v>3040000</x:v>
      </x:c>
      <x:c r="E3337" t="s">
        <x:v>4264</x:v>
      </x:c>
      <x:c r="F3337" s="1">
        <x:v>36155</x:v>
      </x:c>
      <x:c r="H3337">
        <x:v>1</x:v>
      </x:c>
      <x:c r="I3337" t="s">
        <x:v>1281</x:v>
      </x:c>
      <x:c r="J3337">
        <x:v>13</x:v>
      </x:c>
      <x:c r="K3337" t="s">
        <x:v>1420</x:v>
      </x:c>
      <x:c r="L3337" t="s">
        <x:v>6373</x:v>
      </x:c>
      <x:c r="M3337" t="str">
        <x:f t="shared" si="159"/>
        <x:v>서울특별시</x:v>
      </x:c>
      <x:c r="N3337" t="str">
        <x:f t="shared" si="160"/>
        <x:v xml:space="preserve">광진구 </x:v>
      </x:c>
      <x:c r="O3337" t="str">
        <x:f t="shared" si="161"/>
        <x:v xml:space="preserve">군자동 </x:v>
      </x:c>
      <x:c r="Q3337" t="s">
        <x:v>1485</x:v>
      </x:c>
      <x:c r="R3337">
        <x:v>206715.26466178501</x:v>
      </x:c>
      <x:c r="S3337">
        <x:v>450582.951055768</x:v>
      </x:c>
    </x:row>
    <x:row r="3338" spans="1:19">
      <x:c r="A3338">
        <x:v>60015</x:v>
      </x:c>
      <x:c r="B3338" t="s">
        <x:v>2246</x:v>
      </x:c>
      <x:c r="C3338" t="s">
        <x:v>2231</x:v>
      </x:c>
      <x:c r="D3338">
        <x:v>3040000</x:v>
      </x:c>
      <x:c r="E3338" t="s">
        <x:v>4433</x:v>
      </x:c>
      <x:c r="F3338" s="1">
        <x:v>39743</x:v>
      </x:c>
      <x:c r="H3338">
        <x:v>3</x:v>
      </x:c>
      <x:c r="I3338" t="s">
        <x:v>1415</x:v>
      </x:c>
      <x:c r="J3338">
        <x:v>3</x:v>
      </x:c>
      <x:c r="K3338" t="s">
        <x:v>1415</x:v>
      </x:c>
      <x:c r="L3338" t="s">
        <x:v>10300</x:v>
      </x:c>
      <x:c r="M3338" t="str">
        <x:f t="shared" si="159"/>
        <x:v>서울특별시</x:v>
      </x:c>
      <x:c r="N3338" t="str">
        <x:f t="shared" si="160"/>
        <x:v xml:space="preserve">광진구 </x:v>
      </x:c>
      <x:c r="O3338" t="str">
        <x:f t="shared" si="161"/>
        <x:v xml:space="preserve">군자동 </x:v>
      </x:c>
      <x:c r="Q3338" t="s">
        <x:v>1487</x:v>
      </x:c>
      <x:c r="R3338">
        <x:v>206819.35882394799</x:v>
      </x:c>
      <x:c r="S3338">
        <x:v>450540.80340132897</x:v>
      </x:c>
    </x:row>
    <x:row r="3339" spans="1:19">
      <x:c r="A3339">
        <x:v>60011</x:v>
      </x:c>
      <x:c r="B3339" t="s">
        <x:v>2246</x:v>
      </x:c>
      <x:c r="C3339" t="s">
        <x:v>2231</x:v>
      </x:c>
      <x:c r="D3339">
        <x:v>3040000</x:v>
      </x:c>
      <x:c r="E3339" t="s">
        <x:v>2985</x:v>
      </x:c>
      <x:c r="F3339" s="1">
        <x:v>35485</x:v>
      </x:c>
      <x:c r="H3339">
        <x:v>3</x:v>
      </x:c>
      <x:c r="I3339" t="s">
        <x:v>1415</x:v>
      </x:c>
      <x:c r="J3339">
        <x:v>3</x:v>
      </x:c>
      <x:c r="K3339" t="s">
        <x:v>1415</x:v>
      </x:c>
      <x:c r="L3339" t="s">
        <x:v>10304</x:v>
      </x:c>
      <x:c r="M3339" t="str">
        <x:f t="shared" si="159"/>
        <x:v>서울특별시</x:v>
      </x:c>
      <x:c r="N3339" t="str">
        <x:f t="shared" si="160"/>
        <x:v xml:space="preserve">광진구 </x:v>
      </x:c>
      <x:c r="O3339" t="str">
        <x:f t="shared" si="161"/>
        <x:v xml:space="preserve">군자동 </x:v>
      </x:c>
      <x:c r="Q3339" t="s">
        <x:v>149</x:v>
      </x:c>
      <x:c r="R3339">
        <x:v>206836.81348871801</x:v>
      </x:c>
      <x:c r="S3339">
        <x:v>450561.267728979</x:v>
      </x:c>
    </x:row>
    <x:row r="3340" spans="1:19">
      <x:c r="A3340">
        <x:v>60399</x:v>
      </x:c>
      <x:c r="B3340" t="s">
        <x:v>2246</x:v>
      </x:c>
      <x:c r="C3340" t="s">
        <x:v>2231</x:v>
      </x:c>
      <x:c r="D3340">
        <x:v>3040000</x:v>
      </x:c>
      <x:c r="E3340" t="s">
        <x:v>2852</x:v>
      </x:c>
      <x:c r="F3340" s="1">
        <x:v>35682</x:v>
      </x:c>
      <x:c r="H3340">
        <x:v>3</x:v>
      </x:c>
      <x:c r="I3340" t="s">
        <x:v>1415</x:v>
      </x:c>
      <x:c r="J3340">
        <x:v>3</x:v>
      </x:c>
      <x:c r="K3340" t="s">
        <x:v>1415</x:v>
      </x:c>
      <x:c r="L3340" t="s">
        <x:v>10407</x:v>
      </x:c>
      <x:c r="M3340" t="str">
        <x:f t="shared" si="159"/>
        <x:v>서울특별시</x:v>
      </x:c>
      <x:c r="N3340" t="str">
        <x:f t="shared" si="160"/>
        <x:v xml:space="preserve">광진구 </x:v>
      </x:c>
      <x:c r="O3340" t="str">
        <x:f t="shared" si="161"/>
        <x:v xml:space="preserve">군자동 </x:v>
      </x:c>
      <x:c r="Q3340" t="s">
        <x:v>10455</x:v>
      </x:c>
      <x:c r="R3340">
        <x:v>206845.60331870301</x:v>
      </x:c>
      <x:c r="S3340">
        <x:v>450493.50705031602</x:v>
      </x:c>
    </x:row>
    <x:row r="3341" spans="1:19">
      <x:c r="A3341">
        <x:v>25289</x:v>
      </x:c>
      <x:c r="B3341" t="s">
        <x:v>2246</x:v>
      </x:c>
      <x:c r="C3341" t="s">
        <x:v>2231</x:v>
      </x:c>
      <x:c r="D3341">
        <x:v>3040000</x:v>
      </x:c>
      <x:c r="E3341" t="s">
        <x:v>3055</x:v>
      </x:c>
      <x:c r="F3341" s="1">
        <x:v>37977</x:v>
      </x:c>
      <x:c r="H3341">
        <x:v>1</x:v>
      </x:c>
      <x:c r="I3341" t="s">
        <x:v>1281</x:v>
      </x:c>
      <x:c r="J3341">
        <x:v>13</x:v>
      </x:c>
      <x:c r="K3341" t="s">
        <x:v>1420</x:v>
      </x:c>
      <x:c r="L3341" t="s">
        <x:v>6507</x:v>
      </x:c>
      <x:c r="M3341" t="str">
        <x:f t="shared" si="159"/>
        <x:v>서울특별시</x:v>
      </x:c>
      <x:c r="N3341" t="str">
        <x:f t="shared" si="160"/>
        <x:v xml:space="preserve">광진구 </x:v>
      </x:c>
      <x:c r="O3341" t="str">
        <x:f t="shared" si="161"/>
        <x:v xml:space="preserve">군자동 </x:v>
      </x:c>
      <x:c r="Q3341" t="s">
        <x:v>5590</x:v>
      </x:c>
      <x:c r="R3341">
        <x:v>206839.786680424</x:v>
      </x:c>
      <x:c r="S3341">
        <x:v>450477.16280052398</x:v>
      </x:c>
    </x:row>
    <x:row r="3342" spans="1:19">
      <x:c r="A3342">
        <x:v>20022</x:v>
      </x:c>
      <x:c r="B3342" t="s">
        <x:v>2246</x:v>
      </x:c>
      <x:c r="C3342" t="s">
        <x:v>2231</x:v>
      </x:c>
      <x:c r="D3342">
        <x:v>3040000</x:v>
      </x:c>
      <x:c r="E3342" t="s">
        <x:v>4442</x:v>
      </x:c>
      <x:c r="F3342" s="1">
        <x:v>34261</x:v>
      </x:c>
      <x:c r="H3342">
        <x:v>1</x:v>
      </x:c>
      <x:c r="I3342" t="s">
        <x:v>1281</x:v>
      </x:c>
      <x:c r="J3342">
        <x:v>13</x:v>
      </x:c>
      <x:c r="K3342" t="s">
        <x:v>1420</x:v>
      </x:c>
      <x:c r="L3342" t="s">
        <x:v>5313</x:v>
      </x:c>
      <x:c r="M3342" t="str">
        <x:f t="shared" si="159"/>
        <x:v>서울특별시</x:v>
      </x:c>
      <x:c r="N3342" t="str">
        <x:f t="shared" si="160"/>
        <x:v xml:space="preserve">광진구 </x:v>
      </x:c>
      <x:c r="O3342" t="str">
        <x:f t="shared" si="161"/>
        <x:v xml:space="preserve">군자동 </x:v>
      </x:c>
      <x:c r="P3342">
        <x:v>4997</x:v>
      </x:c>
      <x:c r="Q3342" t="s">
        <x:v>4793</x:v>
      </x:c>
      <x:c r="R3342">
        <x:v>206884.950871245</x:v>
      </x:c>
      <x:c r="S3342">
        <x:v>450471.51204516698</x:v>
      </x:c>
    </x:row>
    <x:row r="3343" spans="1:19">
      <x:c r="A3343">
        <x:v>10868</x:v>
      </x:c>
      <x:c r="B3343" t="s">
        <x:v>2246</x:v>
      </x:c>
      <x:c r="C3343" t="s">
        <x:v>2231</x:v>
      </x:c>
      <x:c r="D3343">
        <x:v>3040000</x:v>
      </x:c>
      <x:c r="E3343" t="s">
        <x:v>467</x:v>
      </x:c>
      <x:c r="F3343" s="1">
        <x:v>45502</x:v>
      </x:c>
      <x:c r="H3343">
        <x:v>1</x:v>
      </x:c>
      <x:c r="I3343" t="s">
        <x:v>1281</x:v>
      </x:c>
      <x:c r="J3343">
        <x:v>13</x:v>
      </x:c>
      <x:c r="K3343" t="s">
        <x:v>1420</x:v>
      </x:c>
      <x:c r="L3343" t="s">
        <x:v>1594</x:v>
      </x:c>
      <x:c r="M3343" t="str">
        <x:f t="shared" si="159"/>
        <x:v>서울특별시</x:v>
      </x:c>
      <x:c r="N3343" t="str">
        <x:f t="shared" si="160"/>
        <x:v xml:space="preserve">광진구 </x:v>
      </x:c>
      <x:c r="O3343" t="str">
        <x:f t="shared" si="161"/>
        <x:v xml:space="preserve">군자동 </x:v>
      </x:c>
      <x:c r="P3343">
        <x:v>4997</x:v>
      </x:c>
      <x:c r="Q3343" t="s">
        <x:v>175</x:v>
      </x:c>
      <x:c r="R3343">
        <x:v>206880.216156365</x:v>
      </x:c>
      <x:c r="S3343">
        <x:v>450544.75841631502</x:v>
      </x:c>
    </x:row>
    <x:row r="3344" spans="1:19">
      <x:c r="A3344">
        <x:v>25486</x:v>
      </x:c>
      <x:c r="B3344" t="s">
        <x:v>2246</x:v>
      </x:c>
      <x:c r="C3344" t="s">
        <x:v>2231</x:v>
      </x:c>
      <x:c r="D3344">
        <x:v>3040000</x:v>
      </x:c>
      <x:c r="E3344" t="s">
        <x:v>2696</x:v>
      </x:c>
      <x:c r="F3344" s="1">
        <x:v>41652</x:v>
      </x:c>
      <x:c r="H3344">
        <x:v>1</x:v>
      </x:c>
      <x:c r="I3344" t="s">
        <x:v>1281</x:v>
      </x:c>
      <x:c r="J3344">
        <x:v>13</x:v>
      </x:c>
      <x:c r="K3344" t="s">
        <x:v>1420</x:v>
      </x:c>
      <x:c r="L3344" t="s">
        <x:v>1554</x:v>
      </x:c>
      <x:c r="M3344" t="str">
        <x:f t="shared" si="159"/>
        <x:v>서울특별시</x:v>
      </x:c>
      <x:c r="N3344" t="str">
        <x:f t="shared" si="160"/>
        <x:v xml:space="preserve">광진구 </x:v>
      </x:c>
      <x:c r="O3344" t="str">
        <x:f t="shared" si="161"/>
        <x:v xml:space="preserve">군자동 </x:v>
      </x:c>
      <x:c r="P3344">
        <x:v>4997</x:v>
      </x:c>
      <x:c r="Q3344" t="s">
        <x:v>1490</x:v>
      </x:c>
      <x:c r="R3344">
        <x:v>206871.95385977899</x:v>
      </x:c>
      <x:c r="S3344">
        <x:v>450530.38294444</x:v>
      </x:c>
    </x:row>
    <x:row r="3345" spans="1:19">
      <x:c r="A3345">
        <x:v>55351</x:v>
      </x:c>
      <x:c r="B3345" t="s">
        <x:v>2246</x:v>
      </x:c>
      <x:c r="C3345" t="s">
        <x:v>2231</x:v>
      </x:c>
      <x:c r="D3345">
        <x:v>3040000</x:v>
      </x:c>
      <x:c r="E3345" t="s">
        <x:v>2621</x:v>
      </x:c>
      <x:c r="F3345" s="1">
        <x:v>34356</x:v>
      </x:c>
      <x:c r="H3345">
        <x:v>3</x:v>
      </x:c>
      <x:c r="I3345" t="s">
        <x:v>1415</x:v>
      </x:c>
      <x:c r="J3345">
        <x:v>3</x:v>
      </x:c>
      <x:c r="K3345" t="s">
        <x:v>1415</x:v>
      </x:c>
      <x:c r="L3345" t="s">
        <x:v>9207</x:v>
      </x:c>
      <x:c r="M3345" t="str">
        <x:f t="shared" si="159"/>
        <x:v>서울특별시</x:v>
      </x:c>
      <x:c r="N3345" t="str">
        <x:f t="shared" si="160"/>
        <x:v xml:space="preserve">광진구 </x:v>
      </x:c>
      <x:c r="O3345" t="str">
        <x:f t="shared" si="161"/>
        <x:v xml:space="preserve">군자동 </x:v>
      </x:c>
      <x:c r="Q3345" t="s">
        <x:v>1223</x:v>
      </x:c>
      <x:c r="R3345">
        <x:v>206861.44536786099</x:v>
      </x:c>
      <x:c r="S3345">
        <x:v>450515.19734426902</x:v>
      </x:c>
    </x:row>
    <x:row r="3346" spans="1:19">
      <x:c r="A3346">
        <x:v>20071</x:v>
      </x:c>
      <x:c r="B3346" t="s">
        <x:v>2246</x:v>
      </x:c>
      <x:c r="C3346" t="s">
        <x:v>2231</x:v>
      </x:c>
      <x:c r="D3346">
        <x:v>3040000</x:v>
      </x:c>
      <x:c r="E3346" t="s">
        <x:v>5333</x:v>
      </x:c>
      <x:c r="F3346" s="1">
        <x:v>34510</x:v>
      </x:c>
      <x:c r="H3346">
        <x:v>1</x:v>
      </x:c>
      <x:c r="I3346" t="s">
        <x:v>1281</x:v>
      </x:c>
      <x:c r="J3346">
        <x:v>13</x:v>
      </x:c>
      <x:c r="K3346" t="s">
        <x:v>1420</x:v>
      </x:c>
      <x:c r="L3346" t="s">
        <x:v>5359</x:v>
      </x:c>
      <x:c r="M3346" t="str">
        <x:f t="shared" si="159"/>
        <x:v>서울특별시</x:v>
      </x:c>
      <x:c r="N3346" t="str">
        <x:f t="shared" si="160"/>
        <x:v xml:space="preserve">광진구 </x:v>
      </x:c>
      <x:c r="O3346" t="str">
        <x:f t="shared" si="161"/>
        <x:v xml:space="preserve">군자동 </x:v>
      </x:c>
      <x:c r="P3346">
        <x:v>4995</x:v>
      </x:c>
      <x:c r="Q3346" t="s">
        <x:v>2387</x:v>
      </x:c>
      <x:c r="R3346">
        <x:v>206609.30503685601</x:v>
      </x:c>
      <x:c r="S3346">
        <x:v>450405.22139476798</x:v>
      </x:c>
    </x:row>
    <x:row r="3347" spans="1:19">
      <x:c r="A3347">
        <x:v>25151</x:v>
      </x:c>
      <x:c r="B3347" t="s">
        <x:v>2246</x:v>
      </x:c>
      <x:c r="C3347" t="s">
        <x:v>2231</x:v>
      </x:c>
      <x:c r="D3347">
        <x:v>3040000</x:v>
      </x:c>
      <x:c r="E3347" t="s">
        <x:v>2581</x:v>
      </x:c>
      <x:c r="F3347" s="1">
        <x:v>37587</x:v>
      </x:c>
      <x:c r="H3347">
        <x:v>1</x:v>
      </x:c>
      <x:c r="I3347" t="s">
        <x:v>1281</x:v>
      </x:c>
      <x:c r="J3347">
        <x:v>13</x:v>
      </x:c>
      <x:c r="K3347" t="s">
        <x:v>1420</x:v>
      </x:c>
      <x:c r="L3347" t="s">
        <x:v>6450</x:v>
      </x:c>
      <x:c r="M3347" t="str">
        <x:f t="shared" si="159"/>
        <x:v>서울특별시</x:v>
      </x:c>
      <x:c r="N3347" t="str">
        <x:f t="shared" si="160"/>
        <x:v xml:space="preserve">광진구 </x:v>
      </x:c>
      <x:c r="O3347" t="str">
        <x:f t="shared" si="161"/>
        <x:v xml:space="preserve">군자동 </x:v>
      </x:c>
      <x:c r="Q3347" t="s">
        <x:v>1958</x:v>
      </x:c>
      <x:c r="R3347">
        <x:v>206550.90108158501</x:v>
      </x:c>
      <x:c r="S3347">
        <x:v>450251.08573668601</x:v>
      </x:c>
    </x:row>
    <x:row r="3348" spans="1:19">
      <x:c r="A3348">
        <x:v>25322</x:v>
      </x:c>
      <x:c r="B3348" t="s">
        <x:v>2246</x:v>
      </x:c>
      <x:c r="C3348" t="s">
        <x:v>2231</x:v>
      </x:c>
      <x:c r="D3348">
        <x:v>3040000</x:v>
      </x:c>
      <x:c r="E3348" t="s">
        <x:v>2087</x:v>
      </x:c>
      <x:c r="F3348" s="1">
        <x:v>35522</x:v>
      </x:c>
      <x:c r="H3348">
        <x:v>1</x:v>
      </x:c>
      <x:c r="I3348" t="s">
        <x:v>1281</x:v>
      </x:c>
      <x:c r="J3348">
        <x:v>13</x:v>
      </x:c>
      <x:c r="K3348" t="s">
        <x:v>1420</x:v>
      </x:c>
      <x:c r="L3348" t="s">
        <x:v>6531</x:v>
      </x:c>
      <x:c r="M3348" t="str">
        <x:f t="shared" si="159"/>
        <x:v>서울특별시</x:v>
      </x:c>
      <x:c r="N3348" t="str">
        <x:f t="shared" si="160"/>
        <x:v xml:space="preserve">광진구 </x:v>
      </x:c>
      <x:c r="O3348" t="str">
        <x:f t="shared" si="161"/>
        <x:v xml:space="preserve">군자동 </x:v>
      </x:c>
      <x:c r="Q3348" t="s">
        <x:v>2459</x:v>
      </x:c>
      <x:c r="R3348">
        <x:v>206585.514654253</x:v>
      </x:c>
      <x:c r="S3348">
        <x:v>450255.88253922702</x:v>
      </x:c>
    </x:row>
    <x:row r="3349" spans="1:19">
      <x:c r="A3349">
        <x:v>25008</x:v>
      </x:c>
      <x:c r="B3349" t="s">
        <x:v>2246</x:v>
      </x:c>
      <x:c r="C3349" t="s">
        <x:v>2231</x:v>
      </x:c>
      <x:c r="D3349">
        <x:v>3040000</x:v>
      </x:c>
      <x:c r="E3349" t="s">
        <x:v>3015</x:v>
      </x:c>
      <x:c r="F3349" s="1">
        <x:v>40228</x:v>
      </x:c>
      <x:c r="H3349">
        <x:v>1</x:v>
      </x:c>
      <x:c r="I3349" t="s">
        <x:v>1281</x:v>
      </x:c>
      <x:c r="J3349">
        <x:v>13</x:v>
      </x:c>
      <x:c r="K3349" t="s">
        <x:v>1420</x:v>
      </x:c>
      <x:c r="L3349" t="s">
        <x:v>6390</x:v>
      </x:c>
      <x:c r="M3349" t="str">
        <x:f t="shared" si="159"/>
        <x:v>서울특별시</x:v>
      </x:c>
      <x:c r="N3349" t="str">
        <x:f t="shared" si="160"/>
        <x:v xml:space="preserve">광진구 </x:v>
      </x:c>
      <x:c r="O3349" t="str">
        <x:f t="shared" si="161"/>
        <x:v xml:space="preserve">군자동 </x:v>
      </x:c>
      <x:c r="P3349">
        <x:v>4996</x:v>
      </x:c>
      <x:c r="Q3349" t="s">
        <x:v>6179</x:v>
      </x:c>
      <x:c r="R3349">
        <x:v>206596.74431937499</x:v>
      </x:c>
      <x:c r="S3349">
        <x:v>450292.509748357</x:v>
      </x:c>
    </x:row>
    <x:row r="3350" spans="1:19">
      <x:c r="A3350">
        <x:v>25582</x:v>
      </x:c>
      <x:c r="B3350" t="s">
        <x:v>2246</x:v>
      </x:c>
      <x:c r="C3350" t="s">
        <x:v>2231</x:v>
      </x:c>
      <x:c r="D3350">
        <x:v>3040000</x:v>
      </x:c>
      <x:c r="E3350" t="s">
        <x:v>3043</x:v>
      </x:c>
      <x:c r="F3350" s="1">
        <x:v>42621</x:v>
      </x:c>
      <x:c r="H3350">
        <x:v>1</x:v>
      </x:c>
      <x:c r="I3350" t="s">
        <x:v>1281</x:v>
      </x:c>
      <x:c r="J3350">
        <x:v>13</x:v>
      </x:c>
      <x:c r="K3350" t="s">
        <x:v>1420</x:v>
      </x:c>
      <x:c r="L3350" t="s">
        <x:v>6703</x:v>
      </x:c>
      <x:c r="M3350" t="str">
        <x:f t="shared" si="159"/>
        <x:v>서울특별시</x:v>
      </x:c>
      <x:c r="N3350" t="str">
        <x:f t="shared" si="160"/>
        <x:v xml:space="preserve">광진구 </x:v>
      </x:c>
      <x:c r="O3350" t="str">
        <x:f>MID(L3350,11,3)</x:f>
        <x:v>능동</x:v>
      </x:c>
      <x:c r="P3350">
        <x:v>4985</x:v>
      </x:c>
      <x:c r="Q3350" t="s">
        <x:v>1464</x:v>
      </x:c>
      <x:c r="R3350">
        <x:v>207050.12394418399</x:v>
      </x:c>
      <x:c r="S3350">
        <x:v>450419.63006785599</x:v>
      </x:c>
    </x:row>
    <x:row r="3351" spans="1:19">
      <x:c r="A3351">
        <x:v>25236</x:v>
      </x:c>
      <x:c r="B3351" t="s">
        <x:v>2246</x:v>
      </x:c>
      <x:c r="C3351" t="s">
        <x:v>2231</x:v>
      </x:c>
      <x:c r="D3351">
        <x:v>3040000</x:v>
      </x:c>
      <x:c r="E3351" t="s">
        <x:v>2587</x:v>
      </x:c>
      <x:c r="F3351" s="1">
        <x:v>39423</x:v>
      </x:c>
      <x:c r="H3351">
        <x:v>1</x:v>
      </x:c>
      <x:c r="I3351" t="s">
        <x:v>1281</x:v>
      </x:c>
      <x:c r="J3351">
        <x:v>13</x:v>
      </x:c>
      <x:c r="K3351" t="s">
        <x:v>1420</x:v>
      </x:c>
      <x:c r="L3351" t="s">
        <x:v>5979</x:v>
      </x:c>
      <x:c r="M3351" t="str">
        <x:f t="shared" si="159"/>
        <x:v>서울특별시</x:v>
      </x:c>
      <x:c r="N3351" t="str">
        <x:f t="shared" si="160"/>
        <x:v xml:space="preserve">광진구 </x:v>
      </x:c>
      <x:c r="O3351" t="str">
        <x:f t="shared" ref="O3351:O3375" si="162">MID(L3351,11,3)</x:f>
        <x:v xml:space="preserve">능동 </x:v>
      </x:c>
      <x:c r="Q3351" t="s">
        <x:v>5586</x:v>
      </x:c>
      <x:c r="R3351">
        <x:v>206981.791418785</x:v>
      </x:c>
      <x:c r="S3351">
        <x:v>450452.83490606002</x:v>
      </x:c>
    </x:row>
    <x:row r="3352" spans="1:19">
      <x:c r="A3352">
        <x:v>25326</x:v>
      </x:c>
      <x:c r="B3352" t="s">
        <x:v>2246</x:v>
      </x:c>
      <x:c r="C3352" t="s">
        <x:v>2231</x:v>
      </x:c>
      <x:c r="D3352">
        <x:v>3040000</x:v>
      </x:c>
      <x:c r="E3352" t="s">
        <x:v>4342</x:v>
      </x:c>
      <x:c r="F3352" s="1">
        <x:v>35039</x:v>
      </x:c>
      <x:c r="H3352">
        <x:v>1</x:v>
      </x:c>
      <x:c r="I3352" t="s">
        <x:v>1281</x:v>
      </x:c>
      <x:c r="J3352">
        <x:v>13</x:v>
      </x:c>
      <x:c r="K3352" t="s">
        <x:v>1420</x:v>
      </x:c>
      <x:c r="L3352" t="s">
        <x:v>6546</x:v>
      </x:c>
      <x:c r="M3352" t="str">
        <x:f t="shared" si="159"/>
        <x:v>서울특별시</x:v>
      </x:c>
      <x:c r="N3352" t="str">
        <x:f t="shared" si="160"/>
        <x:v xml:space="preserve">광진구 </x:v>
      </x:c>
      <x:c r="O3352" t="str">
        <x:f t="shared" si="162"/>
        <x:v xml:space="preserve">능동 </x:v>
      </x:c>
      <x:c r="Q3352" t="s">
        <x:v>735</x:v>
      </x:c>
      <x:c r="R3352">
        <x:v>206993.388842001</x:v>
      </x:c>
      <x:c r="S3352">
        <x:v>450447.23162821698</x:v>
      </x:c>
    </x:row>
    <x:row r="3353" spans="1:19">
      <x:c r="A3353">
        <x:v>15673</x:v>
      </x:c>
      <x:c r="B3353" t="s">
        <x:v>2246</x:v>
      </x:c>
      <x:c r="C3353" t="s">
        <x:v>2231</x:v>
      </x:c>
      <x:c r="D3353">
        <x:v>3040000</x:v>
      </x:c>
      <x:c r="E3353" t="s">
        <x:v>462</x:v>
      </x:c>
      <x:c r="F3353" s="1">
        <x:v>45974</x:v>
      </x:c>
      <x:c r="H3353">
        <x:v>1</x:v>
      </x:c>
      <x:c r="I3353" t="s">
        <x:v>1281</x:v>
      </x:c>
      <x:c r="J3353">
        <x:v>13</x:v>
      </x:c>
      <x:c r="K3353" t="s">
        <x:v>1420</x:v>
      </x:c>
      <x:c r="L3353" t="s">
        <x:v>1600</x:v>
      </x:c>
      <x:c r="M3353" t="str">
        <x:f t="shared" si="159"/>
        <x:v>서울특별시</x:v>
      </x:c>
      <x:c r="N3353" t="str">
        <x:f t="shared" si="160"/>
        <x:v xml:space="preserve">광진구 </x:v>
      </x:c>
      <x:c r="O3353" t="str">
        <x:f t="shared" si="162"/>
        <x:v xml:space="preserve">능동 </x:v>
      </x:c>
      <x:c r="P3353">
        <x:v>4985</x:v>
      </x:c>
      <x:c r="Q3353" t="s">
        <x:v>296</x:v>
      </x:c>
      <x:c r="R3353">
        <x:v>207017.700647002</x:v>
      </x:c>
      <x:c r="S3353">
        <x:v>450435.470102388</x:v>
      </x:c>
    </x:row>
    <x:row r="3354" spans="1:19">
      <x:c r="A3354">
        <x:v>15698</x:v>
      </x:c>
      <x:c r="B3354" t="s">
        <x:v>2246</x:v>
      </x:c>
      <x:c r="C3354" t="s">
        <x:v>2231</x:v>
      </x:c>
      <x:c r="D3354">
        <x:v>3040000</x:v>
      </x:c>
      <x:c r="E3354" t="s">
        <x:v>802</x:v>
      </x:c>
      <x:c r="F3354" s="1">
        <x:v>45960</x:v>
      </x:c>
      <x:c r="H3354">
        <x:v>1</x:v>
      </x:c>
      <x:c r="I3354" t="s">
        <x:v>1281</x:v>
      </x:c>
      <x:c r="J3354">
        <x:v>13</x:v>
      </x:c>
      <x:c r="K3354" t="s">
        <x:v>1420</x:v>
      </x:c>
      <x:c r="L3354" t="s">
        <x:v>1600</x:v>
      </x:c>
      <x:c r="M3354" t="str">
        <x:f t="shared" si="159"/>
        <x:v>서울특별시</x:v>
      </x:c>
      <x:c r="N3354" t="str">
        <x:f t="shared" si="160"/>
        <x:v xml:space="preserve">광진구 </x:v>
      </x:c>
      <x:c r="O3354" t="str">
        <x:f t="shared" si="162"/>
        <x:v xml:space="preserve">능동 </x:v>
      </x:c>
      <x:c r="P3354">
        <x:v>4985</x:v>
      </x:c>
      <x:c r="Q3354" t="s">
        <x:v>4089</x:v>
      </x:c>
      <x:c r="R3354">
        <x:v>207017.700647002</x:v>
      </x:c>
      <x:c r="S3354">
        <x:v>450435.470102388</x:v>
      </x:c>
    </x:row>
    <x:row r="3355" spans="1:19">
      <x:c r="A3355">
        <x:v>25631</x:v>
      </x:c>
      <x:c r="B3355" t="s">
        <x:v>2246</x:v>
      </x:c>
      <x:c r="C3355" t="s">
        <x:v>2231</x:v>
      </x:c>
      <x:c r="D3355">
        <x:v>3040000</x:v>
      </x:c>
      <x:c r="E3355" t="s">
        <x:v>4363</x:v>
      </x:c>
      <x:c r="F3355" s="1">
        <x:v>43000</x:v>
      </x:c>
      <x:c r="H3355">
        <x:v>1</x:v>
      </x:c>
      <x:c r="I3355" t="s">
        <x:v>1281</x:v>
      </x:c>
      <x:c r="J3355">
        <x:v>13</x:v>
      </x:c>
      <x:c r="K3355" t="s">
        <x:v>1420</x:v>
      </x:c>
      <x:c r="L3355" t="s">
        <x:v>6139</x:v>
      </x:c>
      <x:c r="M3355" t="str">
        <x:f t="shared" si="159"/>
        <x:v>서울특별시</x:v>
      </x:c>
      <x:c r="N3355" t="str">
        <x:f t="shared" si="160"/>
        <x:v xml:space="preserve">광진구 </x:v>
      </x:c>
      <x:c r="O3355" t="str">
        <x:f t="shared" si="162"/>
        <x:v xml:space="preserve">능동 </x:v>
      </x:c>
      <x:c r="P3355">
        <x:v>4985</x:v>
      </x:c>
      <x:c r="Q3355" t="s">
        <x:v>6232</x:v>
      </x:c>
      <x:c r="R3355">
        <x:v>206986.43973926501</x:v>
      </x:c>
      <x:c r="S3355">
        <x:v>450469.77605452097</x:v>
      </x:c>
    </x:row>
    <x:row r="3356" spans="1:19">
      <x:c r="A3356">
        <x:v>60197</x:v>
      </x:c>
      <x:c r="B3356" t="s">
        <x:v>2246</x:v>
      </x:c>
      <x:c r="C3356" t="s">
        <x:v>2231</x:v>
      </x:c>
      <x:c r="D3356">
        <x:v>3040000</x:v>
      </x:c>
      <x:c r="E3356" t="s">
        <x:v>291</x:v>
      </x:c>
      <x:c r="F3356" s="1">
        <x:v>37564</x:v>
      </x:c>
      <x:c r="H3356">
        <x:v>3</x:v>
      </x:c>
      <x:c r="I3356" t="s">
        <x:v>1415</x:v>
      </x:c>
      <x:c r="J3356">
        <x:v>3</x:v>
      </x:c>
      <x:c r="K3356" t="s">
        <x:v>1415</x:v>
      </x:c>
      <x:c r="L3356" t="s">
        <x:v>9933</x:v>
      </x:c>
      <x:c r="M3356" t="str">
        <x:f t="shared" si="159"/>
        <x:v>서울특별시</x:v>
      </x:c>
      <x:c r="N3356" t="str">
        <x:f t="shared" si="160"/>
        <x:v xml:space="preserve">광진구 </x:v>
      </x:c>
      <x:c r="O3356" t="str">
        <x:f t="shared" si="162"/>
        <x:v xml:space="preserve">능동 </x:v>
      </x:c>
      <x:c r="Q3356" t="s">
        <x:v>2724</x:v>
      </x:c>
      <x:c r="R3356">
        <x:v>206997.65470600399</x:v>
      </x:c>
      <x:c r="S3356">
        <x:v>450484.08529975201</x:v>
      </x:c>
    </x:row>
    <x:row r="3357" spans="1:19">
      <x:c r="A3357">
        <x:v>24924</x:v>
      </x:c>
      <x:c r="B3357" t="s">
        <x:v>2246</x:v>
      </x:c>
      <x:c r="C3357" t="s">
        <x:v>2231</x:v>
      </x:c>
      <x:c r="D3357">
        <x:v>3040000</x:v>
      </x:c>
      <x:c r="E3357" t="s">
        <x:v>3023</x:v>
      </x:c>
      <x:c r="F3357" s="1">
        <x:v>40343</x:v>
      </x:c>
      <x:c r="H3357">
        <x:v>1</x:v>
      </x:c>
      <x:c r="I3357" t="s">
        <x:v>1281</x:v>
      </x:c>
      <x:c r="J3357">
        <x:v>13</x:v>
      </x:c>
      <x:c r="K3357" t="s">
        <x:v>1420</x:v>
      </x:c>
      <x:c r="L3357" t="s">
        <x:v>5834</x:v>
      </x:c>
      <x:c r="M3357" t="str">
        <x:f t="shared" si="159"/>
        <x:v>서울특별시</x:v>
      </x:c>
      <x:c r="N3357" t="str">
        <x:f t="shared" si="160"/>
        <x:v xml:space="preserve">광진구 </x:v>
      </x:c>
      <x:c r="O3357" t="str">
        <x:f t="shared" si="162"/>
        <x:v xml:space="preserve">능동 </x:v>
      </x:c>
      <x:c r="Q3357" t="s">
        <x:v>1244</x:v>
      </x:c>
      <x:c r="R3357">
        <x:v>206967.01117796201</x:v>
      </x:c>
      <x:c r="S3357">
        <x:v>450460.563262026</x:v>
      </x:c>
    </x:row>
    <x:row r="3358" spans="1:19">
      <x:c r="A3358">
        <x:v>24970</x:v>
      </x:c>
      <x:c r="B3358" t="s">
        <x:v>2246</x:v>
      </x:c>
      <x:c r="C3358" t="s">
        <x:v>2231</x:v>
      </x:c>
      <x:c r="D3358">
        <x:v>3040000</x:v>
      </x:c>
      <x:c r="E3358" t="s">
        <x:v>3119</x:v>
      </x:c>
      <x:c r="F3358" s="1">
        <x:v>37046</x:v>
      </x:c>
      <x:c r="H3358">
        <x:v>1</x:v>
      </x:c>
      <x:c r="I3358" t="s">
        <x:v>1281</x:v>
      </x:c>
      <x:c r="J3358">
        <x:v>13</x:v>
      </x:c>
      <x:c r="K3358" t="s">
        <x:v>1420</x:v>
      </x:c>
      <x:c r="L3358" t="s">
        <x:v>5866</x:v>
      </x:c>
      <x:c r="M3358" t="str">
        <x:f t="shared" si="159"/>
        <x:v>서울특별시</x:v>
      </x:c>
      <x:c r="N3358" t="str">
        <x:f t="shared" si="160"/>
        <x:v xml:space="preserve">광진구 </x:v>
      </x:c>
      <x:c r="O3358" t="str">
        <x:f t="shared" si="162"/>
        <x:v xml:space="preserve">능동 </x:v>
      </x:c>
      <x:c r="Q3358" t="s">
        <x:v>2881</x:v>
      </x:c>
      <x:c r="R3358">
        <x:v>207115.883872918</x:v>
      </x:c>
      <x:c r="S3358">
        <x:v>450394.18694151501</x:v>
      </x:c>
    </x:row>
    <x:row r="3359" spans="1:19">
      <x:c r="A3359">
        <x:v>25632</x:v>
      </x:c>
      <x:c r="B3359" t="s">
        <x:v>2246</x:v>
      </x:c>
      <x:c r="C3359" t="s">
        <x:v>2231</x:v>
      </x:c>
      <x:c r="D3359">
        <x:v>3040000</x:v>
      </x:c>
      <x:c r="E3359" t="s">
        <x:v>4367</x:v>
      </x:c>
      <x:c r="F3359" s="1">
        <x:v>43045</x:v>
      </x:c>
      <x:c r="H3359">
        <x:v>1</x:v>
      </x:c>
      <x:c r="I3359" t="s">
        <x:v>1281</x:v>
      </x:c>
      <x:c r="J3359">
        <x:v>13</x:v>
      </x:c>
      <x:c r="K3359" t="s">
        <x:v>1420</x:v>
      </x:c>
      <x:c r="L3359" t="s">
        <x:v>6646</x:v>
      </x:c>
      <x:c r="M3359" t="str">
        <x:f t="shared" si="159"/>
        <x:v>서울특별시</x:v>
      </x:c>
      <x:c r="N3359" t="str">
        <x:f t="shared" si="160"/>
        <x:v xml:space="preserve">광진구 </x:v>
      </x:c>
      <x:c r="O3359" t="str">
        <x:f t="shared" si="162"/>
        <x:v xml:space="preserve">능동 </x:v>
      </x:c>
      <x:c r="P3359">
        <x:v>4985</x:v>
      </x:c>
      <x:c r="Q3359" t="s">
        <x:v>2285</x:v>
      </x:c>
      <x:c r="R3359">
        <x:v>207069.48394285099</x:v>
      </x:c>
      <x:c r="S3359">
        <x:v>450416.761028704</x:v>
      </x:c>
    </x:row>
    <x:row r="3360" spans="1:19">
      <x:c r="A3360">
        <x:v>25059</x:v>
      </x:c>
      <x:c r="B3360" t="s">
        <x:v>2246</x:v>
      </x:c>
      <x:c r="C3360" t="s">
        <x:v>2231</x:v>
      </x:c>
      <x:c r="D3360">
        <x:v>3040000</x:v>
      </x:c>
      <x:c r="E3360" t="s">
        <x:v>2624</x:v>
      </x:c>
      <x:c r="F3360" s="1">
        <x:v>39330</x:v>
      </x:c>
      <x:c r="H3360">
        <x:v>1</x:v>
      </x:c>
      <x:c r="I3360" t="s">
        <x:v>1281</x:v>
      </x:c>
      <x:c r="J3360">
        <x:v>13</x:v>
      </x:c>
      <x:c r="K3360" t="s">
        <x:v>1420</x:v>
      </x:c>
      <x:c r="L3360" t="s">
        <x:v>5904</x:v>
      </x:c>
      <x:c r="M3360" t="str">
        <x:f t="shared" si="159"/>
        <x:v>서울특별시</x:v>
      </x:c>
      <x:c r="N3360" t="str">
        <x:f t="shared" si="160"/>
        <x:v xml:space="preserve">광진구 </x:v>
      </x:c>
      <x:c r="O3360" t="str">
        <x:f t="shared" si="162"/>
        <x:v xml:space="preserve">능동 </x:v>
      </x:c>
      <x:c r="Q3360" t="s">
        <x:v>1487</x:v>
      </x:c>
      <x:c r="R3360">
        <x:v>206983.114535117</x:v>
      </x:c>
      <x:c r="S3360">
        <x:v>450426.90895749698</x:v>
      </x:c>
    </x:row>
    <x:row r="3361" spans="1:19">
      <x:c r="A3361">
        <x:v>25166</x:v>
      </x:c>
      <x:c r="B3361" t="s">
        <x:v>2246</x:v>
      </x:c>
      <x:c r="C3361" t="s">
        <x:v>2231</x:v>
      </x:c>
      <x:c r="D3361">
        <x:v>3040000</x:v>
      </x:c>
      <x:c r="E3361" t="s">
        <x:v>2336</x:v>
      </x:c>
      <x:c r="F3361" s="1">
        <x:v>38372</x:v>
      </x:c>
      <x:c r="H3361">
        <x:v>1</x:v>
      </x:c>
      <x:c r="I3361" t="s">
        <x:v>1281</x:v>
      </x:c>
      <x:c r="J3361">
        <x:v>13</x:v>
      </x:c>
      <x:c r="K3361" t="s">
        <x:v>1420</x:v>
      </x:c>
      <x:c r="L3361" t="s">
        <x:v>5928</x:v>
      </x:c>
      <x:c r="M3361" t="str">
        <x:f t="shared" si="159"/>
        <x:v>서울특별시</x:v>
      </x:c>
      <x:c r="N3361" t="str">
        <x:f t="shared" si="160"/>
        <x:v xml:space="preserve">광진구 </x:v>
      </x:c>
      <x:c r="O3361" t="str">
        <x:f t="shared" si="162"/>
        <x:v xml:space="preserve">능동 </x:v>
      </x:c>
      <x:c r="Q3361" t="s">
        <x:v>1959</x:v>
      </x:c>
      <x:c r="R3361">
        <x:v>207037.905488346</x:v>
      </x:c>
      <x:c r="S3361">
        <x:v>450399.41653638502</x:v>
      </x:c>
    </x:row>
    <x:row r="3362" spans="1:19">
      <x:c r="A3362">
        <x:v>1503</x:v>
      </x:c>
      <x:c r="B3362" t="s">
        <x:v>2246</x:v>
      </x:c>
      <x:c r="C3362" t="s">
        <x:v>2231</x:v>
      </x:c>
      <x:c r="D3362">
        <x:v>3040000</x:v>
      </x:c>
      <x:c r="E3362" t="s">
        <x:v>3202</x:v>
      </x:c>
      <x:c r="F3362" s="1">
        <x:v>36311</x:v>
      </x:c>
      <x:c r="H3362">
        <x:v>1</x:v>
      </x:c>
      <x:c r="I3362" t="s">
        <x:v>1281</x:v>
      </x:c>
      <x:c r="J3362">
        <x:v>13</x:v>
      </x:c>
      <x:c r="K3362" t="s">
        <x:v>1420</x:v>
      </x:c>
      <x:c r="L3362" t="s">
        <x:v>86</x:v>
      </x:c>
      <x:c r="M3362" t="str">
        <x:f t="shared" si="159"/>
        <x:v>서울특별시</x:v>
      </x:c>
      <x:c r="N3362" t="str">
        <x:f t="shared" si="160"/>
        <x:v xml:space="preserve">광진구 </x:v>
      </x:c>
      <x:c r="O3362" t="str">
        <x:f t="shared" si="162"/>
        <x:v xml:space="preserve">능동 </x:v>
      </x:c>
      <x:c r="Q3362" t="s">
        <x:v>2279</x:v>
      </x:c>
      <x:c r="R3362">
        <x:v>207021.62980699501</x:v>
      </x:c>
      <x:c r="S3362">
        <x:v>450407.31226083601</x:v>
      </x:c>
    </x:row>
    <x:row r="3363" spans="1:19">
      <x:c r="A3363">
        <x:v>60583</x:v>
      </x:c>
      <x:c r="B3363" t="s">
        <x:v>2246</x:v>
      </x:c>
      <x:c r="C3363" t="s">
        <x:v>2231</x:v>
      </x:c>
      <x:c r="D3363">
        <x:v>3040000</x:v>
      </x:c>
      <x:c r="E3363" t="s">
        <x:v>2734</x:v>
      </x:c>
      <x:c r="F3363" s="1">
        <x:v>42256</x:v>
      </x:c>
      <x:c r="H3363">
        <x:v>3</x:v>
      </x:c>
      <x:c r="I3363" t="s">
        <x:v>1415</x:v>
      </x:c>
      <x:c r="J3363">
        <x:v>3</x:v>
      </x:c>
      <x:c r="K3363" t="s">
        <x:v>1415</x:v>
      </x:c>
      <x:c r="L3363" t="s">
        <x:v>6874</x:v>
      </x:c>
      <x:c r="M3363" t="str">
        <x:f t="shared" si="159"/>
        <x:v>서울특별시</x:v>
      </x:c>
      <x:c r="N3363" t="str">
        <x:f t="shared" si="160"/>
        <x:v xml:space="preserve">광진구 </x:v>
      </x:c>
      <x:c r="O3363" t="str">
        <x:f t="shared" si="162"/>
        <x:v xml:space="preserve">능동 </x:v>
      </x:c>
      <x:c r="P3363">
        <x:v>4985</x:v>
      </x:c>
      <x:c r="Q3363" t="s">
        <x:v>3155</x:v>
      </x:c>
      <x:c r="R3363">
        <x:v>207007.06884946901</x:v>
      </x:c>
      <x:c r="S3363">
        <x:v>450414.570443084</x:v>
      </x:c>
    </x:row>
    <x:row r="3364" spans="1:19">
      <x:c r="A3364">
        <x:v>24990</x:v>
      </x:c>
      <x:c r="B3364" t="s">
        <x:v>2246</x:v>
      </x:c>
      <x:c r="C3364" t="s">
        <x:v>2231</x:v>
      </x:c>
      <x:c r="D3364">
        <x:v>3040000</x:v>
      </x:c>
      <x:c r="E3364" t="s">
        <x:v>226</x:v>
      </x:c>
      <x:c r="F3364" s="1">
        <x:v>36214</x:v>
      </x:c>
      <x:c r="H3364">
        <x:v>1</x:v>
      </x:c>
      <x:c r="I3364" t="s">
        <x:v>1281</x:v>
      </x:c>
      <x:c r="J3364">
        <x:v>13</x:v>
      </x:c>
      <x:c r="K3364" t="s">
        <x:v>1420</x:v>
      </x:c>
      <x:c r="L3364" t="s">
        <x:v>6368</x:v>
      </x:c>
      <x:c r="M3364" t="str">
        <x:f t="shared" si="159"/>
        <x:v>서울특별시</x:v>
      </x:c>
      <x:c r="N3364" t="str">
        <x:f t="shared" si="160"/>
        <x:v xml:space="preserve">광진구 </x:v>
      </x:c>
      <x:c r="O3364" t="str">
        <x:f t="shared" si="162"/>
        <x:v xml:space="preserve">능동 </x:v>
      </x:c>
      <x:c r="Q3364" t="s">
        <x:v>5559</x:v>
      </x:c>
      <x:c r="R3364">
        <x:v>207070.04967974799</x:v>
      </x:c>
      <x:c r="S3364">
        <x:v>450384.11368884199</x:v>
      </x:c>
    </x:row>
    <x:row r="3365" spans="1:19">
      <x:c r="A3365">
        <x:v>1442</x:v>
      </x:c>
      <x:c r="B3365" t="s">
        <x:v>2246</x:v>
      </x:c>
      <x:c r="C3365" t="s">
        <x:v>2231</x:v>
      </x:c>
      <x:c r="D3365">
        <x:v>3040000</x:v>
      </x:c>
      <x:c r="E3365" t="s">
        <x:v>2963</x:v>
      </x:c>
      <x:c r="F3365" s="1">
        <x:v>40780</x:v>
      </x:c>
      <x:c r="H3365">
        <x:v>1</x:v>
      </x:c>
      <x:c r="I3365" t="s">
        <x:v>1281</x:v>
      </x:c>
      <x:c r="J3365">
        <x:v>13</x:v>
      </x:c>
      <x:c r="K3365" t="s">
        <x:v>1420</x:v>
      </x:c>
      <x:c r="L3365" t="s">
        <x:v>2876</x:v>
      </x:c>
      <x:c r="M3365" t="str">
        <x:f t="shared" si="159"/>
        <x:v>서울특별시</x:v>
      </x:c>
      <x:c r="N3365" t="str">
        <x:f t="shared" si="160"/>
        <x:v xml:space="preserve">광진구 </x:v>
      </x:c>
      <x:c r="O3365" t="str">
        <x:f t="shared" si="162"/>
        <x:v xml:space="preserve">능동 </x:v>
      </x:c>
      <x:c r="P3365">
        <x:v>4985</x:v>
      </x:c>
      <x:c r="Q3365" t="s">
        <x:v>1407</x:v>
      </x:c>
      <x:c r="R3365">
        <x:v>207049.85766083401</x:v>
      </x:c>
      <x:c r="S3365">
        <x:v>450380.72486235102</x:v>
      </x:c>
    </x:row>
    <x:row r="3366" spans="1:19">
      <x:c r="A3366">
        <x:v>25039</x:v>
      </x:c>
      <x:c r="B3366" t="s">
        <x:v>2246</x:v>
      </x:c>
      <x:c r="C3366" t="s">
        <x:v>2231</x:v>
      </x:c>
      <x:c r="D3366">
        <x:v>3040000</x:v>
      </x:c>
      <x:c r="E3366" t="s">
        <x:v>1124</x:v>
      </x:c>
      <x:c r="F3366" s="1">
        <x:v>39821</x:v>
      </x:c>
      <x:c r="H3366">
        <x:v>1</x:v>
      </x:c>
      <x:c r="I3366" t="s">
        <x:v>1281</x:v>
      </x:c>
      <x:c r="J3366">
        <x:v>13</x:v>
      </x:c>
      <x:c r="K3366" t="s">
        <x:v>1420</x:v>
      </x:c>
      <x:c r="L3366" t="s">
        <x:v>6410</x:v>
      </x:c>
      <x:c r="M3366" t="str">
        <x:f t="shared" si="159"/>
        <x:v>서울특별시</x:v>
      </x:c>
      <x:c r="N3366" t="str">
        <x:f t="shared" si="160"/>
        <x:v xml:space="preserve">광진구 </x:v>
      </x:c>
      <x:c r="O3366" t="str">
        <x:f t="shared" si="162"/>
        <x:v xml:space="preserve">능동 </x:v>
      </x:c>
      <x:c r="Q3366" t="s">
        <x:v>4847</x:v>
      </x:c>
      <x:c r="R3366">
        <x:v>206977.27095728301</x:v>
      </x:c>
      <x:c r="S3366">
        <x:v>450414.63743767602</x:v>
      </x:c>
    </x:row>
    <x:row r="3367" spans="1:19">
      <x:c r="A3367">
        <x:v>25211</x:v>
      </x:c>
      <x:c r="B3367" t="s">
        <x:v>2246</x:v>
      </x:c>
      <x:c r="C3367" t="s">
        <x:v>2231</x:v>
      </x:c>
      <x:c r="D3367">
        <x:v>3040000</x:v>
      </x:c>
      <x:c r="E3367" t="s">
        <x:v>3049</x:v>
      </x:c>
      <x:c r="F3367" s="1">
        <x:v>35860</x:v>
      </x:c>
      <x:c r="H3367">
        <x:v>1</x:v>
      </x:c>
      <x:c r="I3367" t="s">
        <x:v>1281</x:v>
      </x:c>
      <x:c r="J3367">
        <x:v>13</x:v>
      </x:c>
      <x:c r="K3367" t="s">
        <x:v>1420</x:v>
      </x:c>
      <x:c r="L3367" t="s">
        <x:v>6462</x:v>
      </x:c>
      <x:c r="M3367" t="str">
        <x:f t="shared" si="159"/>
        <x:v>서울특별시</x:v>
      </x:c>
      <x:c r="N3367" t="str">
        <x:f t="shared" si="160"/>
        <x:v xml:space="preserve">광진구 </x:v>
      </x:c>
      <x:c r="O3367" t="str">
        <x:f t="shared" si="162"/>
        <x:v xml:space="preserve">능동 </x:v>
      </x:c>
      <x:c r="Q3367" t="s">
        <x:v>2540</x:v>
      </x:c>
      <x:c r="R3367">
        <x:v>207106.48539758101</x:v>
      </x:c>
      <x:c r="S3367">
        <x:v>450365.29468288901</x:v>
      </x:c>
    </x:row>
    <x:row r="3368" spans="1:19">
      <x:c r="A3368">
        <x:v>55411</x:v>
      </x:c>
      <x:c r="B3368" t="s">
        <x:v>2246</x:v>
      </x:c>
      <x:c r="C3368" t="s">
        <x:v>2231</x:v>
      </x:c>
      <x:c r="D3368">
        <x:v>3040000</x:v>
      </x:c>
      <x:c r="E3368" t="s">
        <x:v>2942</x:v>
      </x:c>
      <x:c r="F3368" s="1">
        <x:v>34442</x:v>
      </x:c>
      <x:c r="H3368">
        <x:v>3</x:v>
      </x:c>
      <x:c r="I3368" t="s">
        <x:v>1415</x:v>
      </x:c>
      <x:c r="J3368">
        <x:v>3</x:v>
      </x:c>
      <x:c r="K3368" t="s">
        <x:v>1415</x:v>
      </x:c>
      <x:c r="L3368" t="s">
        <x:v>9625</x:v>
      </x:c>
      <x:c r="M3368" t="str">
        <x:f t="shared" si="159"/>
        <x:v>서울특별시</x:v>
      </x:c>
      <x:c r="N3368" t="str">
        <x:f t="shared" si="160"/>
        <x:v xml:space="preserve">광진구 </x:v>
      </x:c>
      <x:c r="O3368" t="str">
        <x:f t="shared" si="162"/>
        <x:v xml:space="preserve">능동 </x:v>
      </x:c>
      <x:c r="Q3368" t="s">
        <x:v>8183</x:v>
      </x:c>
      <x:c r="R3368">
        <x:v>206957.37251656101</x:v>
      </x:c>
      <x:c r="S3368">
        <x:v>450482.338341964</x:v>
      </x:c>
    </x:row>
    <x:row r="3369" spans="1:19">
      <x:c r="A3369">
        <x:v>60354</x:v>
      </x:c>
      <x:c r="B3369" t="s">
        <x:v>2246</x:v>
      </x:c>
      <x:c r="C3369" t="s">
        <x:v>2231</x:v>
      </x:c>
      <x:c r="D3369">
        <x:v>3040000</x:v>
      </x:c>
      <x:c r="E3369" t="s">
        <x:v>4285</x:v>
      </x:c>
      <x:c r="F3369" s="1">
        <x:v>38596</x:v>
      </x:c>
      <x:c r="H3369">
        <x:v>3</x:v>
      </x:c>
      <x:c r="I3369" t="s">
        <x:v>1415</x:v>
      </x:c>
      <x:c r="J3369">
        <x:v>3</x:v>
      </x:c>
      <x:c r="K3369" t="s">
        <x:v>1415</x:v>
      </x:c>
      <x:c r="L3369" t="s">
        <x:v>10025</x:v>
      </x:c>
      <x:c r="M3369" t="str">
        <x:f t="shared" si="159"/>
        <x:v>서울특별시</x:v>
      </x:c>
      <x:c r="N3369" t="str">
        <x:f t="shared" si="160"/>
        <x:v xml:space="preserve">광진구 </x:v>
      </x:c>
      <x:c r="O3369" t="str">
        <x:f t="shared" si="162"/>
        <x:v xml:space="preserve">능동 </x:v>
      </x:c>
      <x:c r="Q3369" t="s">
        <x:v>7919</x:v>
      </x:c>
      <x:c r="R3369">
        <x:v>206957.37251656101</x:v>
      </x:c>
      <x:c r="S3369">
        <x:v>450482.338341964</x:v>
      </x:c>
    </x:row>
    <x:row r="3370" spans="1:19">
      <x:c r="A3370">
        <x:v>60057</x:v>
      </x:c>
      <x:c r="B3370" t="s">
        <x:v>2246</x:v>
      </x:c>
      <x:c r="C3370" t="s">
        <x:v>2231</x:v>
      </x:c>
      <x:c r="D3370">
        <x:v>3040000</x:v>
      </x:c>
      <x:c r="E3370" t="s">
        <x:v>2061</x:v>
      </x:c>
      <x:c r="F3370" s="1">
        <x:v>37700</x:v>
      </x:c>
      <x:c r="H3370">
        <x:v>3</x:v>
      </x:c>
      <x:c r="I3370" t="s">
        <x:v>1415</x:v>
      </x:c>
      <x:c r="J3370">
        <x:v>3</x:v>
      </x:c>
      <x:c r="K3370" t="s">
        <x:v>1415</x:v>
      </x:c>
      <x:c r="L3370" t="s">
        <x:v>10292</x:v>
      </x:c>
      <x:c r="M3370" t="str">
        <x:f t="shared" si="159"/>
        <x:v>서울특별시</x:v>
      </x:c>
      <x:c r="N3370" t="str">
        <x:f t="shared" si="160"/>
        <x:v xml:space="preserve">광진구 </x:v>
      </x:c>
      <x:c r="O3370" t="str">
        <x:f t="shared" si="162"/>
        <x:v xml:space="preserve">능동 </x:v>
      </x:c>
      <x:c r="Q3370" t="s">
        <x:v>2010</x:v>
      </x:c>
      <x:c r="R3370">
        <x:v>206951.08151126601</x:v>
      </x:c>
      <x:c r="S3370">
        <x:v>450468.55502279801</x:v>
      </x:c>
    </x:row>
    <x:row r="3371" spans="1:19">
      <x:c r="A3371">
        <x:v>25296</x:v>
      </x:c>
      <x:c r="B3371" t="s">
        <x:v>2246</x:v>
      </x:c>
      <x:c r="C3371" t="s">
        <x:v>2231</x:v>
      </x:c>
      <x:c r="D3371">
        <x:v>3040000</x:v>
      </x:c>
      <x:c r="E3371" t="s">
        <x:v>4241</x:v>
      </x:c>
      <x:c r="F3371" s="1">
        <x:v>36370</x:v>
      </x:c>
      <x:c r="H3371">
        <x:v>1</x:v>
      </x:c>
      <x:c r="I3371" t="s">
        <x:v>1281</x:v>
      </x:c>
      <x:c r="J3371">
        <x:v>13</x:v>
      </x:c>
      <x:c r="K3371" t="s">
        <x:v>1420</x:v>
      </x:c>
      <x:c r="L3371" t="s">
        <x:v>6005</x:v>
      </x:c>
      <x:c r="M3371" t="str">
        <x:f t="shared" si="159"/>
        <x:v>서울특별시</x:v>
      </x:c>
      <x:c r="N3371" t="str">
        <x:f t="shared" si="160"/>
        <x:v xml:space="preserve">광진구 </x:v>
      </x:c>
      <x:c r="O3371" t="str">
        <x:f t="shared" si="162"/>
        <x:v xml:space="preserve">능동 </x:v>
      </x:c>
      <x:c r="P3371">
        <x:v>4985</x:v>
      </x:c>
      <x:c r="Q3371" t="s">
        <x:v>1320</x:v>
      </x:c>
      <x:c r="R3371">
        <x:v>206939.066753686</x:v>
      </x:c>
      <x:c r="S3371">
        <x:v>450441.99134811701</x:v>
      </x:c>
    </x:row>
    <x:row r="3372" spans="1:19">
      <x:c r="A3372">
        <x:v>60303</x:v>
      </x:c>
      <x:c r="B3372" t="s">
        <x:v>2246</x:v>
      </x:c>
      <x:c r="C3372" t="s">
        <x:v>2231</x:v>
      </x:c>
      <x:c r="D3372">
        <x:v>3040000</x:v>
      </x:c>
      <x:c r="E3372" t="s">
        <x:v>271</x:v>
      </x:c>
      <x:c r="F3372" s="1">
        <x:v>39499</x:v>
      </x:c>
      <x:c r="H3372">
        <x:v>3</x:v>
      </x:c>
      <x:c r="I3372" t="s">
        <x:v>1415</x:v>
      </x:c>
      <x:c r="J3372">
        <x:v>3</x:v>
      </x:c>
      <x:c r="K3372" t="s">
        <x:v>1415</x:v>
      </x:c>
      <x:c r="L3372" t="s">
        <x:v>10380</x:v>
      </x:c>
      <x:c r="M3372" t="str">
        <x:f t="shared" si="159"/>
        <x:v>서울특별시</x:v>
      </x:c>
      <x:c r="N3372" t="str">
        <x:f t="shared" si="160"/>
        <x:v xml:space="preserve">광진구 </x:v>
      </x:c>
      <x:c r="O3372" t="str">
        <x:f t="shared" si="162"/>
        <x:v xml:space="preserve">능동 </x:v>
      </x:c>
      <x:c r="Q3372" t="s">
        <x:v>2900</x:v>
      </x:c>
      <x:c r="R3372">
        <x:v>206908.823781413</x:v>
      </x:c>
      <x:c r="S3372">
        <x:v>450372.53040858603</x:v>
      </x:c>
    </x:row>
    <x:row r="3373" spans="1:19">
      <x:c r="A3373">
        <x:v>25173</x:v>
      </x:c>
      <x:c r="B3373" t="s">
        <x:v>2246</x:v>
      </x:c>
      <x:c r="C3373" t="s">
        <x:v>2231</x:v>
      </x:c>
      <x:c r="D3373">
        <x:v>3040000</x:v>
      </x:c>
      <x:c r="E3373" t="s">
        <x:v>2650</x:v>
      </x:c>
      <x:c r="F3373" s="1">
        <x:v>38484</x:v>
      </x:c>
      <x:c r="H3373">
        <x:v>1</x:v>
      </x:c>
      <x:c r="I3373" t="s">
        <x:v>1281</x:v>
      </x:c>
      <x:c r="J3373">
        <x:v>13</x:v>
      </x:c>
      <x:c r="K3373" t="s">
        <x:v>1420</x:v>
      </x:c>
      <x:c r="L3373" t="s">
        <x:v>6464</x:v>
      </x:c>
      <x:c r="M3373" t="str">
        <x:f t="shared" si="159"/>
        <x:v>서울특별시</x:v>
      </x:c>
      <x:c r="N3373" t="str">
        <x:f t="shared" si="160"/>
        <x:v xml:space="preserve">광진구 </x:v>
      </x:c>
      <x:c r="O3373" t="str">
        <x:f t="shared" si="162"/>
        <x:v xml:space="preserve">능동 </x:v>
      </x:c>
      <x:c r="Q3373" t="s">
        <x:v>686</x:v>
      </x:c>
      <x:c r="R3373">
        <x:v>206839.69347840099</x:v>
      </x:c>
      <x:c r="S3373">
        <x:v>450216.88581689302</x:v>
      </x:c>
    </x:row>
    <x:row r="3374" spans="1:19">
      <x:c r="A3374">
        <x:v>60251</x:v>
      </x:c>
      <x:c r="B3374" t="s">
        <x:v>2246</x:v>
      </x:c>
      <x:c r="C3374" t="s">
        <x:v>2231</x:v>
      </x:c>
      <x:c r="D3374">
        <x:v>3040000</x:v>
      </x:c>
      <x:c r="E3374" t="s">
        <x:v>2597</x:v>
      </x:c>
      <x:c r="F3374" s="1">
        <x:v>35187</x:v>
      </x:c>
      <x:c r="H3374">
        <x:v>3</x:v>
      </x:c>
      <x:c r="I3374" t="s">
        <x:v>1415</x:v>
      </x:c>
      <x:c r="J3374">
        <x:v>3</x:v>
      </x:c>
      <x:c r="K3374" t="s">
        <x:v>1415</x:v>
      </x:c>
      <x:c r="L3374" t="s">
        <x:v>10347</x:v>
      </x:c>
      <x:c r="M3374" t="str">
        <x:f t="shared" si="159"/>
        <x:v>서울특별시</x:v>
      </x:c>
      <x:c r="N3374" t="str">
        <x:f t="shared" si="160"/>
        <x:v xml:space="preserve">광진구 </x:v>
      </x:c>
      <x:c r="O3374" t="str">
        <x:f t="shared" si="162"/>
        <x:v xml:space="preserve">능동 </x:v>
      </x:c>
      <x:c r="Q3374" t="s">
        <x:v>8306</x:v>
      </x:c>
      <x:c r="R3374">
        <x:v>206778.83749547799</x:v>
      </x:c>
      <x:c r="S3374">
        <x:v>450057.37941943703</x:v>
      </x:c>
    </x:row>
    <x:row r="3375" spans="1:17">
      <x:c r="A3375">
        <x:v>55410</x:v>
      </x:c>
      <x:c r="B3375" t="s">
        <x:v>2246</x:v>
      </x:c>
      <x:c r="C3375" t="s">
        <x:v>2231</x:v>
      </x:c>
      <x:c r="D3375">
        <x:v>3040000</x:v>
      </x:c>
      <x:c r="E3375" t="s">
        <x:v>2951</x:v>
      </x:c>
      <x:c r="F3375" s="1">
        <x:v>34432</x:v>
      </x:c>
      <x:c r="H3375">
        <x:v>3</x:v>
      </x:c>
      <x:c r="I3375" t="s">
        <x:v>1415</x:v>
      </x:c>
      <x:c r="J3375">
        <x:v>3</x:v>
      </x:c>
      <x:c r="K3375" t="s">
        <x:v>1415</x:v>
      </x:c>
      <x:c r="L3375" t="s">
        <x:v>9623</x:v>
      </x:c>
      <x:c r="M3375" t="str">
        <x:f t="shared" si="159"/>
        <x:v>서울특별시</x:v>
      </x:c>
      <x:c r="N3375" t="str">
        <x:f t="shared" si="160"/>
        <x:v xml:space="preserve">광진구 </x:v>
      </x:c>
      <x:c r="O3375" t="str">
        <x:f t="shared" si="162"/>
        <x:v xml:space="preserve">능동 </x:v>
      </x:c>
      <x:c r="Q3375" t="s">
        <x:v>1447</x:v>
      </x:c>
    </x:row>
    <x:row r="3376" spans="1:19">
      <x:c r="A3376">
        <x:v>25629</x:v>
      </x:c>
      <x:c r="B3376" t="s">
        <x:v>2246</x:v>
      </x:c>
      <x:c r="C3376" t="s">
        <x:v>2231</x:v>
      </x:c>
      <x:c r="D3376">
        <x:v>3040000</x:v>
      </x:c>
      <x:c r="E3376" t="s">
        <x:v>425</x:v>
      </x:c>
      <x:c r="F3376" s="1">
        <x:v>42971</x:v>
      </x:c>
      <x:c r="H3376">
        <x:v>1</x:v>
      </x:c>
      <x:c r="I3376" t="s">
        <x:v>1281</x:v>
      </x:c>
      <x:c r="J3376">
        <x:v>13</x:v>
      </x:c>
      <x:c r="K3376" t="s">
        <x:v>1420</x:v>
      </x:c>
      <x:c r="L3376" t="s">
        <x:v>6145</x:v>
      </x:c>
      <x:c r="M3376" t="str">
        <x:f t="shared" si="159"/>
        <x:v>서울특별시</x:v>
      </x:c>
      <x:c r="N3376" t="str">
        <x:f t="shared" si="160"/>
        <x:v xml:space="preserve">광진구 </x:v>
      </x:c>
      <x:c r="O3376" t="str">
        <x:f t="shared" si="161"/>
        <x:v xml:space="preserve">자양동 </x:v>
      </x:c>
      <x:c r="P3376">
        <x:v>5072</x:v>
      </x:c>
      <x:c r="Q3376" t="s">
        <x:v>1227</x:v>
      </x:c>
      <x:c r="R3376">
        <x:v>205735.32606797101</x:v>
      </x:c>
      <x:c r="S3376">
        <x:v>448568.291933731</x:v>
      </x:c>
    </x:row>
    <x:row r="3377" spans="1:19">
      <x:c r="A3377">
        <x:v>60502</x:v>
      </x:c>
      <x:c r="B3377" t="s">
        <x:v>2246</x:v>
      </x:c>
      <x:c r="C3377" t="s">
        <x:v>2231</x:v>
      </x:c>
      <x:c r="D3377">
        <x:v>3040000</x:v>
      </x:c>
      <x:c r="E3377" t="s">
        <x:v>3085</x:v>
      </x:c>
      <x:c r="F3377" s="1">
        <x:v>41327</x:v>
      </x:c>
      <x:c r="H3377">
        <x:v>3</x:v>
      </x:c>
      <x:c r="I3377" t="s">
        <x:v>1415</x:v>
      </x:c>
      <x:c r="J3377">
        <x:v>3</x:v>
      </x:c>
      <x:c r="K3377" t="s">
        <x:v>1415</x:v>
      </x:c>
      <x:c r="L3377" t="s">
        <x:v>6145</x:v>
      </x:c>
      <x:c r="M3377" t="str">
        <x:f t="shared" si="159"/>
        <x:v>서울특별시</x:v>
      </x:c>
      <x:c r="N3377" t="str">
        <x:f t="shared" si="160"/>
        <x:v xml:space="preserve">광진구 </x:v>
      </x:c>
      <x:c r="O3377" t="str">
        <x:f t="shared" si="161"/>
        <x:v xml:space="preserve">자양동 </x:v>
      </x:c>
      <x:c r="P3377" t="s">
        <x:v>10662</x:v>
      </x:c>
      <x:c r="Q3377" t="s">
        <x:v>1399</x:v>
      </x:c>
      <x:c r="R3377">
        <x:v>205735.32606797101</x:v>
      </x:c>
      <x:c r="S3377">
        <x:v>448568.291933731</x:v>
      </x:c>
    </x:row>
    <x:row r="3378" spans="1:19">
      <x:c r="A3378">
        <x:v>60582</x:v>
      </x:c>
      <x:c r="B3378" t="s">
        <x:v>2246</x:v>
      </x:c>
      <x:c r="C3378" t="s">
        <x:v>2231</x:v>
      </x:c>
      <x:c r="D3378">
        <x:v>3040000</x:v>
      </x:c>
      <x:c r="E3378" t="s">
        <x:v>2943</x:v>
      </x:c>
      <x:c r="F3378" s="1">
        <x:v>42121</x:v>
      </x:c>
      <x:c r="H3378">
        <x:v>3</x:v>
      </x:c>
      <x:c r="I3378" t="s">
        <x:v>1415</x:v>
      </x:c>
      <x:c r="J3378">
        <x:v>3</x:v>
      </x:c>
      <x:c r="K3378" t="s">
        <x:v>1415</x:v>
      </x:c>
      <x:c r="L3378" t="s">
        <x:v>6145</x:v>
      </x:c>
      <x:c r="M3378" t="str">
        <x:f t="shared" si="159"/>
        <x:v>서울특별시</x:v>
      </x:c>
      <x:c r="N3378" t="str">
        <x:f t="shared" si="160"/>
        <x:v xml:space="preserve">광진구 </x:v>
      </x:c>
      <x:c r="O3378" t="str">
        <x:f t="shared" si="161"/>
        <x:v xml:space="preserve">자양동 </x:v>
      </x:c>
      <x:c r="P3378">
        <x:v>5072</x:v>
      </x:c>
      <x:c r="Q3378" t="s">
        <x:v>1227</x:v>
      </x:c>
      <x:c r="R3378">
        <x:v>205735.32606797101</x:v>
      </x:c>
      <x:c r="S3378">
        <x:v>448568.291933731</x:v>
      </x:c>
    </x:row>
    <x:row r="3379" spans="1:19">
      <x:c r="A3379">
        <x:v>25210</x:v>
      </x:c>
      <x:c r="B3379" t="s">
        <x:v>2246</x:v>
      </x:c>
      <x:c r="C3379" t="s">
        <x:v>2231</x:v>
      </x:c>
      <x:c r="D3379">
        <x:v>3040000</x:v>
      </x:c>
      <x:c r="E3379" t="s">
        <x:v>1157</x:v>
      </x:c>
      <x:c r="F3379" s="1">
        <x:v>38770</x:v>
      </x:c>
      <x:c r="H3379">
        <x:v>1</x:v>
      </x:c>
      <x:c r="I3379" t="s">
        <x:v>1281</x:v>
      </x:c>
      <x:c r="J3379">
        <x:v>13</x:v>
      </x:c>
      <x:c r="K3379" t="s">
        <x:v>1420</x:v>
      </x:c>
      <x:c r="L3379" t="s">
        <x:v>5962</x:v>
      </x:c>
      <x:c r="M3379" t="str">
        <x:f t="shared" si="159"/>
        <x:v>서울특별시</x:v>
      </x:c>
      <x:c r="N3379" t="str">
        <x:f t="shared" si="160"/>
        <x:v xml:space="preserve">광진구 </x:v>
      </x:c>
      <x:c r="O3379" t="str">
        <x:f t="shared" si="161"/>
        <x:v xml:space="preserve">자양동 </x:v>
      </x:c>
      <x:c r="Q3379" t="s">
        <x:v>1356</x:v>
      </x:c>
      <x:c r="R3379">
        <x:v>205810.72883126</x:v>
      </x:c>
      <x:c r="S3379">
        <x:v>448502.49582008697</x:v>
      </x:c>
    </x:row>
    <x:row r="3380" spans="1:19">
      <x:c r="A3380">
        <x:v>25577</x:v>
      </x:c>
      <x:c r="B3380" t="s">
        <x:v>2246</x:v>
      </x:c>
      <x:c r="C3380" t="s">
        <x:v>2231</x:v>
      </x:c>
      <x:c r="D3380">
        <x:v>3040000</x:v>
      </x:c>
      <x:c r="E3380" t="s">
        <x:v>3115</x:v>
      </x:c>
      <x:c r="F3380" s="1">
        <x:v>42389</x:v>
      </x:c>
      <x:c r="H3380">
        <x:v>1</x:v>
      </x:c>
      <x:c r="I3380" t="s">
        <x:v>1281</x:v>
      </x:c>
      <x:c r="J3380">
        <x:v>13</x:v>
      </x:c>
      <x:c r="K3380" t="s">
        <x:v>1420</x:v>
      </x:c>
      <x:c r="L3380" t="s">
        <x:v>6125</x:v>
      </x:c>
      <x:c r="M3380" t="str">
        <x:f t="shared" si="159"/>
        <x:v>서울특별시</x:v>
      </x:c>
      <x:c r="N3380" t="str">
        <x:f t="shared" si="160"/>
        <x:v xml:space="preserve">광진구 </x:v>
      </x:c>
      <x:c r="O3380" t="str">
        <x:f t="shared" si="161"/>
        <x:v xml:space="preserve">자양동 </x:v>
      </x:c>
      <x:c r="P3380">
        <x:v>5078</x:v>
      </x:c>
      <x:c r="Q3380" t="s">
        <x:v>1292</x:v>
      </x:c>
      <x:c r="R3380">
        <x:v>205801.664734686</x:v>
      </x:c>
      <x:c r="S3380">
        <x:v>448506.37175581598</x:v>
      </x:c>
    </x:row>
    <x:row r="3381" spans="1:17">
      <x:c r="A3381">
        <x:v>60201</x:v>
      </x:c>
      <x:c r="B3381" t="s">
        <x:v>2246</x:v>
      </x:c>
      <x:c r="C3381" t="s">
        <x:v>2231</x:v>
      </x:c>
      <x:c r="D3381">
        <x:v>3040000</x:v>
      </x:c>
      <x:c r="E3381" t="s">
        <x:v>265</x:v>
      </x:c>
      <x:c r="F3381" s="1">
        <x:v>34858</x:v>
      </x:c>
      <x:c r="H3381">
        <x:v>3</x:v>
      </x:c>
      <x:c r="I3381" t="s">
        <x:v>1415</x:v>
      </x:c>
      <x:c r="J3381">
        <x:v>3</x:v>
      </x:c>
      <x:c r="K3381" t="s">
        <x:v>1415</x:v>
      </x:c>
      <x:c r="L3381" t="s">
        <x:v>10342</x:v>
      </x:c>
      <x:c r="M3381" t="str">
        <x:f t="shared" si="159"/>
        <x:v>서울특별시</x:v>
      </x:c>
      <x:c r="N3381" t="str">
        <x:f t="shared" si="160"/>
        <x:v xml:space="preserve">광진구 </x:v>
      </x:c>
      <x:c r="O3381" t="str">
        <x:f t="shared" si="161"/>
        <x:v xml:space="preserve">자양동 </x:v>
      </x:c>
      <x:c r="Q3381" t="s">
        <x:v>10592</x:v>
      </x:c>
    </x:row>
    <x:row r="3382" spans="1:19">
      <x:c r="A3382">
        <x:v>25040</x:v>
      </x:c>
      <x:c r="B3382" t="s">
        <x:v>2246</x:v>
      </x:c>
      <x:c r="C3382" t="s">
        <x:v>2231</x:v>
      </x:c>
      <x:c r="D3382">
        <x:v>3040000</x:v>
      </x:c>
      <x:c r="E3382" t="s">
        <x:v>2057</x:v>
      </x:c>
      <x:c r="F3382" s="1">
        <x:v>39857</x:v>
      </x:c>
      <x:c r="H3382">
        <x:v>1</x:v>
      </x:c>
      <x:c r="I3382" t="s">
        <x:v>1281</x:v>
      </x:c>
      <x:c r="J3382">
        <x:v>13</x:v>
      </x:c>
      <x:c r="K3382" t="s">
        <x:v>1420</x:v>
      </x:c>
      <x:c r="L3382" t="s">
        <x:v>5915</x:v>
      </x:c>
      <x:c r="M3382" t="str">
        <x:f t="shared" si="159"/>
        <x:v>서울특별시</x:v>
      </x:c>
      <x:c r="N3382" t="str">
        <x:f t="shared" si="160"/>
        <x:v xml:space="preserve">광진구 </x:v>
      </x:c>
      <x:c r="O3382" t="str">
        <x:f t="shared" si="161"/>
        <x:v xml:space="preserve">자양동 </x:v>
      </x:c>
      <x:c r="Q3382" t="s">
        <x:v>4464</x:v>
      </x:c>
      <x:c r="R3382">
        <x:v>205743.22633964199</x:v>
      </x:c>
      <x:c r="S3382">
        <x:v>448537.97828235</x:v>
      </x:c>
    </x:row>
    <x:row r="3383" spans="1:19">
      <x:c r="A3383">
        <x:v>54800</x:v>
      </x:c>
      <x:c r="B3383" t="s">
        <x:v>2246</x:v>
      </x:c>
      <x:c r="C3383" t="s">
        <x:v>2231</x:v>
      </x:c>
      <x:c r="D3383">
        <x:v>3040000</x:v>
      </x:c>
      <x:c r="E3383" t="s">
        <x:v>7764</x:v>
      </x:c>
      <x:c r="F3383" s="1">
        <x:v>34333</x:v>
      </x:c>
      <x:c r="H3383">
        <x:v>3</x:v>
      </x:c>
      <x:c r="I3383" t="s">
        <x:v>1415</x:v>
      </x:c>
      <x:c r="J3383">
        <x:v>3</x:v>
      </x:c>
      <x:c r="K3383" t="s">
        <x:v>1415</x:v>
      </x:c>
      <x:c r="L3383" t="s">
        <x:v>6823</x:v>
      </x:c>
      <x:c r="M3383" t="str">
        <x:f t="shared" si="159"/>
        <x:v>서울특별시</x:v>
      </x:c>
      <x:c r="N3383" t="str">
        <x:f t="shared" si="160"/>
        <x:v xml:space="preserve">광진구 </x:v>
      </x:c>
      <x:c r="O3383" t="str">
        <x:f t="shared" si="161"/>
        <x:v xml:space="preserve">자양동 </x:v>
      </x:c>
      <x:c r="Q3383" t="s">
        <x:v>6717</x:v>
      </x:c>
      <x:c r="R3383">
        <x:v>206135.08938536901</x:v>
      </x:c>
      <x:c r="S3383">
        <x:v>448605.47918288602</x:v>
      </x:c>
    </x:row>
    <x:row r="3384" spans="1:19">
      <x:c r="A3384">
        <x:v>25474</x:v>
      </x:c>
      <x:c r="B3384" t="s">
        <x:v>2246</x:v>
      </x:c>
      <x:c r="C3384" t="s">
        <x:v>2231</x:v>
      </x:c>
      <x:c r="D3384">
        <x:v>3040000</x:v>
      </x:c>
      <x:c r="E3384" t="s">
        <x:v>2667</x:v>
      </x:c>
      <x:c r="F3384" s="1">
        <x:v>41366</x:v>
      </x:c>
      <x:c r="H3384">
        <x:v>1</x:v>
      </x:c>
      <x:c r="I3384" t="s">
        <x:v>1281</x:v>
      </x:c>
      <x:c r="J3384">
        <x:v>13</x:v>
      </x:c>
      <x:c r="K3384" t="s">
        <x:v>1420</x:v>
      </x:c>
      <x:c r="L3384" t="s">
        <x:v>1539</x:v>
      </x:c>
      <x:c r="M3384" t="str">
        <x:f t="shared" si="159"/>
        <x:v>서울특별시</x:v>
      </x:c>
      <x:c r="N3384" t="str">
        <x:f t="shared" si="160"/>
        <x:v xml:space="preserve">광진구 </x:v>
      </x:c>
      <x:c r="O3384" t="str">
        <x:f t="shared" si="161"/>
        <x:v xml:space="preserve">자양동 </x:v>
      </x:c>
      <x:c r="P3384">
        <x:v>5079</x:v>
      </x:c>
      <x:c r="Q3384" t="s">
        <x:v>1259</x:v>
      </x:c>
      <x:c r="R3384">
        <x:v>205689.83117070401</x:v>
      </x:c>
      <x:c r="S3384">
        <x:v>448561.50700018299</x:v>
      </x:c>
    </x:row>
    <x:row r="3385" spans="1:19">
      <x:c r="A3385">
        <x:v>25241</x:v>
      </x:c>
      <x:c r="B3385" t="s">
        <x:v>2246</x:v>
      </x:c>
      <x:c r="C3385" t="s">
        <x:v>2231</x:v>
      </x:c>
      <x:c r="D3385">
        <x:v>3040000</x:v>
      </x:c>
      <x:c r="E3385" t="s">
        <x:v>2692</x:v>
      </x:c>
      <x:c r="F3385" s="1">
        <x:v>37106</x:v>
      </x:c>
      <x:c r="H3385">
        <x:v>1</x:v>
      </x:c>
      <x:c r="I3385" t="s">
        <x:v>1281</x:v>
      </x:c>
      <x:c r="J3385">
        <x:v>13</x:v>
      </x:c>
      <x:c r="K3385" t="s">
        <x:v>1420</x:v>
      </x:c>
      <x:c r="L3385" t="s">
        <x:v>6520</x:v>
      </x:c>
      <x:c r="M3385" t="str">
        <x:f t="shared" si="159"/>
        <x:v>서울특별시</x:v>
      </x:c>
      <x:c r="N3385" t="str">
        <x:f t="shared" si="160"/>
        <x:v xml:space="preserve">광진구 </x:v>
      </x:c>
      <x:c r="O3385" t="str">
        <x:f t="shared" si="161"/>
        <x:v xml:space="preserve">자양동 </x:v>
      </x:c>
      <x:c r="Q3385" t="s">
        <x:v>2426</x:v>
      </x:c>
      <x:c r="R3385">
        <x:v>205678.07277908901</x:v>
      </x:c>
      <x:c r="S3385">
        <x:v>448565.51459052198</x:v>
      </x:c>
    </x:row>
    <x:row r="3386" spans="1:19">
      <x:c r="A3386">
        <x:v>25295</x:v>
      </x:c>
      <x:c r="B3386" t="s">
        <x:v>2246</x:v>
      </x:c>
      <x:c r="C3386" t="s">
        <x:v>2231</x:v>
      </x:c>
      <x:c r="D3386">
        <x:v>3040000</x:v>
      </x:c>
      <x:c r="E3386" t="s">
        <x:v>2068</x:v>
      </x:c>
      <x:c r="F3386" s="1">
        <x:v>38735</x:v>
      </x:c>
      <x:c r="H3386">
        <x:v>1</x:v>
      </x:c>
      <x:c r="I3386" t="s">
        <x:v>1281</x:v>
      </x:c>
      <x:c r="J3386">
        <x:v>13</x:v>
      </x:c>
      <x:c r="K3386" t="s">
        <x:v>1420</x:v>
      </x:c>
      <x:c r="L3386" t="s">
        <x:v>6518</x:v>
      </x:c>
      <x:c r="M3386" t="str">
        <x:f t="shared" si="159"/>
        <x:v>서울특별시</x:v>
      </x:c>
      <x:c r="N3386" t="str">
        <x:f t="shared" si="160"/>
        <x:v xml:space="preserve">광진구 </x:v>
      </x:c>
      <x:c r="O3386" t="str">
        <x:f t="shared" si="161"/>
        <x:v xml:space="preserve">자양동 </x:v>
      </x:c>
      <x:c r="Q3386" t="s">
        <x:v>2108</x:v>
      </x:c>
      <x:c r="R3386">
        <x:v>205616.16945059699</x:v>
      </x:c>
      <x:c r="S3386">
        <x:v>448591.74976121599</x:v>
      </x:c>
    </x:row>
    <x:row r="3387" spans="1:19">
      <x:c r="A3387">
        <x:v>19700</x:v>
      </x:c>
      <x:c r="B3387" t="s">
        <x:v>2246</x:v>
      </x:c>
      <x:c r="C3387" t="s">
        <x:v>2231</x:v>
      </x:c>
      <x:c r="D3387">
        <x:v>3040000</x:v>
      </x:c>
      <x:c r="E3387" t="s">
        <x:v>411</x:v>
      </x:c>
      <x:c r="F3387" s="1">
        <x:v>34261</x:v>
      </x:c>
      <x:c r="H3387">
        <x:v>1</x:v>
      </x:c>
      <x:c r="I3387" t="s">
        <x:v>1281</x:v>
      </x:c>
      <x:c r="J3387">
        <x:v>13</x:v>
      </x:c>
      <x:c r="K3387" t="s">
        <x:v>1420</x:v>
      </x:c>
      <x:c r="L3387" t="s">
        <x:v>5197</x:v>
      </x:c>
      <x:c r="M3387" t="str">
        <x:f t="shared" si="159"/>
        <x:v>서울특별시</x:v>
      </x:c>
      <x:c r="N3387" t="str">
        <x:f t="shared" si="160"/>
        <x:v xml:space="preserve">광진구 </x:v>
      </x:c>
      <x:c r="O3387" t="str">
        <x:f t="shared" si="161"/>
        <x:v xml:space="preserve">자양동 </x:v>
      </x:c>
      <x:c r="Q3387" t="s">
        <x:v>1238</x:v>
      </x:c>
      <x:c r="R3387">
        <x:v>205633.77345729299</x:v>
      </x:c>
      <x:c r="S3387">
        <x:v>448584.14033980202</x:v>
      </x:c>
    </x:row>
    <x:row r="3388" spans="1:19">
      <x:c r="A3388">
        <x:v>31932</x:v>
      </x:c>
      <x:c r="B3388" t="s">
        <x:v>2246</x:v>
      </x:c>
      <x:c r="C3388" t="s">
        <x:v>2231</x:v>
      </x:c>
      <x:c r="D3388">
        <x:v>3040000</x:v>
      </x:c>
      <x:c r="E3388" t="s">
        <x:v>3122</x:v>
      </x:c>
      <x:c r="F3388" s="1">
        <x:v>40919</x:v>
      </x:c>
      <x:c r="H3388">
        <x:v>3</x:v>
      </x:c>
      <x:c r="I3388" t="s">
        <x:v>1415</x:v>
      </x:c>
      <x:c r="J3388">
        <x:v>3</x:v>
      </x:c>
      <x:c r="K3388" t="s">
        <x:v>1415</x:v>
      </x:c>
      <x:c r="L3388" t="s">
        <x:v>1093</x:v>
      </x:c>
      <x:c r="M3388" t="str">
        <x:f t="shared" si="159"/>
        <x:v>서울특별시</x:v>
      </x:c>
      <x:c r="N3388" t="str">
        <x:f t="shared" si="160"/>
        <x:v xml:space="preserve">광진구 </x:v>
      </x:c>
      <x:c r="O3388" t="str">
        <x:f t="shared" si="161"/>
        <x:v xml:space="preserve">자양동 </x:v>
      </x:c>
      <x:c r="P3388">
        <x:v>5079</x:v>
      </x:c>
      <x:c r="Q3388" t="s">
        <x:v>1259</x:v>
      </x:c>
      <x:c r="R3388">
        <x:v>205602.796136255</x:v>
      </x:c>
      <x:c r="S3388">
        <x:v>448597.54743657197</x:v>
      </x:c>
    </x:row>
    <x:row r="3389" spans="1:19">
      <x:c r="A3389">
        <x:v>25000</x:v>
      </x:c>
      <x:c r="B3389" t="s">
        <x:v>2246</x:v>
      </x:c>
      <x:c r="C3389" t="s">
        <x:v>2231</x:v>
      </x:c>
      <x:c r="D3389">
        <x:v>3040000</x:v>
      </x:c>
      <x:c r="E3389" t="s">
        <x:v>3062</x:v>
      </x:c>
      <x:c r="F3389" s="1">
        <x:v>34953</x:v>
      </x:c>
      <x:c r="H3389">
        <x:v>1</x:v>
      </x:c>
      <x:c r="I3389" t="s">
        <x:v>1281</x:v>
      </x:c>
      <x:c r="J3389">
        <x:v>13</x:v>
      </x:c>
      <x:c r="K3389" t="s">
        <x:v>1420</x:v>
      </x:c>
      <x:c r="L3389" t="s">
        <x:v>5884</x:v>
      </x:c>
      <x:c r="M3389" t="str">
        <x:f t="shared" si="159"/>
        <x:v>서울특별시</x:v>
      </x:c>
      <x:c r="N3389" t="str">
        <x:f t="shared" si="160"/>
        <x:v xml:space="preserve">광진구 </x:v>
      </x:c>
      <x:c r="O3389" t="str">
        <x:f t="shared" si="161"/>
        <x:v xml:space="preserve">자양동 </x:v>
      </x:c>
      <x:c r="Q3389" t="s">
        <x:v>6177</x:v>
      </x:c>
      <x:c r="R3389">
        <x:v>205675.740414498</x:v>
      </x:c>
      <x:c r="S3389">
        <x:v>448591.73964971199</x:v>
      </x:c>
    </x:row>
    <x:row r="3390" spans="1:19">
      <x:c r="A3390">
        <x:v>25193</x:v>
      </x:c>
      <x:c r="B3390" t="s">
        <x:v>2246</x:v>
      </x:c>
      <x:c r="C3390" t="s">
        <x:v>2231</x:v>
      </x:c>
      <x:c r="D3390">
        <x:v>3040000</x:v>
      </x:c>
      <x:c r="E3390" t="s">
        <x:v>2319</x:v>
      </x:c>
      <x:c r="F3390" s="1">
        <x:v>35786</x:v>
      </x:c>
      <x:c r="H3390">
        <x:v>1</x:v>
      </x:c>
      <x:c r="I3390" t="s">
        <x:v>1281</x:v>
      </x:c>
      <x:c r="J3390">
        <x:v>13</x:v>
      </x:c>
      <x:c r="K3390" t="s">
        <x:v>1420</x:v>
      </x:c>
      <x:c r="L3390" t="s">
        <x:v>6490</x:v>
      </x:c>
      <x:c r="M3390" t="str">
        <x:f t="shared" si="159"/>
        <x:v>서울특별시</x:v>
      </x:c>
      <x:c r="N3390" t="str">
        <x:f t="shared" si="160"/>
        <x:v xml:space="preserve">광진구 </x:v>
      </x:c>
      <x:c r="O3390" t="str">
        <x:f t="shared" si="161"/>
        <x:v xml:space="preserve">자양동 </x:v>
      </x:c>
      <x:c r="P3390">
        <x:v>5073</x:v>
      </x:c>
      <x:c r="Q3390" t="s">
        <x:v>5567</x:v>
      </x:c>
      <x:c r="R3390">
        <x:v>206109.98710922399</x:v>
      </x:c>
      <x:c r="S3390">
        <x:v>448630.83298897301</x:v>
      </x:c>
    </x:row>
    <x:row r="3391" spans="1:19">
      <x:c r="A3391">
        <x:v>54997</x:v>
      </x:c>
      <x:c r="B3391" t="s">
        <x:v>2246</x:v>
      </x:c>
      <x:c r="C3391" t="s">
        <x:v>2231</x:v>
      </x:c>
      <x:c r="D3391">
        <x:v>3040000</x:v>
      </x:c>
      <x:c r="E3391" t="s">
        <x:v>9404</x:v>
      </x:c>
      <x:c r="F3391" s="1">
        <x:v>34560</x:v>
      </x:c>
      <x:c r="H3391">
        <x:v>3</x:v>
      </x:c>
      <x:c r="I3391" t="s">
        <x:v>1415</x:v>
      </x:c>
      <x:c r="J3391">
        <x:v>3</x:v>
      </x:c>
      <x:c r="K3391" t="s">
        <x:v>1415</x:v>
      </x:c>
      <x:c r="L3391" t="s">
        <x:v>9378</x:v>
      </x:c>
      <x:c r="M3391" t="str">
        <x:f t="shared" si="159"/>
        <x:v>서울특별시</x:v>
      </x:c>
      <x:c r="N3391" t="str">
        <x:f t="shared" si="160"/>
        <x:v xml:space="preserve">광진구 </x:v>
      </x:c>
      <x:c r="O3391" t="str">
        <x:f t="shared" si="161"/>
        <x:v xml:space="preserve">자양동 </x:v>
      </x:c>
      <x:c r="Q3391" t="s">
        <x:v>7637</x:v>
      </x:c>
      <x:c r="R3391">
        <x:v>205347.861121036</x:v>
      </x:c>
      <x:c r="S3391">
        <x:v>448224.14600423799</x:v>
      </x:c>
    </x:row>
    <x:row r="3392" spans="1:19">
      <x:c r="A3392">
        <x:v>25580</x:v>
      </x:c>
      <x:c r="B3392" t="s">
        <x:v>2246</x:v>
      </x:c>
      <x:c r="C3392" t="s">
        <x:v>2231</x:v>
      </x:c>
      <x:c r="D3392">
        <x:v>3040000</x:v>
      </x:c>
      <x:c r="E3392" t="s">
        <x:v>3042</x:v>
      </x:c>
      <x:c r="F3392" s="1">
        <x:v>42482</x:v>
      </x:c>
      <x:c r="H3392">
        <x:v>1</x:v>
      </x:c>
      <x:c r="I3392" t="s">
        <x:v>1281</x:v>
      </x:c>
      <x:c r="J3392">
        <x:v>13</x:v>
      </x:c>
      <x:c r="K3392" t="s">
        <x:v>1420</x:v>
      </x:c>
      <x:c r="L3392" t="s">
        <x:v>6112</x:v>
      </x:c>
      <x:c r="M3392" t="str">
        <x:f t="shared" si="159"/>
        <x:v>서울특별시</x:v>
      </x:c>
      <x:c r="N3392" t="str">
        <x:f t="shared" si="160"/>
        <x:v xml:space="preserve">광진구 </x:v>
      </x:c>
      <x:c r="O3392" t="str">
        <x:f t="shared" si="161"/>
        <x:v xml:space="preserve">자양동 </x:v>
      </x:c>
      <x:c r="P3392">
        <x:v>5051</x:v>
      </x:c>
      <x:c r="Q3392" t="s">
        <x:v>4792</x:v>
      </x:c>
      <x:c r="R3392">
        <x:v>207365.00966099199</x:v>
      </x:c>
      <x:c r="S3392">
        <x:v>448238.62510695599</x:v>
      </x:c>
    </x:row>
    <x:row r="3393" spans="1:19">
      <x:c r="A3393">
        <x:v>60223</x:v>
      </x:c>
      <x:c r="B3393" t="s">
        <x:v>2246</x:v>
      </x:c>
      <x:c r="C3393" t="s">
        <x:v>2231</x:v>
      </x:c>
      <x:c r="D3393">
        <x:v>3040000</x:v>
      </x:c>
      <x:c r="E3393" t="s">
        <x:v>2623</x:v>
      </x:c>
      <x:c r="F3393" s="1">
        <x:v>38350</x:v>
      </x:c>
      <x:c r="H3393">
        <x:v>3</x:v>
      </x:c>
      <x:c r="I3393" t="s">
        <x:v>1415</x:v>
      </x:c>
      <x:c r="J3393">
        <x:v>3</x:v>
      </x:c>
      <x:c r="K3393" t="s">
        <x:v>1415</x:v>
      </x:c>
      <x:c r="L3393" t="s">
        <x:v>9953</x:v>
      </x:c>
      <x:c r="M3393" t="str">
        <x:f t="shared" si="159"/>
        <x:v>서울특별시</x:v>
      </x:c>
      <x:c r="N3393" t="str">
        <x:f t="shared" si="160"/>
        <x:v xml:space="preserve">광진구 </x:v>
      </x:c>
      <x:c r="O3393" t="str">
        <x:f t="shared" si="161"/>
        <x:v xml:space="preserve">자양동 </x:v>
      </x:c>
      <x:c r="Q3393" t="s">
        <x:v>1368</x:v>
      </x:c>
      <x:c r="R3393">
        <x:v>207365.00966099199</x:v>
      </x:c>
      <x:c r="S3393">
        <x:v>448238.62510695599</x:v>
      </x:c>
    </x:row>
    <x:row r="3394" spans="1:19">
      <x:c r="A3394">
        <x:v>55127</x:v>
      </x:c>
      <x:c r="B3394" t="s">
        <x:v>2246</x:v>
      </x:c>
      <x:c r="C3394" t="s">
        <x:v>2231</x:v>
      </x:c>
      <x:c r="D3394">
        <x:v>3040000</x:v>
      </x:c>
      <x:c r="E3394" t="s">
        <x:v>243</x:v>
      </x:c>
      <x:c r="F3394" s="1">
        <x:v>33794</x:v>
      </x:c>
      <x:c r="H3394">
        <x:v>3</x:v>
      </x:c>
      <x:c r="I3394" t="s">
        <x:v>1415</x:v>
      </x:c>
      <x:c r="J3394">
        <x:v>3</x:v>
      </x:c>
      <x:c r="K3394" t="s">
        <x:v>1415</x:v>
      </x:c>
      <x:c r="L3394" t="s">
        <x:v>7586</x:v>
      </x:c>
      <x:c r="M3394" t="str">
        <x:f t="shared" si="159"/>
        <x:v>서울특별시</x:v>
      </x:c>
      <x:c r="N3394" t="str">
        <x:f t="shared" si="160"/>
        <x:v xml:space="preserve">광진구 </x:v>
      </x:c>
      <x:c r="O3394" t="str">
        <x:f t="shared" si="161"/>
        <x:v xml:space="preserve">자양동 </x:v>
      </x:c>
      <x:c r="Q3394" t="s">
        <x:v>4627</x:v>
      </x:c>
      <x:c r="R3394">
        <x:v>207365.00966099199</x:v>
      </x:c>
      <x:c r="S3394">
        <x:v>448238.62510695599</x:v>
      </x:c>
    </x:row>
    <x:row r="3395" spans="1:19">
      <x:c r="A3395">
        <x:v>54908</x:v>
      </x:c>
      <x:c r="B3395" t="s">
        <x:v>2246</x:v>
      </x:c>
      <x:c r="C3395" t="s">
        <x:v>2231</x:v>
      </x:c>
      <x:c r="D3395">
        <x:v>3040000</x:v>
      </x:c>
      <x:c r="E3395" t="s">
        <x:v>3104</x:v>
      </x:c>
      <x:c r="F3395" s="1">
        <x:v>34227</x:v>
      </x:c>
      <x:c r="H3395">
        <x:v>3</x:v>
      </x:c>
      <x:c r="I3395" t="s">
        <x:v>1415</x:v>
      </x:c>
      <x:c r="J3395">
        <x:v>3</x:v>
      </x:c>
      <x:c r="K3395" t="s">
        <x:v>1415</x:v>
      </x:c>
      <x:c r="L3395" t="s">
        <x:v>9343</x:v>
      </x:c>
      <x:c r="M3395" t="str">
        <x:f t="shared" ref="M3395:M3458" si="163">LEFT(L3395,5)</x:f>
        <x:v>서울특별시</x:v>
      </x:c>
      <x:c r="N3395" t="str">
        <x:f t="shared" ref="N3395:N3458" si="164">MID(L3395,7,4)</x:f>
        <x:v xml:space="preserve">광진구 </x:v>
      </x:c>
      <x:c r="O3395" t="str">
        <x:f t="shared" ref="O3395:O3458" si="165">MID(L3395,11,4)</x:f>
        <x:v xml:space="preserve">자양동 </x:v>
      </x:c>
      <x:c r="Q3395" t="s">
        <x:v>8112</x:v>
      </x:c>
      <x:c r="R3395">
        <x:v>207481.16742855401</x:v>
      </x:c>
      <x:c r="S3395">
        <x:v>448276.07863668998</x:v>
      </x:c>
    </x:row>
    <x:row r="3396" spans="1:19">
      <x:c r="A3396">
        <x:v>60311</x:v>
      </x:c>
      <x:c r="B3396" t="s">
        <x:v>2246</x:v>
      </x:c>
      <x:c r="C3396" t="s">
        <x:v>2231</x:v>
      </x:c>
      <x:c r="D3396">
        <x:v>3040000</x:v>
      </x:c>
      <x:c r="E3396" t="s">
        <x:v>247</x:v>
      </x:c>
      <x:c r="F3396" s="1">
        <x:v>40086</x:v>
      </x:c>
      <x:c r="H3396">
        <x:v>3</x:v>
      </x:c>
      <x:c r="I3396" t="s">
        <x:v>1415</x:v>
      </x:c>
      <x:c r="J3396">
        <x:v>3</x:v>
      </x:c>
      <x:c r="K3396" t="s">
        <x:v>1415</x:v>
      </x:c>
      <x:c r="L3396" t="s">
        <x:v>9980</x:v>
      </x:c>
      <x:c r="M3396" t="str">
        <x:f t="shared" si="163"/>
        <x:v>서울특별시</x:v>
      </x:c>
      <x:c r="N3396" t="str">
        <x:f t="shared" si="164"/>
        <x:v xml:space="preserve">광진구 </x:v>
      </x:c>
      <x:c r="O3396" t="str">
        <x:f t="shared" si="165"/>
        <x:v xml:space="preserve">자양동 </x:v>
      </x:c>
      <x:c r="Q3396" t="s">
        <x:v>1330</x:v>
      </x:c>
      <x:c r="R3396">
        <x:v>207312.370802088</x:v>
      </x:c>
      <x:c r="S3396">
        <x:v>448194.21305685298</x:v>
      </x:c>
    </x:row>
    <x:row r="3397" spans="1:19">
      <x:c r="A3397">
        <x:v>60113</x:v>
      </x:c>
      <x:c r="B3397" t="s">
        <x:v>2246</x:v>
      </x:c>
      <x:c r="C3397" t="s">
        <x:v>2231</x:v>
      </x:c>
      <x:c r="D3397">
        <x:v>3040000</x:v>
      </x:c>
      <x:c r="E3397" t="s">
        <x:v>2609</x:v>
      </x:c>
      <x:c r="F3397" s="1">
        <x:v>36062</x:v>
      </x:c>
      <x:c r="H3397">
        <x:v>3</x:v>
      </x:c>
      <x:c r="I3397" t="s">
        <x:v>1415</x:v>
      </x:c>
      <x:c r="J3397">
        <x:v>3</x:v>
      </x:c>
      <x:c r="K3397" t="s">
        <x:v>1415</x:v>
      </x:c>
      <x:c r="L3397" t="s">
        <x:v>10334</x:v>
      </x:c>
      <x:c r="M3397" t="str">
        <x:f t="shared" si="163"/>
        <x:v>서울특별시</x:v>
      </x:c>
      <x:c r="N3397" t="str">
        <x:f t="shared" si="164"/>
        <x:v xml:space="preserve">광진구 </x:v>
      </x:c>
      <x:c r="O3397" t="str">
        <x:f t="shared" si="165"/>
        <x:v xml:space="preserve">자양동 </x:v>
      </x:c>
      <x:c r="Q3397" t="s">
        <x:v>7623</x:v>
      </x:c>
      <x:c r="R3397">
        <x:v>207258.40509537599</x:v>
      </x:c>
      <x:c r="S3397">
        <x:v>448236.641664711</x:v>
      </x:c>
    </x:row>
    <x:row r="3398" spans="1:19">
      <x:c r="A3398">
        <x:v>20337</x:v>
      </x:c>
      <x:c r="B3398" t="s">
        <x:v>2246</x:v>
      </x:c>
      <x:c r="C3398" t="s">
        <x:v>2231</x:v>
      </x:c>
      <x:c r="D3398">
        <x:v>3040000</x:v>
      </x:c>
      <x:c r="E3398" t="s">
        <x:v>202</x:v>
      </x:c>
      <x:c r="F3398" s="1">
        <x:v>34367</x:v>
      </x:c>
      <x:c r="H3398">
        <x:v>1</x:v>
      </x:c>
      <x:c r="I3398" t="s">
        <x:v>1281</x:v>
      </x:c>
      <x:c r="J3398">
        <x:v>13</x:v>
      </x:c>
      <x:c r="K3398" t="s">
        <x:v>1420</x:v>
      </x:c>
      <x:c r="L3398" t="s">
        <x:v>4930</x:v>
      </x:c>
      <x:c r="M3398" t="str">
        <x:f t="shared" si="163"/>
        <x:v>서울특별시</x:v>
      </x:c>
      <x:c r="N3398" t="str">
        <x:f t="shared" si="164"/>
        <x:v xml:space="preserve">광진구 </x:v>
      </x:c>
      <x:c r="O3398" t="str">
        <x:f t="shared" si="165"/>
        <x:v xml:space="preserve">자양동 </x:v>
      </x:c>
      <x:c r="Q3398" t="s">
        <x:v>4127</x:v>
      </x:c>
      <x:c r="R3398">
        <x:v>207233.69529868101</x:v>
      </x:c>
      <x:c r="S3398">
        <x:v>448245.70760048099</x:v>
      </x:c>
    </x:row>
    <x:row r="3399" spans="1:17">
      <x:c r="A3399">
        <x:v>55268</x:v>
      </x:c>
      <x:c r="B3399" t="s">
        <x:v>2246</x:v>
      </x:c>
      <x:c r="C3399" t="s">
        <x:v>2231</x:v>
      </x:c>
      <x:c r="D3399">
        <x:v>3040000</x:v>
      </x:c>
      <x:c r="E3399" t="s">
        <x:v>4230</x:v>
      </x:c>
      <x:c r="F3399" s="1">
        <x:v>34261</x:v>
      </x:c>
      <x:c r="H3399">
        <x:v>3</x:v>
      </x:c>
      <x:c r="I3399" t="s">
        <x:v>1415</x:v>
      </x:c>
      <x:c r="J3399">
        <x:v>3</x:v>
      </x:c>
      <x:c r="K3399" t="s">
        <x:v>1415</x:v>
      </x:c>
      <x:c r="L3399" t="s">
        <x:v>9215</x:v>
      </x:c>
      <x:c r="M3399" t="str">
        <x:f t="shared" si="163"/>
        <x:v>서울특별시</x:v>
      </x:c>
      <x:c r="N3399" t="str">
        <x:f t="shared" si="164"/>
        <x:v xml:space="preserve">광진구 </x:v>
      </x:c>
      <x:c r="O3399" t="str">
        <x:f t="shared" si="165"/>
        <x:v xml:space="preserve">자양동 </x:v>
      </x:c>
      <x:c r="Q3399" t="s">
        <x:v>7773</x:v>
      </x:c>
    </x:row>
    <x:row r="3400" spans="1:19">
      <x:c r="A3400">
        <x:v>20005</x:v>
      </x:c>
      <x:c r="B3400" t="s">
        <x:v>2246</x:v>
      </x:c>
      <x:c r="C3400" t="s">
        <x:v>2231</x:v>
      </x:c>
      <x:c r="D3400">
        <x:v>3040000</x:v>
      </x:c>
      <x:c r="E3400" t="s">
        <x:v>3270</x:v>
      </x:c>
      <x:c r="F3400" s="1">
        <x:v>34257</x:v>
      </x:c>
      <x:c r="H3400">
        <x:v>1</x:v>
      </x:c>
      <x:c r="I3400" t="s">
        <x:v>1281</x:v>
      </x:c>
      <x:c r="J3400">
        <x:v>13</x:v>
      </x:c>
      <x:c r="K3400" t="s">
        <x:v>1420</x:v>
      </x:c>
      <x:c r="L3400" t="s">
        <x:v>5311</x:v>
      </x:c>
      <x:c r="M3400" t="str">
        <x:f t="shared" si="163"/>
        <x:v>서울특별시</x:v>
      </x:c>
      <x:c r="N3400" t="str">
        <x:f t="shared" si="164"/>
        <x:v xml:space="preserve">광진구 </x:v>
      </x:c>
      <x:c r="O3400" t="str">
        <x:f t="shared" si="165"/>
        <x:v xml:space="preserve">자양동 </x:v>
      </x:c>
      <x:c r="Q3400" t="s">
        <x:v>1443</x:v>
      </x:c>
      <x:c r="R3400">
        <x:v>206877.977354998</x:v>
      </x:c>
      <x:c r="S3400">
        <x:v>448317.605731207</x:v>
      </x:c>
    </x:row>
    <x:row r="3401" spans="1:19">
      <x:c r="A3401">
        <x:v>54801</x:v>
      </x:c>
      <x:c r="B3401" t="s">
        <x:v>2246</x:v>
      </x:c>
      <x:c r="C3401" t="s">
        <x:v>2231</x:v>
      </x:c>
      <x:c r="D3401">
        <x:v>3040000</x:v>
      </x:c>
      <x:c r="E3401" t="s">
        <x:v>2928</x:v>
      </x:c>
      <x:c r="F3401" s="1">
        <x:v>34356</x:v>
      </x:c>
      <x:c r="H3401">
        <x:v>3</x:v>
      </x:c>
      <x:c r="I3401" t="s">
        <x:v>1415</x:v>
      </x:c>
      <x:c r="J3401">
        <x:v>3</x:v>
      </x:c>
      <x:c r="K3401" t="s">
        <x:v>1415</x:v>
      </x:c>
      <x:c r="L3401" t="s">
        <x:v>7909</x:v>
      </x:c>
      <x:c r="M3401" t="str">
        <x:f t="shared" si="163"/>
        <x:v>서울특별시</x:v>
      </x:c>
      <x:c r="N3401" t="str">
        <x:f t="shared" si="164"/>
        <x:v xml:space="preserve">광진구 </x:v>
      </x:c>
      <x:c r="O3401" t="str">
        <x:f t="shared" si="165"/>
        <x:v xml:space="preserve">자양동 </x:v>
      </x:c>
      <x:c r="Q3401" t="s">
        <x:v>8996</x:v>
      </x:c>
      <x:c r="R3401">
        <x:v>206549.47251929101</x:v>
      </x:c>
      <x:c r="S3401">
        <x:v>448461.83080103801</x:v>
      </x:c>
    </x:row>
    <x:row r="3402" spans="1:19">
      <x:c r="A3402">
        <x:v>24994</x:v>
      </x:c>
      <x:c r="B3402" t="s">
        <x:v>2246</x:v>
      </x:c>
      <x:c r="C3402" t="s">
        <x:v>2231</x:v>
      </x:c>
      <x:c r="D3402">
        <x:v>3040000</x:v>
      </x:c>
      <x:c r="E3402" t="s">
        <x:v>2703</x:v>
      </x:c>
      <x:c r="F3402" s="1">
        <x:v>36641</x:v>
      </x:c>
      <x:c r="H3402">
        <x:v>1</x:v>
      </x:c>
      <x:c r="I3402" t="s">
        <x:v>1281</x:v>
      </x:c>
      <x:c r="J3402">
        <x:v>13</x:v>
      </x:c>
      <x:c r="K3402" t="s">
        <x:v>1420</x:v>
      </x:c>
      <x:c r="L3402" t="s">
        <x:v>5875</x:v>
      </x:c>
      <x:c r="M3402" t="str">
        <x:f t="shared" si="163"/>
        <x:v>서울특별시</x:v>
      </x:c>
      <x:c r="N3402" t="str">
        <x:f t="shared" si="164"/>
        <x:v xml:space="preserve">광진구 </x:v>
      </x:c>
      <x:c r="O3402" t="str">
        <x:f t="shared" si="165"/>
        <x:v xml:space="preserve">자양동 </x:v>
      </x:c>
      <x:c r="Q3402" t="s">
        <x:v>5547</x:v>
      </x:c>
      <x:c r="R3402">
        <x:v>205390.46333914701</x:v>
      </x:c>
      <x:c r="S3402">
        <x:v>448294.66519906197</x:v>
      </x:c>
    </x:row>
    <x:row r="3403" spans="1:19">
      <x:c r="A3403">
        <x:v>60040</x:v>
      </x:c>
      <x:c r="B3403" t="s">
        <x:v>2246</x:v>
      </x:c>
      <x:c r="C3403" t="s">
        <x:v>2231</x:v>
      </x:c>
      <x:c r="D3403">
        <x:v>3040000</x:v>
      </x:c>
      <x:c r="E3403" t="s">
        <x:v>261</x:v>
      </x:c>
      <x:c r="F3403" s="1">
        <x:v>38036</x:v>
      </x:c>
      <x:c r="H3403">
        <x:v>3</x:v>
      </x:c>
      <x:c r="I3403" t="s">
        <x:v>1415</x:v>
      </x:c>
      <x:c r="J3403">
        <x:v>3</x:v>
      </x:c>
      <x:c r="K3403" t="s">
        <x:v>1415</x:v>
      </x:c>
      <x:c r="L3403" t="s">
        <x:v>9441</x:v>
      </x:c>
      <x:c r="M3403" t="str">
        <x:f t="shared" si="163"/>
        <x:v>서울특별시</x:v>
      </x:c>
      <x:c r="N3403" t="str">
        <x:f t="shared" si="164"/>
        <x:v xml:space="preserve">광진구 </x:v>
      </x:c>
      <x:c r="O3403" t="str">
        <x:f t="shared" si="165"/>
        <x:v xml:space="preserve">자양동 </x:v>
      </x:c>
      <x:c r="Q3403" t="s">
        <x:v>2886</x:v>
      </x:c>
      <x:c r="R3403">
        <x:v>205529.142272567</x:v>
      </x:c>
      <x:c r="S3403">
        <x:v>448281.85056306102</x:v>
      </x:c>
    </x:row>
    <x:row r="3404" spans="1:19">
      <x:c r="A3404">
        <x:v>31925</x:v>
      </x:c>
      <x:c r="B3404" t="s">
        <x:v>2246</x:v>
      </x:c>
      <x:c r="C3404" t="s">
        <x:v>2231</x:v>
      </x:c>
      <x:c r="D3404">
        <x:v>3040000</x:v>
      </x:c>
      <x:c r="E3404" t="s">
        <x:v>2588</x:v>
      </x:c>
      <x:c r="F3404" s="1">
        <x:v>40646</x:v>
      </x:c>
      <x:c r="H3404">
        <x:v>3</x:v>
      </x:c>
      <x:c r="I3404" t="s">
        <x:v>1415</x:v>
      </x:c>
      <x:c r="J3404">
        <x:v>3</x:v>
      </x:c>
      <x:c r="K3404" t="s">
        <x:v>1415</x:v>
      </x:c>
      <x:c r="L3404" t="s">
        <x:v>1083</x:v>
      </x:c>
      <x:c r="M3404" t="str">
        <x:f t="shared" si="163"/>
        <x:v>서울특별시</x:v>
      </x:c>
      <x:c r="N3404" t="str">
        <x:f t="shared" si="164"/>
        <x:v xml:space="preserve">광진구 </x:v>
      </x:c>
      <x:c r="O3404" t="str">
        <x:f t="shared" si="165"/>
        <x:v xml:space="preserve">자양동 </x:v>
      </x:c>
      <x:c r="Q3404" t="s">
        <x:v>6884</x:v>
      </x:c>
      <x:c r="R3404">
        <x:v>205420.17728281699</x:v>
      </x:c>
      <x:c r="S3404">
        <x:v>448256.69881153002</x:v>
      </x:c>
    </x:row>
    <x:row r="3405" spans="1:19">
      <x:c r="A3405">
        <x:v>25186</x:v>
      </x:c>
      <x:c r="B3405" t="s">
        <x:v>2246</x:v>
      </x:c>
      <x:c r="C3405" t="s">
        <x:v>2231</x:v>
      </x:c>
      <x:c r="D3405">
        <x:v>3040000</x:v>
      </x:c>
      <x:c r="E3405" t="s">
        <x:v>2666</x:v>
      </x:c>
      <x:c r="F3405" s="1">
        <x:v>35250</x:v>
      </x:c>
      <x:c r="H3405">
        <x:v>1</x:v>
      </x:c>
      <x:c r="I3405" t="s">
        <x:v>1281</x:v>
      </x:c>
      <x:c r="J3405">
        <x:v>13</x:v>
      </x:c>
      <x:c r="K3405" t="s">
        <x:v>1420</x:v>
      </x:c>
      <x:c r="L3405" t="s">
        <x:v>6488</x:v>
      </x:c>
      <x:c r="M3405" t="str">
        <x:f t="shared" si="163"/>
        <x:v>서울특별시</x:v>
      </x:c>
      <x:c r="N3405" t="str">
        <x:f t="shared" si="164"/>
        <x:v xml:space="preserve">광진구 </x:v>
      </x:c>
      <x:c r="O3405" t="str">
        <x:f t="shared" si="165"/>
        <x:v xml:space="preserve">자양동 </x:v>
      </x:c>
      <x:c r="Q3405" t="s">
        <x:v>4207</x:v>
      </x:c>
      <x:c r="R3405">
        <x:v>205482.17562441001</x:v>
      </x:c>
      <x:c r="S3405">
        <x:v>448264.59978549997</x:v>
      </x:c>
    </x:row>
    <x:row r="3406" spans="1:19">
      <x:c r="A3406">
        <x:v>55175</x:v>
      </x:c>
      <x:c r="B3406" t="s">
        <x:v>2246</x:v>
      </x:c>
      <x:c r="C3406" t="s">
        <x:v>2231</x:v>
      </x:c>
      <x:c r="D3406">
        <x:v>3040000</x:v>
      </x:c>
      <x:c r="E3406" t="s">
        <x:v>4426</x:v>
      </x:c>
      <x:c r="F3406" s="1">
        <x:v>33795</x:v>
      </x:c>
      <x:c r="H3406">
        <x:v>3</x:v>
      </x:c>
      <x:c r="I3406" t="s">
        <x:v>1415</x:v>
      </x:c>
      <x:c r="J3406">
        <x:v>3</x:v>
      </x:c>
      <x:c r="K3406" t="s">
        <x:v>1415</x:v>
      </x:c>
      <x:c r="L3406" t="s">
        <x:v>9153</x:v>
      </x:c>
      <x:c r="M3406" t="str">
        <x:f t="shared" si="163"/>
        <x:v>서울특별시</x:v>
      </x:c>
      <x:c r="N3406" t="str">
        <x:f t="shared" si="164"/>
        <x:v xml:space="preserve">광진구 </x:v>
      </x:c>
      <x:c r="O3406" t="str">
        <x:f t="shared" si="165"/>
        <x:v xml:space="preserve">자양동 </x:v>
      </x:c>
      <x:c r="Q3406" t="s">
        <x:v>4671</x:v>
      </x:c>
      <x:c r="R3406">
        <x:v>205548.68981134301</x:v>
      </x:c>
      <x:c r="S3406">
        <x:v>448653.08575120498</x:v>
      </x:c>
    </x:row>
    <x:row r="3407" spans="1:19">
      <x:c r="A3407">
        <x:v>60025</x:v>
      </x:c>
      <x:c r="B3407" t="s">
        <x:v>2246</x:v>
      </x:c>
      <x:c r="C3407" t="s">
        <x:v>2231</x:v>
      </x:c>
      <x:c r="D3407">
        <x:v>3040000</x:v>
      </x:c>
      <x:c r="E3407" t="s">
        <x:v>3188</x:v>
      </x:c>
      <x:c r="F3407" s="1">
        <x:v>37614</x:v>
      </x:c>
      <x:c r="H3407">
        <x:v>3</x:v>
      </x:c>
      <x:c r="I3407" t="s">
        <x:v>1415</x:v>
      </x:c>
      <x:c r="J3407">
        <x:v>3</x:v>
      </x:c>
      <x:c r="K3407" t="s">
        <x:v>1415</x:v>
      </x:c>
      <x:c r="L3407" t="s">
        <x:v>10306</x:v>
      </x:c>
      <x:c r="M3407" t="str">
        <x:f t="shared" si="163"/>
        <x:v>서울특별시</x:v>
      </x:c>
      <x:c r="N3407" t="str">
        <x:f t="shared" si="164"/>
        <x:v xml:space="preserve">광진구 </x:v>
      </x:c>
      <x:c r="O3407" t="str">
        <x:f t="shared" si="165"/>
        <x:v xml:space="preserve">자양동 </x:v>
      </x:c>
      <x:c r="Q3407" t="s">
        <x:v>8252</x:v>
      </x:c>
      <x:c r="R3407">
        <x:v>205540.08259860199</x:v>
      </x:c>
      <x:c r="S3407">
        <x:v>448702.30684962601</x:v>
      </x:c>
    </x:row>
    <x:row r="3408" spans="1:17">
      <x:c r="A3408">
        <x:v>31122</x:v>
      </x:c>
      <x:c r="B3408" t="s">
        <x:v>2246</x:v>
      </x:c>
      <x:c r="C3408" t="s">
        <x:v>2231</x:v>
      </x:c>
      <x:c r="D3408">
        <x:v>3040000</x:v>
      </x:c>
      <x:c r="E3408" t="s">
        <x:v>2685</x:v>
      </x:c>
      <x:c r="F3408" s="1">
        <x:v>37921</x:v>
      </x:c>
      <x:c r="H3408">
        <x:v>4</x:v>
      </x:c>
      <x:c r="I3408" t="s">
        <x:v>1899</x:v>
      </x:c>
      <x:c r="J3408">
        <x:v>35</x:v>
      </x:c>
      <x:c r="K3408" t="s">
        <x:v>10615</x:v>
      </x:c>
      <x:c r="L3408" t="s">
        <x:v>6323</x:v>
      </x:c>
      <x:c r="M3408" t="str">
        <x:f t="shared" si="163"/>
        <x:v>서울특별시</x:v>
      </x:c>
      <x:c r="N3408" t="str">
        <x:f t="shared" si="164"/>
        <x:v xml:space="preserve">광진구 </x:v>
      </x:c>
      <x:c r="O3408" t="str">
        <x:f t="shared" si="165"/>
        <x:v xml:space="preserve">자양동 </x:v>
      </x:c>
      <x:c r="Q3408" t="s">
        <x:v>6919</x:v>
      </x:c>
    </x:row>
    <x:row r="3409" spans="1:19">
      <x:c r="A3409">
        <x:v>25024</x:v>
      </x:c>
      <x:c r="B3409" t="s">
        <x:v>2246</x:v>
      </x:c>
      <x:c r="C3409" t="s">
        <x:v>2231</x:v>
      </x:c>
      <x:c r="D3409">
        <x:v>3040000</x:v>
      </x:c>
      <x:c r="E3409" t="s">
        <x:v>2676</x:v>
      </x:c>
      <x:c r="F3409" s="1">
        <x:v>38073</x:v>
      </x:c>
      <x:c r="H3409">
        <x:v>1</x:v>
      </x:c>
      <x:c r="I3409" t="s">
        <x:v>1281</x:v>
      </x:c>
      <x:c r="J3409">
        <x:v>13</x:v>
      </x:c>
      <x:c r="K3409" t="s">
        <x:v>1420</x:v>
      </x:c>
      <x:c r="L3409" t="s">
        <x:v>5862</x:v>
      </x:c>
      <x:c r="M3409" t="str">
        <x:f t="shared" si="163"/>
        <x:v>서울특별시</x:v>
      </x:c>
      <x:c r="N3409" t="str">
        <x:f t="shared" si="164"/>
        <x:v xml:space="preserve">광진구 </x:v>
      </x:c>
      <x:c r="O3409" t="str">
        <x:f t="shared" si="165"/>
        <x:v xml:space="preserve">자양동 </x:v>
      </x:c>
      <x:c r="Q3409" t="s">
        <x:v>1848</x:v>
      </x:c>
      <x:c r="R3409">
        <x:v>206094.70659925099</x:v>
      </x:c>
      <x:c r="S3409">
        <x:v>448582.08358577901</x:v>
      </x:c>
    </x:row>
    <x:row r="3410" spans="1:17">
      <x:c r="A3410">
        <x:v>60063</x:v>
      </x:c>
      <x:c r="B3410" t="s">
        <x:v>2246</x:v>
      </x:c>
      <x:c r="C3410" t="s">
        <x:v>2231</x:v>
      </x:c>
      <x:c r="D3410">
        <x:v>3040000</x:v>
      </x:c>
      <x:c r="E3410" t="s">
        <x:v>4303</x:v>
      </x:c>
      <x:c r="F3410" s="1">
        <x:v>35366</x:v>
      </x:c>
      <x:c r="H3410">
        <x:v>3</x:v>
      </x:c>
      <x:c r="I3410" t="s">
        <x:v>1415</x:v>
      </x:c>
      <x:c r="J3410">
        <x:v>3</x:v>
      </x:c>
      <x:c r="K3410" t="s">
        <x:v>1415</x:v>
      </x:c>
      <x:c r="L3410" t="s">
        <x:v>10277</x:v>
      </x:c>
      <x:c r="M3410" t="str">
        <x:f t="shared" si="163"/>
        <x:v>서울특별시</x:v>
      </x:c>
      <x:c r="N3410" t="str">
        <x:f t="shared" si="164"/>
        <x:v xml:space="preserve">광진구 </x:v>
      </x:c>
      <x:c r="O3410" t="str">
        <x:f t="shared" si="165"/>
        <x:v xml:space="preserve">자양동 </x:v>
      </x:c>
      <x:c r="Q3410" t="s">
        <x:v>10630</x:v>
      </x:c>
    </x:row>
    <x:row r="3411" spans="1:19">
      <x:c r="A3411">
        <x:v>63841</x:v>
      </x:c>
      <x:c r="B3411" t="s">
        <x:v>2246</x:v>
      </x:c>
      <x:c r="C3411" t="s">
        <x:v>2231</x:v>
      </x:c>
      <x:c r="D3411">
        <x:v>3040000</x:v>
      </x:c>
      <x:c r="E3411" t="s">
        <x:v>2793</x:v>
      </x:c>
      <x:c r="F3411" s="1">
        <x:v>34227</x:v>
      </x:c>
      <x:c r="G3411" s="1">
        <x:v>38204</x:v>
      </x:c>
      <x:c r="H3411">
        <x:v>4</x:v>
      </x:c>
      <x:c r="I3411" t="s">
        <x:v>1899</x:v>
      </x:c>
      <x:c r="J3411">
        <x:v>30</x:v>
      </x:c>
      <x:c r="K3411" t="s">
        <x:v>8332</x:v>
      </x:c>
      <x:c r="L3411" t="s">
        <x:v>10540</x:v>
      </x:c>
      <x:c r="M3411" t="str">
        <x:f t="shared" si="163"/>
        <x:v>서울특별시</x:v>
      </x:c>
      <x:c r="N3411" t="str">
        <x:f t="shared" si="164"/>
        <x:v xml:space="preserve">광진구 </x:v>
      </x:c>
      <x:c r="O3411" t="str">
        <x:f t="shared" si="165"/>
        <x:v xml:space="preserve">자양동 </x:v>
      </x:c>
      <x:c r="Q3411" t="s">
        <x:v>1400</x:v>
      </x:c>
      <x:c r="R3411">
        <x:v>205617.81697802301</x:v>
      </x:c>
      <x:c r="S3411">
        <x:v>448251.09438752302</x:v>
      </x:c>
    </x:row>
    <x:row r="3412" spans="1:19">
      <x:c r="A3412">
        <x:v>60271</x:v>
      </x:c>
      <x:c r="B3412" t="s">
        <x:v>2246</x:v>
      </x:c>
      <x:c r="C3412" t="s">
        <x:v>2231</x:v>
      </x:c>
      <x:c r="D3412">
        <x:v>3040000</x:v>
      </x:c>
      <x:c r="E3412" t="s">
        <x:v>2862</x:v>
      </x:c>
      <x:c r="F3412" s="1">
        <x:v>36501</x:v>
      </x:c>
      <x:c r="H3412">
        <x:v>3</x:v>
      </x:c>
      <x:c r="I3412" t="s">
        <x:v>1415</x:v>
      </x:c>
      <x:c r="J3412">
        <x:v>3</x:v>
      </x:c>
      <x:c r="K3412" t="s">
        <x:v>1415</x:v>
      </x:c>
      <x:c r="L3412" t="s">
        <x:v>10345</x:v>
      </x:c>
      <x:c r="M3412" t="str">
        <x:f t="shared" si="163"/>
        <x:v>서울특별시</x:v>
      </x:c>
      <x:c r="N3412" t="str">
        <x:f t="shared" si="164"/>
        <x:v xml:space="preserve">광진구 </x:v>
      </x:c>
      <x:c r="O3412" t="str">
        <x:f t="shared" si="165"/>
        <x:v xml:space="preserve">자양동 </x:v>
      </x:c>
      <x:c r="Q3412" t="s">
        <x:v>1383</x:v>
      </x:c>
      <x:c r="R3412">
        <x:v>205586.32837998401</x:v>
      </x:c>
      <x:c r="S3412">
        <x:v>448285.478782291</x:v>
      </x:c>
    </x:row>
    <x:row r="3413" spans="1:19">
      <x:c r="A3413">
        <x:v>55184</x:v>
      </x:c>
      <x:c r="B3413" t="s">
        <x:v>2246</x:v>
      </x:c>
      <x:c r="C3413" t="s">
        <x:v>2231</x:v>
      </x:c>
      <x:c r="D3413">
        <x:v>3040000</x:v>
      </x:c>
      <x:c r="E3413" t="s">
        <x:v>4428</x:v>
      </x:c>
      <x:c r="F3413" s="1">
        <x:v>33927</x:v>
      </x:c>
      <x:c r="H3413">
        <x:v>3</x:v>
      </x:c>
      <x:c r="I3413" t="s">
        <x:v>1415</x:v>
      </x:c>
      <x:c r="J3413">
        <x:v>3</x:v>
      </x:c>
      <x:c r="K3413" t="s">
        <x:v>1415</x:v>
      </x:c>
      <x:c r="L3413" t="s">
        <x:v>9152</x:v>
      </x:c>
      <x:c r="M3413" t="str">
        <x:f t="shared" si="163"/>
        <x:v>서울특별시</x:v>
      </x:c>
      <x:c r="N3413" t="str">
        <x:f t="shared" si="164"/>
        <x:v xml:space="preserve">광진구 </x:v>
      </x:c>
      <x:c r="O3413" t="str">
        <x:f t="shared" si="165"/>
        <x:v xml:space="preserve">자양동 </x:v>
      </x:c>
      <x:c r="Q3413" t="s">
        <x:v>7603</x:v>
      </x:c>
      <x:c r="R3413">
        <x:v>205692.28566666701</x:v>
      </x:c>
      <x:c r="S3413">
        <x:v>448228.80533333297</x:v>
      </x:c>
    </x:row>
    <x:row r="3414" spans="1:19">
      <x:c r="A3414">
        <x:v>25340</x:v>
      </x:c>
      <x:c r="B3414" t="s">
        <x:v>2246</x:v>
      </x:c>
      <x:c r="C3414" t="s">
        <x:v>2231</x:v>
      </x:c>
      <x:c r="D3414">
        <x:v>3040000</x:v>
      </x:c>
      <x:c r="E3414" t="s">
        <x:v>2845</x:v>
      </x:c>
      <x:c r="F3414" s="1">
        <x:v>37397</x:v>
      </x:c>
      <x:c r="H3414">
        <x:v>1</x:v>
      </x:c>
      <x:c r="I3414" t="s">
        <x:v>1281</x:v>
      </x:c>
      <x:c r="J3414">
        <x:v>13</x:v>
      </x:c>
      <x:c r="K3414" t="s">
        <x:v>1420</x:v>
      </x:c>
      <x:c r="L3414" t="s">
        <x:v>6047</x:v>
      </x:c>
      <x:c r="M3414" t="str">
        <x:f t="shared" si="163"/>
        <x:v>서울특별시</x:v>
      </x:c>
      <x:c r="N3414" t="str">
        <x:f t="shared" si="164"/>
        <x:v xml:space="preserve">광진구 </x:v>
      </x:c>
      <x:c r="O3414" t="str">
        <x:f t="shared" si="165"/>
        <x:v xml:space="preserve">자양동 </x:v>
      </x:c>
      <x:c r="Q3414" t="s">
        <x:v>1962</x:v>
      </x:c>
      <x:c r="R3414">
        <x:v>205692.28566666701</x:v>
      </x:c>
      <x:c r="S3414">
        <x:v>448228.80533333297</x:v>
      </x:c>
    </x:row>
    <x:row r="3415" spans="1:19">
      <x:c r="A3415">
        <x:v>55273</x:v>
      </x:c>
      <x:c r="B3415" t="s">
        <x:v>2246</x:v>
      </x:c>
      <x:c r="C3415" t="s">
        <x:v>2231</x:v>
      </x:c>
      <x:c r="D3415">
        <x:v>3040000</x:v>
      </x:c>
      <x:c r="E3415" t="s">
        <x:v>2750</x:v>
      </x:c>
      <x:c r="F3415" s="1">
        <x:v>34227</x:v>
      </x:c>
      <x:c r="H3415">
        <x:v>3</x:v>
      </x:c>
      <x:c r="I3415" t="s">
        <x:v>1415</x:v>
      </x:c>
      <x:c r="J3415">
        <x:v>3</x:v>
      </x:c>
      <x:c r="K3415" t="s">
        <x:v>1415</x:v>
      </x:c>
      <x:c r="L3415" t="s">
        <x:v>6970</x:v>
      </x:c>
      <x:c r="M3415" t="str">
        <x:f t="shared" si="163"/>
        <x:v>서울특별시</x:v>
      </x:c>
      <x:c r="N3415" t="str">
        <x:f t="shared" si="164"/>
        <x:v xml:space="preserve">광진구 </x:v>
      </x:c>
      <x:c r="O3415" t="str">
        <x:f t="shared" si="165"/>
        <x:v xml:space="preserve">자양동 </x:v>
      </x:c>
      <x:c r="P3415">
        <x:v>5085</x:v>
      </x:c>
      <x:c r="Q3415" t="s">
        <x:v>1830</x:v>
      </x:c>
      <x:c r="R3415">
        <x:v>205652.08547094799</x:v>
      </x:c>
      <x:c r="S3415">
        <x:v>448207.73706694302</x:v>
      </x:c>
    </x:row>
    <x:row r="3416" spans="1:19">
      <x:c r="A3416">
        <x:v>25235</x:v>
      </x:c>
      <x:c r="B3416" t="s">
        <x:v>2246</x:v>
      </x:c>
      <x:c r="C3416" t="s">
        <x:v>2231</x:v>
      </x:c>
      <x:c r="D3416">
        <x:v>3040000</x:v>
      </x:c>
      <x:c r="E3416" t="s">
        <x:v>1156</x:v>
      </x:c>
      <x:c r="F3416" s="1">
        <x:v>39416</x:v>
      </x:c>
      <x:c r="H3416">
        <x:v>1</x:v>
      </x:c>
      <x:c r="I3416" t="s">
        <x:v>1281</x:v>
      </x:c>
      <x:c r="J3416">
        <x:v>13</x:v>
      </x:c>
      <x:c r="K3416" t="s">
        <x:v>1420</x:v>
      </x:c>
      <x:c r="L3416" t="s">
        <x:v>5978</x:v>
      </x:c>
      <x:c r="M3416" t="str">
        <x:f t="shared" si="163"/>
        <x:v>서울특별시</x:v>
      </x:c>
      <x:c r="N3416" t="str">
        <x:f t="shared" si="164"/>
        <x:v xml:space="preserve">광진구 </x:v>
      </x:c>
      <x:c r="O3416" t="str">
        <x:f t="shared" si="165"/>
        <x:v xml:space="preserve">자양동 </x:v>
      </x:c>
      <x:c r="Q3416" t="s">
        <x:v>522</x:v>
      </x:c>
      <x:c r="R3416">
        <x:v>205731.51909758599</x:v>
      </x:c>
      <x:c r="S3416">
        <x:v>448178.85445230501</x:v>
      </x:c>
    </x:row>
    <x:row r="3417" spans="1:17">
      <x:c r="A3417">
        <x:v>60172</x:v>
      </x:c>
      <x:c r="B3417" t="s">
        <x:v>2246</x:v>
      </x:c>
      <x:c r="C3417" t="s">
        <x:v>2231</x:v>
      </x:c>
      <x:c r="D3417">
        <x:v>3040000</x:v>
      </x:c>
      <x:c r="E3417" t="s">
        <x:v>10320</x:v>
      </x:c>
      <x:c r="F3417" s="1">
        <x:v>34676</x:v>
      </x:c>
      <x:c r="H3417">
        <x:v>3</x:v>
      </x:c>
      <x:c r="I3417" t="s">
        <x:v>1415</x:v>
      </x:c>
      <x:c r="J3417">
        <x:v>3</x:v>
      </x:c>
      <x:c r="K3417" t="s">
        <x:v>1415</x:v>
      </x:c>
      <x:c r="L3417" t="s">
        <x:v>10316</x:v>
      </x:c>
      <x:c r="M3417" t="str">
        <x:f t="shared" si="163"/>
        <x:v>서울특별시</x:v>
      </x:c>
      <x:c r="N3417" t="str">
        <x:f t="shared" si="164"/>
        <x:v xml:space="preserve">광진구 </x:v>
      </x:c>
      <x:c r="O3417" t="str">
        <x:f t="shared" si="165"/>
        <x:v xml:space="preserve">자양동 </x:v>
      </x:c>
      <x:c r="Q3417" t="s">
        <x:v>8243</x:v>
      </x:c>
    </x:row>
    <x:row r="3418" spans="1:17">
      <x:c r="A3418">
        <x:v>60046</x:v>
      </x:c>
      <x:c r="B3418" t="s">
        <x:v>2246</x:v>
      </x:c>
      <x:c r="C3418" t="s">
        <x:v>2231</x:v>
      </x:c>
      <x:c r="D3418">
        <x:v>3040000</x:v>
      </x:c>
      <x:c r="E3418" t="s">
        <x:v>1163</x:v>
      </x:c>
      <x:c r="F3418" s="1">
        <x:v>36878</x:v>
      </x:c>
      <x:c r="H3418">
        <x:v>3</x:v>
      </x:c>
      <x:c r="I3418" t="s">
        <x:v>1415</x:v>
      </x:c>
      <x:c r="J3418">
        <x:v>3</x:v>
      </x:c>
      <x:c r="K3418" t="s">
        <x:v>1415</x:v>
      </x:c>
      <x:c r="L3418" t="s">
        <x:v>10290</x:v>
      </x:c>
      <x:c r="M3418" t="str">
        <x:f t="shared" si="163"/>
        <x:v>서울특별시</x:v>
      </x:c>
      <x:c r="N3418" t="str">
        <x:f t="shared" si="164"/>
        <x:v xml:space="preserve">광진구 </x:v>
      </x:c>
      <x:c r="O3418" t="str">
        <x:f t="shared" si="165"/>
        <x:v xml:space="preserve">자양동 </x:v>
      </x:c>
      <x:c r="Q3418" t="s">
        <x:v>2544</x:v>
      </x:c>
    </x:row>
    <x:row r="3419" spans="1:19">
      <x:c r="A3419">
        <x:v>20336</x:v>
      </x:c>
      <x:c r="B3419" t="s">
        <x:v>2246</x:v>
      </x:c>
      <x:c r="C3419" t="s">
        <x:v>2231</x:v>
      </x:c>
      <x:c r="D3419">
        <x:v>3040000</x:v>
      </x:c>
      <x:c r="E3419" t="s">
        <x:v>1137</x:v>
      </x:c>
      <x:c r="F3419" s="1">
        <x:v>34356</x:v>
      </x:c>
      <x:c r="H3419">
        <x:v>1</x:v>
      </x:c>
      <x:c r="I3419" t="s">
        <x:v>1281</x:v>
      </x:c>
      <x:c r="J3419">
        <x:v>13</x:v>
      </x:c>
      <x:c r="K3419" t="s">
        <x:v>1420</x:v>
      </x:c>
      <x:c r="L3419" t="s">
        <x:v>1715</x:v>
      </x:c>
      <x:c r="M3419" t="str">
        <x:f t="shared" si="163"/>
        <x:v>서울특별시</x:v>
      </x:c>
      <x:c r="N3419" t="str">
        <x:f t="shared" si="164"/>
        <x:v xml:space="preserve">광진구 </x:v>
      </x:c>
      <x:c r="O3419" t="str">
        <x:f t="shared" si="165"/>
        <x:v xml:space="preserve">자양동 </x:v>
      </x:c>
      <x:c r="Q3419" t="s">
        <x:v>5504</x:v>
      </x:c>
      <x:c r="R3419">
        <x:v>205845.23547710199</x:v>
      </x:c>
      <x:c r="S3419">
        <x:v>448487.468509742</x:v>
      </x:c>
    </x:row>
    <x:row r="3420" spans="1:19">
      <x:c r="A3420">
        <x:v>60417</x:v>
      </x:c>
      <x:c r="B3420" t="s">
        <x:v>2246</x:v>
      </x:c>
      <x:c r="C3420" t="s">
        <x:v>2231</x:v>
      </x:c>
      <x:c r="D3420">
        <x:v>3040000</x:v>
      </x:c>
      <x:c r="E3420" t="s">
        <x:v>1127</x:v>
      </x:c>
      <x:c r="F3420" s="1">
        <x:v>36237</x:v>
      </x:c>
      <x:c r="H3420">
        <x:v>3</x:v>
      </x:c>
      <x:c r="I3420" t="s">
        <x:v>1415</x:v>
      </x:c>
      <x:c r="J3420">
        <x:v>3</x:v>
      </x:c>
      <x:c r="K3420" t="s">
        <x:v>1415</x:v>
      </x:c>
      <x:c r="L3420" t="s">
        <x:v>10402</x:v>
      </x:c>
      <x:c r="M3420" t="str">
        <x:f t="shared" si="163"/>
        <x:v>서울특별시</x:v>
      </x:c>
      <x:c r="N3420" t="str">
        <x:f t="shared" si="164"/>
        <x:v xml:space="preserve">광진구 </x:v>
      </x:c>
      <x:c r="O3420" t="str">
        <x:f t="shared" si="165"/>
        <x:v xml:space="preserve">자양동 </x:v>
      </x:c>
      <x:c r="Q3420" t="s">
        <x:v>2400</x:v>
      </x:c>
      <x:c r="R3420">
        <x:v>206020.43456674399</x:v>
      </x:c>
      <x:c r="S3420">
        <x:v>448612.63830452698</x:v>
      </x:c>
    </x:row>
    <x:row r="3421" spans="1:19">
      <x:c r="A3421">
        <x:v>24995</x:v>
      </x:c>
      <x:c r="B3421" t="s">
        <x:v>2246</x:v>
      </x:c>
      <x:c r="C3421" t="s">
        <x:v>2231</x:v>
      </x:c>
      <x:c r="D3421">
        <x:v>3040000</x:v>
      </x:c>
      <x:c r="E3421" t="s">
        <x:v>259</x:v>
      </x:c>
      <x:c r="F3421" s="1">
        <x:v>40203</x:v>
      </x:c>
      <x:c r="H3421">
        <x:v>1</x:v>
      </x:c>
      <x:c r="I3421" t="s">
        <x:v>1281</x:v>
      </x:c>
      <x:c r="J3421">
        <x:v>13</x:v>
      </x:c>
      <x:c r="K3421" t="s">
        <x:v>1420</x:v>
      </x:c>
      <x:c r="L3421" t="s">
        <x:v>6375</x:v>
      </x:c>
      <x:c r="M3421" t="str">
        <x:f t="shared" si="163"/>
        <x:v>서울특별시</x:v>
      </x:c>
      <x:c r="N3421" t="str">
        <x:f t="shared" si="164"/>
        <x:v xml:space="preserve">광진구 </x:v>
      </x:c>
      <x:c r="O3421" t="str">
        <x:f t="shared" si="165"/>
        <x:v xml:space="preserve">자양동 </x:v>
      </x:c>
      <x:c r="Q3421" t="s">
        <x:v>1381</x:v>
      </x:c>
      <x:c r="R3421">
        <x:v>205612.40218534999</x:v>
      </x:c>
      <x:c r="S3421">
        <x:v>448221.50605038699</x:v>
      </x:c>
    </x:row>
    <x:row r="3422" spans="1:19">
      <x:c r="A3422">
        <x:v>928</x:v>
      </x:c>
      <x:c r="B3422" t="s">
        <x:v>2246</x:v>
      </x:c>
      <x:c r="C3422" t="s">
        <x:v>2231</x:v>
      </x:c>
      <x:c r="D3422">
        <x:v>3040000</x:v>
      </x:c>
      <x:c r="E3422" t="s">
        <x:v>2990</x:v>
      </x:c>
      <x:c r="F3422" s="1">
        <x:v>38708</x:v>
      </x:c>
      <x:c r="G3422" s="1">
        <x:v>39825</x:v>
      </x:c>
      <x:c r="H3422">
        <x:v>4</x:v>
      </x:c>
      <x:c r="I3422" t="s">
        <x:v>1899</x:v>
      </x:c>
      <x:c r="J3422">
        <x:v>31</x:v>
      </x:c>
      <x:c r="K3422" t="s">
        <x:v>2249</x:v>
      </x:c>
      <x:c r="L3422" t="s">
        <x:v>58</x:v>
      </x:c>
      <x:c r="M3422" t="str">
        <x:f t="shared" si="163"/>
        <x:v>서울특별시</x:v>
      </x:c>
      <x:c r="N3422" t="str">
        <x:f t="shared" si="164"/>
        <x:v xml:space="preserve">광진구 </x:v>
      </x:c>
      <x:c r="O3422" t="str">
        <x:f t="shared" si="165"/>
        <x:v xml:space="preserve">자양동 </x:v>
      </x:c>
      <x:c r="Q3422" t="s">
        <x:v>1381</x:v>
      </x:c>
      <x:c r="R3422">
        <x:v>205612.40218534999</x:v>
      </x:c>
      <x:c r="S3422">
        <x:v>448221.50605038699</x:v>
      </x:c>
    </x:row>
    <x:row r="3423" spans="1:19">
      <x:c r="A3423">
        <x:v>20029</x:v>
      </x:c>
      <x:c r="B3423" t="s">
        <x:v>2246</x:v>
      </x:c>
      <x:c r="C3423" t="s">
        <x:v>2231</x:v>
      </x:c>
      <x:c r="D3423">
        <x:v>3040000</x:v>
      </x:c>
      <x:c r="E3423" t="s">
        <x:v>3222</x:v>
      </x:c>
      <x:c r="F3423" s="1">
        <x:v>34227</x:v>
      </x:c>
      <x:c r="H3423">
        <x:v>1</x:v>
      </x:c>
      <x:c r="I3423" t="s">
        <x:v>1281</x:v>
      </x:c>
      <x:c r="J3423">
        <x:v>13</x:v>
      </x:c>
      <x:c r="K3423" t="s">
        <x:v>1420</x:v>
      </x:c>
      <x:c r="L3423" t="s">
        <x:v>3955</x:v>
      </x:c>
      <x:c r="M3423" t="str">
        <x:f t="shared" si="163"/>
        <x:v>서울특별시</x:v>
      </x:c>
      <x:c r="N3423" t="str">
        <x:f t="shared" si="164"/>
        <x:v xml:space="preserve">광진구 </x:v>
      </x:c>
      <x:c r="O3423" t="str">
        <x:f t="shared" si="165"/>
        <x:v xml:space="preserve">자양동 </x:v>
      </x:c>
      <x:c r="Q3423" t="s">
        <x:v>4123</x:v>
      </x:c>
      <x:c r="R3423">
        <x:v>205586.42627293701</x:v>
      </x:c>
      <x:c r="S3423">
        <x:v>448229.43202068203</x:v>
      </x:c>
    </x:row>
    <x:row r="3424" spans="1:19">
      <x:c r="A3424">
        <x:v>25152</x:v>
      </x:c>
      <x:c r="B3424" t="s">
        <x:v>2246</x:v>
      </x:c>
      <x:c r="C3424" t="s">
        <x:v>2231</x:v>
      </x:c>
      <x:c r="D3424">
        <x:v>3040000</x:v>
      </x:c>
      <x:c r="E3424" t="s">
        <x:v>2939</x:v>
      </x:c>
      <x:c r="F3424" s="1">
        <x:v>37593</x:v>
      </x:c>
      <x:c r="H3424">
        <x:v>1</x:v>
      </x:c>
      <x:c r="I3424" t="s">
        <x:v>1281</x:v>
      </x:c>
      <x:c r="J3424">
        <x:v>13</x:v>
      </x:c>
      <x:c r="K3424" t="s">
        <x:v>1420</x:v>
      </x:c>
      <x:c r="L3424" t="s">
        <x:v>5949</x:v>
      </x:c>
      <x:c r="M3424" t="str">
        <x:f t="shared" si="163"/>
        <x:v>서울특별시</x:v>
      </x:c>
      <x:c r="N3424" t="str">
        <x:f t="shared" si="164"/>
        <x:v xml:space="preserve">광진구 </x:v>
      </x:c>
      <x:c r="O3424" t="str">
        <x:f t="shared" si="165"/>
        <x:v xml:space="preserve">자양동 </x:v>
      </x:c>
      <x:c r="Q3424" t="s">
        <x:v>6190</x:v>
      </x:c>
      <x:c r="R3424">
        <x:v>205486.78298220699</x:v>
      </x:c>
      <x:c r="S3424">
        <x:v>448242.928748573</x:v>
      </x:c>
    </x:row>
    <x:row r="3425" spans="1:19">
      <x:c r="A3425">
        <x:v>31927</x:v>
      </x:c>
      <x:c r="B3425" t="s">
        <x:v>2246</x:v>
      </x:c>
      <x:c r="C3425" t="s">
        <x:v>2231</x:v>
      </x:c>
      <x:c r="D3425">
        <x:v>3040000</x:v>
      </x:c>
      <x:c r="E3425" t="s">
        <x:v>2958</x:v>
      </x:c>
      <x:c r="F3425" s="1">
        <x:v>40707</x:v>
      </x:c>
      <x:c r="H3425">
        <x:v>3</x:v>
      </x:c>
      <x:c r="I3425" t="s">
        <x:v>1415</x:v>
      </x:c>
      <x:c r="J3425">
        <x:v>3</x:v>
      </x:c>
      <x:c r="K3425" t="s">
        <x:v>1415</x:v>
      </x:c>
      <x:c r="L3425" t="s">
        <x:v>6328</x:v>
      </x:c>
      <x:c r="M3425" t="str">
        <x:f t="shared" si="163"/>
        <x:v>서울특별시</x:v>
      </x:c>
      <x:c r="N3425" t="str">
        <x:f t="shared" si="164"/>
        <x:v xml:space="preserve">광진구 </x:v>
      </x:c>
      <x:c r="O3425" t="str">
        <x:f t="shared" si="165"/>
        <x:v xml:space="preserve">자양동 </x:v>
      </x:c>
      <x:c r="Q3425" t="s">
        <x:v>1490</x:v>
      </x:c>
      <x:c r="R3425">
        <x:v>205510.476832288</x:v>
      </x:c>
      <x:c r="S3425">
        <x:v>448246.59829472401</x:v>
      </x:c>
    </x:row>
    <x:row r="3426" spans="1:19">
      <x:c r="A3426">
        <x:v>31926</x:v>
      </x:c>
      <x:c r="B3426" t="s">
        <x:v>2246</x:v>
      </x:c>
      <x:c r="C3426" t="s">
        <x:v>2231</x:v>
      </x:c>
      <x:c r="D3426">
        <x:v>3040000</x:v>
      </x:c>
      <x:c r="E3426" t="s">
        <x:v>2045</x:v>
      </x:c>
      <x:c r="F3426" s="1">
        <x:v>40695</x:v>
      </x:c>
      <x:c r="H3426">
        <x:v>3</x:v>
      </x:c>
      <x:c r="I3426" t="s">
        <x:v>1415</x:v>
      </x:c>
      <x:c r="J3426">
        <x:v>3</x:v>
      </x:c>
      <x:c r="K3426" t="s">
        <x:v>1415</x:v>
      </x:c>
      <x:c r="L3426" t="s">
        <x:v>1088</x:v>
      </x:c>
      <x:c r="M3426" t="str">
        <x:f t="shared" si="163"/>
        <x:v>서울특별시</x:v>
      </x:c>
      <x:c r="N3426" t="str">
        <x:f t="shared" si="164"/>
        <x:v xml:space="preserve">광진구 </x:v>
      </x:c>
      <x:c r="O3426" t="str">
        <x:f t="shared" si="165"/>
        <x:v xml:space="preserve">자양동 </x:v>
      </x:c>
      <x:c r="Q3426" t="s">
        <x:v>1490</x:v>
      </x:c>
      <x:c r="R3426">
        <x:v>205510.476832288</x:v>
      </x:c>
      <x:c r="S3426">
        <x:v>448246.59829472401</x:v>
      </x:c>
    </x:row>
    <x:row r="3427" spans="1:19">
      <x:c r="A3427">
        <x:v>927</x:v>
      </x:c>
      <x:c r="B3427" t="s">
        <x:v>2246</x:v>
      </x:c>
      <x:c r="C3427" t="s">
        <x:v>2231</x:v>
      </x:c>
      <x:c r="D3427">
        <x:v>3040000</x:v>
      </x:c>
      <x:c r="E3427" t="s">
        <x:v>1126</x:v>
      </x:c>
      <x:c r="F3427" s="1">
        <x:v>38595</x:v>
      </x:c>
      <x:c r="G3427" s="1">
        <x:v>40329</x:v>
      </x:c>
      <x:c r="H3427">
        <x:v>4</x:v>
      </x:c>
      <x:c r="I3427" t="s">
        <x:v>1899</x:v>
      </x:c>
      <x:c r="J3427">
        <x:v>31</x:v>
      </x:c>
      <x:c r="K3427" t="s">
        <x:v>2249</x:v>
      </x:c>
      <x:c r="L3427" t="s">
        <x:v>2872</x:v>
      </x:c>
      <x:c r="M3427" t="str">
        <x:f t="shared" si="163"/>
        <x:v>서울특별시</x:v>
      </x:c>
      <x:c r="N3427" t="str">
        <x:f t="shared" si="164"/>
        <x:v xml:space="preserve">광진구 </x:v>
      </x:c>
      <x:c r="O3427" t="str">
        <x:f t="shared" si="165"/>
        <x:v xml:space="preserve">자양동 </x:v>
      </x:c>
      <x:c r="Q3427" t="s">
        <x:v>1490</x:v>
      </x:c>
      <x:c r="R3427">
        <x:v>205510.476832288</x:v>
      </x:c>
      <x:c r="S3427">
        <x:v>448246.59829472401</x:v>
      </x:c>
    </x:row>
    <x:row r="3428" spans="1:19">
      <x:c r="A3428">
        <x:v>24972</x:v>
      </x:c>
      <x:c r="B3428" t="s">
        <x:v>2246</x:v>
      </x:c>
      <x:c r="C3428" t="s">
        <x:v>2231</x:v>
      </x:c>
      <x:c r="D3428">
        <x:v>3040000</x:v>
      </x:c>
      <x:c r="E3428" t="s">
        <x:v>1153</x:v>
      </x:c>
      <x:c r="F3428" s="1">
        <x:v>38076</x:v>
      </x:c>
      <x:c r="H3428">
        <x:v>1</x:v>
      </x:c>
      <x:c r="I3428" t="s">
        <x:v>1281</x:v>
      </x:c>
      <x:c r="J3428">
        <x:v>13</x:v>
      </x:c>
      <x:c r="K3428" t="s">
        <x:v>1420</x:v>
      </x:c>
      <x:c r="L3428" t="s">
        <x:v>5873</x:v>
      </x:c>
      <x:c r="M3428" t="str">
        <x:f t="shared" si="163"/>
        <x:v>서울특별시</x:v>
      </x:c>
      <x:c r="N3428" t="str">
        <x:f t="shared" si="164"/>
        <x:v xml:space="preserve">광진구 </x:v>
      </x:c>
      <x:c r="O3428" t="str">
        <x:f t="shared" si="165"/>
        <x:v xml:space="preserve">자양동 </x:v>
      </x:c>
      <x:c r="Q3428" t="s">
        <x:v>5558</x:v>
      </x:c>
      <x:c r="R3428">
        <x:v>205745.610542223</x:v>
      </x:c>
      <x:c r="S3428">
        <x:v>448330.64077755302</x:v>
      </x:c>
    </x:row>
    <x:row r="3429" spans="1:19">
      <x:c r="A3429">
        <x:v>31972</x:v>
      </x:c>
      <x:c r="B3429" t="s">
        <x:v>2246</x:v>
      </x:c>
      <x:c r="C3429" t="s">
        <x:v>2231</x:v>
      </x:c>
      <x:c r="D3429">
        <x:v>3040000</x:v>
      </x:c>
      <x:c r="E3429" t="s">
        <x:v>2815</x:v>
      </x:c>
      <x:c r="F3429" s="1">
        <x:v>36279</x:v>
      </x:c>
      <x:c r="H3429">
        <x:v>3</x:v>
      </x:c>
      <x:c r="I3429" t="s">
        <x:v>1415</x:v>
      </x:c>
      <x:c r="J3429">
        <x:v>3</x:v>
      </x:c>
      <x:c r="K3429" t="s">
        <x:v>1415</x:v>
      </x:c>
      <x:c r="L3429" t="s">
        <x:v>1108</x:v>
      </x:c>
      <x:c r="M3429" t="str">
        <x:f t="shared" si="163"/>
        <x:v>서울특별시</x:v>
      </x:c>
      <x:c r="N3429" t="str">
        <x:f t="shared" si="164"/>
        <x:v xml:space="preserve">광진구 </x:v>
      </x:c>
      <x:c r="O3429" t="str">
        <x:f t="shared" si="165"/>
        <x:v xml:space="preserve">자양동 </x:v>
      </x:c>
      <x:c r="Q3429" t="s">
        <x:v>1495</x:v>
      </x:c>
      <x:c r="R3429">
        <x:v>205788.33271356201</x:v>
      </x:c>
      <x:c r="S3429">
        <x:v>448212.12719377101</x:v>
      </x:c>
    </x:row>
    <x:row r="3430" spans="1:19">
      <x:c r="A3430">
        <x:v>19945</x:v>
      </x:c>
      <x:c r="B3430" t="s">
        <x:v>2246</x:v>
      </x:c>
      <x:c r="C3430" t="s">
        <x:v>2231</x:v>
      </x:c>
      <x:c r="D3430">
        <x:v>3040000</x:v>
      </x:c>
      <x:c r="E3430" t="s">
        <x:v>2668</x:v>
      </x:c>
      <x:c r="F3430" s="1">
        <x:v>33794</x:v>
      </x:c>
      <x:c r="H3430">
        <x:v>1</x:v>
      </x:c>
      <x:c r="I3430" t="s">
        <x:v>1281</x:v>
      </x:c>
      <x:c r="J3430">
        <x:v>13</x:v>
      </x:c>
      <x:c r="K3430" t="s">
        <x:v>1420</x:v>
      </x:c>
      <x:c r="L3430" t="s">
        <x:v>5297</x:v>
      </x:c>
      <x:c r="M3430" t="str">
        <x:f t="shared" si="163"/>
        <x:v>서울특별시</x:v>
      </x:c>
      <x:c r="N3430" t="str">
        <x:f t="shared" si="164"/>
        <x:v xml:space="preserve">광진구 </x:v>
      </x:c>
      <x:c r="O3430" t="str">
        <x:f t="shared" si="165"/>
        <x:v xml:space="preserve">자양동 </x:v>
      </x:c>
      <x:c r="P3430">
        <x:v>5085</x:v>
      </x:c>
      <x:c r="Q3430" t="s">
        <x:v>1219</x:v>
      </x:c>
      <x:c r="R3430">
        <x:v>205875.677228254</x:v>
      </x:c>
      <x:c r="S3430">
        <x:v>448139.29304244701</x:v>
      </x:c>
    </x:row>
    <x:row r="3431" spans="1:19">
      <x:c r="A3431">
        <x:v>25002</x:v>
      </x:c>
      <x:c r="B3431" t="s">
        <x:v>2246</x:v>
      </x:c>
      <x:c r="C3431" t="s">
        <x:v>2231</x:v>
      </x:c>
      <x:c r="D3431">
        <x:v>3040000</x:v>
      </x:c>
      <x:c r="E3431" t="s">
        <x:v>4267</x:v>
      </x:c>
      <x:c r="F3431" s="1">
        <x:v>35031</x:v>
      </x:c>
      <x:c r="H3431">
        <x:v>1</x:v>
      </x:c>
      <x:c r="I3431" t="s">
        <x:v>1281</x:v>
      </x:c>
      <x:c r="J3431">
        <x:v>13</x:v>
      </x:c>
      <x:c r="K3431" t="s">
        <x:v>1420</x:v>
      </x:c>
      <x:c r="L3431" t="s">
        <x:v>6388</x:v>
      </x:c>
      <x:c r="M3431" t="str">
        <x:f t="shared" si="163"/>
        <x:v>서울특별시</x:v>
      </x:c>
      <x:c r="N3431" t="str">
        <x:f t="shared" si="164"/>
        <x:v xml:space="preserve">광진구 </x:v>
      </x:c>
      <x:c r="O3431" t="str">
        <x:f t="shared" si="165"/>
        <x:v xml:space="preserve">자양동 </x:v>
      </x:c>
      <x:c r="Q3431" t="s">
        <x:v>1924</x:v>
      </x:c>
      <x:c r="R3431">
        <x:v>205853.67567551401</x:v>
      </x:c>
      <x:c r="S3431">
        <x:v>448178.19530750101</x:v>
      </x:c>
    </x:row>
    <x:row r="3432" spans="1:19">
      <x:c r="A3432">
        <x:v>25070</x:v>
      </x:c>
      <x:c r="B3432" t="s">
        <x:v>2246</x:v>
      </x:c>
      <x:c r="C3432" t="s">
        <x:v>2231</x:v>
      </x:c>
      <x:c r="D3432">
        <x:v>3040000</x:v>
      </x:c>
      <x:c r="E3432" t="s">
        <x:v>238</x:v>
      </x:c>
      <x:c r="F3432" s="1">
        <x:v>36676</x:v>
      </x:c>
      <x:c r="H3432">
        <x:v>1</x:v>
      </x:c>
      <x:c r="I3432" t="s">
        <x:v>1281</x:v>
      </x:c>
      <x:c r="J3432">
        <x:v>13</x:v>
      </x:c>
      <x:c r="K3432" t="s">
        <x:v>1420</x:v>
      </x:c>
      <x:c r="L3432" t="s">
        <x:v>6424</x:v>
      </x:c>
      <x:c r="M3432" t="str">
        <x:f t="shared" si="163"/>
        <x:v>서울특별시</x:v>
      </x:c>
      <x:c r="N3432" t="str">
        <x:f t="shared" si="164"/>
        <x:v xml:space="preserve">광진구 </x:v>
      </x:c>
      <x:c r="O3432" t="str">
        <x:f t="shared" si="165"/>
        <x:v xml:space="preserve">자양동 </x:v>
      </x:c>
      <x:c r="Q3432" t="s">
        <x:v>2346</x:v>
      </x:c>
      <x:c r="R3432">
        <x:v>205748.67764263001</x:v>
      </x:c>
      <x:c r="S3432">
        <x:v>448215.83658089302</x:v>
      </x:c>
    </x:row>
    <x:row r="3433" spans="1:19">
      <x:c r="A3433">
        <x:v>60299</x:v>
      </x:c>
      <x:c r="B3433" t="s">
        <x:v>2246</x:v>
      </x:c>
      <x:c r="C3433" t="s">
        <x:v>2231</x:v>
      </x:c>
      <x:c r="D3433">
        <x:v>3040000</x:v>
      </x:c>
      <x:c r="E3433" t="s">
        <x:v>1172</x:v>
      </x:c>
      <x:c r="F3433" s="1">
        <x:v>38820</x:v>
      </x:c>
      <x:c r="H3433">
        <x:v>3</x:v>
      </x:c>
      <x:c r="I3433" t="s">
        <x:v>1415</x:v>
      </x:c>
      <x:c r="J3433">
        <x:v>3</x:v>
      </x:c>
      <x:c r="K3433" t="s">
        <x:v>1415</x:v>
      </x:c>
      <x:c r="L3433" t="s">
        <x:v>10490</x:v>
      </x:c>
      <x:c r="M3433" t="str">
        <x:f t="shared" si="163"/>
        <x:v>서울특별시</x:v>
      </x:c>
      <x:c r="N3433" t="str">
        <x:f t="shared" si="164"/>
        <x:v xml:space="preserve">광진구 </x:v>
      </x:c>
      <x:c r="O3433" t="str">
        <x:f t="shared" si="165"/>
        <x:v xml:space="preserve">자양동 </x:v>
      </x:c>
      <x:c r="Q3433" t="s">
        <x:v>10176</x:v>
      </x:c>
      <x:c r="R3433">
        <x:v>205748.67764263001</x:v>
      </x:c>
      <x:c r="S3433">
        <x:v>448215.83658089302</x:v>
      </x:c>
    </x:row>
    <x:row r="3434" spans="1:19">
      <x:c r="A3434">
        <x:v>55378</x:v>
      </x:c>
      <x:c r="B3434" t="s">
        <x:v>2246</x:v>
      </x:c>
      <x:c r="C3434" t="s">
        <x:v>2231</x:v>
      </x:c>
      <x:c r="D3434">
        <x:v>3040000</x:v>
      </x:c>
      <x:c r="E3434" t="s">
        <x:v>4938</x:v>
      </x:c>
      <x:c r="F3434" s="1">
        <x:v>34535</x:v>
      </x:c>
      <x:c r="H3434">
        <x:v>3</x:v>
      </x:c>
      <x:c r="I3434" t="s">
        <x:v>1415</x:v>
      </x:c>
      <x:c r="J3434">
        <x:v>3</x:v>
      </x:c>
      <x:c r="K3434" t="s">
        <x:v>1415</x:v>
      </x:c>
      <x:c r="L3434" t="s">
        <x:v>9631</x:v>
      </x:c>
      <x:c r="M3434" t="str">
        <x:f t="shared" si="163"/>
        <x:v>서울특별시</x:v>
      </x:c>
      <x:c r="N3434" t="str">
        <x:f t="shared" si="164"/>
        <x:v xml:space="preserve">광진구 </x:v>
      </x:c>
      <x:c r="O3434" t="str">
        <x:f t="shared" si="165"/>
        <x:v xml:space="preserve">자양동 </x:v>
      </x:c>
      <x:c r="Q3434" t="s">
        <x:v>8899</x:v>
      </x:c>
      <x:c r="R3434">
        <x:v>206063.645983614</x:v>
      </x:c>
      <x:c r="S3434">
        <x:v>447841.46022676799</x:v>
      </x:c>
    </x:row>
    <x:row r="3435" spans="1:19">
      <x:c r="A3435">
        <x:v>31124</x:v>
      </x:c>
      <x:c r="B3435" t="s">
        <x:v>2246</x:v>
      </x:c>
      <x:c r="C3435" t="s">
        <x:v>2231</x:v>
      </x:c>
      <x:c r="D3435">
        <x:v>3040000</x:v>
      </x:c>
      <x:c r="E3435" t="s">
        <x:v>3240</x:v>
      </x:c>
      <x:c r="F3435" s="1">
        <x:v>37960</x:v>
      </x:c>
      <x:c r="H3435">
        <x:v>4</x:v>
      </x:c>
      <x:c r="I3435" t="s">
        <x:v>1899</x:v>
      </x:c>
      <x:c r="J3435">
        <x:v>35</x:v>
      </x:c>
      <x:c r="K3435" t="s">
        <x:v>10615</x:v>
      </x:c>
      <x:c r="L3435" t="s">
        <x:v>6326</x:v>
      </x:c>
      <x:c r="M3435" t="str">
        <x:f t="shared" si="163"/>
        <x:v>서울특별시</x:v>
      </x:c>
      <x:c r="N3435" t="str">
        <x:f t="shared" si="164"/>
        <x:v xml:space="preserve">광진구 </x:v>
      </x:c>
      <x:c r="O3435" t="str">
        <x:f t="shared" si="165"/>
        <x:v xml:space="preserve">자양동 </x:v>
      </x:c>
      <x:c r="Q3435" t="s">
        <x:v>4128</x:v>
      </x:c>
      <x:c r="R3435">
        <x:v>206063.645983614</x:v>
      </x:c>
      <x:c r="S3435">
        <x:v>447841.46022676799</x:v>
      </x:c>
    </x:row>
    <x:row r="3436" spans="1:19">
      <x:c r="A3436">
        <x:v>24988</x:v>
      </x:c>
      <x:c r="B3436" t="s">
        <x:v>2246</x:v>
      </x:c>
      <x:c r="C3436" t="s">
        <x:v>2231</x:v>
      </x:c>
      <x:c r="D3436">
        <x:v>3040000</x:v>
      </x:c>
      <x:c r="E3436" t="s">
        <x:v>1171</x:v>
      </x:c>
      <x:c r="F3436" s="1">
        <x:v>37601</x:v>
      </x:c>
      <x:c r="H3436">
        <x:v>1</x:v>
      </x:c>
      <x:c r="I3436" t="s">
        <x:v>1281</x:v>
      </x:c>
      <x:c r="J3436">
        <x:v>13</x:v>
      </x:c>
      <x:c r="K3436" t="s">
        <x:v>1420</x:v>
      </x:c>
      <x:c r="L3436" t="s">
        <x:v>6386</x:v>
      </x:c>
      <x:c r="M3436" t="str">
        <x:f t="shared" si="163"/>
        <x:v>서울특별시</x:v>
      </x:c>
      <x:c r="N3436" t="str">
        <x:f t="shared" si="164"/>
        <x:v xml:space="preserve">광진구 </x:v>
      </x:c>
      <x:c r="O3436" t="str">
        <x:f t="shared" si="165"/>
        <x:v xml:space="preserve">자양동 </x:v>
      </x:c>
      <x:c r="Q3436" t="s">
        <x:v>2287</x:v>
      </x:c>
      <x:c r="R3436">
        <x:v>206560.07848066499</x:v>
      </x:c>
      <x:c r="S3436">
        <x:v>447722.456352168</x:v>
      </x:c>
    </x:row>
    <x:row r="3437" spans="1:19">
      <x:c r="A3437">
        <x:v>20051</x:v>
      </x:c>
      <x:c r="B3437" t="s">
        <x:v>2246</x:v>
      </x:c>
      <x:c r="C3437" t="s">
        <x:v>2231</x:v>
      </x:c>
      <x:c r="D3437">
        <x:v>3040000</x:v>
      </x:c>
      <x:c r="E3437" t="s">
        <x:v>4231</x:v>
      </x:c>
      <x:c r="F3437" s="1">
        <x:v>34356</x:v>
      </x:c>
      <x:c r="H3437">
        <x:v>1</x:v>
      </x:c>
      <x:c r="I3437" t="s">
        <x:v>1281</x:v>
      </x:c>
      <x:c r="J3437">
        <x:v>13</x:v>
      </x:c>
      <x:c r="K3437" t="s">
        <x:v>1420</x:v>
      </x:c>
      <x:c r="L3437" t="s">
        <x:v>5354</x:v>
      </x:c>
      <x:c r="M3437" t="str">
        <x:f t="shared" si="163"/>
        <x:v>서울특별시</x:v>
      </x:c>
      <x:c r="N3437" t="str">
        <x:f t="shared" si="164"/>
        <x:v xml:space="preserve">광진구 </x:v>
      </x:c>
      <x:c r="O3437" t="str">
        <x:f t="shared" si="165"/>
        <x:v xml:space="preserve">자양동 </x:v>
      </x:c>
      <x:c r="Q3437" t="s">
        <x:v>4120</x:v>
      </x:c>
      <x:c r="R3437">
        <x:v>206574.320046484</x:v>
      </x:c>
      <x:c r="S3437">
        <x:v>447780.02607054397</x:v>
      </x:c>
    </x:row>
    <x:row r="3438" spans="1:19">
      <x:c r="A3438">
        <x:v>55706</x:v>
      </x:c>
      <x:c r="B3438" t="s">
        <x:v>2246</x:v>
      </x:c>
      <x:c r="C3438" t="s">
        <x:v>2231</x:v>
      </x:c>
      <x:c r="D3438">
        <x:v>3040000</x:v>
      </x:c>
      <x:c r="E3438" t="s">
        <x:v>3040</x:v>
      </x:c>
      <x:c r="F3438" s="1">
        <x:v>34384</x:v>
      </x:c>
      <x:c r="H3438">
        <x:v>3</x:v>
      </x:c>
      <x:c r="I3438" t="s">
        <x:v>1415</x:v>
      </x:c>
      <x:c r="J3438">
        <x:v>3</x:v>
      </x:c>
      <x:c r="K3438" t="s">
        <x:v>1415</x:v>
      </x:c>
      <x:c r="L3438" t="s">
        <x:v>9593</x:v>
      </x:c>
      <x:c r="M3438" t="str">
        <x:f t="shared" si="163"/>
        <x:v>서울특별시</x:v>
      </x:c>
      <x:c r="N3438" t="str">
        <x:f t="shared" si="164"/>
        <x:v xml:space="preserve">광진구 </x:v>
      </x:c>
      <x:c r="O3438" t="str">
        <x:f t="shared" si="165"/>
        <x:v xml:space="preserve">자양동 </x:v>
      </x:c>
      <x:c r="Q3438" t="s">
        <x:v>1214</x:v>
      </x:c>
      <x:c r="R3438">
        <x:v>206554.66000719901</x:v>
      </x:c>
      <x:c r="S3438">
        <x:v>447700.64240311302</x:v>
      </x:c>
    </x:row>
    <x:row r="3439" spans="1:19">
      <x:c r="A3439">
        <x:v>55466</x:v>
      </x:c>
      <x:c r="B3439" t="s">
        <x:v>2246</x:v>
      </x:c>
      <x:c r="C3439" t="s">
        <x:v>2231</x:v>
      </x:c>
      <x:c r="D3439">
        <x:v>3040000</x:v>
      </x:c>
      <x:c r="E3439" t="s">
        <x:v>3257</x:v>
      </x:c>
      <x:c r="F3439" s="1">
        <x:v>34227</x:v>
      </x:c>
      <x:c r="H3439">
        <x:v>3</x:v>
      </x:c>
      <x:c r="I3439" t="s">
        <x:v>1415</x:v>
      </x:c>
      <x:c r="J3439">
        <x:v>3</x:v>
      </x:c>
      <x:c r="K3439" t="s">
        <x:v>1415</x:v>
      </x:c>
      <x:c r="L3439" t="s">
        <x:v>9680</x:v>
      </x:c>
      <x:c r="M3439" t="str">
        <x:f t="shared" si="163"/>
        <x:v>서울특별시</x:v>
      </x:c>
      <x:c r="N3439" t="str">
        <x:f t="shared" si="164"/>
        <x:v xml:space="preserve">광진구 </x:v>
      </x:c>
      <x:c r="O3439" t="str">
        <x:f t="shared" si="165"/>
        <x:v xml:space="preserve">자양동 </x:v>
      </x:c>
      <x:c r="Q3439" t="s">
        <x:v>4175</x:v>
      </x:c>
      <x:c r="R3439">
        <x:v>205900.907866005</x:v>
      </x:c>
      <x:c r="S3439">
        <x:v>447964.28879478399</x:v>
      </x:c>
    </x:row>
    <x:row r="3440" spans="1:19">
      <x:c r="A3440">
        <x:v>60033</x:v>
      </x:c>
      <x:c r="B3440" t="s">
        <x:v>2246</x:v>
      </x:c>
      <x:c r="C3440" t="s">
        <x:v>2231</x:v>
      </x:c>
      <x:c r="D3440">
        <x:v>3040000</x:v>
      </x:c>
      <x:c r="E3440" t="s">
        <x:v>3226</x:v>
      </x:c>
      <x:c r="F3440" s="1">
        <x:v>35331</x:v>
      </x:c>
      <x:c r="H3440">
        <x:v>3</x:v>
      </x:c>
      <x:c r="I3440" t="s">
        <x:v>1415</x:v>
      </x:c>
      <x:c r="J3440">
        <x:v>3</x:v>
      </x:c>
      <x:c r="K3440" t="s">
        <x:v>1415</x:v>
      </x:c>
      <x:c r="L3440" t="s">
        <x:v>10284</x:v>
      </x:c>
      <x:c r="M3440" t="str">
        <x:f t="shared" si="163"/>
        <x:v>서울특별시</x:v>
      </x:c>
      <x:c r="N3440" t="str">
        <x:f t="shared" si="164"/>
        <x:v xml:space="preserve">광진구 </x:v>
      </x:c>
      <x:c r="O3440" t="str">
        <x:f t="shared" si="165"/>
        <x:v xml:space="preserve">자양동 </x:v>
      </x:c>
      <x:c r="Q3440" t="s">
        <x:v>2106</x:v>
      </x:c>
      <x:c r="R3440">
        <x:v>206608.11351580801</x:v>
      </x:c>
      <x:c r="S3440">
        <x:v>447747.78694622399</x:v>
      </x:c>
    </x:row>
    <x:row r="3441" spans="1:19">
      <x:c r="A3441">
        <x:v>24973</x:v>
      </x:c>
      <x:c r="B3441" t="s">
        <x:v>2246</x:v>
      </x:c>
      <x:c r="C3441" t="s">
        <x:v>2231</x:v>
      </x:c>
      <x:c r="D3441">
        <x:v>3040000</x:v>
      </x:c>
      <x:c r="E3441" t="s">
        <x:v>2047</x:v>
      </x:c>
      <x:c r="F3441" s="1">
        <x:v>35485</x:v>
      </x:c>
      <x:c r="H3441">
        <x:v>1</x:v>
      </x:c>
      <x:c r="I3441" t="s">
        <x:v>1281</x:v>
      </x:c>
      <x:c r="J3441">
        <x:v>13</x:v>
      </x:c>
      <x:c r="K3441" t="s">
        <x:v>1420</x:v>
      </x:c>
      <x:c r="L3441" t="s">
        <x:v>1776</x:v>
      </x:c>
      <x:c r="M3441" t="str">
        <x:f t="shared" si="163"/>
        <x:v>서울특별시</x:v>
      </x:c>
      <x:c r="N3441" t="str">
        <x:f t="shared" si="164"/>
        <x:v xml:space="preserve">광진구 </x:v>
      </x:c>
      <x:c r="O3441" t="str">
        <x:f t="shared" si="165"/>
        <x:v xml:space="preserve">자양동 </x:v>
      </x:c>
      <x:c r="Q3441" t="s">
        <x:v>1215</x:v>
      </x:c>
      <x:c r="R3441">
        <x:v>206926.38189824999</x:v>
      </x:c>
      <x:c r="S3441">
        <x:v>447689.31810530898</x:v>
      </x:c>
    </x:row>
    <x:row r="3442" spans="1:19">
      <x:c r="A3442">
        <x:v>25473</x:v>
      </x:c>
      <x:c r="B3442" t="s">
        <x:v>2246</x:v>
      </x:c>
      <x:c r="C3442" t="s">
        <x:v>2231</x:v>
      </x:c>
      <x:c r="D3442">
        <x:v>3040000</x:v>
      </x:c>
      <x:c r="E3442" t="s">
        <x:v>3248</x:v>
      </x:c>
      <x:c r="F3442" s="1">
        <x:v>41264</x:v>
      </x:c>
      <x:c r="H3442">
        <x:v>1</x:v>
      </x:c>
      <x:c r="I3442" t="s">
        <x:v>1281</x:v>
      </x:c>
      <x:c r="J3442">
        <x:v>13</x:v>
      </x:c>
      <x:c r="K3442" t="s">
        <x:v>1420</x:v>
      </x:c>
      <x:c r="L3442" t="s">
        <x:v>6588</x:v>
      </x:c>
      <x:c r="M3442" t="str">
        <x:f t="shared" si="163"/>
        <x:v>서울특별시</x:v>
      </x:c>
      <x:c r="N3442" t="str">
        <x:f t="shared" si="164"/>
        <x:v xml:space="preserve">광진구 </x:v>
      </x:c>
      <x:c r="O3442" t="str">
        <x:f t="shared" si="165"/>
        <x:v xml:space="preserve">자양동 </x:v>
      </x:c>
      <x:c r="P3442">
        <x:v>5099</x:v>
      </x:c>
      <x:c r="Q3442" t="s">
        <x:v>1299</x:v>
      </x:c>
      <x:c r="R3442">
        <x:v>206933.44248972301</x:v>
      </x:c>
      <x:c r="S3442">
        <x:v>447750.785364045</x:v>
      </x:c>
    </x:row>
    <x:row r="3443" spans="1:19">
      <x:c r="A3443">
        <x:v>25018</x:v>
      </x:c>
      <x:c r="B3443" t="s">
        <x:v>2246</x:v>
      </x:c>
      <x:c r="C3443" t="s">
        <x:v>2231</x:v>
      </x:c>
      <x:c r="D3443">
        <x:v>3040000</x:v>
      </x:c>
      <x:c r="E3443" t="s">
        <x:v>222</x:v>
      </x:c>
      <x:c r="F3443" s="1">
        <x:v>37278</x:v>
      </x:c>
      <x:c r="H3443">
        <x:v>1</x:v>
      </x:c>
      <x:c r="I3443" t="s">
        <x:v>1281</x:v>
      </x:c>
      <x:c r="J3443">
        <x:v>13</x:v>
      </x:c>
      <x:c r="K3443" t="s">
        <x:v>1420</x:v>
      </x:c>
      <x:c r="L3443" t="s">
        <x:v>6370</x:v>
      </x:c>
      <x:c r="M3443" t="str">
        <x:f t="shared" si="163"/>
        <x:v>서울특별시</x:v>
      </x:c>
      <x:c r="N3443" t="str">
        <x:f t="shared" si="164"/>
        <x:v xml:space="preserve">광진구 </x:v>
      </x:c>
      <x:c r="O3443" t="str">
        <x:f t="shared" si="165"/>
        <x:v xml:space="preserve">자양동 </x:v>
      </x:c>
      <x:c r="Q3443" t="s">
        <x:v>1328</x:v>
      </x:c>
      <x:c r="R3443">
        <x:v>206922.33519963501</x:v>
      </x:c>
      <x:c r="S3443">
        <x:v>447755.007835539</x:v>
      </x:c>
    </x:row>
    <x:row r="3444" spans="1:19">
      <x:c r="A3444">
        <x:v>25030</x:v>
      </x:c>
      <x:c r="B3444" t="s">
        <x:v>2246</x:v>
      </x:c>
      <x:c r="C3444" t="s">
        <x:v>2231</x:v>
      </x:c>
      <x:c r="D3444">
        <x:v>3040000</x:v>
      </x:c>
      <x:c r="E3444" t="s">
        <x:v>2647</x:v>
      </x:c>
      <x:c r="F3444" s="1">
        <x:v>37687</x:v>
      </x:c>
      <x:c r="H3444">
        <x:v>1</x:v>
      </x:c>
      <x:c r="I3444" t="s">
        <x:v>1281</x:v>
      </x:c>
      <x:c r="J3444">
        <x:v>13</x:v>
      </x:c>
      <x:c r="K3444" t="s">
        <x:v>1420</x:v>
      </x:c>
      <x:c r="L3444" t="s">
        <x:v>5906</x:v>
      </x:c>
      <x:c r="M3444" t="str">
        <x:f t="shared" si="163"/>
        <x:v>서울특별시</x:v>
      </x:c>
      <x:c r="N3444" t="str">
        <x:f t="shared" si="164"/>
        <x:v xml:space="preserve">광진구 </x:v>
      </x:c>
      <x:c r="O3444" t="str">
        <x:f t="shared" si="165"/>
        <x:v xml:space="preserve">자양동 </x:v>
      </x:c>
      <x:c r="Q3444" t="s">
        <x:v>3297</x:v>
      </x:c>
      <x:c r="R3444">
        <x:v>206947.64675297699</x:v>
      </x:c>
      <x:c r="S3444">
        <x:v>447745.55783983099</x:v>
      </x:c>
    </x:row>
    <x:row r="3445" spans="1:19">
      <x:c r="A3445">
        <x:v>1446</x:v>
      </x:c>
      <x:c r="B3445" t="s">
        <x:v>2246</x:v>
      </x:c>
      <x:c r="C3445" t="s">
        <x:v>2231</x:v>
      </x:c>
      <x:c r="D3445">
        <x:v>3040000</x:v>
      </x:c>
      <x:c r="E3445" t="s">
        <x:v>3051</x:v>
      </x:c>
      <x:c r="F3445" s="1">
        <x:v>41019</x:v>
      </x:c>
      <x:c r="H3445">
        <x:v>1</x:v>
      </x:c>
      <x:c r="I3445" t="s">
        <x:v>1281</x:v>
      </x:c>
      <x:c r="J3445">
        <x:v>13</x:v>
      </x:c>
      <x:c r="K3445" t="s">
        <x:v>1420</x:v>
      </x:c>
      <x:c r="L3445" t="s">
        <x:v>81</x:v>
      </x:c>
      <x:c r="M3445" t="str">
        <x:f t="shared" si="163"/>
        <x:v>서울특별시</x:v>
      </x:c>
      <x:c r="N3445" t="str">
        <x:f t="shared" si="164"/>
        <x:v xml:space="preserve">광진구 </x:v>
      </x:c>
      <x:c r="O3445" t="str">
        <x:f t="shared" si="165"/>
        <x:v xml:space="preserve">자양동 </x:v>
      </x:c>
      <x:c r="P3445">
        <x:v>5099</x:v>
      </x:c>
      <x:c r="Q3445" t="s">
        <x:v>3149</x:v>
      </x:c>
      <x:c r="R3445">
        <x:v>206787.810024212</x:v>
      </x:c>
      <x:c r="S3445">
        <x:v>447805.84881796601</x:v>
      </x:c>
    </x:row>
    <x:row r="3446" spans="1:19">
      <x:c r="A3446">
        <x:v>25129</x:v>
      </x:c>
      <x:c r="B3446" t="s">
        <x:v>2246</x:v>
      </x:c>
      <x:c r="C3446" t="s">
        <x:v>2231</x:v>
      </x:c>
      <x:c r="D3446">
        <x:v>3040000</x:v>
      </x:c>
      <x:c r="E3446" t="s">
        <x:v>5942</x:v>
      </x:c>
      <x:c r="F3446" s="1">
        <x:v>34648</x:v>
      </x:c>
      <x:c r="H3446">
        <x:v>1</x:v>
      </x:c>
      <x:c r="I3446" t="s">
        <x:v>1281</x:v>
      </x:c>
      <x:c r="J3446">
        <x:v>13</x:v>
      </x:c>
      <x:c r="K3446" t="s">
        <x:v>1420</x:v>
      </x:c>
      <x:c r="L3446" t="s">
        <x:v>6445</x:v>
      </x:c>
      <x:c r="M3446" t="str">
        <x:f t="shared" si="163"/>
        <x:v>서울특별시</x:v>
      </x:c>
      <x:c r="N3446" t="str">
        <x:f t="shared" si="164"/>
        <x:v xml:space="preserve">광진구 </x:v>
      </x:c>
      <x:c r="O3446" t="str">
        <x:f t="shared" si="165"/>
        <x:v xml:space="preserve">자양동 </x:v>
      </x:c>
      <x:c r="Q3446" t="s">
        <x:v>1383</x:v>
      </x:c>
      <x:c r="R3446">
        <x:v>206641.55704235501</x:v>
      </x:c>
      <x:c r="S3446">
        <x:v>447859.97697361698</x:v>
      </x:c>
    </x:row>
    <x:row r="3447" spans="1:19">
      <x:c r="A3447">
        <x:v>25284</x:v>
      </x:c>
      <x:c r="B3447" t="s">
        <x:v>2246</x:v>
      </x:c>
      <x:c r="C3447" t="s">
        <x:v>2231</x:v>
      </x:c>
      <x:c r="D3447">
        <x:v>3040000</x:v>
      </x:c>
      <x:c r="E3447" t="s">
        <x:v>2810</x:v>
      </x:c>
      <x:c r="F3447" s="1">
        <x:v>38530</x:v>
      </x:c>
      <x:c r="H3447">
        <x:v>1</x:v>
      </x:c>
      <x:c r="I3447" t="s">
        <x:v>1281</x:v>
      </x:c>
      <x:c r="J3447">
        <x:v>13</x:v>
      </x:c>
      <x:c r="K3447" t="s">
        <x:v>1420</x:v>
      </x:c>
      <x:c r="L3447" t="s">
        <x:v>6515</x:v>
      </x:c>
      <x:c r="M3447" t="str">
        <x:f t="shared" si="163"/>
        <x:v>서울특별시</x:v>
      </x:c>
      <x:c r="N3447" t="str">
        <x:f t="shared" si="164"/>
        <x:v xml:space="preserve">광진구 </x:v>
      </x:c>
      <x:c r="O3447" t="str">
        <x:f t="shared" si="165"/>
        <x:v xml:space="preserve">자양동 </x:v>
      </x:c>
      <x:c r="Q3447" t="s">
        <x:v>5587</x:v>
      </x:c>
      <x:c r="R3447">
        <x:v>206632.33494729799</x:v>
      </x:c>
      <x:c r="S3447">
        <x:v>447830.95648333302</x:v>
      </x:c>
    </x:row>
    <x:row r="3448" spans="1:19">
      <x:c r="A3448">
        <x:v>55183</x:v>
      </x:c>
      <x:c r="B3448" t="s">
        <x:v>2246</x:v>
      </x:c>
      <x:c r="C3448" t="s">
        <x:v>2231</x:v>
      </x:c>
      <x:c r="D3448">
        <x:v>3040000</x:v>
      </x:c>
      <x:c r="E3448" t="s">
        <x:v>6923</x:v>
      </x:c>
      <x:c r="F3448" s="1">
        <x:v>33798</x:v>
      </x:c>
      <x:c r="H3448">
        <x:v>3</x:v>
      </x:c>
      <x:c r="I3448" t="s">
        <x:v>1415</x:v>
      </x:c>
      <x:c r="J3448">
        <x:v>3</x:v>
      </x:c>
      <x:c r="K3448" t="s">
        <x:v>1415</x:v>
      </x:c>
      <x:c r="L3448" t="s">
        <x:v>9181</x:v>
      </x:c>
      <x:c r="M3448" t="str">
        <x:f t="shared" si="163"/>
        <x:v>서울특별시</x:v>
      </x:c>
      <x:c r="N3448" t="str">
        <x:f t="shared" si="164"/>
        <x:v xml:space="preserve">광진구 </x:v>
      </x:c>
      <x:c r="O3448" t="str">
        <x:f t="shared" si="165"/>
        <x:v xml:space="preserve">자양동 </x:v>
      </x:c>
      <x:c r="Q3448" t="s">
        <x:v>10597</x:v>
      </x:c>
      <x:c r="R3448">
        <x:v>206632.33494729799</x:v>
      </x:c>
      <x:c r="S3448">
        <x:v>447830.95648333302</x:v>
      </x:c>
    </x:row>
    <x:row r="3449" spans="1:19">
      <x:c r="A3449">
        <x:v>10484</x:v>
      </x:c>
      <x:c r="B3449" t="s">
        <x:v>2246</x:v>
      </x:c>
      <x:c r="C3449" t="s">
        <x:v>2231</x:v>
      </x:c>
      <x:c r="D3449">
        <x:v>3040000</x:v>
      </x:c>
      <x:c r="E3449" t="s">
        <x:v>431</x:v>
      </x:c>
      <x:c r="F3449" s="1">
        <x:v>43794</x:v>
      </x:c>
      <x:c r="H3449">
        <x:v>1</x:v>
      </x:c>
      <x:c r="I3449" t="s">
        <x:v>1281</x:v>
      </x:c>
      <x:c r="J3449">
        <x:v>13</x:v>
      </x:c>
      <x:c r="K3449" t="s">
        <x:v>1420</x:v>
      </x:c>
      <x:c r="L3449" t="s">
        <x:v>3370</x:v>
      </x:c>
      <x:c r="M3449" t="str">
        <x:f t="shared" si="163"/>
        <x:v>서울특별시</x:v>
      </x:c>
      <x:c r="N3449" t="str">
        <x:f t="shared" si="164"/>
        <x:v xml:space="preserve">광진구 </x:v>
      </x:c>
      <x:c r="O3449" t="str">
        <x:f t="shared" si="165"/>
        <x:v xml:space="preserve">자양동 </x:v>
      </x:c>
      <x:c r="P3449">
        <x:v>5063</x:v>
      </x:c>
      <x:c r="Q3449" t="s">
        <x:v>173</x:v>
      </x:c>
      <x:c r="R3449">
        <x:v>206743.31601354</x:v>
      </x:c>
      <x:c r="S3449">
        <x:v>447861.18751962698</x:v>
      </x:c>
    </x:row>
    <x:row r="3450" spans="1:19">
      <x:c r="A3450">
        <x:v>60198</x:v>
      </x:c>
      <x:c r="B3450" t="s">
        <x:v>2246</x:v>
      </x:c>
      <x:c r="C3450" t="s">
        <x:v>2231</x:v>
      </x:c>
      <x:c r="D3450">
        <x:v>3040000</x:v>
      </x:c>
      <x:c r="E3450" t="s">
        <x:v>3231</x:v>
      </x:c>
      <x:c r="F3450" s="1">
        <x:v>37587</x:v>
      </x:c>
      <x:c r="H3450">
        <x:v>3</x:v>
      </x:c>
      <x:c r="I3450" t="s">
        <x:v>1415</x:v>
      </x:c>
      <x:c r="J3450">
        <x:v>3</x:v>
      </x:c>
      <x:c r="K3450" t="s">
        <x:v>1415</x:v>
      </x:c>
      <x:c r="L3450" t="s">
        <x:v>9918</x:v>
      </x:c>
      <x:c r="M3450" t="str">
        <x:f t="shared" si="163"/>
        <x:v>서울특별시</x:v>
      </x:c>
      <x:c r="N3450" t="str">
        <x:f t="shared" si="164"/>
        <x:v xml:space="preserve">광진구 </x:v>
      </x:c>
      <x:c r="O3450" t="str">
        <x:f t="shared" si="165"/>
        <x:v xml:space="preserve">자양동 </x:v>
      </x:c>
      <x:c r="Q3450" t="s">
        <x:v>2339</x:v>
      </x:c>
      <x:c r="R3450">
        <x:v>206743.31601354</x:v>
      </x:c>
      <x:c r="S3450">
        <x:v>447861.18751962698</x:v>
      </x:c>
    </x:row>
    <x:row r="3451" spans="1:19">
      <x:c r="A3451">
        <x:v>25033</x:v>
      </x:c>
      <x:c r="B3451" t="s">
        <x:v>2246</x:v>
      </x:c>
      <x:c r="C3451" t="s">
        <x:v>2231</x:v>
      </x:c>
      <x:c r="D3451">
        <x:v>3040000</x:v>
      </x:c>
      <x:c r="E3451" t="s">
        <x:v>5913</x:v>
      </x:c>
      <x:c r="F3451" s="1">
        <x:v>34688</x:v>
      </x:c>
      <x:c r="H3451">
        <x:v>1</x:v>
      </x:c>
      <x:c r="I3451" t="s">
        <x:v>1281</x:v>
      </x:c>
      <x:c r="J3451">
        <x:v>13</x:v>
      </x:c>
      <x:c r="K3451" t="s">
        <x:v>1420</x:v>
      </x:c>
      <x:c r="L3451" t="s">
        <x:v>1758</x:v>
      </x:c>
      <x:c r="M3451" t="str">
        <x:f t="shared" si="163"/>
        <x:v>서울특별시</x:v>
      </x:c>
      <x:c r="N3451" t="str">
        <x:f t="shared" si="164"/>
        <x:v xml:space="preserve">광진구 </x:v>
      </x:c>
      <x:c r="O3451" t="str">
        <x:f t="shared" si="165"/>
        <x:v xml:space="preserve">자양동 </x:v>
      </x:c>
      <x:c r="Q3451" t="s">
        <x:v>1399</x:v>
      </x:c>
      <x:c r="R3451">
        <x:v>206696.24835229199</x:v>
      </x:c>
      <x:c r="S3451">
        <x:v>447874.27802233299</x:v>
      </x:c>
    </x:row>
    <x:row r="3452" spans="1:19">
      <x:c r="A3452">
        <x:v>60061</x:v>
      </x:c>
      <x:c r="B3452" t="s">
        <x:v>2246</x:v>
      </x:c>
      <x:c r="C3452" t="s">
        <x:v>2231</x:v>
      </x:c>
      <x:c r="D3452">
        <x:v>3040000</x:v>
      </x:c>
      <x:c r="E3452" t="s">
        <x:v>10294</x:v>
      </x:c>
      <x:c r="F3452" s="1">
        <x:v>34677</x:v>
      </x:c>
      <x:c r="H3452">
        <x:v>3</x:v>
      </x:c>
      <x:c r="I3452" t="s">
        <x:v>1415</x:v>
      </x:c>
      <x:c r="J3452">
        <x:v>3</x:v>
      </x:c>
      <x:c r="K3452" t="s">
        <x:v>1415</x:v>
      </x:c>
      <x:c r="L3452" t="s">
        <x:v>10285</x:v>
      </x:c>
      <x:c r="M3452" t="str">
        <x:f t="shared" si="163"/>
        <x:v>서울특별시</x:v>
      </x:c>
      <x:c r="N3452" t="str">
        <x:f t="shared" si="164"/>
        <x:v xml:space="preserve">광진구 </x:v>
      </x:c>
      <x:c r="O3452" t="str">
        <x:f t="shared" si="165"/>
        <x:v xml:space="preserve">자양동 </x:v>
      </x:c>
      <x:c r="Q3452" t="s">
        <x:v>1477</x:v>
      </x:c>
      <x:c r="R3452">
        <x:v>206667.30179708</x:v>
      </x:c>
      <x:c r="S3452">
        <x:v>447994.09291091299</x:v>
      </x:c>
    </x:row>
    <x:row r="3453" spans="1:19">
      <x:c r="A3453">
        <x:v>55042</x:v>
      </x:c>
      <x:c r="B3453" t="s">
        <x:v>2246</x:v>
      </x:c>
      <x:c r="C3453" t="s">
        <x:v>2231</x:v>
      </x:c>
      <x:c r="D3453">
        <x:v>3040000</x:v>
      </x:c>
      <x:c r="E3453" t="s">
        <x:v>9135</x:v>
      </x:c>
      <x:c r="F3453" s="1">
        <x:v>34611</x:v>
      </x:c>
      <x:c r="H3453">
        <x:v>3</x:v>
      </x:c>
      <x:c r="I3453" t="s">
        <x:v>1415</x:v>
      </x:c>
      <x:c r="J3453">
        <x:v>3</x:v>
      </x:c>
      <x:c r="K3453" t="s">
        <x:v>1415</x:v>
      </x:c>
      <x:c r="L3453" t="s">
        <x:v>9119</x:v>
      </x:c>
      <x:c r="M3453" t="str">
        <x:f t="shared" si="163"/>
        <x:v>서울특별시</x:v>
      </x:c>
      <x:c r="N3453" t="str">
        <x:f t="shared" si="164"/>
        <x:v xml:space="preserve">광진구 </x:v>
      </x:c>
      <x:c r="O3453" t="str">
        <x:f t="shared" si="165"/>
        <x:v xml:space="preserve">자양동 </x:v>
      </x:c>
      <x:c r="Q3453" t="s">
        <x:v>8159</x:v>
      </x:c>
      <x:c r="R3453">
        <x:v>206895.599204147</x:v>
      </x:c>
      <x:c r="S3453">
        <x:v>448075.01188612299</x:v>
      </x:c>
    </x:row>
    <x:row r="3454" spans="1:19">
      <x:c r="A3454">
        <x:v>60161</x:v>
      </x:c>
      <x:c r="B3454" t="s">
        <x:v>2246</x:v>
      </x:c>
      <x:c r="C3454" t="s">
        <x:v>2231</x:v>
      </x:c>
      <x:c r="D3454">
        <x:v>3040000</x:v>
      </x:c>
      <x:c r="E3454" t="s">
        <x:v>216</x:v>
      </x:c>
      <x:c r="F3454" s="1">
        <x:v>34766</x:v>
      </x:c>
      <x:c r="H3454">
        <x:v>3</x:v>
      </x:c>
      <x:c r="I3454" t="s">
        <x:v>1415</x:v>
      </x:c>
      <x:c r="J3454">
        <x:v>3</x:v>
      </x:c>
      <x:c r="K3454" t="s">
        <x:v>1415</x:v>
      </x:c>
      <x:c r="L3454" t="s">
        <x:v>9919</x:v>
      </x:c>
      <x:c r="M3454" t="str">
        <x:f t="shared" si="163"/>
        <x:v>서울특별시</x:v>
      </x:c>
      <x:c r="N3454" t="str">
        <x:f t="shared" si="164"/>
        <x:v xml:space="preserve">광진구 </x:v>
      </x:c>
      <x:c r="O3454" t="str">
        <x:f t="shared" si="165"/>
        <x:v xml:space="preserve">자양동 </x:v>
      </x:c>
      <x:c r="Q3454" t="s">
        <x:v>1395</x:v>
      </x:c>
      <x:c r="R3454">
        <x:v>207121.64616240101</x:v>
      </x:c>
      <x:c r="S3454">
        <x:v>448147.45549556898</x:v>
      </x:c>
    </x:row>
    <x:row r="3455" spans="1:19">
      <x:c r="A3455">
        <x:v>25448</x:v>
      </x:c>
      <x:c r="B3455" t="s">
        <x:v>2246</x:v>
      </x:c>
      <x:c r="C3455" t="s">
        <x:v>2231</x:v>
      </x:c>
      <x:c r="D3455">
        <x:v>3040000</x:v>
      </x:c>
      <x:c r="E3455" t="s">
        <x:v>3110</x:v>
      </x:c>
      <x:c r="F3455" s="1">
        <x:v>41204</x:v>
      </x:c>
      <x:c r="H3455">
        <x:v>1</x:v>
      </x:c>
      <x:c r="I3455" t="s">
        <x:v>1281</x:v>
      </x:c>
      <x:c r="J3455">
        <x:v>13</x:v>
      </x:c>
      <x:c r="K3455" t="s">
        <x:v>1420</x:v>
      </x:c>
      <x:c r="L3455" t="s">
        <x:v>6060</x:v>
      </x:c>
      <x:c r="M3455" t="str">
        <x:f t="shared" si="163"/>
        <x:v>서울특별시</x:v>
      </x:c>
      <x:c r="N3455" t="str">
        <x:f t="shared" si="164"/>
        <x:v xml:space="preserve">광진구 </x:v>
      </x:c>
      <x:c r="O3455" t="str">
        <x:f t="shared" si="165"/>
        <x:v xml:space="preserve">자양동 </x:v>
      </x:c>
      <x:c r="P3455">
        <x:v>5055</x:v>
      </x:c>
      <x:c r="Q3455" t="s">
        <x:v>2913</x:v>
      </x:c>
      <x:c r="R3455">
        <x:v>207157.11230839</x:v>
      </x:c>
      <x:c r="S3455">
        <x:v>448158.77125180903</x:v>
      </x:c>
    </x:row>
    <x:row r="3456" spans="1:19">
      <x:c r="A3456">
        <x:v>55708</x:v>
      </x:c>
      <x:c r="B3456" t="s">
        <x:v>2246</x:v>
      </x:c>
      <x:c r="C3456" t="s">
        <x:v>2231</x:v>
      </x:c>
      <x:c r="D3456">
        <x:v>3040000</x:v>
      </x:c>
      <x:c r="E3456" t="s">
        <x:v>429</x:v>
      </x:c>
      <x:c r="F3456" s="1">
        <x:v>34409</x:v>
      </x:c>
      <x:c r="H3456">
        <x:v>3</x:v>
      </x:c>
      <x:c r="I3456" t="s">
        <x:v>1415</x:v>
      </x:c>
      <x:c r="J3456">
        <x:v>3</x:v>
      </x:c>
      <x:c r="K3456" t="s">
        <x:v>1415</x:v>
      </x:c>
      <x:c r="L3456" t="s">
        <x:v>9602</x:v>
      </x:c>
      <x:c r="M3456" t="str">
        <x:f t="shared" si="163"/>
        <x:v>서울특별시</x:v>
      </x:c>
      <x:c r="N3456" t="str">
        <x:f t="shared" si="164"/>
        <x:v xml:space="preserve">광진구 </x:v>
      </x:c>
      <x:c r="O3456" t="str">
        <x:f t="shared" si="165"/>
        <x:v xml:space="preserve">자양동 </x:v>
      </x:c>
      <x:c r="Q3456" t="s">
        <x:v>7785</x:v>
      </x:c>
      <x:c r="R3456">
        <x:v>207157.11230839</x:v>
      </x:c>
      <x:c r="S3456">
        <x:v>448158.77125180903</x:v>
      </x:c>
    </x:row>
    <x:row r="3457" spans="1:19">
      <x:c r="A3457">
        <x:v>1435</x:v>
      </x:c>
      <x:c r="B3457" t="s">
        <x:v>2246</x:v>
      </x:c>
      <x:c r="C3457" t="s">
        <x:v>2231</x:v>
      </x:c>
      <x:c r="D3457">
        <x:v>3040000</x:v>
      </x:c>
      <x:c r="E3457" t="s">
        <x:v>2762</x:v>
      </x:c>
      <x:c r="F3457" s="1">
        <x:v>40438</x:v>
      </x:c>
      <x:c r="H3457">
        <x:v>1</x:v>
      </x:c>
      <x:c r="I3457" t="s">
        <x:v>1281</x:v>
      </x:c>
      <x:c r="J3457">
        <x:v>13</x:v>
      </x:c>
      <x:c r="K3457" t="s">
        <x:v>1420</x:v>
      </x:c>
      <x:c r="L3457" t="s">
        <x:v>80</x:v>
      </x:c>
      <x:c r="M3457" t="str">
        <x:f t="shared" si="163"/>
        <x:v>서울특별시</x:v>
      </x:c>
      <x:c r="N3457" t="str">
        <x:f t="shared" si="164"/>
        <x:v xml:space="preserve">광진구 </x:v>
      </x:c>
      <x:c r="O3457" t="str">
        <x:f t="shared" si="165"/>
        <x:v xml:space="preserve">자양동 </x:v>
      </x:c>
      <x:c r="Q3457" t="s">
        <x:v>2115</x:v>
      </x:c>
      <x:c r="R3457">
        <x:v>206832.15191181199</x:v>
      </x:c>
      <x:c r="S3457">
        <x:v>447824.53764258098</x:v>
      </x:c>
    </x:row>
    <x:row r="3458" spans="1:19">
      <x:c r="A3458">
        <x:v>54768</x:v>
      </x:c>
      <x:c r="B3458" t="s">
        <x:v>2246</x:v>
      </x:c>
      <x:c r="C3458" t="s">
        <x:v>2231</x:v>
      </x:c>
      <x:c r="D3458">
        <x:v>3040000</x:v>
      </x:c>
      <x:c r="E3458" t="s">
        <x:v>4297</x:v>
      </x:c>
      <x:c r="F3458" s="1">
        <x:v>34261</x:v>
      </x:c>
      <x:c r="H3458">
        <x:v>3</x:v>
      </x:c>
      <x:c r="I3458" t="s">
        <x:v>1415</x:v>
      </x:c>
      <x:c r="J3458">
        <x:v>3</x:v>
      </x:c>
      <x:c r="K3458" t="s">
        <x:v>1415</x:v>
      </x:c>
      <x:c r="L3458" t="s">
        <x:v>9259</x:v>
      </x:c>
      <x:c r="M3458" t="str">
        <x:f t="shared" si="163"/>
        <x:v>서울특별시</x:v>
      </x:c>
      <x:c r="N3458" t="str">
        <x:f t="shared" si="164"/>
        <x:v xml:space="preserve">광진구 </x:v>
      </x:c>
      <x:c r="O3458" t="str">
        <x:f t="shared" si="165"/>
        <x:v xml:space="preserve">자양동 </x:v>
      </x:c>
      <x:c r="Q3458" t="s">
        <x:v>10656</x:v>
      </x:c>
      <x:c r="R3458">
        <x:v>206875.36833084901</x:v>
      </x:c>
      <x:c r="S3458">
        <x:v>447806.89872086502</x:v>
      </x:c>
    </x:row>
    <x:row r="3459" spans="1:19">
      <x:c r="A3459">
        <x:v>25292</x:v>
      </x:c>
      <x:c r="B3459" t="s">
        <x:v>2246</x:v>
      </x:c>
      <x:c r="C3459" t="s">
        <x:v>2231</x:v>
      </x:c>
      <x:c r="D3459">
        <x:v>3040000</x:v>
      </x:c>
      <x:c r="E3459" t="s">
        <x:v>1146</x:v>
      </x:c>
      <x:c r="F3459" s="1">
        <x:v>38700</x:v>
      </x:c>
      <x:c r="H3459">
        <x:v>1</x:v>
      </x:c>
      <x:c r="I3459" t="s">
        <x:v>1281</x:v>
      </x:c>
      <x:c r="J3459">
        <x:v>13</x:v>
      </x:c>
      <x:c r="K3459" t="s">
        <x:v>1420</x:v>
      </x:c>
      <x:c r="L3459" t="s">
        <x:v>6511</x:v>
      </x:c>
      <x:c r="M3459" t="str">
        <x:f t="shared" ref="M3459:M3522" si="166">LEFT(L3459,5)</x:f>
        <x:v>서울특별시</x:v>
      </x:c>
      <x:c r="N3459" t="str">
        <x:f t="shared" ref="N3459:N3522" si="167">MID(L3459,7,4)</x:f>
        <x:v xml:space="preserve">광진구 </x:v>
      </x:c>
      <x:c r="O3459" t="str">
        <x:f t="shared" ref="O3459:O3522" si="168">MID(L3459,11,4)</x:f>
        <x:v xml:space="preserve">자양동 </x:v>
      </x:c>
      <x:c r="Q3459" t="s">
        <x:v>1385</x:v>
      </x:c>
      <x:c r="R3459">
        <x:v>207016.09057961201</x:v>
      </x:c>
      <x:c r="S3459">
        <x:v>447865.37287349597</x:v>
      </x:c>
    </x:row>
    <x:row r="3460" spans="1:19">
      <x:c r="A3460">
        <x:v>20268</x:v>
      </x:c>
      <x:c r="B3460" t="s">
        <x:v>2246</x:v>
      </x:c>
      <x:c r="C3460" t="s">
        <x:v>2231</x:v>
      </x:c>
      <x:c r="D3460">
        <x:v>3040000</x:v>
      </x:c>
      <x:c r="E3460" t="s">
        <x:v>422</x:v>
      </x:c>
      <x:c r="F3460" s="1">
        <x:v>34384</x:v>
      </x:c>
      <x:c r="H3460">
        <x:v>1</x:v>
      </x:c>
      <x:c r="I3460" t="s">
        <x:v>1281</x:v>
      </x:c>
      <x:c r="J3460">
        <x:v>13</x:v>
      </x:c>
      <x:c r="K3460" t="s">
        <x:v>1420</x:v>
      </x:c>
      <x:c r="L3460" t="s">
        <x:v>5432</x:v>
      </x:c>
      <x:c r="M3460" t="str">
        <x:f t="shared" si="166"/>
        <x:v>서울특별시</x:v>
      </x:c>
      <x:c r="N3460" t="str">
        <x:f t="shared" si="167"/>
        <x:v xml:space="preserve">광진구 </x:v>
      </x:c>
      <x:c r="O3460" t="str">
        <x:f t="shared" si="168"/>
        <x:v xml:space="preserve">자양동 </x:v>
      </x:c>
      <x:c r="P3460">
        <x:v>5057</x:v>
      </x:c>
      <x:c r="Q3460" t="s">
        <x:v>1362</x:v>
      </x:c>
      <x:c r="R3460">
        <x:v>207106.01264149099</x:v>
      </x:c>
      <x:c r="S3460">
        <x:v>447965.67867619701</x:v>
      </x:c>
    </x:row>
    <x:row r="3461" spans="1:19">
      <x:c r="A3461">
        <x:v>931</x:v>
      </x:c>
      <x:c r="B3461" t="s">
        <x:v>2246</x:v>
      </x:c>
      <x:c r="C3461" t="s">
        <x:v>2231</x:v>
      </x:c>
      <x:c r="D3461">
        <x:v>3040000</x:v>
      </x:c>
      <x:c r="E3461" t="s">
        <x:v>198</x:v>
      </x:c>
      <x:c r="F3461" s="1">
        <x:v>37596</x:v>
      </x:c>
      <x:c r="G3461" s="1">
        <x:v>44098</x:v>
      </x:c>
      <x:c r="H3461">
        <x:v>4</x:v>
      </x:c>
      <x:c r="I3461" t="s">
        <x:v>1899</x:v>
      </x:c>
      <x:c r="J3461">
        <x:v>31</x:v>
      </x:c>
      <x:c r="K3461" t="s">
        <x:v>2249</x:v>
      </x:c>
      <x:c r="L3461" t="s">
        <x:v>3004</x:v>
      </x:c>
      <x:c r="M3461" t="str">
        <x:f t="shared" si="166"/>
        <x:v>서울특별시</x:v>
      </x:c>
      <x:c r="N3461" t="str">
        <x:f t="shared" si="167"/>
        <x:v xml:space="preserve">광진구 </x:v>
      </x:c>
      <x:c r="O3461" t="str">
        <x:f t="shared" si="168"/>
        <x:v xml:space="preserve">자양동 </x:v>
      </x:c>
      <x:c r="Q3461" t="s">
        <x:v>2544</x:v>
      </x:c>
      <x:c r="R3461">
        <x:v>207240.352634549</x:v>
      </x:c>
      <x:c r="S3461">
        <x:v>448160.38650336303</x:v>
      </x:c>
    </x:row>
    <x:row r="3462" spans="1:19">
      <x:c r="A3462">
        <x:v>25187</x:v>
      </x:c>
      <x:c r="B3462" t="s">
        <x:v>2246</x:v>
      </x:c>
      <x:c r="C3462" t="s">
        <x:v>2231</x:v>
      </x:c>
      <x:c r="D3462">
        <x:v>3040000</x:v>
      </x:c>
      <x:c r="E3462" t="s">
        <x:v>232</x:v>
      </x:c>
      <x:c r="F3462" s="1">
        <x:v>35269</x:v>
      </x:c>
      <x:c r="H3462">
        <x:v>1</x:v>
      </x:c>
      <x:c r="I3462" t="s">
        <x:v>1281</x:v>
      </x:c>
      <x:c r="J3462">
        <x:v>13</x:v>
      </x:c>
      <x:c r="K3462" t="s">
        <x:v>1420</x:v>
      </x:c>
      <x:c r="L3462" t="s">
        <x:v>5981</x:v>
      </x:c>
      <x:c r="M3462" t="str">
        <x:f t="shared" si="166"/>
        <x:v>서울특별시</x:v>
      </x:c>
      <x:c r="N3462" t="str">
        <x:f t="shared" si="167"/>
        <x:v xml:space="preserve">광진구 </x:v>
      </x:c>
      <x:c r="O3462" t="str">
        <x:f t="shared" si="168"/>
        <x:v xml:space="preserve">자양동 </x:v>
      </x:c>
      <x:c r="P3462">
        <x:v>5057</x:v>
      </x:c>
      <x:c r="Q3462" t="s">
        <x:v>1228</x:v>
      </x:c>
      <x:c r="R3462">
        <x:v>207193.546781532</x:v>
      </x:c>
      <x:c r="S3462">
        <x:v>448147.40106844401</x:v>
      </x:c>
    </x:row>
    <x:row r="3463" spans="1:19">
      <x:c r="A3463">
        <x:v>25291</x:v>
      </x:c>
      <x:c r="B3463" t="s">
        <x:v>2246</x:v>
      </x:c>
      <x:c r="C3463" t="s">
        <x:v>2231</x:v>
      </x:c>
      <x:c r="D3463">
        <x:v>3040000</x:v>
      </x:c>
      <x:c r="E3463" t="s">
        <x:v>258</x:v>
      </x:c>
      <x:c r="F3463" s="1">
        <x:v>37991</x:v>
      </x:c>
      <x:c r="H3463">
        <x:v>1</x:v>
      </x:c>
      <x:c r="I3463" t="s">
        <x:v>1281</x:v>
      </x:c>
      <x:c r="J3463">
        <x:v>13</x:v>
      </x:c>
      <x:c r="K3463" t="s">
        <x:v>1420</x:v>
      </x:c>
      <x:c r="L3463" t="s">
        <x:v>6498</x:v>
      </x:c>
      <x:c r="M3463" t="str">
        <x:f t="shared" si="166"/>
        <x:v>서울특별시</x:v>
      </x:c>
      <x:c r="N3463" t="str">
        <x:f t="shared" si="167"/>
        <x:v xml:space="preserve">광진구 </x:v>
      </x:c>
      <x:c r="O3463" t="str">
        <x:f t="shared" si="168"/>
        <x:v xml:space="preserve">자양동 </x:v>
      </x:c>
      <x:c r="Q3463" t="s">
        <x:v>695</x:v>
      </x:c>
      <x:c r="R3463">
        <x:v>207267.514595321</x:v>
      </x:c>
      <x:c r="S3463">
        <x:v>448146.82089418598</x:v>
      </x:c>
    </x:row>
    <x:row r="3464" spans="1:19">
      <x:c r="A3464">
        <x:v>60609</x:v>
      </x:c>
      <x:c r="B3464" t="s">
        <x:v>2246</x:v>
      </x:c>
      <x:c r="C3464" t="s">
        <x:v>2231</x:v>
      </x:c>
      <x:c r="D3464">
        <x:v>3040000</x:v>
      </x:c>
      <x:c r="E3464" t="s">
        <x:v>2830</x:v>
      </x:c>
      <x:c r="F3464" s="1">
        <x:v>42710</x:v>
      </x:c>
      <x:c r="H3464">
        <x:v>3</x:v>
      </x:c>
      <x:c r="I3464" t="s">
        <x:v>1415</x:v>
      </x:c>
      <x:c r="J3464">
        <x:v>3</x:v>
      </x:c>
      <x:c r="K3464" t="s">
        <x:v>1415</x:v>
      </x:c>
      <x:c r="L3464" t="s">
        <x:v>10240</x:v>
      </x:c>
      <x:c r="M3464" t="str">
        <x:f t="shared" si="166"/>
        <x:v>서울특별시</x:v>
      </x:c>
      <x:c r="N3464" t="str">
        <x:f t="shared" si="167"/>
        <x:v xml:space="preserve">광진구 </x:v>
      </x:c>
      <x:c r="O3464" t="str">
        <x:f t="shared" si="168"/>
        <x:v xml:space="preserve">자양동 </x:v>
      </x:c>
      <x:c r="P3464">
        <x:v>5056</x:v>
      </x:c>
      <x:c r="Q3464" t="s">
        <x:v>8314</x:v>
      </x:c>
      <x:c r="R3464">
        <x:v>207291.42567717499</x:v>
      </x:c>
      <x:c r="S3464">
        <x:v>448181.78337976203</x:v>
      </x:c>
    </x:row>
    <x:row r="3465" spans="1:19">
      <x:c r="A3465">
        <x:v>25036</x:v>
      </x:c>
      <x:c r="B3465" t="s">
        <x:v>2246</x:v>
      </x:c>
      <x:c r="C3465" t="s">
        <x:v>2231</x:v>
      </x:c>
      <x:c r="D3465">
        <x:v>3040000</x:v>
      </x:c>
      <x:c r="E3465" t="s">
        <x:v>3021</x:v>
      </x:c>
      <x:c r="F3465" s="1">
        <x:v>35331</x:v>
      </x:c>
      <x:c r="H3465">
        <x:v>1</x:v>
      </x:c>
      <x:c r="I3465" t="s">
        <x:v>1281</x:v>
      </x:c>
      <x:c r="J3465">
        <x:v>13</x:v>
      </x:c>
      <x:c r="K3465" t="s">
        <x:v>1420</x:v>
      </x:c>
      <x:c r="L3465" t="s">
        <x:v>5910</x:v>
      </x:c>
      <x:c r="M3465" t="str">
        <x:f t="shared" si="166"/>
        <x:v>서울특별시</x:v>
      </x:c>
      <x:c r="N3465" t="str">
        <x:f t="shared" si="167"/>
        <x:v xml:space="preserve">광진구 </x:v>
      </x:c>
      <x:c r="O3465" t="str">
        <x:f t="shared" si="168"/>
        <x:v xml:space="preserve">자양동 </x:v>
      </x:c>
      <x:c r="P3465">
        <x:v>5056</x:v>
      </x:c>
      <x:c r="Q3465" t="s">
        <x:v>1362</x:v>
      </x:c>
      <x:c r="R3465">
        <x:v>207366.80510048501</x:v>
      </x:c>
      <x:c r="S3465">
        <x:v>447998.48563499801</x:v>
      </x:c>
    </x:row>
    <x:row r="3466" spans="1:19">
      <x:c r="A3466">
        <x:v>60196</x:v>
      </x:c>
      <x:c r="B3466" t="s">
        <x:v>2246</x:v>
      </x:c>
      <x:c r="C3466" t="s">
        <x:v>2231</x:v>
      </x:c>
      <x:c r="D3466">
        <x:v>3040000</x:v>
      </x:c>
      <x:c r="E3466" t="s">
        <x:v>2661</x:v>
      </x:c>
      <x:c r="F3466" s="1">
        <x:v>37880</x:v>
      </x:c>
      <x:c r="H3466">
        <x:v>3</x:v>
      </x:c>
      <x:c r="I3466" t="s">
        <x:v>1415</x:v>
      </x:c>
      <x:c r="J3466">
        <x:v>3</x:v>
      </x:c>
      <x:c r="K3466" t="s">
        <x:v>1415</x:v>
      </x:c>
      <x:c r="L3466" t="s">
        <x:v>9907</x:v>
      </x:c>
      <x:c r="M3466" t="str">
        <x:f t="shared" si="166"/>
        <x:v>서울특별시</x:v>
      </x:c>
      <x:c r="N3466" t="str">
        <x:f t="shared" si="167"/>
        <x:v xml:space="preserve">광진구 </x:v>
      </x:c>
      <x:c r="O3466" t="str">
        <x:f t="shared" si="168"/>
        <x:v xml:space="preserve">자양동 </x:v>
      </x:c>
      <x:c r="Q3466" t="s">
        <x:v>10740</x:v>
      </x:c>
      <x:c r="R3466">
        <x:v>207170.07288754001</x:v>
      </x:c>
      <x:c r="S3466">
        <x:v>447991.64311797102</x:v>
      </x:c>
    </x:row>
    <x:row r="3467" spans="1:19">
      <x:c r="A3467">
        <x:v>60274</x:v>
      </x:c>
      <x:c r="B3467" t="s">
        <x:v>2246</x:v>
      </x:c>
      <x:c r="C3467" t="s">
        <x:v>2231</x:v>
      </x:c>
      <x:c r="D3467">
        <x:v>3040000</x:v>
      </x:c>
      <x:c r="E3467" t="s">
        <x:v>4417</x:v>
      </x:c>
      <x:c r="F3467" s="1">
        <x:v>35905</x:v>
      </x:c>
      <x:c r="H3467">
        <x:v>3</x:v>
      </x:c>
      <x:c r="I3467" t="s">
        <x:v>1415</x:v>
      </x:c>
      <x:c r="J3467">
        <x:v>3</x:v>
      </x:c>
      <x:c r="K3467" t="s">
        <x:v>1415</x:v>
      </x:c>
      <x:c r="L3467" t="s">
        <x:v>10354</x:v>
      </x:c>
      <x:c r="M3467" t="str">
        <x:f t="shared" si="166"/>
        <x:v>서울특별시</x:v>
      </x:c>
      <x:c r="N3467" t="str">
        <x:f t="shared" si="167"/>
        <x:v xml:space="preserve">광진구 </x:v>
      </x:c>
      <x:c r="O3467" t="str">
        <x:f t="shared" si="168"/>
        <x:v xml:space="preserve">자양동 </x:v>
      </x:c>
      <x:c r="Q3467" t="s">
        <x:v>10130</x:v>
      </x:c>
      <x:c r="R3467">
        <x:v>207027.76605094699</x:v>
      </x:c>
      <x:c r="S3467">
        <x:v>447836.58434086898</x:v>
      </x:c>
    </x:row>
    <x:row r="3468" spans="1:19">
      <x:c r="A3468">
        <x:v>20338</x:v>
      </x:c>
      <x:c r="B3468" t="s">
        <x:v>2246</x:v>
      </x:c>
      <x:c r="C3468" t="s">
        <x:v>2231</x:v>
      </x:c>
      <x:c r="D3468">
        <x:v>3040000</x:v>
      </x:c>
      <x:c r="E3468" t="s">
        <x:v>426</x:v>
      </x:c>
      <x:c r="F3468" s="1">
        <x:v>34367</x:v>
      </x:c>
      <x:c r="H3468">
        <x:v>1</x:v>
      </x:c>
      <x:c r="I3468" t="s">
        <x:v>1281</x:v>
      </x:c>
      <x:c r="J3468">
        <x:v>13</x:v>
      </x:c>
      <x:c r="K3468" t="s">
        <x:v>1420</x:v>
      </x:c>
      <x:c r="L3468" t="s">
        <x:v>4937</x:v>
      </x:c>
      <x:c r="M3468" t="str">
        <x:f t="shared" si="166"/>
        <x:v>서울특별시</x:v>
      </x:c>
      <x:c r="N3468" t="str">
        <x:f t="shared" si="167"/>
        <x:v xml:space="preserve">광진구 </x:v>
      </x:c>
      <x:c r="O3468" t="str">
        <x:f t="shared" si="168"/>
        <x:v xml:space="preserve">자양동 </x:v>
      </x:c>
      <x:c r="Q3468" t="s">
        <x:v>3312</x:v>
      </x:c>
      <x:c r="R3468">
        <x:v>206992.322241833</x:v>
      </x:c>
      <x:c r="S3468">
        <x:v>447779.05142904498</x:v>
      </x:c>
    </x:row>
    <x:row r="3469" spans="1:19">
      <x:c r="A3469">
        <x:v>20267</x:v>
      </x:c>
      <x:c r="B3469" t="s">
        <x:v>2246</x:v>
      </x:c>
      <x:c r="C3469" t="s">
        <x:v>2231</x:v>
      </x:c>
      <x:c r="D3469">
        <x:v>3040000</x:v>
      </x:c>
      <x:c r="E3469" t="s">
        <x:v>2646</x:v>
      </x:c>
      <x:c r="F3469" s="1">
        <x:v>34373</x:v>
      </x:c>
      <x:c r="H3469">
        <x:v>1</x:v>
      </x:c>
      <x:c r="I3469" t="s">
        <x:v>1281</x:v>
      </x:c>
      <x:c r="J3469">
        <x:v>13</x:v>
      </x:c>
      <x:c r="K3469" t="s">
        <x:v>1420</x:v>
      </x:c>
      <x:c r="L3469" t="s">
        <x:v>4024</x:v>
      </x:c>
      <x:c r="M3469" t="str">
        <x:f t="shared" si="166"/>
        <x:v>서울특별시</x:v>
      </x:c>
      <x:c r="N3469" t="str">
        <x:f t="shared" si="167"/>
        <x:v xml:space="preserve">광진구 </x:v>
      </x:c>
      <x:c r="O3469" t="str">
        <x:f t="shared" si="168"/>
        <x:v xml:space="preserve">자양동 </x:v>
      </x:c>
      <x:c r="P3469">
        <x:v>5100</x:v>
      </x:c>
      <x:c r="Q3469" t="s">
        <x:v>1231</x:v>
      </x:c>
      <x:c r="R3469">
        <x:v>207068.62260890601</x:v>
      </x:c>
      <x:c r="S3469">
        <x:v>447698.60523460503</x:v>
      </x:c>
    </x:row>
    <x:row r="3470" spans="1:19">
      <x:c r="A3470">
        <x:v>24975</x:v>
      </x:c>
      <x:c r="B3470" t="s">
        <x:v>2246</x:v>
      </x:c>
      <x:c r="C3470" t="s">
        <x:v>2231</x:v>
      </x:c>
      <x:c r="D3470">
        <x:v>3040000</x:v>
      </x:c>
      <x:c r="E3470" t="s">
        <x:v>1169</x:v>
      </x:c>
      <x:c r="F3470" s="1">
        <x:v>39534</x:v>
      </x:c>
      <x:c r="H3470">
        <x:v>1</x:v>
      </x:c>
      <x:c r="I3470" t="s">
        <x:v>1281</x:v>
      </x:c>
      <x:c r="J3470">
        <x:v>13</x:v>
      </x:c>
      <x:c r="K3470" t="s">
        <x:v>1420</x:v>
      </x:c>
      <x:c r="L3470" t="s">
        <x:v>6387</x:v>
      </x:c>
      <x:c r="M3470" t="str">
        <x:f t="shared" si="166"/>
        <x:v>서울특별시</x:v>
      </x:c>
      <x:c r="N3470" t="str">
        <x:f t="shared" si="167"/>
        <x:v xml:space="preserve">광진구 </x:v>
      </x:c>
      <x:c r="O3470" t="str">
        <x:f t="shared" si="168"/>
        <x:v xml:space="preserve">자양동 </x:v>
      </x:c>
      <x:c r="P3470">
        <x:v>5100</x:v>
      </x:c>
      <x:c r="Q3470" t="s">
        <x:v>4841</x:v>
      </x:c>
      <x:c r="R3470">
        <x:v>206998.380677329</x:v>
      </x:c>
      <x:c r="S3470">
        <x:v>447718.681515245</x:v>
      </x:c>
    </x:row>
    <x:row r="3471" spans="1:19">
      <x:c r="A3471">
        <x:v>60008</x:v>
      </x:c>
      <x:c r="B3471" t="s">
        <x:v>2246</x:v>
      </x:c>
      <x:c r="C3471" t="s">
        <x:v>2231</x:v>
      </x:c>
      <x:c r="D3471">
        <x:v>3040000</x:v>
      </x:c>
      <x:c r="E3471" t="s">
        <x:v>2584</x:v>
      </x:c>
      <x:c r="F3471" s="1">
        <x:v>38111</x:v>
      </x:c>
      <x:c r="H3471">
        <x:v>3</x:v>
      </x:c>
      <x:c r="I3471" t="s">
        <x:v>1415</x:v>
      </x:c>
      <x:c r="J3471">
        <x:v>3</x:v>
      </x:c>
      <x:c r="K3471" t="s">
        <x:v>1415</x:v>
      </x:c>
      <x:c r="L3471" t="s">
        <x:v>9844</x:v>
      </x:c>
      <x:c r="M3471" t="str">
        <x:f t="shared" si="166"/>
        <x:v>서울특별시</x:v>
      </x:c>
      <x:c r="N3471" t="str">
        <x:f t="shared" si="167"/>
        <x:v xml:space="preserve">광진구 </x:v>
      </x:c>
      <x:c r="O3471" t="str">
        <x:f t="shared" si="168"/>
        <x:v xml:space="preserve">자양동 </x:v>
      </x:c>
      <x:c r="Q3471" t="s">
        <x:v>675</x:v>
      </x:c>
      <x:c r="R3471">
        <x:v>206998.380677329</x:v>
      </x:c>
      <x:c r="S3471">
        <x:v>447718.681515245</x:v>
      </x:c>
    </x:row>
    <x:row r="3472" spans="1:19">
      <x:c r="A3472">
        <x:v>25476</x:v>
      </x:c>
      <x:c r="B3472" t="s">
        <x:v>2246</x:v>
      </x:c>
      <x:c r="C3472" t="s">
        <x:v>2231</x:v>
      </x:c>
      <x:c r="D3472">
        <x:v>3040000</x:v>
      </x:c>
      <x:c r="E3472" t="s">
        <x:v>3101</x:v>
      </x:c>
      <x:c r="F3472" s="1">
        <x:v>41457</x:v>
      </x:c>
      <x:c r="H3472">
        <x:v>1</x:v>
      </x:c>
      <x:c r="I3472" t="s">
        <x:v>1281</x:v>
      </x:c>
      <x:c r="J3472">
        <x:v>13</x:v>
      </x:c>
      <x:c r="K3472" t="s">
        <x:v>1420</x:v>
      </x:c>
      <x:c r="L3472" t="s">
        <x:v>6079</x:v>
      </x:c>
      <x:c r="M3472" t="str">
        <x:f t="shared" si="166"/>
        <x:v>서울특별시</x:v>
      </x:c>
      <x:c r="N3472" t="str">
        <x:f t="shared" si="167"/>
        <x:v xml:space="preserve">광진구 </x:v>
      </x:c>
      <x:c r="O3472" t="str">
        <x:f t="shared" si="168"/>
        <x:v xml:space="preserve">자양동 </x:v>
      </x:c>
      <x:c r="P3472">
        <x:v>5100</x:v>
      </x:c>
      <x:c r="Q3472" t="s">
        <x:v>1449</x:v>
      </x:c>
      <x:c r="R3472">
        <x:v>206943.046862624</x:v>
      </x:c>
      <x:c r="S3472">
        <x:v>447649.84058182198</x:v>
      </x:c>
    </x:row>
    <x:row r="3473" spans="1:19">
      <x:c r="A3473">
        <x:v>60485</x:v>
      </x:c>
      <x:c r="B3473" t="s">
        <x:v>2246</x:v>
      </x:c>
      <x:c r="C3473" t="s">
        <x:v>2231</x:v>
      </x:c>
      <x:c r="D3473">
        <x:v>3040000</x:v>
      </x:c>
      <x:c r="E3473" t="s">
        <x:v>2754</x:v>
      </x:c>
      <x:c r="F3473" s="1">
        <x:v>41260</x:v>
      </x:c>
      <x:c r="H3473">
        <x:v>3</x:v>
      </x:c>
      <x:c r="I3473" t="s">
        <x:v>1415</x:v>
      </x:c>
      <x:c r="J3473">
        <x:v>3</x:v>
      </x:c>
      <x:c r="K3473" t="s">
        <x:v>1415</x:v>
      </x:c>
      <x:c r="L3473" t="s">
        <x:v>6079</x:v>
      </x:c>
      <x:c r="M3473" t="str">
        <x:f t="shared" si="166"/>
        <x:v>서울특별시</x:v>
      </x:c>
      <x:c r="N3473" t="str">
        <x:f t="shared" si="167"/>
        <x:v xml:space="preserve">광진구 </x:v>
      </x:c>
      <x:c r="O3473" t="str">
        <x:f t="shared" si="168"/>
        <x:v xml:space="preserve">자양동 </x:v>
      </x:c>
      <x:c r="P3473" t="s">
        <x:v>8272</x:v>
      </x:c>
      <x:c r="Q3473" t="s">
        <x:v>8320</x:v>
      </x:c>
      <x:c r="R3473">
        <x:v>206943.046862624</x:v>
      </x:c>
      <x:c r="S3473">
        <x:v>447649.84058182198</x:v>
      </x:c>
    </x:row>
    <x:row r="3474" spans="1:19">
      <x:c r="A3474">
        <x:v>24992</x:v>
      </x:c>
      <x:c r="B3474" t="s">
        <x:v>2246</x:v>
      </x:c>
      <x:c r="C3474" t="s">
        <x:v>2231</x:v>
      </x:c>
      <x:c r="D3474">
        <x:v>3040000</x:v>
      </x:c>
      <x:c r="E3474" t="s">
        <x:v>1175</x:v>
      </x:c>
      <x:c r="F3474" s="1">
        <x:v>40191</x:v>
      </x:c>
      <x:c r="H3474">
        <x:v>1</x:v>
      </x:c>
      <x:c r="I3474" t="s">
        <x:v>1281</x:v>
      </x:c>
      <x:c r="J3474">
        <x:v>13</x:v>
      </x:c>
      <x:c r="K3474" t="s">
        <x:v>1420</x:v>
      </x:c>
      <x:c r="L3474" t="s">
        <x:v>5874</x:v>
      </x:c>
      <x:c r="M3474" t="str">
        <x:f t="shared" si="166"/>
        <x:v>서울특별시</x:v>
      </x:c>
      <x:c r="N3474" t="str">
        <x:f t="shared" si="167"/>
        <x:v xml:space="preserve">광진구 </x:v>
      </x:c>
      <x:c r="O3474" t="str">
        <x:f t="shared" si="168"/>
        <x:v xml:space="preserve">자양동 </x:v>
      </x:c>
      <x:c r="Q3474" t="s">
        <x:v>1320</x:v>
      </x:c>
      <x:c r="R3474">
        <x:v>206931.75077866099</x:v>
      </x:c>
      <x:c r="S3474">
        <x:v>447616.20522421302</x:v>
      </x:c>
    </x:row>
    <x:row r="3475" spans="1:19">
      <x:c r="A3475">
        <x:v>25566</x:v>
      </x:c>
      <x:c r="B3475" t="s">
        <x:v>2246</x:v>
      </x:c>
      <x:c r="C3475" t="s">
        <x:v>2231</x:v>
      </x:c>
      <x:c r="D3475">
        <x:v>3040000</x:v>
      </x:c>
      <x:c r="E3475" t="s">
        <x:v>3185</x:v>
      </x:c>
      <x:c r="F3475" s="1">
        <x:v>42272</x:v>
      </x:c>
      <x:c r="H3475">
        <x:v>1</x:v>
      </x:c>
      <x:c r="I3475" t="s">
        <x:v>1281</x:v>
      </x:c>
      <x:c r="J3475">
        <x:v>13</x:v>
      </x:c>
      <x:c r="K3475" t="s">
        <x:v>1420</x:v>
      </x:c>
      <x:c r="L3475" t="s">
        <x:v>1537</x:v>
      </x:c>
      <x:c r="M3475" t="str">
        <x:f t="shared" si="166"/>
        <x:v>서울특별시</x:v>
      </x:c>
      <x:c r="N3475" t="str">
        <x:f t="shared" si="167"/>
        <x:v xml:space="preserve">광진구 </x:v>
      </x:c>
      <x:c r="O3475" t="str">
        <x:f t="shared" si="168"/>
        <x:v xml:space="preserve">자양동 </x:v>
      </x:c>
      <x:c r="P3475">
        <x:v>5073</x:v>
      </x:c>
      <x:c r="Q3475" t="s">
        <x:v>2146</x:v>
      </x:c>
      <x:c r="R3475">
        <x:v>205915.57739566499</x:v>
      </x:c>
      <x:c r="S3475">
        <x:v>448655.51466544101</x:v>
      </x:c>
    </x:row>
    <x:row r="3476" spans="1:19">
      <x:c r="A3476">
        <x:v>25488</x:v>
      </x:c>
      <x:c r="B3476" t="s">
        <x:v>2246</x:v>
      </x:c>
      <x:c r="C3476" t="s">
        <x:v>2231</x:v>
      </x:c>
      <x:c r="D3476">
        <x:v>3040000</x:v>
      </x:c>
      <x:c r="E3476" t="s">
        <x:v>2961</x:v>
      </x:c>
      <x:c r="F3476" s="1">
        <x:v>41775</x:v>
      </x:c>
      <x:c r="H3476">
        <x:v>1</x:v>
      </x:c>
      <x:c r="I3476" t="s">
        <x:v>1281</x:v>
      </x:c>
      <x:c r="J3476">
        <x:v>13</x:v>
      </x:c>
      <x:c r="K3476" t="s">
        <x:v>1420</x:v>
      </x:c>
      <x:c r="L3476" t="s">
        <x:v>1546</x:v>
      </x:c>
      <x:c r="M3476" t="str">
        <x:f t="shared" si="166"/>
        <x:v>서울특별시</x:v>
      </x:c>
      <x:c r="N3476" t="str">
        <x:f t="shared" si="167"/>
        <x:v xml:space="preserve">광진구 </x:v>
      </x:c>
      <x:c r="O3476" t="str">
        <x:f t="shared" si="168"/>
        <x:v xml:space="preserve">자양동 </x:v>
      </x:c>
      <x:c r="P3476">
        <x:v>5073</x:v>
      </x:c>
      <x:c r="Q3476" t="s">
        <x:v>2146</x:v>
      </x:c>
      <x:c r="R3476">
        <x:v>205910.13257797199</x:v>
      </x:c>
      <x:c r="S3476">
        <x:v>448643.10745897901</x:v>
      </x:c>
    </x:row>
    <x:row r="3477" spans="1:19">
      <x:c r="A3477">
        <x:v>642</x:v>
      </x:c>
      <x:c r="B3477" t="s">
        <x:v>2246</x:v>
      </x:c>
      <x:c r="C3477" t="s">
        <x:v>2231</x:v>
      </x:c>
      <x:c r="D3477">
        <x:v>3040000</x:v>
      </x:c>
      <x:c r="E3477" t="s">
        <x:v>2807</x:v>
      </x:c>
      <x:c r="F3477" s="1">
        <x:v>34303</x:v>
      </x:c>
      <x:c r="G3477" s="1">
        <x:v>39792</x:v>
      </x:c>
      <x:c r="H3477">
        <x:v>4</x:v>
      </x:c>
      <x:c r="I3477" t="s">
        <x:v>1899</x:v>
      </x:c>
      <x:c r="J3477">
        <x:v>31</x:v>
      </x:c>
      <x:c r="K3477" t="s">
        <x:v>2249</x:v>
      </x:c>
      <x:c r="L3477" t="s">
        <x:v>2809</x:v>
      </x:c>
      <x:c r="M3477" t="str">
        <x:f t="shared" si="166"/>
        <x:v>서울특별시</x:v>
      </x:c>
      <x:c r="N3477" t="str">
        <x:f t="shared" si="167"/>
        <x:v xml:space="preserve">광진구 </x:v>
      </x:c>
      <x:c r="O3477" t="str">
        <x:f t="shared" si="168"/>
        <x:v xml:space="preserve">자양동 </x:v>
      </x:c>
      <x:c r="Q3477" t="s">
        <x:v>1341</x:v>
      </x:c>
      <x:c r="R3477">
        <x:v>207228.60749656599</x:v>
      </x:c>
      <x:c r="S3477">
        <x:v>447517.95004761999</x:v>
      </x:c>
    </x:row>
    <x:row r="3478" spans="1:19">
      <x:c r="A3478">
        <x:v>31106</x:v>
      </x:c>
      <x:c r="B3478" t="s">
        <x:v>2246</x:v>
      </x:c>
      <x:c r="C3478" t="s">
        <x:v>2231</x:v>
      </x:c>
      <x:c r="D3478">
        <x:v>3040000</x:v>
      </x:c>
      <x:c r="E3478" t="s">
        <x:v>2591</x:v>
      </x:c>
      <x:c r="F3478" s="1">
        <x:v>37616</x:v>
      </x:c>
      <x:c r="H3478">
        <x:v>4</x:v>
      </x:c>
      <x:c r="I3478" t="s">
        <x:v>1899</x:v>
      </x:c>
      <x:c r="J3478">
        <x:v>35</x:v>
      </x:c>
      <x:c r="K3478" t="s">
        <x:v>10615</x:v>
      </x:c>
      <x:c r="L3478" t="s">
        <x:v>1060</x:v>
      </x:c>
      <x:c r="M3478" t="str">
        <x:f t="shared" si="166"/>
        <x:v>서울특별시</x:v>
      </x:c>
      <x:c r="N3478" t="str">
        <x:f t="shared" si="167"/>
        <x:v xml:space="preserve">광진구 </x:v>
      </x:c>
      <x:c r="O3478" t="str">
        <x:f t="shared" si="168"/>
        <x:v xml:space="preserve">자양동 </x:v>
      </x:c>
      <x:c r="P3478">
        <x:v>5060</x:v>
      </x:c>
      <x:c r="Q3478" t="s">
        <x:v>2233</x:v>
      </x:c>
      <x:c r="R3478">
        <x:v>207124.93207714101</x:v>
      </x:c>
      <x:c r="S3478">
        <x:v>447721.05910285498</x:v>
      </x:c>
    </x:row>
    <x:row r="3479" spans="1:19">
      <x:c r="A3479">
        <x:v>55232</x:v>
      </x:c>
      <x:c r="B3479" t="s">
        <x:v>2246</x:v>
      </x:c>
      <x:c r="C3479" t="s">
        <x:v>2231</x:v>
      </x:c>
      <x:c r="D3479">
        <x:v>3040000</x:v>
      </x:c>
      <x:c r="E3479" t="s">
        <x:v>478</x:v>
      </x:c>
      <x:c r="F3479" s="1">
        <x:v>33927</x:v>
      </x:c>
      <x:c r="H3479">
        <x:v>3</x:v>
      </x:c>
      <x:c r="I3479" t="s">
        <x:v>1415</x:v>
      </x:c>
      <x:c r="J3479">
        <x:v>3</x:v>
      </x:c>
      <x:c r="K3479" t="s">
        <x:v>1415</x:v>
      </x:c>
      <x:c r="L3479" t="s">
        <x:v>9213</x:v>
      </x:c>
      <x:c r="M3479" t="str">
        <x:f t="shared" si="166"/>
        <x:v>서울특별시</x:v>
      </x:c>
      <x:c r="N3479" t="str">
        <x:f t="shared" si="167"/>
        <x:v xml:space="preserve">광진구 </x:v>
      </x:c>
      <x:c r="O3479" t="str">
        <x:f t="shared" si="168"/>
        <x:v xml:space="preserve">자양동 </x:v>
      </x:c>
      <x:c r="Q3479" t="s">
        <x:v>1406</x:v>
      </x:c>
      <x:c r="R3479">
        <x:v>207386.98304096199</x:v>
      </x:c>
      <x:c r="S3479">
        <x:v>447934.70801936602</x:v>
      </x:c>
    </x:row>
    <x:row r="3480" spans="1:19">
      <x:c r="A3480">
        <x:v>54762</x:v>
      </x:c>
      <x:c r="B3480" t="s">
        <x:v>2246</x:v>
      </x:c>
      <x:c r="C3480" t="s">
        <x:v>2231</x:v>
      </x:c>
      <x:c r="D3480">
        <x:v>3040000</x:v>
      </x:c>
      <x:c r="E3480" t="s">
        <x:v>2051</x:v>
      </x:c>
      <x:c r="F3480" s="1">
        <x:v>34261</x:v>
      </x:c>
      <x:c r="H3480">
        <x:v>3</x:v>
      </x:c>
      <x:c r="I3480" t="s">
        <x:v>1415</x:v>
      </x:c>
      <x:c r="J3480">
        <x:v>3</x:v>
      </x:c>
      <x:c r="K3480" t="s">
        <x:v>1415</x:v>
      </x:c>
      <x:c r="L3480" t="s">
        <x:v>7442</x:v>
      </x:c>
      <x:c r="M3480" t="str">
        <x:f t="shared" si="166"/>
        <x:v>서울특별시</x:v>
      </x:c>
      <x:c r="N3480" t="str">
        <x:f t="shared" si="167"/>
        <x:v xml:space="preserve">광진구 </x:v>
      </x:c>
      <x:c r="O3480" t="str">
        <x:f t="shared" si="168"/>
        <x:v xml:space="preserve">자양동 </x:v>
      </x:c>
      <x:c r="Q3480" t="s">
        <x:v>4609</x:v>
      </x:c>
      <x:c r="R3480">
        <x:v>207442.56295449799</x:v>
      </x:c>
      <x:c r="S3480">
        <x:v>447820.70322211803</x:v>
      </x:c>
    </x:row>
    <x:row r="3481" spans="1:19">
      <x:c r="A3481">
        <x:v>19829</x:v>
      </x:c>
      <x:c r="B3481" t="s">
        <x:v>2246</x:v>
      </x:c>
      <x:c r="C3481" t="s">
        <x:v>2231</x:v>
      </x:c>
      <x:c r="D3481">
        <x:v>3040000</x:v>
      </x:c>
      <x:c r="E3481" t="s">
        <x:v>2679</x:v>
      </x:c>
      <x:c r="F3481" s="1">
        <x:v>34240</x:v>
      </x:c>
      <x:c r="H3481">
        <x:v>1</x:v>
      </x:c>
      <x:c r="I3481" t="s">
        <x:v>1281</x:v>
      </x:c>
      <x:c r="J3481">
        <x:v>13</x:v>
      </x:c>
      <x:c r="K3481" t="s">
        <x:v>1420</x:v>
      </x:c>
      <x:c r="L3481" t="s">
        <x:v>1677</x:v>
      </x:c>
      <x:c r="M3481" t="str">
        <x:f t="shared" si="166"/>
        <x:v>서울특별시</x:v>
      </x:c>
      <x:c r="N3481" t="str">
        <x:f t="shared" si="167"/>
        <x:v xml:space="preserve">광진구 </x:v>
      </x:c>
      <x:c r="O3481" t="str">
        <x:f t="shared" si="168"/>
        <x:v xml:space="preserve">자양동 </x:v>
      </x:c>
      <x:c r="Q3481" t="s">
        <x:v>2007</x:v>
      </x:c>
      <x:c r="R3481">
        <x:v>205873.441189417</x:v>
      </x:c>
      <x:c r="S3481">
        <x:v>448551.38430429902</x:v>
      </x:c>
    </x:row>
    <x:row r="3482" spans="1:19">
      <x:c r="A3482">
        <x:v>25184</x:v>
      </x:c>
      <x:c r="B3482" t="s">
        <x:v>2246</x:v>
      </x:c>
      <x:c r="C3482" t="s">
        <x:v>2231</x:v>
      </x:c>
      <x:c r="D3482">
        <x:v>3040000</x:v>
      </x:c>
      <x:c r="E3482" t="s">
        <x:v>1147</x:v>
      </x:c>
      <x:c r="F3482" s="1">
        <x:v>35173</x:v>
      </x:c>
      <x:c r="H3482">
        <x:v>1</x:v>
      </x:c>
      <x:c r="I3482" t="s">
        <x:v>1281</x:v>
      </x:c>
      <x:c r="J3482">
        <x:v>13</x:v>
      </x:c>
      <x:c r="K3482" t="s">
        <x:v>1420</x:v>
      </x:c>
      <x:c r="L3482" t="s">
        <x:v>1755</x:v>
      </x:c>
      <x:c r="M3482" t="str">
        <x:f t="shared" si="166"/>
        <x:v>서울특별시</x:v>
      </x:c>
      <x:c r="N3482" t="str">
        <x:f t="shared" si="167"/>
        <x:v xml:space="preserve">광진구 </x:v>
      </x:c>
      <x:c r="O3482" t="str">
        <x:f t="shared" si="168"/>
        <x:v xml:space="preserve">자양동 </x:v>
      </x:c>
      <x:c r="Q3482" t="s">
        <x:v>6192</x:v>
      </x:c>
      <x:c r="R3482">
        <x:v>207254.87770562101</x:v>
      </x:c>
      <x:c r="S3482">
        <x:v>447452.65378134698</x:v>
      </x:c>
    </x:row>
    <x:row r="3483" spans="1:17">
      <x:c r="A3483">
        <x:v>55270</x:v>
      </x:c>
      <x:c r="B3483" t="s">
        <x:v>2246</x:v>
      </x:c>
      <x:c r="C3483" t="s">
        <x:v>2231</x:v>
      </x:c>
      <x:c r="D3483">
        <x:v>3040000</x:v>
      </x:c>
      <x:c r="E3483" t="s">
        <x:v>2746</x:v>
      </x:c>
      <x:c r="F3483" s="1">
        <x:v>34227</x:v>
      </x:c>
      <x:c r="H3483">
        <x:v>3</x:v>
      </x:c>
      <x:c r="I3483" t="s">
        <x:v>1415</x:v>
      </x:c>
      <x:c r="J3483">
        <x:v>3</x:v>
      </x:c>
      <x:c r="K3483" t="s">
        <x:v>1415</x:v>
      </x:c>
      <x:c r="L3483" t="s">
        <x:v>9219</x:v>
      </x:c>
      <x:c r="M3483" t="str">
        <x:f t="shared" si="166"/>
        <x:v>서울특별시</x:v>
      </x:c>
      <x:c r="N3483" t="str">
        <x:f t="shared" si="167"/>
        <x:v xml:space="preserve">광진구 </x:v>
      </x:c>
      <x:c r="O3483" t="str">
        <x:f t="shared" si="168"/>
        <x:v xml:space="preserve">자양동 </x:v>
      </x:c>
      <x:c r="Q3483" t="s">
        <x:v>7791</x:v>
      </x:c>
    </x:row>
    <x:row r="3484" spans="1:19">
      <x:c r="A3484">
        <x:v>20070</x:v>
      </x:c>
      <x:c r="B3484" t="s">
        <x:v>2246</x:v>
      </x:c>
      <x:c r="C3484" t="s">
        <x:v>2231</x:v>
      </x:c>
      <x:c r="D3484">
        <x:v>3040000</x:v>
      </x:c>
      <x:c r="E3484" t="s">
        <x:v>1131</x:v>
      </x:c>
      <x:c r="F3484" s="1">
        <x:v>34488</x:v>
      </x:c>
      <x:c r="H3484">
        <x:v>1</x:v>
      </x:c>
      <x:c r="I3484" t="s">
        <x:v>1281</x:v>
      </x:c>
      <x:c r="J3484">
        <x:v>13</x:v>
      </x:c>
      <x:c r="K3484" t="s">
        <x:v>1420</x:v>
      </x:c>
      <x:c r="L3484" t="s">
        <x:v>3925</x:v>
      </x:c>
      <x:c r="M3484" t="str">
        <x:f t="shared" si="166"/>
        <x:v>서울특별시</x:v>
      </x:c>
      <x:c r="N3484" t="str">
        <x:f t="shared" si="167"/>
        <x:v xml:space="preserve">광진구 </x:v>
      </x:c>
      <x:c r="O3484" t="str">
        <x:f t="shared" si="168"/>
        <x:v xml:space="preserve">자양동 </x:v>
      </x:c>
      <x:c r="Q3484" t="s">
        <x:v>5473</x:v>
      </x:c>
      <x:c r="R3484">
        <x:v>207422.489617599</x:v>
      </x:c>
      <x:c r="S3484">
        <x:v>447752.29419803899</x:v>
      </x:c>
    </x:row>
    <x:row r="3485" spans="1:19">
      <x:c r="A3485">
        <x:v>60055</x:v>
      </x:c>
      <x:c r="B3485" t="s">
        <x:v>2246</x:v>
      </x:c>
      <x:c r="C3485" t="s">
        <x:v>2231</x:v>
      </x:c>
      <x:c r="D3485">
        <x:v>3040000</x:v>
      </x:c>
      <x:c r="E3485" t="s">
        <x:v>2044</x:v>
      </x:c>
      <x:c r="F3485" s="1">
        <x:v>37630</x:v>
      </x:c>
      <x:c r="H3485">
        <x:v>3</x:v>
      </x:c>
      <x:c r="I3485" t="s">
        <x:v>1415</x:v>
      </x:c>
      <x:c r="J3485">
        <x:v>3</x:v>
      </x:c>
      <x:c r="K3485" t="s">
        <x:v>1415</x:v>
      </x:c>
      <x:c r="L3485" t="s">
        <x:v>9862</x:v>
      </x:c>
      <x:c r="M3485" t="str">
        <x:f t="shared" si="166"/>
        <x:v>서울특별시</x:v>
      </x:c>
      <x:c r="N3485" t="str">
        <x:f t="shared" si="167"/>
        <x:v xml:space="preserve">광진구 </x:v>
      </x:c>
      <x:c r="O3485" t="str">
        <x:f t="shared" si="168"/>
        <x:v xml:space="preserve">자양동 </x:v>
      </x:c>
      <x:c r="Q3485" t="s">
        <x:v>2292</x:v>
      </x:c>
      <x:c r="R3485">
        <x:v>207450.45917979101</x:v>
      </x:c>
      <x:c r="S3485">
        <x:v>447746.32112673699</x:v>
      </x:c>
    </x:row>
    <x:row r="3486" spans="1:19">
      <x:c r="A3486">
        <x:v>19715</x:v>
      </x:c>
      <x:c r="B3486" t="s">
        <x:v>2246</x:v>
      </x:c>
      <x:c r="C3486" t="s">
        <x:v>2231</x:v>
      </x:c>
      <x:c r="D3486">
        <x:v>3040000</x:v>
      </x:c>
      <x:c r="E3486" t="s">
        <x:v>4294</x:v>
      </x:c>
      <x:c r="F3486" s="1">
        <x:v>34333</x:v>
      </x:c>
      <x:c r="H3486">
        <x:v>1</x:v>
      </x:c>
      <x:c r="I3486" t="s">
        <x:v>1281</x:v>
      </x:c>
      <x:c r="J3486">
        <x:v>13</x:v>
      </x:c>
      <x:c r="K3486" t="s">
        <x:v>1420</x:v>
      </x:c>
      <x:c r="L3486" t="s">
        <x:v>5193</x:v>
      </x:c>
      <x:c r="M3486" t="str">
        <x:f t="shared" si="166"/>
        <x:v>서울특별시</x:v>
      </x:c>
      <x:c r="N3486" t="str">
        <x:f t="shared" si="167"/>
        <x:v xml:space="preserve">광진구 </x:v>
      </x:c>
      <x:c r="O3486" t="str">
        <x:f t="shared" si="168"/>
        <x:v xml:space="preserve">자양동 </x:v>
      </x:c>
      <x:c r="Q3486" t="s">
        <x:v>1396</x:v>
      </x:c>
      <x:c r="R3486">
        <x:v>207459.25486717999</x:v>
      </x:c>
      <x:c r="S3486">
        <x:v>447773.81003013701</x:v>
      </x:c>
    </x:row>
    <x:row r="3487" spans="1:19">
      <x:c r="A3487">
        <x:v>59979</x:v>
      </x:c>
      <x:c r="B3487" t="s">
        <x:v>2246</x:v>
      </x:c>
      <x:c r="C3487" t="s">
        <x:v>2231</x:v>
      </x:c>
      <x:c r="D3487">
        <x:v>3040000</x:v>
      </x:c>
      <x:c r="E3487" t="s">
        <x:v>2740</x:v>
      </x:c>
      <x:c r="F3487" s="1">
        <x:v>36469</x:v>
      </x:c>
      <x:c r="H3487">
        <x:v>3</x:v>
      </x:c>
      <x:c r="I3487" t="s">
        <x:v>1415</x:v>
      </x:c>
      <x:c r="J3487">
        <x:v>3</x:v>
      </x:c>
      <x:c r="K3487" t="s">
        <x:v>1415</x:v>
      </x:c>
      <x:c r="L3487" t="s">
        <x:v>10255</x:v>
      </x:c>
      <x:c r="M3487" t="str">
        <x:f t="shared" si="166"/>
        <x:v>서울특별시</x:v>
      </x:c>
      <x:c r="N3487" t="str">
        <x:f t="shared" si="167"/>
        <x:v xml:space="preserve">광진구 </x:v>
      </x:c>
      <x:c r="O3487" t="str">
        <x:f t="shared" si="168"/>
        <x:v xml:space="preserve">자양동 </x:v>
      </x:c>
      <x:c r="Q3487" t="s">
        <x:v>2488</x:v>
      </x:c>
      <x:c r="R3487">
        <x:v>207369.57693529601</x:v>
      </x:c>
      <x:c r="S3487">
        <x:v>448199.23447548202</x:v>
      </x:c>
    </x:row>
    <x:row r="3488" spans="1:19">
      <x:c r="A3488">
        <x:v>55413</x:v>
      </x:c>
      <x:c r="B3488" t="s">
        <x:v>2246</x:v>
      </x:c>
      <x:c r="C3488" t="s">
        <x:v>2231</x:v>
      </x:c>
      <x:c r="D3488">
        <x:v>3040000</x:v>
      </x:c>
      <x:c r="E3488" t="s">
        <x:v>3027</x:v>
      </x:c>
      <x:c r="F3488" s="1">
        <x:v>34447</x:v>
      </x:c>
      <x:c r="H3488">
        <x:v>3</x:v>
      </x:c>
      <x:c r="I3488" t="s">
        <x:v>1415</x:v>
      </x:c>
      <x:c r="J3488">
        <x:v>3</x:v>
      </x:c>
      <x:c r="K3488" t="s">
        <x:v>1415</x:v>
      </x:c>
      <x:c r="L3488" t="s">
        <x:v>9630</x:v>
      </x:c>
      <x:c r="M3488" t="str">
        <x:f t="shared" si="166"/>
        <x:v>서울특별시</x:v>
      </x:c>
      <x:c r="N3488" t="str">
        <x:f t="shared" si="167"/>
        <x:v xml:space="preserve">광진구 </x:v>
      </x:c>
      <x:c r="O3488" t="str">
        <x:f t="shared" si="168"/>
        <x:v xml:space="preserve">자양동 </x:v>
      </x:c>
      <x:c r="Q3488" t="s">
        <x:v>4214</x:v>
      </x:c>
      <x:c r="R3488">
        <x:v>207529.873230795</x:v>
      </x:c>
      <x:c r="S3488">
        <x:v>447780.30478121398</x:v>
      </x:c>
    </x:row>
    <x:row r="3489" spans="1:19">
      <x:c r="A3489">
        <x:v>55707</x:v>
      </x:c>
      <x:c r="B3489" t="s">
        <x:v>2246</x:v>
      </x:c>
      <x:c r="C3489" t="s">
        <x:v>2231</x:v>
      </x:c>
      <x:c r="D3489">
        <x:v>3040000</x:v>
      </x:c>
      <x:c r="E3489" t="s">
        <x:v>2784</x:v>
      </x:c>
      <x:c r="F3489" s="1">
        <x:v>34384</x:v>
      </x:c>
      <x:c r="H3489">
        <x:v>3</x:v>
      </x:c>
      <x:c r="I3489" t="s">
        <x:v>1415</x:v>
      </x:c>
      <x:c r="J3489">
        <x:v>3</x:v>
      </x:c>
      <x:c r="K3489" t="s">
        <x:v>1415</x:v>
      </x:c>
      <x:c r="L3489" t="s">
        <x:v>9574</x:v>
      </x:c>
      <x:c r="M3489" t="str">
        <x:f t="shared" si="166"/>
        <x:v>서울특별시</x:v>
      </x:c>
      <x:c r="N3489" t="str">
        <x:f t="shared" si="167"/>
        <x:v xml:space="preserve">광진구 </x:v>
      </x:c>
      <x:c r="O3489" t="str">
        <x:f t="shared" si="168"/>
        <x:v xml:space="preserve">자양동 </x:v>
      </x:c>
      <x:c r="Q3489" t="s">
        <x:v>8211</x:v>
      </x:c>
      <x:c r="R3489">
        <x:v>207579.61085736501</x:v>
      </x:c>
      <x:c r="S3489">
        <x:v>447770.29151863197</x:v>
      </x:c>
    </x:row>
    <x:row r="3490" spans="1:19">
      <x:c r="A3490">
        <x:v>60355</x:v>
      </x:c>
      <x:c r="B3490" t="s">
        <x:v>2246</x:v>
      </x:c>
      <x:c r="C3490" t="s">
        <x:v>2231</x:v>
      </x:c>
      <x:c r="D3490">
        <x:v>3040000</x:v>
      </x:c>
      <x:c r="E3490" t="s">
        <x:v>1130</x:v>
      </x:c>
      <x:c r="F3490" s="1">
        <x:v>38639</x:v>
      </x:c>
      <x:c r="H3490">
        <x:v>3</x:v>
      </x:c>
      <x:c r="I3490" t="s">
        <x:v>1415</x:v>
      </x:c>
      <x:c r="J3490">
        <x:v>3</x:v>
      </x:c>
      <x:c r="K3490" t="s">
        <x:v>1415</x:v>
      </x:c>
      <x:c r="L3490" t="s">
        <x:v>10379</x:v>
      </x:c>
      <x:c r="M3490" t="str">
        <x:f t="shared" si="166"/>
        <x:v>서울특별시</x:v>
      </x:c>
      <x:c r="N3490" t="str">
        <x:f t="shared" si="167"/>
        <x:v xml:space="preserve">광진구 </x:v>
      </x:c>
      <x:c r="O3490" t="str">
        <x:f t="shared" si="168"/>
        <x:v xml:space="preserve">자양동 </x:v>
      </x:c>
      <x:c r="Q3490" t="s">
        <x:v>2355</x:v>
      </x:c>
      <x:c r="R3490">
        <x:v>206077.33961639501</x:v>
      </x:c>
      <x:c r="S3490">
        <x:v>448638.39030954998</x:v>
      </x:c>
    </x:row>
    <x:row r="3491" spans="1:19">
      <x:c r="A3491">
        <x:v>25325</x:v>
      </x:c>
      <x:c r="B3491" t="s">
        <x:v>2246</x:v>
      </x:c>
      <x:c r="C3491" t="s">
        <x:v>2231</x:v>
      </x:c>
      <x:c r="D3491">
        <x:v>3040000</x:v>
      </x:c>
      <x:c r="E3491" t="s">
        <x:v>2660</x:v>
      </x:c>
      <x:c r="F3491" s="1">
        <x:v>35670</x:v>
      </x:c>
      <x:c r="H3491">
        <x:v>1</x:v>
      </x:c>
      <x:c r="I3491" t="s">
        <x:v>1281</x:v>
      </x:c>
      <x:c r="J3491">
        <x:v>13</x:v>
      </x:c>
      <x:c r="K3491" t="s">
        <x:v>1420</x:v>
      </x:c>
      <x:c r="L3491" t="s">
        <x:v>5987</x:v>
      </x:c>
      <x:c r="M3491" t="str">
        <x:f t="shared" si="166"/>
        <x:v>서울특별시</x:v>
      </x:c>
      <x:c r="N3491" t="str">
        <x:f t="shared" si="167"/>
        <x:v xml:space="preserve">광진구 </x:v>
      </x:c>
      <x:c r="O3491" t="str">
        <x:f t="shared" si="168"/>
        <x:v xml:space="preserve">자양동 </x:v>
      </x:c>
      <x:c r="Q3491" t="s">
        <x:v>1913</x:v>
      </x:c>
      <x:c r="R3491">
        <x:v>205948.480566193</x:v>
      </x:c>
      <x:c r="S3491">
        <x:v>448701.94777613902</x:v>
      </x:c>
    </x:row>
    <x:row r="3492" spans="1:19">
      <x:c r="A3492">
        <x:v>60005</x:v>
      </x:c>
      <x:c r="B3492" t="s">
        <x:v>2246</x:v>
      </x:c>
      <x:c r="C3492" t="s">
        <x:v>2231</x:v>
      </x:c>
      <x:c r="D3492">
        <x:v>3040000</x:v>
      </x:c>
      <x:c r="E3492" t="s">
        <x:v>2674</x:v>
      </x:c>
      <x:c r="F3492" s="1">
        <x:v>37033</x:v>
      </x:c>
      <x:c r="H3492">
        <x:v>3</x:v>
      </x:c>
      <x:c r="I3492" t="s">
        <x:v>1415</x:v>
      </x:c>
      <x:c r="J3492">
        <x:v>3</x:v>
      </x:c>
      <x:c r="K3492" t="s">
        <x:v>1415</x:v>
      </x:c>
      <x:c r="L3492" t="s">
        <x:v>10268</x:v>
      </x:c>
      <x:c r="M3492" t="str">
        <x:f t="shared" si="166"/>
        <x:v>서울특별시</x:v>
      </x:c>
      <x:c r="N3492" t="str">
        <x:f t="shared" si="167"/>
        <x:v xml:space="preserve">광진구 </x:v>
      </x:c>
      <x:c r="O3492" t="str">
        <x:f t="shared" si="168"/>
        <x:v xml:space="preserve">자양동 </x:v>
      </x:c>
      <x:c r="Q3492" t="s">
        <x:v>10177</x:v>
      </x:c>
      <x:c r="R3492">
        <x:v>207259.67478613899</x:v>
      </x:c>
      <x:c r="S3492">
        <x:v>448311.63284721301</x:v>
      </x:c>
    </x:row>
    <x:row r="3493" spans="1:19">
      <x:c r="A3493">
        <x:v>60249</x:v>
      </x:c>
      <x:c r="B3493" t="s">
        <x:v>2246</x:v>
      </x:c>
      <x:c r="C3493" t="s">
        <x:v>2231</x:v>
      </x:c>
      <x:c r="D3493">
        <x:v>3040000</x:v>
      </x:c>
      <x:c r="E3493" t="s">
        <x:v>2075</x:v>
      </x:c>
      <x:c r="F3493" s="1">
        <x:v>35117</x:v>
      </x:c>
      <x:c r="H3493">
        <x:v>3</x:v>
      </x:c>
      <x:c r="I3493" t="s">
        <x:v>1415</x:v>
      </x:c>
      <x:c r="J3493">
        <x:v>3</x:v>
      </x:c>
      <x:c r="K3493" t="s">
        <x:v>1415</x:v>
      </x:c>
      <x:c r="L3493" t="s">
        <x:v>6870</x:v>
      </x:c>
      <x:c r="M3493" t="str">
        <x:f t="shared" si="166"/>
        <x:v>서울특별시</x:v>
      </x:c>
      <x:c r="N3493" t="str">
        <x:f t="shared" si="167"/>
        <x:v xml:space="preserve">광진구 </x:v>
      </x:c>
      <x:c r="O3493" t="str">
        <x:f t="shared" si="168"/>
        <x:v xml:space="preserve">자양동 </x:v>
      </x:c>
      <x:c r="Q3493" t="s">
        <x:v>2353</x:v>
      </x:c>
      <x:c r="R3493">
        <x:v>206062.341564534</x:v>
      </x:c>
      <x:c r="S3493">
        <x:v>448644.93103492103</x:v>
      </x:c>
    </x:row>
    <x:row r="3494" spans="1:19">
      <x:c r="A3494">
        <x:v>19889</x:v>
      </x:c>
      <x:c r="B3494" t="s">
        <x:v>2246</x:v>
      </x:c>
      <x:c r="C3494" t="s">
        <x:v>2231</x:v>
      </x:c>
      <x:c r="D3494">
        <x:v>3040000</x:v>
      </x:c>
      <x:c r="E3494" t="s">
        <x:v>5259</x:v>
      </x:c>
      <x:c r="F3494" s="1">
        <x:v>34584</x:v>
      </x:c>
      <x:c r="H3494">
        <x:v>1</x:v>
      </x:c>
      <x:c r="I3494" t="s">
        <x:v>1281</x:v>
      </x:c>
      <x:c r="J3494">
        <x:v>13</x:v>
      </x:c>
      <x:c r="K3494" t="s">
        <x:v>1420</x:v>
      </x:c>
      <x:c r="L3494" t="s">
        <x:v>1669</x:v>
      </x:c>
      <x:c r="M3494" t="str">
        <x:f t="shared" si="166"/>
        <x:v>서울특별시</x:v>
      </x:c>
      <x:c r="N3494" t="str">
        <x:f t="shared" si="167"/>
        <x:v xml:space="preserve">광진구 </x:v>
      </x:c>
      <x:c r="O3494" t="str">
        <x:f t="shared" si="168"/>
        <x:v xml:space="preserve">자양동 </x:v>
      </x:c>
      <x:c r="Q3494" t="s">
        <x:v>1371</x:v>
      </x:c>
      <x:c r="R3494">
        <x:v>206707.33396478399</x:v>
      </x:c>
      <x:c r="S3494">
        <x:v>448171.88098298502</x:v>
      </x:c>
    </x:row>
    <x:row r="3495" spans="1:19">
      <x:c r="A3495">
        <x:v>24993</x:v>
      </x:c>
      <x:c r="B3495" t="s">
        <x:v>2246</x:v>
      </x:c>
      <x:c r="C3495" t="s">
        <x:v>2231</x:v>
      </x:c>
      <x:c r="D3495">
        <x:v>3040000</x:v>
      </x:c>
      <x:c r="E3495" t="s">
        <x:v>2866</x:v>
      </x:c>
      <x:c r="F3495" s="1">
        <x:v>36633</x:v>
      </x:c>
      <x:c r="H3495">
        <x:v>1</x:v>
      </x:c>
      <x:c r="I3495" t="s">
        <x:v>1281</x:v>
      </x:c>
      <x:c r="J3495">
        <x:v>13</x:v>
      </x:c>
      <x:c r="K3495" t="s">
        <x:v>1420</x:v>
      </x:c>
      <x:c r="L3495" t="s">
        <x:v>1777</x:v>
      </x:c>
      <x:c r="M3495" t="str">
        <x:f t="shared" si="166"/>
        <x:v>서울특별시</x:v>
      </x:c>
      <x:c r="N3495" t="str">
        <x:f t="shared" si="167"/>
        <x:v xml:space="preserve">광진구 </x:v>
      </x:c>
      <x:c r="O3495" t="str">
        <x:f t="shared" si="168"/>
        <x:v xml:space="preserve">자양동 </x:v>
      </x:c>
      <x:c r="P3495">
        <x:v>5072</x:v>
      </x:c>
      <x:c r="Q3495" t="s">
        <x:v>6176</x:v>
      </x:c>
      <x:c r="R3495">
        <x:v>205905.381939151</x:v>
      </x:c>
      <x:c r="S3495">
        <x:v>448686.69670371001</x:v>
      </x:c>
    </x:row>
    <x:row r="3496" spans="1:19">
      <x:c r="A3496">
        <x:v>25238</x:v>
      </x:c>
      <x:c r="B3496" t="s">
        <x:v>2246</x:v>
      </x:c>
      <x:c r="C3496" t="s">
        <x:v>2231</x:v>
      </x:c>
      <x:c r="D3496">
        <x:v>3040000</x:v>
      </x:c>
      <x:c r="E3496" t="s">
        <x:v>2317</x:v>
      </x:c>
      <x:c r="F3496" s="1">
        <x:v>39499</x:v>
      </x:c>
      <x:c r="H3496">
        <x:v>1</x:v>
      </x:c>
      <x:c r="I3496" t="s">
        <x:v>1281</x:v>
      </x:c>
      <x:c r="J3496">
        <x:v>13</x:v>
      </x:c>
      <x:c r="K3496" t="s">
        <x:v>1420</x:v>
      </x:c>
      <x:c r="L3496" t="s">
        <x:v>6523</x:v>
      </x:c>
      <x:c r="M3496" t="str">
        <x:f t="shared" si="166"/>
        <x:v>서울특별시</x:v>
      </x:c>
      <x:c r="N3496" t="str">
        <x:f t="shared" si="167"/>
        <x:v xml:space="preserve">광진구 </x:v>
      </x:c>
      <x:c r="O3496" t="str">
        <x:f t="shared" si="168"/>
        <x:v xml:space="preserve">자양동 </x:v>
      </x:c>
      <x:c r="Q3496" t="s">
        <x:v>1248</x:v>
      </x:c>
      <x:c r="R3496">
        <x:v>205884.99001668399</x:v>
      </x:c>
      <x:c r="S3496">
        <x:v>448726.936870787</x:v>
      </x:c>
    </x:row>
    <x:row r="3497" spans="1:19">
      <x:c r="A3497">
        <x:v>60513</x:v>
      </x:c>
      <x:c r="B3497" t="s">
        <x:v>2246</x:v>
      </x:c>
      <x:c r="C3497" t="s">
        <x:v>2231</x:v>
      </x:c>
      <x:c r="D3497">
        <x:v>3040000</x:v>
      </x:c>
      <x:c r="E3497" t="s">
        <x:v>3193</x:v>
      </x:c>
      <x:c r="F3497" s="1">
        <x:v>41467</x:v>
      </x:c>
      <x:c r="H3497">
        <x:v>3</x:v>
      </x:c>
      <x:c r="I3497" t="s">
        <x:v>1415</x:v>
      </x:c>
      <x:c r="J3497">
        <x:v>3</x:v>
      </x:c>
      <x:c r="K3497" t="s">
        <x:v>1415</x:v>
      </x:c>
      <x:c r="L3497" t="s">
        <x:v>6858</x:v>
      </x:c>
      <x:c r="M3497" t="str">
        <x:f t="shared" si="166"/>
        <x:v>서울특별시</x:v>
      </x:c>
      <x:c r="N3497" t="str">
        <x:f t="shared" si="167"/>
        <x:v xml:space="preserve">광진구 </x:v>
      </x:c>
      <x:c r="O3497" t="str">
        <x:f t="shared" si="168"/>
        <x:v xml:space="preserve">자양동 </x:v>
      </x:c>
      <x:c r="P3497">
        <x:v>5078</x:v>
      </x:c>
      <x:c r="Q3497" t="s">
        <x:v>1487</x:v>
      </x:c>
      <x:c r="R3497">
        <x:v>205681.65963837499</x:v>
      </x:c>
      <x:c r="S3497">
        <x:v>448334.38472547999</x:v>
      </x:c>
    </x:row>
    <x:row r="3498" spans="1:19">
      <x:c r="A3498">
        <x:v>24997</x:v>
      </x:c>
      <x:c r="B3498" t="s">
        <x:v>2246</x:v>
      </x:c>
      <x:c r="C3498" t="s">
        <x:v>2231</x:v>
      </x:c>
      <x:c r="D3498">
        <x:v>3040000</x:v>
      </x:c>
      <x:c r="E3498" t="s">
        <x:v>3028</x:v>
      </x:c>
      <x:c r="F3498" s="1">
        <x:v>36155</x:v>
      </x:c>
      <x:c r="H3498">
        <x:v>1</x:v>
      </x:c>
      <x:c r="I3498" t="s">
        <x:v>1281</x:v>
      </x:c>
      <x:c r="J3498">
        <x:v>13</x:v>
      </x:c>
      <x:c r="K3498" t="s">
        <x:v>1420</x:v>
      </x:c>
      <x:c r="L3498" t="s">
        <x:v>5882</x:v>
      </x:c>
      <x:c r="M3498" t="str">
        <x:f t="shared" si="166"/>
        <x:v>서울특별시</x:v>
      </x:c>
      <x:c r="N3498" t="str">
        <x:f t="shared" si="167"/>
        <x:v xml:space="preserve">광진구 </x:v>
      </x:c>
      <x:c r="O3498" t="str">
        <x:f t="shared" si="168"/>
        <x:v xml:space="preserve">자양동 </x:v>
      </x:c>
      <x:c r="P3498">
        <x:v>5078</x:v>
      </x:c>
      <x:c r="Q3498" t="s">
        <x:v>2544</x:v>
      </x:c>
      <x:c r="R3498">
        <x:v>205747.92801101101</x:v>
      </x:c>
      <x:c r="S3498">
        <x:v>448347.25681181299</x:v>
      </x:c>
    </x:row>
    <x:row r="3499" spans="1:19">
      <x:c r="A3499">
        <x:v>60313</x:v>
      </x:c>
      <x:c r="B3499" t="s">
        <x:v>2246</x:v>
      </x:c>
      <x:c r="C3499" t="s">
        <x:v>2231</x:v>
      </x:c>
      <x:c r="D3499">
        <x:v>3040000</x:v>
      </x:c>
      <x:c r="E3499" t="s">
        <x:v>3132</x:v>
      </x:c>
      <x:c r="F3499" s="1">
        <x:v>40151</x:v>
      </x:c>
      <x:c r="H3499">
        <x:v>3</x:v>
      </x:c>
      <x:c r="I3499" t="s">
        <x:v>1415</x:v>
      </x:c>
      <x:c r="J3499">
        <x:v>3</x:v>
      </x:c>
      <x:c r="K3499" t="s">
        <x:v>1415</x:v>
      </x:c>
      <x:c r="L3499" t="s">
        <x:v>9996</x:v>
      </x:c>
      <x:c r="M3499" t="str">
        <x:f t="shared" si="166"/>
        <x:v>서울특별시</x:v>
      </x:c>
      <x:c r="N3499" t="str">
        <x:f t="shared" si="167"/>
        <x:v xml:space="preserve">광진구 </x:v>
      </x:c>
      <x:c r="O3499" t="str">
        <x:f t="shared" si="168"/>
        <x:v xml:space="preserve">자양동 </x:v>
      </x:c>
      <x:c r="Q3499" t="s">
        <x:v>10131</x:v>
      </x:c>
      <x:c r="R3499">
        <x:v>205827.09471104</x:v>
      </x:c>
      <x:c r="S3499">
        <x:v>448448.78685495898</x:v>
      </x:c>
    </x:row>
    <x:row r="3500" spans="1:19">
      <x:c r="A3500">
        <x:v>25337</x:v>
      </x:c>
      <x:c r="B3500" t="s">
        <x:v>2246</x:v>
      </x:c>
      <x:c r="C3500" t="s">
        <x:v>2231</x:v>
      </x:c>
      <x:c r="D3500">
        <x:v>3040000</x:v>
      </x:c>
      <x:c r="E3500" t="s">
        <x:v>2988</x:v>
      </x:c>
      <x:c r="F3500" s="1">
        <x:v>35671</x:v>
      </x:c>
      <x:c r="H3500">
        <x:v>1</x:v>
      </x:c>
      <x:c r="I3500" t="s">
        <x:v>1281</x:v>
      </x:c>
      <x:c r="J3500">
        <x:v>13</x:v>
      </x:c>
      <x:c r="K3500" t="s">
        <x:v>1420</x:v>
      </x:c>
      <x:c r="L3500" t="s">
        <x:v>1767</x:v>
      </x:c>
      <x:c r="M3500" t="str">
        <x:f t="shared" si="166"/>
        <x:v>서울특별시</x:v>
      </x:c>
      <x:c r="N3500" t="str">
        <x:f t="shared" si="167"/>
        <x:v xml:space="preserve">광진구 </x:v>
      </x:c>
      <x:c r="O3500" t="str">
        <x:f t="shared" si="168"/>
        <x:v xml:space="preserve">자양동 </x:v>
      </x:c>
      <x:c r="Q3500" t="s">
        <x:v>6202</x:v>
      </x:c>
      <x:c r="R3500">
        <x:v>205817.695117189</x:v>
      </x:c>
      <x:c r="S3500">
        <x:v>448424.89696111903</x:v>
      </x:c>
    </x:row>
    <x:row r="3501" spans="1:19">
      <x:c r="A3501">
        <x:v>25015</x:v>
      </x:c>
      <x:c r="B3501" t="s">
        <x:v>2246</x:v>
      </x:c>
      <x:c r="C3501" t="s">
        <x:v>2231</x:v>
      </x:c>
      <x:c r="D3501">
        <x:v>3040000</x:v>
      </x:c>
      <x:c r="E3501" t="s">
        <x:v>2594</x:v>
      </x:c>
      <x:c r="F3501" s="1">
        <x:v>36917</x:v>
      </x:c>
      <x:c r="H3501">
        <x:v>1</x:v>
      </x:c>
      <x:c r="I3501" t="s">
        <x:v>1281</x:v>
      </x:c>
      <x:c r="J3501">
        <x:v>13</x:v>
      </x:c>
      <x:c r="K3501" t="s">
        <x:v>1420</x:v>
      </x:c>
      <x:c r="L3501" t="s">
        <x:v>5858</x:v>
      </x:c>
      <x:c r="M3501" t="str">
        <x:f t="shared" si="166"/>
        <x:v>서울특별시</x:v>
      </x:c>
      <x:c r="N3501" t="str">
        <x:f t="shared" si="167"/>
        <x:v xml:space="preserve">광진구 </x:v>
      </x:c>
      <x:c r="O3501" t="str">
        <x:f t="shared" si="168"/>
        <x:v xml:space="preserve">자양동 </x:v>
      </x:c>
      <x:c r="Q3501" t="s">
        <x:v>1395</x:v>
      </x:c>
      <x:c r="R3501">
        <x:v>205800.186223739</x:v>
      </x:c>
      <x:c r="S3501">
        <x:v>448390.08850997197</x:v>
      </x:c>
    </x:row>
    <x:row r="3502" spans="1:19">
      <x:c r="A3502">
        <x:v>60065</x:v>
      </x:c>
      <x:c r="B3502" t="s">
        <x:v>2246</x:v>
      </x:c>
      <x:c r="C3502" t="s">
        <x:v>2231</x:v>
      </x:c>
      <x:c r="D3502">
        <x:v>3040000</x:v>
      </x:c>
      <x:c r="E3502" t="s">
        <x:v>4311</x:v>
      </x:c>
      <x:c r="F3502" s="1">
        <x:v>35403</x:v>
      </x:c>
      <x:c r="H3502">
        <x:v>3</x:v>
      </x:c>
      <x:c r="I3502" t="s">
        <x:v>1415</x:v>
      </x:c>
      <x:c r="J3502">
        <x:v>3</x:v>
      </x:c>
      <x:c r="K3502" t="s">
        <x:v>1415</x:v>
      </x:c>
      <x:c r="L3502" t="s">
        <x:v>9877</x:v>
      </x:c>
      <x:c r="M3502" t="str">
        <x:f t="shared" si="166"/>
        <x:v>서울특별시</x:v>
      </x:c>
      <x:c r="N3502" t="str">
        <x:f t="shared" si="167"/>
        <x:v xml:space="preserve">광진구 </x:v>
      </x:c>
      <x:c r="O3502" t="str">
        <x:f t="shared" si="168"/>
        <x:v xml:space="preserve">자양동 </x:v>
      </x:c>
      <x:c r="Q3502" t="s">
        <x:v>489</x:v>
      </x:c>
      <x:c r="R3502">
        <x:v>205809.938804951</x:v>
      </x:c>
      <x:c r="S3502">
        <x:v>448407.24068274698</x:v>
      </x:c>
    </x:row>
    <x:row r="3503" spans="1:19">
      <x:c r="A3503">
        <x:v>25449</x:v>
      </x:c>
      <x:c r="B3503" t="s">
        <x:v>2246</x:v>
      </x:c>
      <x:c r="C3503" t="s">
        <x:v>2231</x:v>
      </x:c>
      <x:c r="D3503">
        <x:v>3040000</x:v>
      </x:c>
      <x:c r="E3503" t="s">
        <x:v>2931</x:v>
      </x:c>
      <x:c r="F3503" s="1">
        <x:v>41229</x:v>
      </x:c>
      <x:c r="H3503">
        <x:v>1</x:v>
      </x:c>
      <x:c r="I3503" t="s">
        <x:v>1281</x:v>
      </x:c>
      <x:c r="J3503">
        <x:v>13</x:v>
      </x:c>
      <x:c r="K3503" t="s">
        <x:v>1420</x:v>
      </x:c>
      <x:c r="L3503" t="s">
        <x:v>6071</x:v>
      </x:c>
      <x:c r="M3503" t="str">
        <x:f t="shared" si="166"/>
        <x:v>서울특별시</x:v>
      </x:c>
      <x:c r="N3503" t="str">
        <x:f t="shared" si="167"/>
        <x:v xml:space="preserve">광진구 </x:v>
      </x:c>
      <x:c r="O3503" t="str">
        <x:f t="shared" si="168"/>
        <x:v xml:space="preserve">자양동 </x:v>
      </x:c>
      <x:c r="P3503">
        <x:v>5076</x:v>
      </x:c>
      <x:c r="Q3503" t="s">
        <x:v>1287</x:v>
      </x:c>
      <x:c r="R3503">
        <x:v>205778.75409804899</x:v>
      </x:c>
      <x:c r="S3503">
        <x:v>448352.64231779502</x:v>
      </x:c>
    </x:row>
    <x:row r="3504" spans="1:19">
      <x:c r="A3504">
        <x:v>60420</x:v>
      </x:c>
      <x:c r="B3504" t="s">
        <x:v>2246</x:v>
      </x:c>
      <x:c r="C3504" t="s">
        <x:v>2231</x:v>
      </x:c>
      <x:c r="D3504">
        <x:v>3040000</x:v>
      </x:c>
      <x:c r="E3504" t="s">
        <x:v>2921</x:v>
      </x:c>
      <x:c r="F3504" s="1">
        <x:v>42024</x:v>
      </x:c>
      <x:c r="H3504">
        <x:v>3</x:v>
      </x:c>
      <x:c r="I3504" t="s">
        <x:v>1415</x:v>
      </x:c>
      <x:c r="J3504">
        <x:v>3</x:v>
      </x:c>
      <x:c r="K3504" t="s">
        <x:v>1415</x:v>
      </x:c>
      <x:c r="L3504" t="s">
        <x:v>10413</x:v>
      </x:c>
      <x:c r="M3504" t="str">
        <x:f t="shared" si="166"/>
        <x:v>서울특별시</x:v>
      </x:c>
      <x:c r="N3504" t="str">
        <x:f t="shared" si="167"/>
        <x:v xml:space="preserve">광진구 </x:v>
      </x:c>
      <x:c r="O3504" t="str">
        <x:f t="shared" si="168"/>
        <x:v xml:space="preserve">자양동 </x:v>
      </x:c>
      <x:c r="P3504">
        <x:v>5072</x:v>
      </x:c>
      <x:c r="Q3504" t="s">
        <x:v>7624</x:v>
      </x:c>
      <x:c r="R3504">
        <x:v>205877.975900199</x:v>
      </x:c>
      <x:c r="S3504">
        <x:v>448631.64433612302</x:v>
      </x:c>
    </x:row>
    <x:row r="3505" spans="1:19">
      <x:c r="A3505">
        <x:v>25345</x:v>
      </x:c>
      <x:c r="B3505" t="s">
        <x:v>2246</x:v>
      </x:c>
      <x:c r="C3505" t="s">
        <x:v>2231</x:v>
      </x:c>
      <x:c r="D3505">
        <x:v>3040000</x:v>
      </x:c>
      <x:c r="E3505" t="s">
        <x:v>3258</x:v>
      </x:c>
      <x:c r="F3505" s="1">
        <x:v>37480</x:v>
      </x:c>
      <x:c r="H3505">
        <x:v>1</x:v>
      </x:c>
      <x:c r="I3505" t="s">
        <x:v>1281</x:v>
      </x:c>
      <x:c r="J3505">
        <x:v>13</x:v>
      </x:c>
      <x:c r="K3505" t="s">
        <x:v>1420</x:v>
      </x:c>
      <x:c r="L3505" t="s">
        <x:v>6016</x:v>
      </x:c>
      <x:c r="M3505" t="str">
        <x:f t="shared" si="166"/>
        <x:v>서울특별시</x:v>
      </x:c>
      <x:c r="N3505" t="str">
        <x:f t="shared" si="167"/>
        <x:v xml:space="preserve">광진구 </x:v>
      </x:c>
      <x:c r="O3505" t="str">
        <x:f t="shared" si="168"/>
        <x:v xml:space="preserve">자양동 </x:v>
      </x:c>
      <x:c r="Q3505" t="s">
        <x:v>6205</x:v>
      </x:c>
      <x:c r="R3505">
        <x:v>205887.51552360901</x:v>
      </x:c>
      <x:c r="S3505">
        <x:v>448665.59860844299</x:v>
      </x:c>
    </x:row>
    <x:row r="3506" spans="1:19">
      <x:c r="A3506">
        <x:v>60309</x:v>
      </x:c>
      <x:c r="B3506" t="s">
        <x:v>2246</x:v>
      </x:c>
      <x:c r="C3506" t="s">
        <x:v>2231</x:v>
      </x:c>
      <x:c r="D3506">
        <x:v>3040000</x:v>
      </x:c>
      <x:c r="E3506" t="s">
        <x:v>2991</x:v>
      </x:c>
      <x:c r="F3506" s="1">
        <x:v>37147</x:v>
      </x:c>
      <x:c r="H3506">
        <x:v>3</x:v>
      </x:c>
      <x:c r="I3506" t="s">
        <x:v>1415</x:v>
      </x:c>
      <x:c r="J3506">
        <x:v>3</x:v>
      </x:c>
      <x:c r="K3506" t="s">
        <x:v>1415</x:v>
      </x:c>
      <x:c r="L3506" t="s">
        <x:v>6016</x:v>
      </x:c>
      <x:c r="M3506" t="str">
        <x:f t="shared" si="166"/>
        <x:v>서울특별시</x:v>
      </x:c>
      <x:c r="N3506" t="str">
        <x:f t="shared" si="167"/>
        <x:v xml:space="preserve">광진구 </x:v>
      </x:c>
      <x:c r="O3506" t="str">
        <x:f t="shared" si="168"/>
        <x:v xml:space="preserve">자양동 </x:v>
      </x:c>
      <x:c r="Q3506" t="s">
        <x:v>7779</x:v>
      </x:c>
      <x:c r="R3506">
        <x:v>205887.51552360901</x:v>
      </x:c>
      <x:c r="S3506">
        <x:v>448665.59860844299</x:v>
      </x:c>
    </x:row>
    <x:row r="3507" spans="1:19">
      <x:c r="A3507">
        <x:v>25244</x:v>
      </x:c>
      <x:c r="B3507" t="s">
        <x:v>2246</x:v>
      </x:c>
      <x:c r="C3507" t="s">
        <x:v>2231</x:v>
      </x:c>
      <x:c r="D3507">
        <x:v>3040000</x:v>
      </x:c>
      <x:c r="E3507" t="s">
        <x:v>2637</x:v>
      </x:c>
      <x:c r="F3507" s="1">
        <x:v>40144</x:v>
      </x:c>
      <x:c r="H3507">
        <x:v>1</x:v>
      </x:c>
      <x:c r="I3507" t="s">
        <x:v>1281</x:v>
      </x:c>
      <x:c r="J3507">
        <x:v>13</x:v>
      </x:c>
      <x:c r="K3507" t="s">
        <x:v>1420</x:v>
      </x:c>
      <x:c r="L3507" t="s">
        <x:v>1780</x:v>
      </x:c>
      <x:c r="M3507" t="str">
        <x:f t="shared" si="166"/>
        <x:v>서울특별시</x:v>
      </x:c>
      <x:c r="N3507" t="str">
        <x:f t="shared" si="167"/>
        <x:v xml:space="preserve">광진구 </x:v>
      </x:c>
      <x:c r="O3507" t="str">
        <x:f t="shared" si="168"/>
        <x:v xml:space="preserve">자양동 </x:v>
      </x:c>
      <x:c r="P3507">
        <x:v>5072</x:v>
      </x:c>
      <x:c r="Q3507" t="s">
        <x:v>4539</x:v>
      </x:c>
      <x:c r="R3507">
        <x:v>205787.27222151801</x:v>
      </x:c>
      <x:c r="S3507">
        <x:v>448545.939478171</x:v>
      </x:c>
    </x:row>
    <x:row r="3508" spans="1:19">
      <x:c r="A3508">
        <x:v>25483</x:v>
      </x:c>
      <x:c r="B3508" t="s">
        <x:v>2246</x:v>
      </x:c>
      <x:c r="C3508" t="s">
        <x:v>2231</x:v>
      </x:c>
      <x:c r="D3508">
        <x:v>3040000</x:v>
      </x:c>
      <x:c r="E3508" t="s">
        <x:v>4348</x:v>
      </x:c>
      <x:c r="F3508" s="1">
        <x:v>41506</x:v>
      </x:c>
      <x:c r="H3508">
        <x:v>1</x:v>
      </x:c>
      <x:c r="I3508" t="s">
        <x:v>1281</x:v>
      </x:c>
      <x:c r="J3508">
        <x:v>13</x:v>
      </x:c>
      <x:c r="K3508" t="s">
        <x:v>1420</x:v>
      </x:c>
      <x:c r="L3508" t="s">
        <x:v>6085</x:v>
      </x:c>
      <x:c r="M3508" t="str">
        <x:f t="shared" si="166"/>
        <x:v>서울특별시</x:v>
      </x:c>
      <x:c r="N3508" t="str">
        <x:f t="shared" si="167"/>
        <x:v xml:space="preserve">광진구 </x:v>
      </x:c>
      <x:c r="O3508" t="str">
        <x:f t="shared" si="168"/>
        <x:v xml:space="preserve">자양동 </x:v>
      </x:c>
      <x:c r="P3508">
        <x:v>5072</x:v>
      </x:c>
      <x:c r="Q3508" t="s">
        <x:v>6215</x:v>
      </x:c>
      <x:c r="R3508">
        <x:v>205800.51416317699</x:v>
      </x:c>
      <x:c r="S3508">
        <x:v>448540.13675099798</x:v>
      </x:c>
    </x:row>
    <x:row r="3509" spans="1:19">
      <x:c r="A3509">
        <x:v>59978</x:v>
      </x:c>
      <x:c r="B3509" t="s">
        <x:v>2246</x:v>
      </x:c>
      <x:c r="C3509" t="s">
        <x:v>2231</x:v>
      </x:c>
      <x:c r="D3509">
        <x:v>3040000</x:v>
      </x:c>
      <x:c r="E3509" t="s">
        <x:v>231</x:v>
      </x:c>
      <x:c r="F3509" s="1">
        <x:v>36388</x:v>
      </x:c>
      <x:c r="H3509">
        <x:v>3</x:v>
      </x:c>
      <x:c r="I3509" t="s">
        <x:v>1415</x:v>
      </x:c>
      <x:c r="J3509">
        <x:v>3</x:v>
      </x:c>
      <x:c r="K3509" t="s">
        <x:v>1415</x:v>
      </x:c>
      <x:c r="L3509" t="s">
        <x:v>10273</x:v>
      </x:c>
      <x:c r="M3509" t="str">
        <x:f t="shared" si="166"/>
        <x:v>서울특별시</x:v>
      </x:c>
      <x:c r="N3509" t="str">
        <x:f t="shared" si="167"/>
        <x:v xml:space="preserve">광진구 </x:v>
      </x:c>
      <x:c r="O3509" t="str">
        <x:f t="shared" si="168"/>
        <x:v xml:space="preserve">자양동 </x:v>
      </x:c>
      <x:c r="Q3509" t="s">
        <x:v>1358</x:v>
      </x:c>
      <x:c r="R3509">
        <x:v>205881.657496756</x:v>
      </x:c>
      <x:c r="S3509">
        <x:v>448648.92549441801</x:v>
      </x:c>
    </x:row>
    <x:row r="3510" spans="1:19">
      <x:c r="A3510">
        <x:v>25130</x:v>
      </x:c>
      <x:c r="B3510" t="s">
        <x:v>2246</x:v>
      </x:c>
      <x:c r="C3510" t="s">
        <x:v>2231</x:v>
      </x:c>
      <x:c r="D3510">
        <x:v>3040000</x:v>
      </x:c>
      <x:c r="E3510" t="s">
        <x:v>5950</x:v>
      </x:c>
      <x:c r="F3510" s="1">
        <x:v>34677</x:v>
      </x:c>
      <x:c r="H3510">
        <x:v>1</x:v>
      </x:c>
      <x:c r="I3510" t="s">
        <x:v>1281</x:v>
      </x:c>
      <x:c r="J3510">
        <x:v>13</x:v>
      </x:c>
      <x:c r="K3510" t="s">
        <x:v>1420</x:v>
      </x:c>
      <x:c r="L3510" t="s">
        <x:v>5939</x:v>
      </x:c>
      <x:c r="M3510" t="str">
        <x:f t="shared" si="166"/>
        <x:v>서울특별시</x:v>
      </x:c>
      <x:c r="N3510" t="str">
        <x:f t="shared" si="167"/>
        <x:v xml:space="preserve">광진구 </x:v>
      </x:c>
      <x:c r="O3510" t="str">
        <x:f t="shared" si="168"/>
        <x:v xml:space="preserve">중곡동 </x:v>
      </x:c>
      <x:c r="Q3510" t="s">
        <x:v>2370</x:v>
      </x:c>
      <x:c r="R3510">
        <x:v>208136.95881280201</x:v>
      </x:c>
      <x:c r="S3510">
        <x:v>450310.71719058201</x:v>
      </x:c>
    </x:row>
    <x:row r="3511" spans="1:19">
      <x:c r="A3511">
        <x:v>25034</x:v>
      </x:c>
      <x:c r="B3511" t="s">
        <x:v>2246</x:v>
      </x:c>
      <x:c r="C3511" t="s">
        <x:v>2231</x:v>
      </x:c>
      <x:c r="D3511">
        <x:v>3040000</x:v>
      </x:c>
      <x:c r="E3511" t="s">
        <x:v>5902</x:v>
      </x:c>
      <x:c r="F3511" s="1">
        <x:v>34688</x:v>
      </x:c>
      <x:c r="H3511">
        <x:v>1</x:v>
      </x:c>
      <x:c r="I3511" t="s">
        <x:v>1281</x:v>
      </x:c>
      <x:c r="J3511">
        <x:v>13</x:v>
      </x:c>
      <x:c r="K3511" t="s">
        <x:v>1420</x:v>
      </x:c>
      <x:c r="L3511" t="s">
        <x:v>5900</x:v>
      </x:c>
      <x:c r="M3511" t="str">
        <x:f t="shared" si="166"/>
        <x:v>서울특별시</x:v>
      </x:c>
      <x:c r="N3511" t="str">
        <x:f t="shared" si="167"/>
        <x:v xml:space="preserve">광진구 </x:v>
      </x:c>
      <x:c r="O3511" t="str">
        <x:f t="shared" si="168"/>
        <x:v xml:space="preserve">중곡동 </x:v>
      </x:c>
      <x:c r="Q3511" t="s">
        <x:v>5543</x:v>
      </x:c>
      <x:c r="R3511">
        <x:v>207874.84403016401</x:v>
      </x:c>
      <x:c r="S3511">
        <x:v>450039.15825591702</x:v>
      </x:c>
    </x:row>
    <x:row r="3512" spans="1:19">
      <x:c r="A3512">
        <x:v>24969</x:v>
      </x:c>
      <x:c r="B3512" t="s">
        <x:v>2246</x:v>
      </x:c>
      <x:c r="C3512" t="s">
        <x:v>2231</x:v>
      </x:c>
      <x:c r="D3512">
        <x:v>3040000</x:v>
      </x:c>
      <x:c r="E3512" t="s">
        <x:v>268</x:v>
      </x:c>
      <x:c r="F3512" s="1">
        <x:v>36943</x:v>
      </x:c>
      <x:c r="H3512">
        <x:v>1</x:v>
      </x:c>
      <x:c r="I3512" t="s">
        <x:v>1281</x:v>
      </x:c>
      <x:c r="J3512">
        <x:v>13</x:v>
      </x:c>
      <x:c r="K3512" t="s">
        <x:v>1420</x:v>
      </x:c>
      <x:c r="L3512" t="s">
        <x:v>6367</x:v>
      </x:c>
      <x:c r="M3512" t="str">
        <x:f t="shared" si="166"/>
        <x:v>서울특별시</x:v>
      </x:c>
      <x:c r="N3512" t="str">
        <x:f t="shared" si="167"/>
        <x:v xml:space="preserve">광진구 </x:v>
      </x:c>
      <x:c r="O3512" t="str">
        <x:f t="shared" si="168"/>
        <x:v xml:space="preserve">중곡동 </x:v>
      </x:c>
      <x:c r="Q3512" t="s">
        <x:v>1376</x:v>
      </x:c>
      <x:c r="R3512">
        <x:v>207839.50729983099</x:v>
      </x:c>
      <x:c r="S3512">
        <x:v>450143.25102917902</x:v>
      </x:c>
    </x:row>
    <x:row r="3513" spans="1:19">
      <x:c r="A3513">
        <x:v>25234</x:v>
      </x:c>
      <x:c r="B3513" t="s">
        <x:v>2246</x:v>
      </x:c>
      <x:c r="C3513" t="s">
        <x:v>2231</x:v>
      </x:c>
      <x:c r="D3513">
        <x:v>3040000</x:v>
      </x:c>
      <x:c r="E3513" t="s">
        <x:v>1138</x:v>
      </x:c>
      <x:c r="F3513" s="1">
        <x:v>39266</x:v>
      </x:c>
      <x:c r="H3513">
        <x:v>1</x:v>
      </x:c>
      <x:c r="I3513" t="s">
        <x:v>1281</x:v>
      </x:c>
      <x:c r="J3513">
        <x:v>13</x:v>
      </x:c>
      <x:c r="K3513" t="s">
        <x:v>1420</x:v>
      </x:c>
      <x:c r="L3513" t="s">
        <x:v>1779</x:v>
      </x:c>
      <x:c r="M3513" t="str">
        <x:f t="shared" si="166"/>
        <x:v>서울특별시</x:v>
      </x:c>
      <x:c r="N3513" t="str">
        <x:f t="shared" si="167"/>
        <x:v xml:space="preserve">광진구 </x:v>
      </x:c>
      <x:c r="O3513" t="str">
        <x:f t="shared" si="168"/>
        <x:v xml:space="preserve">중곡동 </x:v>
      </x:c>
      <x:c r="P3513">
        <x:v>4953</x:v>
      </x:c>
      <x:c r="Q3513" t="s">
        <x:v>2278</x:v>
      </x:c>
      <x:c r="R3513">
        <x:v>207824.309885177</x:v>
      </x:c>
      <x:c r="S3513">
        <x:v>450114.86782190099</x:v>
      </x:c>
    </x:row>
    <x:row r="3514" spans="1:19">
      <x:c r="A3514">
        <x:v>25164</x:v>
      </x:c>
      <x:c r="B3514" t="s">
        <x:v>2246</x:v>
      </x:c>
      <x:c r="C3514" t="s">
        <x:v>2231</x:v>
      </x:c>
      <x:c r="D3514">
        <x:v>3040000</x:v>
      </x:c>
      <x:c r="E3514" t="s">
        <x:v>280</x:v>
      </x:c>
      <x:c r="F3514" s="1">
        <x:v>38307</x:v>
      </x:c>
      <x:c r="H3514">
        <x:v>1</x:v>
      </x:c>
      <x:c r="I3514" t="s">
        <x:v>1281</x:v>
      </x:c>
      <x:c r="J3514">
        <x:v>13</x:v>
      </x:c>
      <x:c r="K3514" t="s">
        <x:v>1420</x:v>
      </x:c>
      <x:c r="L3514" t="s">
        <x:v>5937</x:v>
      </x:c>
      <x:c r="M3514" t="str">
        <x:f t="shared" si="166"/>
        <x:v>서울특별시</x:v>
      </x:c>
      <x:c r="N3514" t="str">
        <x:f t="shared" si="167"/>
        <x:v xml:space="preserve">광진구 </x:v>
      </x:c>
      <x:c r="O3514" t="str">
        <x:f t="shared" si="168"/>
        <x:v xml:space="preserve">중곡동 </x:v>
      </x:c>
      <x:c r="Q3514" t="s">
        <x:v>5573</x:v>
      </x:c>
      <x:c r="R3514">
        <x:v>207720.59413039099</x:v>
      </x:c>
      <x:c r="S3514">
        <x:v>450245.537266111</x:v>
      </x:c>
    </x:row>
    <x:row r="3515" spans="1:19">
      <x:c r="A3515">
        <x:v>55704</x:v>
      </x:c>
      <x:c r="B3515" t="s">
        <x:v>2246</x:v>
      </x:c>
      <x:c r="C3515" t="s">
        <x:v>2231</x:v>
      </x:c>
      <x:c r="D3515">
        <x:v>3040000</x:v>
      </x:c>
      <x:c r="E3515" t="s">
        <x:v>3218</x:v>
      </x:c>
      <x:c r="F3515" s="1">
        <x:v>34373</x:v>
      </x:c>
      <x:c r="H3515">
        <x:v>3</x:v>
      </x:c>
      <x:c r="I3515" t="s">
        <x:v>1415</x:v>
      </x:c>
      <x:c r="J3515">
        <x:v>3</x:v>
      </x:c>
      <x:c r="K3515" t="s">
        <x:v>1415</x:v>
      </x:c>
      <x:c r="L3515" t="s">
        <x:v>9600</x:v>
      </x:c>
      <x:c r="M3515" t="str">
        <x:f t="shared" si="166"/>
        <x:v>서울특별시</x:v>
      </x:c>
      <x:c r="N3515" t="str">
        <x:f t="shared" si="167"/>
        <x:v xml:space="preserve">광진구 </x:v>
      </x:c>
      <x:c r="O3515" t="str">
        <x:f t="shared" si="168"/>
        <x:v xml:space="preserve">중곡동 </x:v>
      </x:c>
      <x:c r="Q3515" t="s">
        <x:v>1422</x:v>
      </x:c>
      <x:c r="R3515">
        <x:v>207729.777694155</x:v>
      </x:c>
      <x:c r="S3515">
        <x:v>450219.56277264201</x:v>
      </x:c>
    </x:row>
    <x:row r="3516" spans="1:19">
      <x:c r="A3516">
        <x:v>60648</x:v>
      </x:c>
      <x:c r="B3516" t="s">
        <x:v>2246</x:v>
      </x:c>
      <x:c r="C3516" t="s">
        <x:v>2231</x:v>
      </x:c>
      <x:c r="D3516">
        <x:v>3040000</x:v>
      </x:c>
      <x:c r="E3516" t="s">
        <x:v>3208</x:v>
      </x:c>
      <x:c r="F3516" s="1">
        <x:v>36096</x:v>
      </x:c>
      <x:c r="H3516">
        <x:v>3</x:v>
      </x:c>
      <x:c r="I3516" t="s">
        <x:v>1415</x:v>
      </x:c>
      <x:c r="J3516">
        <x:v>3</x:v>
      </x:c>
      <x:c r="K3516" t="s">
        <x:v>1415</x:v>
      </x:c>
      <x:c r="L3516" t="s">
        <x:v>10247</x:v>
      </x:c>
      <x:c r="M3516" t="str">
        <x:f t="shared" si="166"/>
        <x:v>서울특별시</x:v>
      </x:c>
      <x:c r="N3516" t="str">
        <x:f t="shared" si="167"/>
        <x:v xml:space="preserve">광진구 </x:v>
      </x:c>
      <x:c r="O3516" t="str">
        <x:f t="shared" si="168"/>
        <x:v xml:space="preserve">중곡동 </x:v>
      </x:c>
      <x:c r="Q3516" t="s">
        <x:v>1919</x:v>
      </x:c>
      <x:c r="R3516">
        <x:v>207709.97950215801</x:v>
      </x:c>
      <x:c r="S3516">
        <x:v>450328.82386019698</x:v>
      </x:c>
    </x:row>
    <x:row r="3517" spans="1:19">
      <x:c r="A3517">
        <x:v>25041</x:v>
      </x:c>
      <x:c r="B3517" t="s">
        <x:v>2246</x:v>
      </x:c>
      <x:c r="C3517" t="s">
        <x:v>2231</x:v>
      </x:c>
      <x:c r="D3517">
        <x:v>3040000</x:v>
      </x:c>
      <x:c r="E3517" t="s">
        <x:v>3026</x:v>
      </x:c>
      <x:c r="F3517" s="1">
        <x:v>36479</x:v>
      </x:c>
      <x:c r="H3517">
        <x:v>1</x:v>
      </x:c>
      <x:c r="I3517" t="s">
        <x:v>1281</x:v>
      </x:c>
      <x:c r="J3517">
        <x:v>13</x:v>
      </x:c>
      <x:c r="K3517" t="s">
        <x:v>1420</x:v>
      </x:c>
      <x:c r="L3517" t="s">
        <x:v>5911</x:v>
      </x:c>
      <x:c r="M3517" t="str">
        <x:f t="shared" si="166"/>
        <x:v>서울특별시</x:v>
      </x:c>
      <x:c r="N3517" t="str">
        <x:f t="shared" si="167"/>
        <x:v xml:space="preserve">광진구 </x:v>
      </x:c>
      <x:c r="O3517" t="str">
        <x:f t="shared" si="168"/>
        <x:v xml:space="preserve">중곡동 </x:v>
      </x:c>
      <x:c r="Q3517" t="s">
        <x:v>1403</x:v>
      </x:c>
      <x:c r="R3517">
        <x:v>207696.100819235</x:v>
      </x:c>
      <x:c r="S3517">
        <x:v>450463.33779105701</x:v>
      </x:c>
    </x:row>
    <x:row r="3518" spans="1:19">
      <x:c r="A3518">
        <x:v>20269</x:v>
      </x:c>
      <x:c r="B3518" t="s">
        <x:v>2246</x:v>
      </x:c>
      <x:c r="C3518" t="s">
        <x:v>2231</x:v>
      </x:c>
      <x:c r="D3518">
        <x:v>3040000</x:v>
      </x:c>
      <x:c r="E3518" t="s">
        <x:v>317</x:v>
      </x:c>
      <x:c r="F3518" s="1">
        <x:v>34401</x:v>
      </x:c>
      <x:c r="H3518">
        <x:v>1</x:v>
      </x:c>
      <x:c r="I3518" t="s">
        <x:v>1281</x:v>
      </x:c>
      <x:c r="J3518">
        <x:v>13</x:v>
      </x:c>
      <x:c r="K3518" t="s">
        <x:v>1420</x:v>
      </x:c>
      <x:c r="L3518" t="s">
        <x:v>4029</x:v>
      </x:c>
      <x:c r="M3518" t="str">
        <x:f t="shared" si="166"/>
        <x:v>서울특별시</x:v>
      </x:c>
      <x:c r="N3518" t="str">
        <x:f t="shared" si="167"/>
        <x:v xml:space="preserve">광진구 </x:v>
      </x:c>
      <x:c r="O3518" t="str">
        <x:f t="shared" si="168"/>
        <x:v xml:space="preserve">중곡동 </x:v>
      </x:c>
      <x:c r="Q3518" t="s">
        <x:v>2345</x:v>
      </x:c>
      <x:c r="R3518">
        <x:v>207632.87802219699</x:v>
      </x:c>
      <x:c r="S3518">
        <x:v>450770.27625269</x:v>
      </x:c>
    </x:row>
    <x:row r="3519" spans="1:19">
      <x:c r="A3519">
        <x:v>60062</x:v>
      </x:c>
      <x:c r="B3519" t="s">
        <x:v>2246</x:v>
      </x:c>
      <x:c r="C3519" t="s">
        <x:v>2231</x:v>
      </x:c>
      <x:c r="D3519">
        <x:v>3040000</x:v>
      </x:c>
      <x:c r="E3519" t="s">
        <x:v>2992</x:v>
      </x:c>
      <x:c r="F3519" s="1">
        <x:v>35331</x:v>
      </x:c>
      <x:c r="H3519">
        <x:v>3</x:v>
      </x:c>
      <x:c r="I3519" t="s">
        <x:v>1415</x:v>
      </x:c>
      <x:c r="J3519">
        <x:v>3</x:v>
      </x:c>
      <x:c r="K3519" t="s">
        <x:v>1415</x:v>
      </x:c>
      <x:c r="L3519" t="s">
        <x:v>10276</x:v>
      </x:c>
      <x:c r="M3519" t="str">
        <x:f t="shared" si="166"/>
        <x:v>서울특별시</x:v>
      </x:c>
      <x:c r="N3519" t="str">
        <x:f t="shared" si="167"/>
        <x:v xml:space="preserve">광진구 </x:v>
      </x:c>
      <x:c r="O3519" t="str">
        <x:f t="shared" si="168"/>
        <x:v xml:space="preserve">중곡동 </x:v>
      </x:c>
      <x:c r="Q3519" t="s">
        <x:v>7601</x:v>
      </x:c>
      <x:c r="R3519">
        <x:v>207185.807779856</x:v>
      </x:c>
      <x:c r="S3519">
        <x:v>450539.45635604498</x:v>
      </x:c>
    </x:row>
    <x:row r="3520" spans="1:19">
      <x:c r="A3520">
        <x:v>1436</x:v>
      </x:c>
      <x:c r="B3520" t="s">
        <x:v>2246</x:v>
      </x:c>
      <x:c r="C3520" t="s">
        <x:v>2231</x:v>
      </x:c>
      <x:c r="D3520">
        <x:v>3040000</x:v>
      </x:c>
      <x:c r="E3520" t="s">
        <x:v>2757</x:v>
      </x:c>
      <x:c r="F3520" s="1">
        <x:v>40459</x:v>
      </x:c>
      <x:c r="H3520">
        <x:v>1</x:v>
      </x:c>
      <x:c r="I3520" t="s">
        <x:v>1281</x:v>
      </x:c>
      <x:c r="J3520">
        <x:v>13</x:v>
      </x:c>
      <x:c r="K3520" t="s">
        <x:v>1420</x:v>
      </x:c>
      <x:c r="L3520" t="s">
        <x:v>2874</x:v>
      </x:c>
      <x:c r="M3520" t="str">
        <x:f t="shared" si="166"/>
        <x:v>서울특별시</x:v>
      </x:c>
      <x:c r="N3520" t="str">
        <x:f t="shared" si="167"/>
        <x:v xml:space="preserve">광진구 </x:v>
      </x:c>
      <x:c r="O3520" t="str">
        <x:f t="shared" si="168"/>
        <x:v xml:space="preserve">중곡동 </x:v>
      </x:c>
      <x:c r="Q3520" t="s">
        <x:v>3146</x:v>
      </x:c>
      <x:c r="R3520">
        <x:v>207467.022709777</x:v>
      </x:c>
      <x:c r="S3520">
        <x:v>450959.33313046797</x:v>
      </x:c>
    </x:row>
    <x:row r="3521" spans="1:19">
      <x:c r="A3521">
        <x:v>926</x:v>
      </x:c>
      <x:c r="B3521" t="s">
        <x:v>2246</x:v>
      </x:c>
      <x:c r="C3521" t="s">
        <x:v>2231</x:v>
      </x:c>
      <x:c r="D3521">
        <x:v>3040000</x:v>
      </x:c>
      <x:c r="E3521" t="s">
        <x:v>286</x:v>
      </x:c>
      <x:c r="F3521" s="1">
        <x:v>39078</x:v>
      </x:c>
      <x:c r="G3521" s="1">
        <x:v>40084</x:v>
      </x:c>
      <x:c r="H3521">
        <x:v>4</x:v>
      </x:c>
      <x:c r="I3521" t="s">
        <x:v>1899</x:v>
      </x:c>
      <x:c r="J3521">
        <x:v>31</x:v>
      </x:c>
      <x:c r="K3521" t="s">
        <x:v>2249</x:v>
      </x:c>
      <x:c r="L3521" t="s">
        <x:v>2871</x:v>
      </x:c>
      <x:c r="M3521" t="str">
        <x:f t="shared" si="166"/>
        <x:v>서울특별시</x:v>
      </x:c>
      <x:c r="N3521" t="str">
        <x:f t="shared" si="167"/>
        <x:v xml:space="preserve">광진구 </x:v>
      </x:c>
      <x:c r="O3521" t="str">
        <x:f t="shared" si="168"/>
        <x:v xml:space="preserve">중곡동 </x:v>
      </x:c>
      <x:c r="Q3521" t="s">
        <x:v>2915</x:v>
      </x:c>
      <x:c r="R3521">
        <x:v>207467.022709777</x:v>
      </x:c>
      <x:c r="S3521">
        <x:v>450959.33313046797</x:v>
      </x:c>
    </x:row>
    <x:row r="3522" spans="1:19">
      <x:c r="A3522">
        <x:v>25022</x:v>
      </x:c>
      <x:c r="B3522" t="s">
        <x:v>2246</x:v>
      </x:c>
      <x:c r="C3522" t="s">
        <x:v>2231</x:v>
      </x:c>
      <x:c r="D3522">
        <x:v>3040000</x:v>
      </x:c>
      <x:c r="E3522" t="s">
        <x:v>2600</x:v>
      </x:c>
      <x:c r="F3522" s="1">
        <x:v>37358</x:v>
      </x:c>
      <x:c r="H3522">
        <x:v>1</x:v>
      </x:c>
      <x:c r="I3522" t="s">
        <x:v>1281</x:v>
      </x:c>
      <x:c r="J3522">
        <x:v>13</x:v>
      </x:c>
      <x:c r="K3522" t="s">
        <x:v>1420</x:v>
      </x:c>
      <x:c r="L3522" t="s">
        <x:v>6366</x:v>
      </x:c>
      <x:c r="M3522" t="str">
        <x:f t="shared" si="166"/>
        <x:v>서울특별시</x:v>
      </x:c>
      <x:c r="N3522" t="str">
        <x:f t="shared" si="167"/>
        <x:v xml:space="preserve">광진구 </x:v>
      </x:c>
      <x:c r="O3522" t="str">
        <x:f t="shared" si="168"/>
        <x:v xml:space="preserve">중곡동 </x:v>
      </x:c>
      <x:c r="Q3522" t="s">
        <x:v>6178</x:v>
      </x:c>
      <x:c r="R3522">
        <x:v>207514.918490401</x:v>
      </x:c>
      <x:c r="S3522">
        <x:v>450933.383229403</x:v>
      </x:c>
    </x:row>
    <x:row r="3523" spans="1:19">
      <x:c r="A3523">
        <x:v>25172</x:v>
      </x:c>
      <x:c r="B3523" t="s">
        <x:v>2246</x:v>
      </x:c>
      <x:c r="C3523" t="s">
        <x:v>2231</x:v>
      </x:c>
      <x:c r="D3523">
        <x:v>3040000</x:v>
      </x:c>
      <x:c r="E3523" t="s">
        <x:v>2763</x:v>
      </x:c>
      <x:c r="F3523" s="1">
        <x:v>38474</x:v>
      </x:c>
      <x:c r="H3523">
        <x:v>1</x:v>
      </x:c>
      <x:c r="I3523" t="s">
        <x:v>1281</x:v>
      </x:c>
      <x:c r="J3523">
        <x:v>13</x:v>
      </x:c>
      <x:c r="K3523" t="s">
        <x:v>1420</x:v>
      </x:c>
      <x:c r="L3523" t="s">
        <x:v>6467</x:v>
      </x:c>
      <x:c r="M3523" t="str">
        <x:f t="shared" ref="M3523:M3586" si="169">LEFT(L3523,5)</x:f>
        <x:v>서울특별시</x:v>
      </x:c>
      <x:c r="N3523" t="str">
        <x:f t="shared" ref="N3523:N3586" si="170">MID(L3523,7,4)</x:f>
        <x:v xml:space="preserve">광진구 </x:v>
      </x:c>
      <x:c r="O3523" t="str">
        <x:f t="shared" ref="O3523:O3586" si="171">MID(L3523,11,4)</x:f>
        <x:v xml:space="preserve">중곡동 </x:v>
      </x:c>
      <x:c r="Q3523" t="s">
        <x:v>1849</x:v>
      </x:c>
      <x:c r="R3523">
        <x:v>207570.36016339599</x:v>
      </x:c>
      <x:c r="S3523">
        <x:v>450889.73039533698</x:v>
      </x:c>
    </x:row>
    <x:row r="3524" spans="1:19">
      <x:c r="A3524">
        <x:v>60361</x:v>
      </x:c>
      <x:c r="B3524" t="s">
        <x:v>2246</x:v>
      </x:c>
      <x:c r="C3524" t="s">
        <x:v>2231</x:v>
      </x:c>
      <x:c r="D3524">
        <x:v>3040000</x:v>
      </x:c>
      <x:c r="E3524" t="s">
        <x:v>119</x:v>
      </x:c>
      <x:c r="F3524" s="1">
        <x:v>36374</x:v>
      </x:c>
      <x:c r="H3524">
        <x:v>3</x:v>
      </x:c>
      <x:c r="I3524" t="s">
        <x:v>1415</x:v>
      </x:c>
      <x:c r="J3524">
        <x:v>3</x:v>
      </x:c>
      <x:c r="K3524" t="s">
        <x:v>1415</x:v>
      </x:c>
      <x:c r="L3524" t="s">
        <x:v>10392</x:v>
      </x:c>
      <x:c r="M3524" t="str">
        <x:f t="shared" si="169"/>
        <x:v>서울특별시</x:v>
      </x:c>
      <x:c r="N3524" t="str">
        <x:f t="shared" si="170"/>
        <x:v xml:space="preserve">광진구 </x:v>
      </x:c>
      <x:c r="O3524" t="str">
        <x:f t="shared" si="171"/>
        <x:v xml:space="preserve">중곡동 </x:v>
      </x:c>
      <x:c r="Q3524" t="s">
        <x:v>1334</x:v>
      </x:c>
      <x:c r="R3524">
        <x:v>207523.23048643899</x:v>
      </x:c>
      <x:c r="S3524">
        <x:v>450872.11711662501</x:v>
      </x:c>
    </x:row>
    <x:row r="3525" spans="1:19">
      <x:c r="A3525">
        <x:v>54907</x:v>
      </x:c>
      <x:c r="B3525" t="s">
        <x:v>2246</x:v>
      </x:c>
      <x:c r="C3525" t="s">
        <x:v>2231</x:v>
      </x:c>
      <x:c r="D3525">
        <x:v>3040000</x:v>
      </x:c>
      <x:c r="E3525" t="s">
        <x:v>3117</x:v>
      </x:c>
      <x:c r="F3525" s="1">
        <x:v>34227</x:v>
      </x:c>
      <x:c r="H3525">
        <x:v>3</x:v>
      </x:c>
      <x:c r="I3525" t="s">
        <x:v>1415</x:v>
      </x:c>
      <x:c r="J3525">
        <x:v>3</x:v>
      </x:c>
      <x:c r="K3525" t="s">
        <x:v>1415</x:v>
      </x:c>
      <x:c r="L3525" t="s">
        <x:v>9348</x:v>
      </x:c>
      <x:c r="M3525" t="str">
        <x:f t="shared" si="169"/>
        <x:v>서울특별시</x:v>
      </x:c>
      <x:c r="N3525" t="str">
        <x:f t="shared" si="170"/>
        <x:v xml:space="preserve">광진구 </x:v>
      </x:c>
      <x:c r="O3525" t="str">
        <x:f t="shared" si="171"/>
        <x:v xml:space="preserve">중곡동 </x:v>
      </x:c>
      <x:c r="Q3525" t="s">
        <x:v>4671</x:v>
      </x:c>
      <x:c r="R3525">
        <x:v>207656.29452648299</x:v>
      </x:c>
      <x:c r="S3525">
        <x:v>451081.653513339</x:v>
      </x:c>
    </x:row>
    <x:row r="3526" spans="1:19">
      <x:c r="A3526">
        <x:v>55231</x:v>
      </x:c>
      <x:c r="B3526" t="s">
        <x:v>2246</x:v>
      </x:c>
      <x:c r="C3526" t="s">
        <x:v>2231</x:v>
      </x:c>
      <x:c r="D3526">
        <x:v>3040000</x:v>
      </x:c>
      <x:c r="E3526" t="s">
        <x:v>2764</x:v>
      </x:c>
      <x:c r="F3526" s="1">
        <x:v>34257</x:v>
      </x:c>
      <x:c r="H3526">
        <x:v>3</x:v>
      </x:c>
      <x:c r="I3526" t="s">
        <x:v>1415</x:v>
      </x:c>
      <x:c r="J3526">
        <x:v>3</x:v>
      </x:c>
      <x:c r="K3526" t="s">
        <x:v>1415</x:v>
      </x:c>
      <x:c r="L3526" t="s">
        <x:v>9189</x:v>
      </x:c>
      <x:c r="M3526" t="str">
        <x:f t="shared" si="169"/>
        <x:v>서울특별시</x:v>
      </x:c>
      <x:c r="N3526" t="str">
        <x:f t="shared" si="170"/>
        <x:v xml:space="preserve">광진구 </x:v>
      </x:c>
      <x:c r="O3526" t="str">
        <x:f t="shared" si="171"/>
        <x:v xml:space="preserve">중곡동 </x:v>
      </x:c>
      <x:c r="Q3526" t="s">
        <x:v>8164</x:v>
      </x:c>
      <x:c r="R3526">
        <x:v>207517.09858958199</x:v>
      </x:c>
      <x:c r="S3526">
        <x:v>451781.66442527901</x:v>
      </x:c>
    </x:row>
    <x:row r="3527" spans="1:19">
      <x:c r="A3527">
        <x:v>25167</x:v>
      </x:c>
      <x:c r="B3527" t="s">
        <x:v>2246</x:v>
      </x:c>
      <x:c r="C3527" t="s">
        <x:v>2231</x:v>
      </x:c>
      <x:c r="D3527">
        <x:v>3040000</x:v>
      </x:c>
      <x:c r="E3527" t="s">
        <x:v>2328</x:v>
      </x:c>
      <x:c r="F3527" s="1">
        <x:v>38418</x:v>
      </x:c>
      <x:c r="H3527">
        <x:v>1</x:v>
      </x:c>
      <x:c r="I3527" t="s">
        <x:v>1281</x:v>
      </x:c>
      <x:c r="J3527">
        <x:v>13</x:v>
      </x:c>
      <x:c r="K3527" t="s">
        <x:v>1420</x:v>
      </x:c>
      <x:c r="L3527" t="s">
        <x:v>6478</x:v>
      </x:c>
      <x:c r="M3527" t="str">
        <x:f t="shared" si="169"/>
        <x:v>서울특별시</x:v>
      </x:c>
      <x:c r="N3527" t="str">
        <x:f t="shared" si="170"/>
        <x:v xml:space="preserve">광진구 </x:v>
      </x:c>
      <x:c r="O3527" t="str">
        <x:f t="shared" si="171"/>
        <x:v xml:space="preserve">중곡동 </x:v>
      </x:c>
      <x:c r="Q3527" t="s">
        <x:v>1949</x:v>
      </x:c>
      <x:c r="R3527">
        <x:v>207050.74183814201</x:v>
      </x:c>
      <x:c r="S3527">
        <x:v>450712.80590959301</x:v>
      </x:c>
    </x:row>
    <x:row r="3528" spans="1:19">
      <x:c r="A3528">
        <x:v>15173</x:v>
      </x:c>
      <x:c r="B3528" t="s">
        <x:v>2246</x:v>
      </x:c>
      <x:c r="C3528" t="s">
        <x:v>2231</x:v>
      </x:c>
      <x:c r="D3528">
        <x:v>3040000</x:v>
      </x:c>
      <x:c r="E3528" t="s">
        <x:v>2682</x:v>
      </x:c>
      <x:c r="F3528" s="1">
        <x:v>34432</x:v>
      </x:c>
      <x:c r="H3528">
        <x:v>1</x:v>
      </x:c>
      <x:c r="I3528" t="s">
        <x:v>1281</x:v>
      </x:c>
      <x:c r="J3528">
        <x:v>13</x:v>
      </x:c>
      <x:c r="K3528" t="s">
        <x:v>1420</x:v>
      </x:c>
      <x:c r="L3528" t="s">
        <x:v>795</x:v>
      </x:c>
      <x:c r="M3528" t="str">
        <x:f t="shared" si="169"/>
        <x:v>서울특별시</x:v>
      </x:c>
      <x:c r="N3528" t="str">
        <x:f t="shared" si="170"/>
        <x:v xml:space="preserve">광진구 </x:v>
      </x:c>
      <x:c r="O3528" t="str">
        <x:f t="shared" si="171"/>
        <x:v xml:space="preserve">중곡동 </x:v>
      </x:c>
      <x:c r="Q3528" t="s">
        <x:v>2409</x:v>
      </x:c>
      <x:c r="R3528">
        <x:v>207063.40811206499</x:v>
      </x:c>
      <x:c r="S3528">
        <x:v>450852.52968813299</x:v>
      </x:c>
    </x:row>
    <x:row r="3529" spans="1:19">
      <x:c r="A3529">
        <x:v>25267</x:v>
      </x:c>
      <x:c r="B3529" t="s">
        <x:v>2246</x:v>
      </x:c>
      <x:c r="C3529" t="s">
        <x:v>2231</x:v>
      </x:c>
      <x:c r="D3529">
        <x:v>3040000</x:v>
      </x:c>
      <x:c r="E3529" t="s">
        <x:v>2680</x:v>
      </x:c>
      <x:c r="F3529" s="1">
        <x:v>37907</x:v>
      </x:c>
      <x:c r="H3529">
        <x:v>1</x:v>
      </x:c>
      <x:c r="I3529" t="s">
        <x:v>1281</x:v>
      </x:c>
      <x:c r="J3529">
        <x:v>13</x:v>
      </x:c>
      <x:c r="K3529" t="s">
        <x:v>1420</x:v>
      </x:c>
      <x:c r="L3529" t="s">
        <x:v>6493</x:v>
      </x:c>
      <x:c r="M3529" t="str">
        <x:f t="shared" si="169"/>
        <x:v>서울특별시</x:v>
      </x:c>
      <x:c r="N3529" t="str">
        <x:f t="shared" si="170"/>
        <x:v xml:space="preserve">광진구 </x:v>
      </x:c>
      <x:c r="O3529" t="str">
        <x:f t="shared" si="171"/>
        <x:v xml:space="preserve">중곡동 </x:v>
      </x:c>
      <x:c r="Q3529" t="s">
        <x:v>1188</x:v>
      </x:c>
      <x:c r="R3529">
        <x:v>207145.53303710499</x:v>
      </x:c>
      <x:c r="S3529">
        <x:v>451119.01767076697</x:v>
      </x:c>
    </x:row>
    <x:row r="3530" spans="1:19">
      <x:c r="A3530">
        <x:v>54799</x:v>
      </x:c>
      <x:c r="B3530" t="s">
        <x:v>2246</x:v>
      </x:c>
      <x:c r="C3530" t="s">
        <x:v>2231</x:v>
      </x:c>
      <x:c r="D3530">
        <x:v>3040000</x:v>
      </x:c>
      <x:c r="E3530" t="s">
        <x:v>4316</x:v>
      </x:c>
      <x:c r="F3530" s="1">
        <x:v>34333</x:v>
      </x:c>
      <x:c r="H3530">
        <x:v>3</x:v>
      </x:c>
      <x:c r="I3530" t="s">
        <x:v>1415</x:v>
      </x:c>
      <x:c r="J3530">
        <x:v>3</x:v>
      </x:c>
      <x:c r="K3530" t="s">
        <x:v>1415</x:v>
      </x:c>
      <x:c r="L3530" t="s">
        <x:v>9286</x:v>
      </x:c>
      <x:c r="M3530" t="str">
        <x:f t="shared" si="169"/>
        <x:v>서울특별시</x:v>
      </x:c>
      <x:c r="N3530" t="str">
        <x:f t="shared" si="170"/>
        <x:v xml:space="preserve">광진구 </x:v>
      </x:c>
      <x:c r="O3530" t="str">
        <x:f t="shared" si="171"/>
        <x:v xml:space="preserve">중곡동 </x:v>
      </x:c>
      <x:c r="Q3530" t="s">
        <x:v>8988</x:v>
      </x:c>
      <x:c r="R3530">
        <x:v>207167.115247907</x:v>
      </x:c>
      <x:c r="S3530">
        <x:v>451109.39304203301</x:v>
      </x:c>
    </x:row>
    <x:row r="3531" spans="1:19">
      <x:c r="A3531">
        <x:v>55376</x:v>
      </x:c>
      <x:c r="B3531" t="s">
        <x:v>2246</x:v>
      </x:c>
      <x:c r="C3531" t="s">
        <x:v>2231</x:v>
      </x:c>
      <x:c r="D3531">
        <x:v>3040000</x:v>
      </x:c>
      <x:c r="E3531" t="s">
        <x:v>1084</x:v>
      </x:c>
      <x:c r="F3531" s="1">
        <x:v>34517</x:v>
      </x:c>
      <x:c r="H3531">
        <x:v>3</x:v>
      </x:c>
      <x:c r="I3531" t="s">
        <x:v>1415</x:v>
      </x:c>
      <x:c r="J3531">
        <x:v>3</x:v>
      </x:c>
      <x:c r="K3531" t="s">
        <x:v>1415</x:v>
      </x:c>
      <x:c r="L3531" t="s">
        <x:v>7012</x:v>
      </x:c>
      <x:c r="M3531" t="str">
        <x:f t="shared" si="169"/>
        <x:v>서울특별시</x:v>
      </x:c>
      <x:c r="N3531" t="str">
        <x:f t="shared" si="170"/>
        <x:v xml:space="preserve">광진구 </x:v>
      </x:c>
      <x:c r="O3531" t="str">
        <x:f t="shared" si="171"/>
        <x:v xml:space="preserve">중곡동 </x:v>
      </x:c>
      <x:c r="Q3531" t="s">
        <x:v>4480</x:v>
      </x:c>
      <x:c r="R3531">
        <x:v>207247.06969330399</x:v>
      </x:c>
      <x:c r="S3531">
        <x:v>451340.24521083903</x:v>
      </x:c>
    </x:row>
    <x:row r="3532" spans="1:19">
      <x:c r="A3532">
        <x:v>25628</x:v>
      </x:c>
      <x:c r="B3532" t="s">
        <x:v>2246</x:v>
      </x:c>
      <x:c r="C3532" t="s">
        <x:v>2231</x:v>
      </x:c>
      <x:c r="D3532">
        <x:v>3040000</x:v>
      </x:c>
      <x:c r="E3532" t="s">
        <x:v>4381</x:v>
      </x:c>
      <x:c r="F3532" s="1">
        <x:v>42969</x:v>
      </x:c>
      <x:c r="H3532">
        <x:v>1</x:v>
      </x:c>
      <x:c r="I3532" t="s">
        <x:v>1281</x:v>
      </x:c>
      <x:c r="J3532">
        <x:v>13</x:v>
      </x:c>
      <x:c r="K3532" t="s">
        <x:v>1420</x:v>
      </x:c>
      <x:c r="L3532" t="s">
        <x:v>6132</x:v>
      </x:c>
      <x:c r="M3532" t="str">
        <x:f t="shared" si="169"/>
        <x:v>서울특별시</x:v>
      </x:c>
      <x:c r="N3532" t="str">
        <x:f t="shared" si="170"/>
        <x:v xml:space="preserve">광진구 </x:v>
      </x:c>
      <x:c r="O3532" t="str">
        <x:f t="shared" si="171"/>
        <x:v xml:space="preserve">중곡동 </x:v>
      </x:c>
      <x:c r="P3532">
        <x:v>4904</x:v>
      </x:c>
      <x:c r="Q3532" t="s">
        <x:v>6233</x:v>
      </x:c>
      <x:c r="R3532">
        <x:v>207250.83401808699</x:v>
      </x:c>
      <x:c r="S3532">
        <x:v>451800.00986448402</x:v>
      </x:c>
    </x:row>
    <x:row r="3533" spans="1:19">
      <x:c r="A3533">
        <x:v>55705</x:v>
      </x:c>
      <x:c r="B3533" t="s">
        <x:v>2246</x:v>
      </x:c>
      <x:c r="C3533" t="s">
        <x:v>2231</x:v>
      </x:c>
      <x:c r="D3533">
        <x:v>3040000</x:v>
      </x:c>
      <x:c r="E3533" t="s">
        <x:v>3105</x:v>
      </x:c>
      <x:c r="F3533" s="1">
        <x:v>34382</x:v>
      </x:c>
      <x:c r="H3533">
        <x:v>3</x:v>
      </x:c>
      <x:c r="I3533" t="s">
        <x:v>1415</x:v>
      </x:c>
      <x:c r="J3533">
        <x:v>3</x:v>
      </x:c>
      <x:c r="K3533" t="s">
        <x:v>1415</x:v>
      </x:c>
      <x:c r="L3533" t="s">
        <x:v>9761</x:v>
      </x:c>
      <x:c r="M3533" t="str">
        <x:f t="shared" si="169"/>
        <x:v>서울특별시</x:v>
      </x:c>
      <x:c r="N3533" t="str">
        <x:f t="shared" si="170"/>
        <x:v xml:space="preserve">광진구 </x:v>
      </x:c>
      <x:c r="O3533" t="str">
        <x:f t="shared" si="171"/>
        <x:v xml:space="preserve">중곡동 </x:v>
      </x:c>
      <x:c r="Q3533" t="s">
        <x:v>1469</x:v>
      </x:c>
      <x:c r="R3533">
        <x:v>207223.476086879</x:v>
      </x:c>
      <x:c r="S3533">
        <x:v>451744.71466591599</x:v>
      </x:c>
    </x:row>
    <x:row r="3534" spans="1:19">
      <x:c r="A3534">
        <x:v>25128</x:v>
      </x:c>
      <x:c r="B3534" t="s">
        <x:v>2246</x:v>
      </x:c>
      <x:c r="C3534" t="s">
        <x:v>2231</x:v>
      </x:c>
      <x:c r="D3534">
        <x:v>3040000</x:v>
      </x:c>
      <x:c r="E3534" t="s">
        <x:v>3063</x:v>
      </x:c>
      <x:c r="F3534" s="1">
        <x:v>37862</x:v>
      </x:c>
      <x:c r="H3534">
        <x:v>1</x:v>
      </x:c>
      <x:c r="I3534" t="s">
        <x:v>1281</x:v>
      </x:c>
      <x:c r="J3534">
        <x:v>13</x:v>
      </x:c>
      <x:c r="K3534" t="s">
        <x:v>1420</x:v>
      </x:c>
      <x:c r="L3534" t="s">
        <x:v>5936</x:v>
      </x:c>
      <x:c r="M3534" t="str">
        <x:f t="shared" si="169"/>
        <x:v>서울특별시</x:v>
      </x:c>
      <x:c r="N3534" t="str">
        <x:f t="shared" si="170"/>
        <x:v xml:space="preserve">광진구 </x:v>
      </x:c>
      <x:c r="O3534" t="str">
        <x:f t="shared" si="171"/>
        <x:v xml:space="preserve">중곡동 </x:v>
      </x:c>
      <x:c r="Q3534" t="s">
        <x:v>2103</x:v>
      </x:c>
      <x:c r="R3534">
        <x:v>207216.335159018</x:v>
      </x:c>
      <x:c r="S3534">
        <x:v>451721.66815057601</x:v>
      </x:c>
    </x:row>
    <x:row r="3535" spans="1:19">
      <x:c r="A3535">
        <x:v>31096</x:v>
      </x:c>
      <x:c r="B3535" t="s">
        <x:v>2246</x:v>
      </x:c>
      <x:c r="C3535" t="s">
        <x:v>2231</x:v>
      </x:c>
      <x:c r="D3535">
        <x:v>3040000</x:v>
      </x:c>
      <x:c r="E3535" t="s">
        <x:v>287</x:v>
      </x:c>
      <x:c r="F3535" s="1">
        <x:v>38163</x:v>
      </x:c>
      <x:c r="H3535">
        <x:v>4</x:v>
      </x:c>
      <x:c r="I3535" t="s">
        <x:v>1899</x:v>
      </x:c>
      <x:c r="J3535">
        <x:v>35</x:v>
      </x:c>
      <x:c r="K3535" t="s">
        <x:v>10615</x:v>
      </x:c>
      <x:c r="L3535" t="s">
        <x:v>6314</x:v>
      </x:c>
      <x:c r="M3535" t="str">
        <x:f t="shared" si="169"/>
        <x:v>서울특별시</x:v>
      </x:c>
      <x:c r="N3535" t="str">
        <x:f t="shared" si="170"/>
        <x:v xml:space="preserve">광진구 </x:v>
      </x:c>
      <x:c r="O3535" t="str">
        <x:f t="shared" si="171"/>
        <x:v xml:space="preserve">중곡동 </x:v>
      </x:c>
      <x:c r="Q3535" t="s">
        <x:v>6917</x:v>
      </x:c>
      <x:c r="R3535">
        <x:v>207191.17066859099</x:v>
      </x:c>
      <x:c r="S3535">
        <x:v>451663.60036916501</x:v>
      </x:c>
    </x:row>
    <x:row r="3536" spans="1:19">
      <x:c r="A3536">
        <x:v>25009</x:v>
      </x:c>
      <x:c r="B3536" t="s">
        <x:v>2246</x:v>
      </x:c>
      <x:c r="C3536" t="s">
        <x:v>2231</x:v>
      </x:c>
      <x:c r="D3536">
        <x:v>3040000</x:v>
      </x:c>
      <x:c r="E3536" t="s">
        <x:v>2956</x:v>
      </x:c>
      <x:c r="F3536" s="1">
        <x:v>40295</x:v>
      </x:c>
      <x:c r="H3536">
        <x:v>1</x:v>
      </x:c>
      <x:c r="I3536" t="s">
        <x:v>1281</x:v>
      </x:c>
      <x:c r="J3536">
        <x:v>13</x:v>
      </x:c>
      <x:c r="K3536" t="s">
        <x:v>1420</x:v>
      </x:c>
      <x:c r="L3536" t="s">
        <x:v>6364</x:v>
      </x:c>
      <x:c r="M3536" t="str">
        <x:f t="shared" si="169"/>
        <x:v>서울특별시</x:v>
      </x:c>
      <x:c r="N3536" t="str">
        <x:f t="shared" si="170"/>
        <x:v xml:space="preserve">광진구 </x:v>
      </x:c>
      <x:c r="O3536" t="str">
        <x:f t="shared" si="171"/>
        <x:v xml:space="preserve">중곡동 </x:v>
      </x:c>
      <x:c r="P3536">
        <x:v>4904</x:v>
      </x:c>
      <x:c r="Q3536" t="s">
        <x:v>2433</x:v>
      </x:c>
      <x:c r="R3536">
        <x:v>207191.17066859099</x:v>
      </x:c>
      <x:c r="S3536">
        <x:v>451663.60036916501</x:v>
      </x:c>
    </x:row>
    <x:row r="3537" spans="1:19">
      <x:c r="A3537">
        <x:v>25038</x:v>
      </x:c>
      <x:c r="B3537" t="s">
        <x:v>2246</x:v>
      </x:c>
      <x:c r="C3537" t="s">
        <x:v>2231</x:v>
      </x:c>
      <x:c r="D3537">
        <x:v>3040000</x:v>
      </x:c>
      <x:c r="E3537" t="s">
        <x:v>2835</x:v>
      </x:c>
      <x:c r="F3537" s="1">
        <x:v>39801</x:v>
      </x:c>
      <x:c r="H3537">
        <x:v>1</x:v>
      </x:c>
      <x:c r="I3537" t="s">
        <x:v>1281</x:v>
      </x:c>
      <x:c r="J3537">
        <x:v>13</x:v>
      </x:c>
      <x:c r="K3537" t="s">
        <x:v>1420</x:v>
      </x:c>
      <x:c r="L3537" t="s">
        <x:v>6417</x:v>
      </x:c>
      <x:c r="M3537" t="str">
        <x:f t="shared" si="169"/>
        <x:v>서울특별시</x:v>
      </x:c>
      <x:c r="N3537" t="str">
        <x:f t="shared" si="170"/>
        <x:v xml:space="preserve">광진구 </x:v>
      </x:c>
      <x:c r="O3537" t="str">
        <x:f t="shared" si="171"/>
        <x:v xml:space="preserve">중곡동 </x:v>
      </x:c>
      <x:c r="Q3537" t="s">
        <x:v>2404</x:v>
      </x:c>
      <x:c r="R3537">
        <x:v>207195.491741568</x:v>
      </x:c>
      <x:c r="S3537">
        <x:v>451745.02010740602</x:v>
      </x:c>
    </x:row>
    <x:row r="3538" spans="1:19">
      <x:c r="A3538">
        <x:v>20069</x:v>
      </x:c>
      <x:c r="B3538" t="s">
        <x:v>2246</x:v>
      </x:c>
      <x:c r="C3538" t="s">
        <x:v>2231</x:v>
      </x:c>
      <x:c r="D3538">
        <x:v>3040000</x:v>
      </x:c>
      <x:c r="E3538" t="s">
        <x:v>5362</x:v>
      </x:c>
      <x:c r="F3538" s="1">
        <x:v>34468</x:v>
      </x:c>
      <x:c r="H3538">
        <x:v>1</x:v>
      </x:c>
      <x:c r="I3538" t="s">
        <x:v>1281</x:v>
      </x:c>
      <x:c r="J3538">
        <x:v>13</x:v>
      </x:c>
      <x:c r="K3538" t="s">
        <x:v>1420</x:v>
      </x:c>
      <x:c r="L3538" t="s">
        <x:v>5353</x:v>
      </x:c>
      <x:c r="M3538" t="str">
        <x:f t="shared" si="169"/>
        <x:v>서울특별시</x:v>
      </x:c>
      <x:c r="N3538" t="str">
        <x:f t="shared" si="170"/>
        <x:v xml:space="preserve">광진구 </x:v>
      </x:c>
      <x:c r="O3538" t="str">
        <x:f t="shared" si="171"/>
        <x:v xml:space="preserve">중곡동 </x:v>
      </x:c>
      <x:c r="Q3538" t="s">
        <x:v>1253</x:v>
      </x:c>
      <x:c r="R3538">
        <x:v>207139.316357523</x:v>
      </x:c>
      <x:c r="S3538">
        <x:v>451617.95782089001</x:v>
      </x:c>
    </x:row>
    <x:row r="3539" spans="1:19">
      <x:c r="A3539">
        <x:v>25323</x:v>
      </x:c>
      <x:c r="B3539" t="s">
        <x:v>2246</x:v>
      </x:c>
      <x:c r="C3539" t="s">
        <x:v>2231</x:v>
      </x:c>
      <x:c r="D3539">
        <x:v>3040000</x:v>
      </x:c>
      <x:c r="E3539" t="s">
        <x:v>2640</x:v>
      </x:c>
      <x:c r="F3539" s="1">
        <x:v>35538</x:v>
      </x:c>
      <x:c r="H3539">
        <x:v>1</x:v>
      </x:c>
      <x:c r="I3539" t="s">
        <x:v>1281</x:v>
      </x:c>
      <x:c r="J3539">
        <x:v>13</x:v>
      </x:c>
      <x:c r="K3539" t="s">
        <x:v>1420</x:v>
      </x:c>
      <x:c r="L3539" t="s">
        <x:v>5999</x:v>
      </x:c>
      <x:c r="M3539" t="str">
        <x:f t="shared" si="169"/>
        <x:v>서울특별시</x:v>
      </x:c>
      <x:c r="N3539" t="str">
        <x:f t="shared" si="170"/>
        <x:v xml:space="preserve">광진구 </x:v>
      </x:c>
      <x:c r="O3539" t="str">
        <x:f t="shared" si="171"/>
        <x:v xml:space="preserve">중곡동 </x:v>
      </x:c>
      <x:c r="Q3539" t="s">
        <x:v>6201</x:v>
      </x:c>
      <x:c r="R3539">
        <x:v>207110.02265379499</x:v>
      </x:c>
      <x:c r="S3539">
        <x:v>451480.037224614</x:v>
      </x:c>
    </x:row>
    <x:row r="3540" spans="1:19">
      <x:c r="A3540">
        <x:v>55174</x:v>
      </x:c>
      <x:c r="B3540" t="s">
        <x:v>2246</x:v>
      </x:c>
      <x:c r="C3540" t="s">
        <x:v>2231</x:v>
      </x:c>
      <x:c r="D3540">
        <x:v>3040000</x:v>
      </x:c>
      <x:c r="E3540" t="s">
        <x:v>199</x:v>
      </x:c>
      <x:c r="F3540" s="1">
        <x:v>33795</x:v>
      </x:c>
      <x:c r="H3540">
        <x:v>3</x:v>
      </x:c>
      <x:c r="I3540" t="s">
        <x:v>1415</x:v>
      </x:c>
      <x:c r="J3540">
        <x:v>3</x:v>
      </x:c>
      <x:c r="K3540" t="s">
        <x:v>1415</x:v>
      </x:c>
      <x:c r="L3540" t="s">
        <x:v>6957</x:v>
      </x:c>
      <x:c r="M3540" t="str">
        <x:f t="shared" si="169"/>
        <x:v>서울특별시</x:v>
      </x:c>
      <x:c r="N3540" t="str">
        <x:f t="shared" si="170"/>
        <x:v xml:space="preserve">광진구 </x:v>
      </x:c>
      <x:c r="O3540" t="str">
        <x:f t="shared" si="171"/>
        <x:v xml:space="preserve">중곡동 </x:v>
      </x:c>
      <x:c r="Q3540" t="s">
        <x:v>1422</x:v>
      </x:c>
      <x:c r="R3540">
        <x:v>207087.8448735</x:v>
      </x:c>
      <x:c r="S3540">
        <x:v>451428.39314113202</x:v>
      </x:c>
    </x:row>
    <x:row r="3541" spans="1:19">
      <x:c r="A3541">
        <x:v>55137</x:v>
      </x:c>
      <x:c r="B3541" t="s">
        <x:v>2246</x:v>
      </x:c>
      <x:c r="C3541" t="s">
        <x:v>2231</x:v>
      </x:c>
      <x:c r="D3541">
        <x:v>3040000</x:v>
      </x:c>
      <x:c r="E3541" t="s">
        <x:v>2589</x:v>
      </x:c>
      <x:c r="F3541" s="1">
        <x:v>34457</x:v>
      </x:c>
      <x:c r="H3541">
        <x:v>3</x:v>
      </x:c>
      <x:c r="I3541" t="s">
        <x:v>1415</x:v>
      </x:c>
      <x:c r="J3541">
        <x:v>3</x:v>
      </x:c>
      <x:c r="K3541" t="s">
        <x:v>1415</x:v>
      </x:c>
      <x:c r="L3541" t="s">
        <x:v>9151</x:v>
      </x:c>
      <x:c r="M3541" t="str">
        <x:f t="shared" si="169"/>
        <x:v>서울특별시</x:v>
      </x:c>
      <x:c r="N3541" t="str">
        <x:f t="shared" si="170"/>
        <x:v xml:space="preserve">광진구 </x:v>
      </x:c>
      <x:c r="O3541" t="str">
        <x:f t="shared" si="171"/>
        <x:v xml:space="preserve">중곡동 </x:v>
      </x:c>
      <x:c r="Q3541" t="s">
        <x:v>2159</x:v>
      </x:c>
      <x:c r="R3541">
        <x:v>207264.77007775599</x:v>
      </x:c>
      <x:c r="S3541">
        <x:v>451823.918998571</x:v>
      </x:c>
    </x:row>
    <x:row r="3542" spans="1:19">
      <x:c r="A3542">
        <x:v>25165</x:v>
      </x:c>
      <x:c r="B3542" t="s">
        <x:v>2246</x:v>
      </x:c>
      <x:c r="C3542" t="s">
        <x:v>2231</x:v>
      </x:c>
      <x:c r="D3542">
        <x:v>3040000</x:v>
      </x:c>
      <x:c r="E3542" t="s">
        <x:v>2742</x:v>
      </x:c>
      <x:c r="F3542" s="1">
        <x:v>38313</x:v>
      </x:c>
      <x:c r="H3542">
        <x:v>1</x:v>
      </x:c>
      <x:c r="I3542" t="s">
        <x:v>1281</x:v>
      </x:c>
      <x:c r="J3542">
        <x:v>13</x:v>
      </x:c>
      <x:c r="K3542" t="s">
        <x:v>1420</x:v>
      </x:c>
      <x:c r="L3542" t="s">
        <x:v>6486</x:v>
      </x:c>
      <x:c r="M3542" t="str">
        <x:f t="shared" si="169"/>
        <x:v>서울특별시</x:v>
      </x:c>
      <x:c r="N3542" t="str">
        <x:f t="shared" si="170"/>
        <x:v xml:space="preserve">광진구 </x:v>
      </x:c>
      <x:c r="O3542" t="str">
        <x:f t="shared" si="171"/>
        <x:v xml:space="preserve">중곡동 </x:v>
      </x:c>
      <x:c r="Q3542" t="s">
        <x:v>6191</x:v>
      </x:c>
      <x:c r="R3542">
        <x:v>207287.40456636401</x:v>
      </x:c>
      <x:c r="S3542">
        <x:v>451951.60643450299</x:v>
      </x:c>
    </x:row>
    <x:row r="3543" spans="1:19">
      <x:c r="A3543">
        <x:v>25227</x:v>
      </x:c>
      <x:c r="B3543" t="s">
        <x:v>2246</x:v>
      </x:c>
      <x:c r="C3543" t="s">
        <x:v>2231</x:v>
      </x:c>
      <x:c r="D3543">
        <x:v>3040000</x:v>
      </x:c>
      <x:c r="E3543" t="s">
        <x:v>1135</x:v>
      </x:c>
      <x:c r="F3543" s="1">
        <x:v>38799</x:v>
      </x:c>
      <x:c r="H3543">
        <x:v>1</x:v>
      </x:c>
      <x:c r="I3543" t="s">
        <x:v>1281</x:v>
      </x:c>
      <x:c r="J3543">
        <x:v>13</x:v>
      </x:c>
      <x:c r="K3543" t="s">
        <x:v>1420</x:v>
      </x:c>
      <x:c r="L3543" t="s">
        <x:v>6519</x:v>
      </x:c>
      <x:c r="M3543" t="str">
        <x:f t="shared" si="169"/>
        <x:v>서울특별시</x:v>
      </x:c>
      <x:c r="N3543" t="str">
        <x:f t="shared" si="170"/>
        <x:v xml:space="preserve">광진구 </x:v>
      </x:c>
      <x:c r="O3543" t="str">
        <x:f t="shared" si="171"/>
        <x:v xml:space="preserve">중곡동 </x:v>
      </x:c>
      <x:c r="Q3543" t="s">
        <x:v>5568</x:v>
      </x:c>
      <x:c r="R3543">
        <x:v>207267.00825645801</x:v>
      </x:c>
      <x:c r="S3543">
        <x:v>452005.00488133298</x:v>
      </x:c>
    </x:row>
    <x:row r="3544" spans="1:19">
      <x:c r="A3544">
        <x:v>25242</x:v>
      </x:c>
      <x:c r="B3544" t="s">
        <x:v>2246</x:v>
      </x:c>
      <x:c r="C3544" t="s">
        <x:v>2231</x:v>
      </x:c>
      <x:c r="D3544">
        <x:v>3040000</x:v>
      </x:c>
      <x:c r="E3544" t="s">
        <x:v>244</x:v>
      </x:c>
      <x:c r="F3544" s="1">
        <x:v>39975</x:v>
      </x:c>
      <x:c r="H3544">
        <x:v>1</x:v>
      </x:c>
      <x:c r="I3544" t="s">
        <x:v>1281</x:v>
      </x:c>
      <x:c r="J3544">
        <x:v>13</x:v>
      </x:c>
      <x:c r="K3544" t="s">
        <x:v>1420</x:v>
      </x:c>
      <x:c r="L3544" t="s">
        <x:v>5983</x:v>
      </x:c>
      <x:c r="M3544" t="str">
        <x:f t="shared" si="169"/>
        <x:v>서울특별시</x:v>
      </x:c>
      <x:c r="N3544" t="str">
        <x:f t="shared" si="170"/>
        <x:v xml:space="preserve">광진구 </x:v>
      </x:c>
      <x:c r="O3544" t="str">
        <x:f t="shared" si="171"/>
        <x:v xml:space="preserve">중곡동 </x:v>
      </x:c>
      <x:c r="Q3544" t="s">
        <x:v>2540</x:v>
      </x:c>
      <x:c r="R3544">
        <x:v>207253.319747676</x:v>
      </x:c>
      <x:c r="S3544">
        <x:v>451896.48331640399</x:v>
      </x:c>
    </x:row>
    <x:row r="3545" spans="1:19">
      <x:c r="A3545">
        <x:v>669</x:v>
      </x:c>
      <x:c r="B3545" t="s">
        <x:v>2246</x:v>
      </x:c>
      <x:c r="C3545" t="s">
        <x:v>2231</x:v>
      </x:c>
      <x:c r="D3545">
        <x:v>3040000</x:v>
      </x:c>
      <x:c r="E3545" t="s">
        <x:v>2833</x:v>
      </x:c>
      <x:c r="F3545" s="1">
        <x:v>33927</x:v>
      </x:c>
      <x:c r="G3545" s="1">
        <x:v>39531</x:v>
      </x:c>
      <x:c r="H3545">
        <x:v>4</x:v>
      </x:c>
      <x:c r="I3545" t="s">
        <x:v>1899</x:v>
      </x:c>
      <x:c r="J3545">
        <x:v>31</x:v>
      </x:c>
      <x:c r="K3545" t="s">
        <x:v>2249</x:v>
      </x:c>
      <x:c r="L3545" t="s">
        <x:v>2827</x:v>
      </x:c>
      <x:c r="M3545" t="str">
        <x:f t="shared" si="169"/>
        <x:v>서울특별시</x:v>
      </x:c>
      <x:c r="N3545" t="str">
        <x:f t="shared" si="170"/>
        <x:v xml:space="preserve">광진구 </x:v>
      </x:c>
      <x:c r="O3545" t="str">
        <x:f t="shared" si="171"/>
        <x:v xml:space="preserve">중곡동 </x:v>
      </x:c>
      <x:c r="Q3545" t="s">
        <x:v>1339</x:v>
      </x:c>
      <x:c r="R3545">
        <x:v>207253.319747676</x:v>
      </x:c>
      <x:c r="S3545">
        <x:v>451896.48331640399</x:v>
      </x:c>
    </x:row>
    <x:row r="3546" spans="1:19">
      <x:c r="A3546">
        <x:v>20035</x:v>
      </x:c>
      <x:c r="B3546" t="s">
        <x:v>2246</x:v>
      </x:c>
      <x:c r="C3546" t="s">
        <x:v>2231</x:v>
      </x:c>
      <x:c r="D3546">
        <x:v>3040000</x:v>
      </x:c>
      <x:c r="E3546" t="s">
        <x:v>3006</x:v>
      </x:c>
      <x:c r="F3546" s="1">
        <x:v>34356</x:v>
      </x:c>
      <x:c r="H3546">
        <x:v>1</x:v>
      </x:c>
      <x:c r="I3546" t="s">
        <x:v>1281</x:v>
      </x:c>
      <x:c r="J3546">
        <x:v>13</x:v>
      </x:c>
      <x:c r="K3546" t="s">
        <x:v>1420</x:v>
      </x:c>
      <x:c r="L3546" t="s">
        <x:v>5325</x:v>
      </x:c>
      <x:c r="M3546" t="str">
        <x:f t="shared" si="169"/>
        <x:v>서울특별시</x:v>
      </x:c>
      <x:c r="N3546" t="str">
        <x:f t="shared" si="170"/>
        <x:v xml:space="preserve">광진구 </x:v>
      </x:c>
      <x:c r="O3546" t="str">
        <x:f t="shared" si="171"/>
        <x:v xml:space="preserve">중곡동 </x:v>
      </x:c>
      <x:c r="Q3546" t="s">
        <x:v>2020</x:v>
      </x:c>
      <x:c r="R3546">
        <x:v>207023.794746094</x:v>
      </x:c>
      <x:c r="S3546">
        <x:v>451289.905642169</x:v>
      </x:c>
    </x:row>
    <x:row r="3547" spans="1:19">
      <x:c r="A3547">
        <x:v>25288</x:v>
      </x:c>
      <x:c r="B3547" t="s">
        <x:v>2246</x:v>
      </x:c>
      <x:c r="C3547" t="s">
        <x:v>2231</x:v>
      </x:c>
      <x:c r="D3547">
        <x:v>3040000</x:v>
      </x:c>
      <x:c r="E3547" t="s">
        <x:v>1166</x:v>
      </x:c>
      <x:c r="F3547" s="1">
        <x:v>37960</x:v>
      </x:c>
      <x:c r="H3547">
        <x:v>1</x:v>
      </x:c>
      <x:c r="I3547" t="s">
        <x:v>1281</x:v>
      </x:c>
      <x:c r="J3547">
        <x:v>13</x:v>
      </x:c>
      <x:c r="K3547" t="s">
        <x:v>1420</x:v>
      </x:c>
      <x:c r="L3547" t="s">
        <x:v>6497</x:v>
      </x:c>
      <x:c r="M3547" t="str">
        <x:f t="shared" si="169"/>
        <x:v>서울특별시</x:v>
      </x:c>
      <x:c r="N3547" t="str">
        <x:f t="shared" si="170"/>
        <x:v xml:space="preserve">광진구 </x:v>
      </x:c>
      <x:c r="O3547" t="str">
        <x:f t="shared" si="171"/>
        <x:v xml:space="preserve">중곡동 </x:v>
      </x:c>
      <x:c r="Q3547" t="s">
        <x:v>2716</x:v>
      </x:c>
      <x:c r="R3547">
        <x:v>207045.096874437</x:v>
      </x:c>
      <x:c r="S3547">
        <x:v>451318.21844867303</x:v>
      </x:c>
    </x:row>
    <x:row r="3548" spans="1:19">
      <x:c r="A3548">
        <x:v>20009</x:v>
      </x:c>
      <x:c r="B3548" t="s">
        <x:v>2246</x:v>
      </x:c>
      <x:c r="C3548" t="s">
        <x:v>2231</x:v>
      </x:c>
      <x:c r="D3548">
        <x:v>3040000</x:v>
      </x:c>
      <x:c r="E3548" t="s">
        <x:v>5304</x:v>
      </x:c>
      <x:c r="F3548" s="1">
        <x:v>33962</x:v>
      </x:c>
      <x:c r="H3548">
        <x:v>1</x:v>
      </x:c>
      <x:c r="I3548" t="s">
        <x:v>1281</x:v>
      </x:c>
      <x:c r="J3548">
        <x:v>13</x:v>
      </x:c>
      <x:c r="K3548" t="s">
        <x:v>1420</x:v>
      </x:c>
      <x:c r="L3548" t="s">
        <x:v>5305</x:v>
      </x:c>
      <x:c r="M3548" t="str">
        <x:f t="shared" si="169"/>
        <x:v>서울특별시</x:v>
      </x:c>
      <x:c r="N3548" t="str">
        <x:f t="shared" si="170"/>
        <x:v xml:space="preserve">광진구 </x:v>
      </x:c>
      <x:c r="O3548" t="str">
        <x:f t="shared" si="171"/>
        <x:v xml:space="preserve">중곡동 </x:v>
      </x:c>
      <x:c r="Q3548" t="s">
        <x:v>1208</x:v>
      </x:c>
      <x:c r="R3548">
        <x:v>207084.272650748</x:v>
      </x:c>
      <x:c r="S3548">
        <x:v>451393.25090969697</x:v>
      </x:c>
    </x:row>
    <x:row r="3549" spans="1:19">
      <x:c r="A3549">
        <x:v>25240</x:v>
      </x:c>
      <x:c r="B3549" t="s">
        <x:v>2246</x:v>
      </x:c>
      <x:c r="C3549" t="s">
        <x:v>2231</x:v>
      </x:c>
      <x:c r="D3549">
        <x:v>3040000</x:v>
      </x:c>
      <x:c r="E3549" t="s">
        <x:v>2778</x:v>
      </x:c>
      <x:c r="F3549" s="1">
        <x:v>37102</x:v>
      </x:c>
      <x:c r="H3549">
        <x:v>1</x:v>
      </x:c>
      <x:c r="I3549" t="s">
        <x:v>1281</x:v>
      </x:c>
      <x:c r="J3549">
        <x:v>13</x:v>
      </x:c>
      <x:c r="K3549" t="s">
        <x:v>1420</x:v>
      </x:c>
      <x:c r="L3549" t="s">
        <x:v>5954</x:v>
      </x:c>
      <x:c r="M3549" t="str">
        <x:f t="shared" si="169"/>
        <x:v>서울특별시</x:v>
      </x:c>
      <x:c r="N3549" t="str">
        <x:f t="shared" si="170"/>
        <x:v xml:space="preserve">광진구 </x:v>
      </x:c>
      <x:c r="O3549" t="str">
        <x:f t="shared" si="171"/>
        <x:v xml:space="preserve">중곡동 </x:v>
      </x:c>
      <x:c r="Q3549" t="s">
        <x:v>2890</x:v>
      </x:c>
      <x:c r="R3549">
        <x:v>206996.314389687</x:v>
      </x:c>
      <x:c r="S3549">
        <x:v>451295.86065852601</x:v>
      </x:c>
    </x:row>
    <x:row r="3550" spans="1:19">
      <x:c r="A3550">
        <x:v>24933</x:v>
      </x:c>
      <x:c r="B3550" t="s">
        <x:v>2246</x:v>
      </x:c>
      <x:c r="C3550" t="s">
        <x:v>2231</x:v>
      </x:c>
      <x:c r="D3550">
        <x:v>3040000</x:v>
      </x:c>
      <x:c r="E3550" t="s">
        <x:v>3265</x:v>
      </x:c>
      <x:c r="F3550" s="1">
        <x:v>36374</x:v>
      </x:c>
      <x:c r="H3550">
        <x:v>1</x:v>
      </x:c>
      <x:c r="I3550" t="s">
        <x:v>1281</x:v>
      </x:c>
      <x:c r="J3550">
        <x:v>13</x:v>
      </x:c>
      <x:c r="K3550" t="s">
        <x:v>1420</x:v>
      </x:c>
      <x:c r="L3550" t="s">
        <x:v>5856</x:v>
      </x:c>
      <x:c r="M3550" t="str">
        <x:f t="shared" si="169"/>
        <x:v>서울특별시</x:v>
      </x:c>
      <x:c r="N3550" t="str">
        <x:f t="shared" si="170"/>
        <x:v xml:space="preserve">광진구 </x:v>
      </x:c>
      <x:c r="O3550" t="str">
        <x:f t="shared" si="171"/>
        <x:v xml:space="preserve">중곡동 </x:v>
      </x:c>
      <x:c r="Q3550" t="s">
        <x:v>2308</x:v>
      </x:c>
      <x:c r="R3550">
        <x:v>206855.940476952</x:v>
      </x:c>
      <x:c r="S3550">
        <x:v>451512.49983650702</x:v>
      </x:c>
    </x:row>
    <x:row r="3551" spans="1:19">
      <x:c r="A3551">
        <x:v>19878</x:v>
      </x:c>
      <x:c r="B3551" t="s">
        <x:v>2246</x:v>
      </x:c>
      <x:c r="C3551" t="s">
        <x:v>2231</x:v>
      </x:c>
      <x:c r="D3551">
        <x:v>3040000</x:v>
      </x:c>
      <x:c r="E3551" t="s">
        <x:v>5239</x:v>
      </x:c>
      <x:c r="F3551" s="1">
        <x:v>34617</x:v>
      </x:c>
      <x:c r="H3551">
        <x:v>1</x:v>
      </x:c>
      <x:c r="I3551" t="s">
        <x:v>1281</x:v>
      </x:c>
      <x:c r="J3551">
        <x:v>13</x:v>
      </x:c>
      <x:c r="K3551" t="s">
        <x:v>1420</x:v>
      </x:c>
      <x:c r="L3551" t="s">
        <x:v>5266</x:v>
      </x:c>
      <x:c r="M3551" t="str">
        <x:f t="shared" si="169"/>
        <x:v>서울특별시</x:v>
      </x:c>
      <x:c r="N3551" t="str">
        <x:f t="shared" si="170"/>
        <x:v xml:space="preserve">광진구 </x:v>
      </x:c>
      <x:c r="O3551" t="str">
        <x:f t="shared" si="171"/>
        <x:v xml:space="preserve">중곡동 </x:v>
      </x:c>
      <x:c r="Q3551" t="s">
        <x:v>1400</x:v>
      </x:c>
      <x:c r="R3551">
        <x:v>206901.729948475</x:v>
      </x:c>
      <x:c r="S3551">
        <x:v>451268.81474063703</x:v>
      </x:c>
    </x:row>
    <x:row r="3552" spans="1:19">
      <x:c r="A3552">
        <x:v>25243</x:v>
      </x:c>
      <x:c r="B3552" t="s">
        <x:v>2246</x:v>
      </x:c>
      <x:c r="C3552" t="s">
        <x:v>2231</x:v>
      </x:c>
      <x:c r="D3552">
        <x:v>3040000</x:v>
      </x:c>
      <x:c r="E3552" t="s">
        <x:v>3060</x:v>
      </x:c>
      <x:c r="F3552" s="1">
        <x:v>40116</x:v>
      </x:c>
      <x:c r="H3552">
        <x:v>1</x:v>
      </x:c>
      <x:c r="I3552" t="s">
        <x:v>1281</x:v>
      </x:c>
      <x:c r="J3552">
        <x:v>13</x:v>
      </x:c>
      <x:c r="K3552" t="s">
        <x:v>1420</x:v>
      </x:c>
      <x:c r="L3552" t="s">
        <x:v>5955</x:v>
      </x:c>
      <x:c r="M3552" t="str">
        <x:f t="shared" si="169"/>
        <x:v>서울특별시</x:v>
      </x:c>
      <x:c r="N3552" t="str">
        <x:f t="shared" si="170"/>
        <x:v xml:space="preserve">광진구 </x:v>
      </x:c>
      <x:c r="O3552" t="str">
        <x:f t="shared" si="171"/>
        <x:v xml:space="preserve">중곡동 </x:v>
      </x:c>
      <x:c r="Q3552" t="s">
        <x:v>1221</x:v>
      </x:c>
      <x:c r="R3552">
        <x:v>206936.99683071201</x:v>
      </x:c>
      <x:c r="S3552">
        <x:v>451253.07234742399</x:v>
      </x:c>
    </x:row>
    <x:row r="3553" spans="1:19">
      <x:c r="A3553">
        <x:v>25122</x:v>
      </x:c>
      <x:c r="B3553" t="s">
        <x:v>2246</x:v>
      </x:c>
      <x:c r="C3553" t="s">
        <x:v>2231</x:v>
      </x:c>
      <x:c r="D3553">
        <x:v>3040000</x:v>
      </x:c>
      <x:c r="E3553" t="s">
        <x:v>221</x:v>
      </x:c>
      <x:c r="F3553" s="1">
        <x:v>36096</x:v>
      </x:c>
      <x:c r="H3553">
        <x:v>1</x:v>
      </x:c>
      <x:c r="I3553" t="s">
        <x:v>1281</x:v>
      </x:c>
      <x:c r="J3553">
        <x:v>13</x:v>
      </x:c>
      <x:c r="K3553" t="s">
        <x:v>1420</x:v>
      </x:c>
      <x:c r="L3553" t="s">
        <x:v>6437</x:v>
      </x:c>
      <x:c r="M3553" t="str">
        <x:f t="shared" si="169"/>
        <x:v>서울특별시</x:v>
      </x:c>
      <x:c r="N3553" t="str">
        <x:f t="shared" si="170"/>
        <x:v xml:space="preserve">광진구 </x:v>
      </x:c>
      <x:c r="O3553" t="str">
        <x:f t="shared" si="171"/>
        <x:v xml:space="preserve">중곡동 </x:v>
      </x:c>
      <x:c r="Q3553" t="s">
        <x:v>2542</x:v>
      </x:c>
      <x:c r="R3553">
        <x:v>207014.648806874</x:v>
      </x:c>
      <x:c r="S3553">
        <x:v>451264.94795983803</x:v>
      </x:c>
    </x:row>
    <x:row r="3554" spans="1:19">
      <x:c r="A3554">
        <x:v>25005</x:v>
      </x:c>
      <x:c r="B3554" t="s">
        <x:v>2246</x:v>
      </x:c>
      <x:c r="C3554" t="s">
        <x:v>2231</x:v>
      </x:c>
      <x:c r="D3554">
        <x:v>3040000</x:v>
      </x:c>
      <x:c r="E3554" t="s">
        <x:v>2040</x:v>
      </x:c>
      <x:c r="F3554" s="1">
        <x:v>38033</x:v>
      </x:c>
      <x:c r="H3554">
        <x:v>1</x:v>
      </x:c>
      <x:c r="I3554" t="s">
        <x:v>1281</x:v>
      </x:c>
      <x:c r="J3554">
        <x:v>13</x:v>
      </x:c>
      <x:c r="K3554" t="s">
        <x:v>1420</x:v>
      </x:c>
      <x:c r="L3554" t="s">
        <x:v>6385</x:v>
      </x:c>
      <x:c r="M3554" t="str">
        <x:f t="shared" si="169"/>
        <x:v>서울특별시</x:v>
      </x:c>
      <x:c r="N3554" t="str">
        <x:f t="shared" si="170"/>
        <x:v xml:space="preserve">광진구 </x:v>
      </x:c>
      <x:c r="O3554" t="str">
        <x:f t="shared" si="171"/>
        <x:v xml:space="preserve">중곡동 </x:v>
      </x:c>
      <x:c r="Q3554" t="s">
        <x:v>1216</x:v>
      </x:c>
      <x:c r="R3554">
        <x:v>207002.62989242401</x:v>
      </x:c>
      <x:c r="S3554">
        <x:v>451226.054384441</x:v>
      </x:c>
    </x:row>
    <x:row r="3555" spans="1:19">
      <x:c r="A3555">
        <x:v>25232</x:v>
      </x:c>
      <x:c r="B3555" t="s">
        <x:v>2246</x:v>
      </x:c>
      <x:c r="C3555" t="s">
        <x:v>2231</x:v>
      </x:c>
      <x:c r="D3555">
        <x:v>3040000</x:v>
      </x:c>
      <x:c r="E3555" t="s">
        <x:v>3211</x:v>
      </x:c>
      <x:c r="F3555" s="1">
        <x:v>39923</x:v>
      </x:c>
      <x:c r="H3555">
        <x:v>1</x:v>
      </x:c>
      <x:c r="I3555" t="s">
        <x:v>1281</x:v>
      </x:c>
      <x:c r="J3555">
        <x:v>13</x:v>
      </x:c>
      <x:c r="K3555" t="s">
        <x:v>1420</x:v>
      </x:c>
      <x:c r="L3555" t="s">
        <x:v>6501</x:v>
      </x:c>
      <x:c r="M3555" t="str">
        <x:f t="shared" si="169"/>
        <x:v>서울특별시</x:v>
      </x:c>
      <x:c r="N3555" t="str">
        <x:f t="shared" si="170"/>
        <x:v xml:space="preserve">광진구 </x:v>
      </x:c>
      <x:c r="O3555" t="str">
        <x:f t="shared" si="171"/>
        <x:v xml:space="preserve">중곡동 </x:v>
      </x:c>
      <x:c r="Q3555" t="s">
        <x:v>1963</x:v>
      </x:c>
      <x:c r="R3555">
        <x:v>207118.226781384</x:v>
      </x:c>
      <x:c r="S3555">
        <x:v>451175.67577207898</x:v>
      </x:c>
    </x:row>
    <x:row r="3556" spans="1:19">
      <x:c r="A3556">
        <x:v>25581</x:v>
      </x:c>
      <x:c r="B3556" t="s">
        <x:v>2246</x:v>
      </x:c>
      <x:c r="C3556" t="s">
        <x:v>2231</x:v>
      </x:c>
      <x:c r="D3556">
        <x:v>3040000</x:v>
      </x:c>
      <x:c r="E3556" t="s">
        <x:v>3131</x:v>
      </x:c>
      <x:c r="F3556" s="1">
        <x:v>42499</x:v>
      </x:c>
      <x:c r="H3556">
        <x:v>1</x:v>
      </x:c>
      <x:c r="I3556" t="s">
        <x:v>1281</x:v>
      </x:c>
      <x:c r="J3556">
        <x:v>13</x:v>
      </x:c>
      <x:c r="K3556" t="s">
        <x:v>1420</x:v>
      </x:c>
      <x:c r="L3556" t="s">
        <x:v>1550</x:v>
      </x:c>
      <x:c r="M3556" t="str">
        <x:f t="shared" si="169"/>
        <x:v>서울특별시</x:v>
      </x:c>
      <x:c r="N3556" t="str">
        <x:f t="shared" si="170"/>
        <x:v xml:space="preserve">광진구 </x:v>
      </x:c>
      <x:c r="O3556" t="str">
        <x:f t="shared" si="171"/>
        <x:v xml:space="preserve">중곡동 </x:v>
      </x:c>
      <x:c r="P3556">
        <x:v>4914</x:v>
      </x:c>
      <x:c r="Q3556" t="s">
        <x:v>1203</x:v>
      </x:c>
      <x:c r="R3556">
        <x:v>207089.38686203299</x:v>
      </x:c>
      <x:c r="S3556">
        <x:v>451144.54012996599</x:v>
      </x:c>
    </x:row>
    <x:row r="3557" spans="1:19">
      <x:c r="A3557">
        <x:v>54802</x:v>
      </x:c>
      <x:c r="B3557" t="s">
        <x:v>2246</x:v>
      </x:c>
      <x:c r="C3557" t="s">
        <x:v>2231</x:v>
      </x:c>
      <x:c r="D3557">
        <x:v>3040000</x:v>
      </x:c>
      <x:c r="E3557" t="s">
        <x:v>3128</x:v>
      </x:c>
      <x:c r="F3557" s="1">
        <x:v>34356</x:v>
      </x:c>
      <x:c r="H3557">
        <x:v>3</x:v>
      </x:c>
      <x:c r="I3557" t="s">
        <x:v>1415</x:v>
      </x:c>
      <x:c r="J3557">
        <x:v>3</x:v>
      </x:c>
      <x:c r="K3557" t="s">
        <x:v>1415</x:v>
      </x:c>
      <x:c r="L3557" t="s">
        <x:v>9287</x:v>
      </x:c>
      <x:c r="M3557" t="str">
        <x:f t="shared" si="169"/>
        <x:v>서울특별시</x:v>
      </x:c>
      <x:c r="N3557" t="str">
        <x:f t="shared" si="170"/>
        <x:v xml:space="preserve">광진구 </x:v>
      </x:c>
      <x:c r="O3557" t="str">
        <x:f t="shared" si="171"/>
        <x:v xml:space="preserve">중곡동 </x:v>
      </x:c>
      <x:c r="Q3557" t="s">
        <x:v>8123</x:v>
      </x:c>
      <x:c r="R3557">
        <x:v>207089.38686203299</x:v>
      </x:c>
      <x:c r="S3557">
        <x:v>451144.54012996599</x:v>
      </x:c>
    </x:row>
    <x:row r="3558" spans="1:19">
      <x:c r="A3558">
        <x:v>641</x:v>
      </x:c>
      <x:c r="B3558" t="s">
        <x:v>2246</x:v>
      </x:c>
      <x:c r="C3558" t="s">
        <x:v>2231</x:v>
      </x:c>
      <x:c r="D3558">
        <x:v>3040000</x:v>
      </x:c>
      <x:c r="E3558" t="s">
        <x:v>2812</x:v>
      </x:c>
      <x:c r="F3558" s="1">
        <x:v>34261</x:v>
      </x:c>
      <x:c r="G3558" s="1">
        <x:v>39531</x:v>
      </x:c>
      <x:c r="H3558">
        <x:v>4</x:v>
      </x:c>
      <x:c r="I3558" t="s">
        <x:v>1899</x:v>
      </x:c>
      <x:c r="J3558">
        <x:v>31</x:v>
      </x:c>
      <x:c r="K3558" t="s">
        <x:v>2249</x:v>
      </x:c>
      <x:c r="L3558" t="s">
        <x:v>2794</x:v>
      </x:c>
      <x:c r="M3558" t="str">
        <x:f t="shared" si="169"/>
        <x:v>서울특별시</x:v>
      </x:c>
      <x:c r="N3558" t="str">
        <x:f t="shared" si="170"/>
        <x:v xml:space="preserve">광진구 </x:v>
      </x:c>
      <x:c r="O3558" t="str">
        <x:f t="shared" si="171"/>
        <x:v xml:space="preserve">중곡동 </x:v>
      </x:c>
      <x:c r="Q3558" t="s">
        <x:v>1345</x:v>
      </x:c>
      <x:c r="R3558">
        <x:v>207125.19702517099</x:v>
      </x:c>
      <x:c r="S3558">
        <x:v>451129.28746071103</x:v>
      </x:c>
    </x:row>
    <x:row r="3559" spans="1:19">
      <x:c r="A3559">
        <x:v>25231</x:v>
      </x:c>
      <x:c r="B3559" t="s">
        <x:v>2246</x:v>
      </x:c>
      <x:c r="C3559" t="s">
        <x:v>2231</x:v>
      </x:c>
      <x:c r="D3559">
        <x:v>3040000</x:v>
      </x:c>
      <x:c r="E3559" t="s">
        <x:v>2669</x:v>
      </x:c>
      <x:c r="F3559" s="1">
        <x:v>39923</x:v>
      </x:c>
      <x:c r="H3559">
        <x:v>1</x:v>
      </x:c>
      <x:c r="I3559" t="s">
        <x:v>1281</x:v>
      </x:c>
      <x:c r="J3559">
        <x:v>13</x:v>
      </x:c>
      <x:c r="K3559" t="s">
        <x:v>1420</x:v>
      </x:c>
      <x:c r="L3559" t="s">
        <x:v>6503</x:v>
      </x:c>
      <x:c r="M3559" t="str">
        <x:f t="shared" si="169"/>
        <x:v>서울특별시</x:v>
      </x:c>
      <x:c r="N3559" t="str">
        <x:f t="shared" si="170"/>
        <x:v xml:space="preserve">광진구 </x:v>
      </x:c>
      <x:c r="O3559" t="str">
        <x:f t="shared" si="171"/>
        <x:v xml:space="preserve">중곡동 </x:v>
      </x:c>
      <x:c r="Q3559" t="s">
        <x:v>1944</x:v>
      </x:c>
      <x:c r="R3559">
        <x:v>207125.19702517099</x:v>
      </x:c>
      <x:c r="S3559">
        <x:v>451129.28746071103</x:v>
      </x:c>
    </x:row>
    <x:row r="3560" spans="1:19">
      <x:c r="A3560">
        <x:v>60402</x:v>
      </x:c>
      <x:c r="B3560" t="s">
        <x:v>2246</x:v>
      </x:c>
      <x:c r="C3560" t="s">
        <x:v>2231</x:v>
      </x:c>
      <x:c r="D3560">
        <x:v>3040000</x:v>
      </x:c>
      <x:c r="E3560" t="s">
        <x:v>2677</x:v>
      </x:c>
      <x:c r="F3560" s="1">
        <x:v>37439</x:v>
      </x:c>
      <x:c r="H3560">
        <x:v>3</x:v>
      </x:c>
      <x:c r="I3560" t="s">
        <x:v>1415</x:v>
      </x:c>
      <x:c r="J3560">
        <x:v>3</x:v>
      </x:c>
      <x:c r="K3560" t="s">
        <x:v>1415</x:v>
      </x:c>
      <x:c r="L3560" t="s">
        <x:v>10414</x:v>
      </x:c>
      <x:c r="M3560" t="str">
        <x:f t="shared" si="169"/>
        <x:v>서울특별시</x:v>
      </x:c>
      <x:c r="N3560" t="str">
        <x:f t="shared" si="170"/>
        <x:v xml:space="preserve">광진구 </x:v>
      </x:c>
      <x:c r="O3560" t="str">
        <x:f t="shared" si="171"/>
        <x:v xml:space="preserve">중곡동 </x:v>
      </x:c>
      <x:c r="Q3560" t="s">
        <x:v>2368</x:v>
      </x:c>
      <x:c r="R3560">
        <x:v>206952.83460648599</x:v>
      </x:c>
      <x:c r="S3560">
        <x:v>451192.786326089</x:v>
      </x:c>
    </x:row>
    <x:row r="3561" spans="1:19">
      <x:c r="A3561">
        <x:v>25071</x:v>
      </x:c>
      <x:c r="B3561" t="s">
        <x:v>2246</x:v>
      </x:c>
      <x:c r="C3561" t="s">
        <x:v>2231</x:v>
      </x:c>
      <x:c r="D3561">
        <x:v>3040000</x:v>
      </x:c>
      <x:c r="E3561" t="s">
        <x:v>2639</x:v>
      </x:c>
      <x:c r="F3561" s="1">
        <x:v>36710</x:v>
      </x:c>
      <x:c r="H3561">
        <x:v>1</x:v>
      </x:c>
      <x:c r="I3561" t="s">
        <x:v>1281</x:v>
      </x:c>
      <x:c r="J3561">
        <x:v>13</x:v>
      </x:c>
      <x:c r="K3561" t="s">
        <x:v>1420</x:v>
      </x:c>
      <x:c r="L3561" t="s">
        <x:v>6425</x:v>
      </x:c>
      <x:c r="M3561" t="str">
        <x:f t="shared" si="169"/>
        <x:v>서울특별시</x:v>
      </x:c>
      <x:c r="N3561" t="str">
        <x:f t="shared" si="170"/>
        <x:v xml:space="preserve">광진구 </x:v>
      </x:c>
      <x:c r="O3561" t="str">
        <x:f t="shared" si="171"/>
        <x:v xml:space="preserve">중곡동 </x:v>
      </x:c>
      <x:c r="Q3561" t="s">
        <x:v>1440</x:v>
      </x:c>
      <x:c r="R3561">
        <x:v>206782.15284185801</x:v>
      </x:c>
      <x:c r="S3561">
        <x:v>451273.41904697299</x:v>
      </x:c>
    </x:row>
    <x:row r="3562" spans="1:19">
      <x:c r="A3562">
        <x:v>60639</x:v>
      </x:c>
      <x:c r="B3562" t="s">
        <x:v>2246</x:v>
      </x:c>
      <x:c r="C3562" t="s">
        <x:v>2231</x:v>
      </x:c>
      <x:c r="D3562">
        <x:v>3040000</x:v>
      </x:c>
      <x:c r="E3562" t="s">
        <x:v>10233</x:v>
      </x:c>
      <x:c r="F3562" s="1">
        <x:v>34688</x:v>
      </x:c>
      <x:c r="H3562">
        <x:v>3</x:v>
      </x:c>
      <x:c r="I3562" t="s">
        <x:v>1415</x:v>
      </x:c>
      <x:c r="J3562">
        <x:v>3</x:v>
      </x:c>
      <x:c r="K3562" t="s">
        <x:v>1415</x:v>
      </x:c>
      <x:c r="L3562" t="s">
        <x:v>10101</x:v>
      </x:c>
      <x:c r="M3562" t="str">
        <x:f t="shared" si="169"/>
        <x:v>서울특별시</x:v>
      </x:c>
      <x:c r="N3562" t="str">
        <x:f t="shared" si="170"/>
        <x:v xml:space="preserve">광진구 </x:v>
      </x:c>
      <x:c r="O3562" t="str">
        <x:f t="shared" si="171"/>
        <x:v xml:space="preserve">중곡동 </x:v>
      </x:c>
      <x:c r="Q3562" t="s">
        <x:v>2375</x:v>
      </x:c>
      <x:c r="R3562">
        <x:v>206920.00561075599</x:v>
      </x:c>
      <x:c r="S3562">
        <x:v>451051.020207803</x:v>
      </x:c>
    </x:row>
    <x:row r="3563" spans="1:19">
      <x:c r="A3563">
        <x:v>55000</x:v>
      </x:c>
      <x:c r="B3563" t="s">
        <x:v>2246</x:v>
      </x:c>
      <x:c r="C3563" t="s">
        <x:v>2231</x:v>
      </x:c>
      <x:c r="D3563">
        <x:v>3040000</x:v>
      </x:c>
      <x:c r="E3563" t="s">
        <x:v>9389</x:v>
      </x:c>
      <x:c r="F3563" s="1">
        <x:v>34580</x:v>
      </x:c>
      <x:c r="H3563">
        <x:v>3</x:v>
      </x:c>
      <x:c r="I3563" t="s">
        <x:v>1415</x:v>
      </x:c>
      <x:c r="J3563">
        <x:v>3</x:v>
      </x:c>
      <x:c r="K3563" t="s">
        <x:v>1415</x:v>
      </x:c>
      <x:c r="L3563" t="s">
        <x:v>9400</x:v>
      </x:c>
      <x:c r="M3563" t="str">
        <x:f t="shared" si="169"/>
        <x:v>서울특별시</x:v>
      </x:c>
      <x:c r="N3563" t="str">
        <x:f t="shared" si="170"/>
        <x:v xml:space="preserve">광진구 </x:v>
      </x:c>
      <x:c r="O3563" t="str">
        <x:f t="shared" si="171"/>
        <x:v xml:space="preserve">중곡동 </x:v>
      </x:c>
      <x:c r="Q3563" t="s">
        <x:v>8160</x:v>
      </x:c>
      <x:c r="R3563">
        <x:v>207545.92654571199</x:v>
      </x:c>
      <x:c r="S3563">
        <x:v>451254.62024157302</x:v>
      </x:c>
    </x:row>
    <x:row r="3564" spans="1:19">
      <x:c r="A3564">
        <x:v>24965</x:v>
      </x:c>
      <x:c r="B3564" t="s">
        <x:v>2246</x:v>
      </x:c>
      <x:c r="C3564" t="s">
        <x:v>2231</x:v>
      </x:c>
      <x:c r="D3564">
        <x:v>3040000</x:v>
      </x:c>
      <x:c r="E3564" t="s">
        <x:v>3058</x:v>
      </x:c>
      <x:c r="F3564" s="1">
        <x:v>36145</x:v>
      </x:c>
      <x:c r="H3564">
        <x:v>1</x:v>
      </x:c>
      <x:c r="I3564" t="s">
        <x:v>1281</x:v>
      </x:c>
      <x:c r="J3564">
        <x:v>13</x:v>
      </x:c>
      <x:c r="K3564" t="s">
        <x:v>1420</x:v>
      </x:c>
      <x:c r="L3564" t="s">
        <x:v>6384</x:v>
      </x:c>
      <x:c r="M3564" t="str">
        <x:f t="shared" si="169"/>
        <x:v>서울특별시</x:v>
      </x:c>
      <x:c r="N3564" t="str">
        <x:f t="shared" si="170"/>
        <x:v xml:space="preserve">광진구 </x:v>
      </x:c>
      <x:c r="O3564" t="str">
        <x:f t="shared" si="171"/>
        <x:v xml:space="preserve">중곡동 </x:v>
      </x:c>
      <x:c r="Q3564" t="s">
        <x:v>5736</x:v>
      </x:c>
      <x:c r="R3564">
        <x:v>207523.095334004</x:v>
      </x:c>
      <x:c r="S3564">
        <x:v>451710.77544922498</x:v>
      </x:c>
    </x:row>
    <x:row r="3565" spans="1:19">
      <x:c r="A3565">
        <x:v>54771</x:v>
      </x:c>
      <x:c r="B3565" t="s">
        <x:v>2246</x:v>
      </x:c>
      <x:c r="C3565" t="s">
        <x:v>2231</x:v>
      </x:c>
      <x:c r="D3565">
        <x:v>3040000</x:v>
      </x:c>
      <x:c r="E3565" t="s">
        <x:v>4388</x:v>
      </x:c>
      <x:c r="F3565" s="1">
        <x:v>34309</x:v>
      </x:c>
      <x:c r="H3565">
        <x:v>3</x:v>
      </x:c>
      <x:c r="I3565" t="s">
        <x:v>1415</x:v>
      </x:c>
      <x:c r="J3565">
        <x:v>3</x:v>
      </x:c>
      <x:c r="K3565" t="s">
        <x:v>1415</x:v>
      </x:c>
      <x:c r="L3565" t="s">
        <x:v>9264</x:v>
      </x:c>
      <x:c r="M3565" t="str">
        <x:f t="shared" si="169"/>
        <x:v>서울특별시</x:v>
      </x:c>
      <x:c r="N3565" t="str">
        <x:f t="shared" si="170"/>
        <x:v xml:space="preserve">광진구 </x:v>
      </x:c>
      <x:c r="O3565" t="str">
        <x:f t="shared" si="171"/>
        <x:v xml:space="preserve">중곡동 </x:v>
      </x:c>
      <x:c r="Q3565" t="s">
        <x:v>2351</x:v>
      </x:c>
      <x:c r="R3565">
        <x:v>207596.16080931399</x:v>
      </x:c>
      <x:c r="S3565">
        <x:v>451799.57285633299</x:v>
      </x:c>
    </x:row>
    <x:row r="3566" spans="1:19">
      <x:c r="A3566">
        <x:v>54944</x:v>
      </x:c>
      <x:c r="B3566" t="s">
        <x:v>2246</x:v>
      </x:c>
      <x:c r="C3566" t="s">
        <x:v>2231</x:v>
      </x:c>
      <x:c r="D3566">
        <x:v>3040000</x:v>
      </x:c>
      <x:c r="E3566" t="s">
        <x:v>4283</x:v>
      </x:c>
      <x:c r="F3566" s="1">
        <x:v>34227</x:v>
      </x:c>
      <x:c r="H3566">
        <x:v>3</x:v>
      </x:c>
      <x:c r="I3566" t="s">
        <x:v>1415</x:v>
      </x:c>
      <x:c r="J3566">
        <x:v>3</x:v>
      </x:c>
      <x:c r="K3566" t="s">
        <x:v>1415</x:v>
      </x:c>
      <x:c r="L3566" t="s">
        <x:v>7500</x:v>
      </x:c>
      <x:c r="M3566" t="str">
        <x:f t="shared" si="169"/>
        <x:v>서울특별시</x:v>
      </x:c>
      <x:c r="N3566" t="str">
        <x:f t="shared" si="170"/>
        <x:v xml:space="preserve">광진구 </x:v>
      </x:c>
      <x:c r="O3566" t="str">
        <x:f t="shared" si="171"/>
        <x:v xml:space="preserve">중곡동 </x:v>
      </x:c>
      <x:c r="Q3566" t="s">
        <x:v>9002</x:v>
      </x:c>
      <x:c r="R3566">
        <x:v>207311.33334772399</x:v>
      </x:c>
      <x:c r="S3566">
        <x:v>451312.93518937001</x:v>
      </x:c>
    </x:row>
    <x:row r="3567" spans="1:19">
      <x:c r="A3567">
        <x:v>24987</x:v>
      </x:c>
      <x:c r="B3567" t="s">
        <x:v>2246</x:v>
      </x:c>
      <x:c r="C3567" t="s">
        <x:v>2231</x:v>
      </x:c>
      <x:c r="D3567">
        <x:v>3040000</x:v>
      </x:c>
      <x:c r="E3567" t="s">
        <x:v>3019</x:v>
      </x:c>
      <x:c r="F3567" s="1">
        <x:v>37600</x:v>
      </x:c>
      <x:c r="H3567">
        <x:v>1</x:v>
      </x:c>
      <x:c r="I3567" t="s">
        <x:v>1281</x:v>
      </x:c>
      <x:c r="J3567">
        <x:v>13</x:v>
      </x:c>
      <x:c r="K3567" t="s">
        <x:v>1420</x:v>
      </x:c>
      <x:c r="L3567" t="s">
        <x:v>6371</x:v>
      </x:c>
      <x:c r="M3567" t="str">
        <x:f t="shared" si="169"/>
        <x:v>서울특별시</x:v>
      </x:c>
      <x:c r="N3567" t="str">
        <x:f t="shared" si="170"/>
        <x:v xml:space="preserve">광진구 </x:v>
      </x:c>
      <x:c r="O3567" t="str">
        <x:f t="shared" si="171"/>
        <x:v xml:space="preserve">중곡동 </x:v>
      </x:c>
      <x:c r="Q3567" t="s">
        <x:v>2252</x:v>
      </x:c>
      <x:c r="R3567">
        <x:v>207273.904243506</x:v>
      </x:c>
      <x:c r="S3567">
        <x:v>451232.334815952</x:v>
      </x:c>
    </x:row>
    <x:row r="3568" spans="1:19">
      <x:c r="A3568">
        <x:v>20023</x:v>
      </x:c>
      <x:c r="B3568" t="s">
        <x:v>2246</x:v>
      </x:c>
      <x:c r="C3568" t="s">
        <x:v>2231</x:v>
      </x:c>
      <x:c r="D3568">
        <x:v>3040000</x:v>
      </x:c>
      <x:c r="E3568" t="s">
        <x:v>4443</x:v>
      </x:c>
      <x:c r="F3568" s="1">
        <x:v>34261</x:v>
      </x:c>
      <x:c r="H3568">
        <x:v>1</x:v>
      </x:c>
      <x:c r="I3568" t="s">
        <x:v>1281</x:v>
      </x:c>
      <x:c r="J3568">
        <x:v>13</x:v>
      </x:c>
      <x:c r="K3568" t="s">
        <x:v>1420</x:v>
      </x:c>
      <x:c r="L3568" t="s">
        <x:v>5315</x:v>
      </x:c>
      <x:c r="M3568" t="str">
        <x:f t="shared" si="169"/>
        <x:v>서울특별시</x:v>
      </x:c>
      <x:c r="N3568" t="str">
        <x:f t="shared" si="170"/>
        <x:v xml:space="preserve">광진구 </x:v>
      </x:c>
      <x:c r="O3568" t="str">
        <x:f t="shared" si="171"/>
        <x:v xml:space="preserve">중곡동 </x:v>
      </x:c>
      <x:c r="Q3568" t="s">
        <x:v>5467</x:v>
      </x:c>
      <x:c r="R3568">
        <x:v>207120.88652804701</x:v>
      </x:c>
      <x:c r="S3568">
        <x:v>450546.08988579299</x:v>
      </x:c>
    </x:row>
    <x:row r="3569" spans="1:19">
      <x:c r="A3569">
        <x:v>25056</x:v>
      </x:c>
      <x:c r="B3569" t="s">
        <x:v>2246</x:v>
      </x:c>
      <x:c r="C3569" t="s">
        <x:v>2231</x:v>
      </x:c>
      <x:c r="D3569">
        <x:v>3040000</x:v>
      </x:c>
      <x:c r="E3569" t="s">
        <x:v>1149</x:v>
      </x:c>
      <x:c r="F3569" s="1">
        <x:v>38139</x:v>
      </x:c>
      <x:c r="H3569">
        <x:v>1</x:v>
      </x:c>
      <x:c r="I3569" t="s">
        <x:v>1281</x:v>
      </x:c>
      <x:c r="J3569">
        <x:v>13</x:v>
      </x:c>
      <x:c r="K3569" t="s">
        <x:v>1420</x:v>
      </x:c>
      <x:c r="L3569" t="s">
        <x:v>6418</x:v>
      </x:c>
      <x:c r="M3569" t="str">
        <x:f t="shared" si="169"/>
        <x:v>서울특별시</x:v>
      </x:c>
      <x:c r="N3569" t="str">
        <x:f t="shared" si="170"/>
        <x:v xml:space="preserve">광진구 </x:v>
      </x:c>
      <x:c r="O3569" t="str">
        <x:f t="shared" si="171"/>
        <x:v xml:space="preserve">중곡동 </x:v>
      </x:c>
      <x:c r="Q3569" t="s">
        <x:v>1275</x:v>
      </x:c>
      <x:c r="R3569">
        <x:v>207147.398684407</x:v>
      </x:c>
      <x:c r="S3569">
        <x:v>450494.90609816398</x:v>
      </x:c>
    </x:row>
    <x:row r="3570" spans="1:19">
      <x:c r="A3570">
        <x:v>20021</x:v>
      </x:c>
      <x:c r="B3570" t="s">
        <x:v>2246</x:v>
      </x:c>
      <x:c r="C3570" t="s">
        <x:v>2231</x:v>
      </x:c>
      <x:c r="D3570">
        <x:v>3040000</x:v>
      </x:c>
      <x:c r="E3570" t="s">
        <x:v>4312</x:v>
      </x:c>
      <x:c r="F3570" s="1">
        <x:v>34257</x:v>
      </x:c>
      <x:c r="H3570">
        <x:v>1</x:v>
      </x:c>
      <x:c r="I3570" t="s">
        <x:v>1281</x:v>
      </x:c>
      <x:c r="J3570">
        <x:v>13</x:v>
      </x:c>
      <x:c r="K3570" t="s">
        <x:v>1420</x:v>
      </x:c>
      <x:c r="L3570" t="s">
        <x:v>5316</x:v>
      </x:c>
      <x:c r="M3570" t="str">
        <x:f t="shared" si="169"/>
        <x:v>서울특별시</x:v>
      </x:c>
      <x:c r="N3570" t="str">
        <x:f t="shared" si="170"/>
        <x:v xml:space="preserve">광진구 </x:v>
      </x:c>
      <x:c r="O3570" t="str">
        <x:f t="shared" si="171"/>
        <x:v xml:space="preserve">중곡동 </x:v>
      </x:c>
      <x:c r="Q3570" t="s">
        <x:v>1424</x:v>
      </x:c>
      <x:c r="R3570">
        <x:v>207161.45585979501</x:v>
      </x:c>
      <x:c r="S3570">
        <x:v>450484.38608934701</x:v>
      </x:c>
    </x:row>
    <x:row r="3571" spans="1:19">
      <x:c r="A3571">
        <x:v>10482</x:v>
      </x:c>
      <x:c r="B3571" t="s">
        <x:v>2246</x:v>
      </x:c>
      <x:c r="C3571" t="s">
        <x:v>2231</x:v>
      </x:c>
      <x:c r="D3571">
        <x:v>3040000</x:v>
      </x:c>
      <x:c r="E3571" t="s">
        <x:v>4413</x:v>
      </x:c>
      <x:c r="F3571" s="1">
        <x:v>43748</x:v>
      </x:c>
      <x:c r="H3571">
        <x:v>1</x:v>
      </x:c>
      <x:c r="I3571" t="s">
        <x:v>1281</x:v>
      </x:c>
      <x:c r="J3571">
        <x:v>13</x:v>
      </x:c>
      <x:c r="K3571" t="s">
        <x:v>1420</x:v>
      </x:c>
      <x:c r="L3571" t="s">
        <x:v>1593</x:v>
      </x:c>
      <x:c r="M3571" t="str">
        <x:f t="shared" si="169"/>
        <x:v>서울특별시</x:v>
      </x:c>
      <x:c r="N3571" t="str">
        <x:f t="shared" si="170"/>
        <x:v xml:space="preserve">광진구 </x:v>
      </x:c>
      <x:c r="O3571" t="str">
        <x:f t="shared" si="171"/>
        <x:v xml:space="preserve">중곡동 </x:v>
      </x:c>
      <x:c r="P3571">
        <x:v>4937</x:v>
      </x:c>
      <x:c r="Q3571" t="s">
        <x:v>170</x:v>
      </x:c>
      <x:c r="R3571">
        <x:v>207414.85367014</x:v>
      </x:c>
      <x:c r="S3571">
        <x:v>450995.05549615901</x:v>
      </x:c>
    </x:row>
    <x:row r="3572" spans="1:19">
      <x:c r="A3572">
        <x:v>25013</x:v>
      </x:c>
      <x:c r="B3572" t="s">
        <x:v>2246</x:v>
      </x:c>
      <x:c r="C3572" t="s">
        <x:v>2231</x:v>
      </x:c>
      <x:c r="D3572">
        <x:v>3040000</x:v>
      </x:c>
      <x:c r="E3572" t="s">
        <x:v>2737</x:v>
      </x:c>
      <x:c r="F3572" s="1">
        <x:v>36832</x:v>
      </x:c>
      <x:c r="H3572">
        <x:v>1</x:v>
      </x:c>
      <x:c r="I3572" t="s">
        <x:v>1281</x:v>
      </x:c>
      <x:c r="J3572">
        <x:v>13</x:v>
      </x:c>
      <x:c r="K3572" t="s">
        <x:v>1420</x:v>
      </x:c>
      <x:c r="L3572" t="s">
        <x:v>6380</x:v>
      </x:c>
      <x:c r="M3572" t="str">
        <x:f t="shared" si="169"/>
        <x:v>서울특별시</x:v>
      </x:c>
      <x:c r="N3572" t="str">
        <x:f t="shared" si="170"/>
        <x:v xml:space="preserve">광진구 </x:v>
      </x:c>
      <x:c r="O3572" t="str">
        <x:f t="shared" si="171"/>
        <x:v xml:space="preserve">중곡동 </x:v>
      </x:c>
      <x:c r="Q3572" t="s">
        <x:v>1927</x:v>
      </x:c>
      <x:c r="R3572">
        <x:v>207257.42096611299</x:v>
      </x:c>
      <x:c r="S3572">
        <x:v>451105.13107547502</x:v>
      </x:c>
    </x:row>
    <x:row r="3573" spans="1:19">
      <x:c r="A3573">
        <x:v>20030</x:v>
      </x:c>
      <x:c r="B3573" t="s">
        <x:v>2246</x:v>
      </x:c>
      <x:c r="C3573" t="s">
        <x:v>2231</x:v>
      </x:c>
      <x:c r="D3573">
        <x:v>3040000</x:v>
      </x:c>
      <x:c r="E3573" t="s">
        <x:v>2058</x:v>
      </x:c>
      <x:c r="F3573" s="1">
        <x:v>34227</x:v>
      </x:c>
      <x:c r="H3573">
        <x:v>1</x:v>
      </x:c>
      <x:c r="I3573" t="s">
        <x:v>1281</x:v>
      </x:c>
      <x:c r="J3573">
        <x:v>13</x:v>
      </x:c>
      <x:c r="K3573" t="s">
        <x:v>1420</x:v>
      </x:c>
      <x:c r="L3573" t="s">
        <x:v>3938</x:v>
      </x:c>
      <x:c r="M3573" t="str">
        <x:f t="shared" si="169"/>
        <x:v>서울특별시</x:v>
      </x:c>
      <x:c r="N3573" t="str">
        <x:f t="shared" si="170"/>
        <x:v xml:space="preserve">광진구 </x:v>
      </x:c>
      <x:c r="O3573" t="str">
        <x:f t="shared" si="171"/>
        <x:v xml:space="preserve">중곡동 </x:v>
      </x:c>
      <x:c r="Q3573" t="s">
        <x:v>1396</x:v>
      </x:c>
      <x:c r="R3573">
        <x:v>207247.74206624701</x:v>
      </x:c>
      <x:c r="S3573">
        <x:v>451159.98375997599</x:v>
      </x:c>
    </x:row>
    <x:row r="3574" spans="1:19">
      <x:c r="A3574">
        <x:v>1438</x:v>
      </x:c>
      <x:c r="B3574" t="s">
        <x:v>2246</x:v>
      </x:c>
      <x:c r="C3574" t="s">
        <x:v>2231</x:v>
      </x:c>
      <x:c r="D3574">
        <x:v>3040000</x:v>
      </x:c>
      <x:c r="E3574" t="s">
        <x:v>3020</x:v>
      </x:c>
      <x:c r="F3574" s="1">
        <x:v>40529</x:v>
      </x:c>
      <x:c r="H3574">
        <x:v>1</x:v>
      </x:c>
      <x:c r="I3574" t="s">
        <x:v>1281</x:v>
      </x:c>
      <x:c r="J3574">
        <x:v>13</x:v>
      </x:c>
      <x:c r="K3574" t="s">
        <x:v>1420</x:v>
      </x:c>
      <x:c r="L3574" t="s">
        <x:v>2978</x:v>
      </x:c>
      <x:c r="M3574" t="str">
        <x:f t="shared" si="169"/>
        <x:v>서울특별시</x:v>
      </x:c>
      <x:c r="N3574" t="str">
        <x:f t="shared" si="170"/>
        <x:v xml:space="preserve">광진구 </x:v>
      </x:c>
      <x:c r="O3574" t="str">
        <x:f t="shared" si="171"/>
        <x:v xml:space="preserve">중곡동 </x:v>
      </x:c>
      <x:c r="Q3574" t="s">
        <x:v>2276</x:v>
      </x:c>
      <x:c r="R3574">
        <x:v>207235.58124733399</x:v>
      </x:c>
      <x:c r="S3574">
        <x:v>451072.12404384202</x:v>
      </x:c>
    </x:row>
    <x:row r="3575" spans="1:19">
      <x:c r="A3575">
        <x:v>60484</x:v>
      </x:c>
      <x:c r="B3575" t="s">
        <x:v>2246</x:v>
      </x:c>
      <x:c r="C3575" t="s">
        <x:v>2231</x:v>
      </x:c>
      <x:c r="D3575">
        <x:v>3040000</x:v>
      </x:c>
      <x:c r="E3575" t="s">
        <x:v>2854</x:v>
      </x:c>
      <x:c r="F3575" s="1">
        <x:v>41220</x:v>
      </x:c>
      <x:c r="H3575">
        <x:v>3</x:v>
      </x:c>
      <x:c r="I3575" t="s">
        <x:v>1415</x:v>
      </x:c>
      <x:c r="J3575">
        <x:v>3</x:v>
      </x:c>
      <x:c r="K3575" t="s">
        <x:v>1415</x:v>
      </x:c>
      <x:c r="L3575" t="s">
        <x:v>6872</x:v>
      </x:c>
      <x:c r="M3575" t="str">
        <x:f t="shared" si="169"/>
        <x:v>서울특별시</x:v>
      </x:c>
      <x:c r="N3575" t="str">
        <x:f t="shared" si="170"/>
        <x:v xml:space="preserve">광진구 </x:v>
      </x:c>
      <x:c r="O3575" t="str">
        <x:f t="shared" si="171"/>
        <x:v xml:space="preserve">중곡동 </x:v>
      </x:c>
      <x:c r="P3575">
        <x:v>4921</x:v>
      </x:c>
      <x:c r="Q3575" t="s">
        <x:v>2395</x:v>
      </x:c>
      <x:c r="R3575">
        <x:v>207187.28829169599</x:v>
      </x:c>
      <x:c r="S3575">
        <x:v>451024.81343786698</x:v>
      </x:c>
    </x:row>
    <x:row r="3576" spans="1:19">
      <x:c r="A3576">
        <x:v>25105</x:v>
      </x:c>
      <x:c r="B3576" t="s">
        <x:v>2246</x:v>
      </x:c>
      <x:c r="C3576" t="s">
        <x:v>2231</x:v>
      </x:c>
      <x:c r="D3576">
        <x:v>3040000</x:v>
      </x:c>
      <x:c r="E3576" t="s">
        <x:v>5931</x:v>
      </x:c>
      <x:c r="F3576" s="1">
        <x:v>34696</x:v>
      </x:c>
      <x:c r="H3576">
        <x:v>1</x:v>
      </x:c>
      <x:c r="I3576" t="s">
        <x:v>1281</x:v>
      </x:c>
      <x:c r="J3576">
        <x:v>13</x:v>
      </x:c>
      <x:c r="K3576" t="s">
        <x:v>1420</x:v>
      </x:c>
      <x:c r="L3576" t="s">
        <x:v>5921</x:v>
      </x:c>
      <x:c r="M3576" t="str">
        <x:f t="shared" si="169"/>
        <x:v>서울특별시</x:v>
      </x:c>
      <x:c r="N3576" t="str">
        <x:f t="shared" si="170"/>
        <x:v xml:space="preserve">광진구 </x:v>
      </x:c>
      <x:c r="O3576" t="str">
        <x:f t="shared" si="171"/>
        <x:v xml:space="preserve">중곡동 </x:v>
      </x:c>
      <x:c r="Q3576" t="s">
        <x:v>662</x:v>
      </x:c>
      <x:c r="R3576">
        <x:v>207209.709887576</x:v>
      </x:c>
      <x:c r="S3576">
        <x:v>451087.29857828701</x:v>
      </x:c>
    </x:row>
    <x:row r="3577" spans="1:19">
      <x:c r="A3577">
        <x:v>60250</x:v>
      </x:c>
      <x:c r="B3577" t="s">
        <x:v>2246</x:v>
      </x:c>
      <x:c r="C3577" t="s">
        <x:v>2231</x:v>
      </x:c>
      <x:c r="D3577">
        <x:v>3040000</x:v>
      </x:c>
      <x:c r="E3577" t="s">
        <x:v>4317</x:v>
      </x:c>
      <x:c r="F3577" s="1">
        <x:v>35129</x:v>
      </x:c>
      <x:c r="H3577">
        <x:v>3</x:v>
      </x:c>
      <x:c r="I3577" t="s">
        <x:v>1415</x:v>
      </x:c>
      <x:c r="J3577">
        <x:v>3</x:v>
      </x:c>
      <x:c r="K3577" t="s">
        <x:v>1415</x:v>
      </x:c>
      <x:c r="L3577" t="s">
        <x:v>10367</x:v>
      </x:c>
      <x:c r="M3577" t="str">
        <x:f t="shared" si="169"/>
        <x:v>서울특별시</x:v>
      </x:c>
      <x:c r="N3577" t="str">
        <x:f t="shared" si="170"/>
        <x:v xml:space="preserve">광진구 </x:v>
      </x:c>
      <x:c r="O3577" t="str">
        <x:f t="shared" si="171"/>
        <x:v xml:space="preserve">중곡동 </x:v>
      </x:c>
      <x:c r="Q3577" t="s">
        <x:v>10122</x:v>
      </x:c>
      <x:c r="R3577">
        <x:v>207220.07854961601</x:v>
      </x:c>
      <x:c r="S3577">
        <x:v>451082.72459952498</x:v>
      </x:c>
    </x:row>
    <x:row r="3578" spans="1:19">
      <x:c r="A3578">
        <x:v>54996</x:v>
      </x:c>
      <x:c r="B3578" t="s">
        <x:v>2246</x:v>
      </x:c>
      <x:c r="C3578" t="s">
        <x:v>2231</x:v>
      </x:c>
      <x:c r="D3578">
        <x:v>3040000</x:v>
      </x:c>
      <x:c r="E3578" t="s">
        <x:v>9377</x:v>
      </x:c>
      <x:c r="F3578" s="1">
        <x:v>34549</x:v>
      </x:c>
      <x:c r="H3578">
        <x:v>3</x:v>
      </x:c>
      <x:c r="I3578" t="s">
        <x:v>1415</x:v>
      </x:c>
      <x:c r="J3578">
        <x:v>3</x:v>
      </x:c>
      <x:c r="K3578" t="s">
        <x:v>1415</x:v>
      </x:c>
      <x:c r="L3578" t="s">
        <x:v>7516</x:v>
      </x:c>
      <x:c r="M3578" t="str">
        <x:f t="shared" si="169"/>
        <x:v>서울특별시</x:v>
      </x:c>
      <x:c r="N3578" t="str">
        <x:f t="shared" si="170"/>
        <x:v xml:space="preserve">광진구 </x:v>
      </x:c>
      <x:c r="O3578" t="str">
        <x:f t="shared" si="171"/>
        <x:v xml:space="preserve">중곡동 </x:v>
      </x:c>
      <x:c r="Q3578" t="s">
        <x:v>9030</x:v>
      </x:c>
      <x:c r="R3578">
        <x:v>207377.14021277599</x:v>
      </x:c>
      <x:c r="S3578">
        <x:v>450970.31024993502</x:v>
      </x:c>
    </x:row>
    <x:row r="3579" spans="1:19">
      <x:c r="A3579">
        <x:v>25074</x:v>
      </x:c>
      <x:c r="B3579" t="s">
        <x:v>2246</x:v>
      </x:c>
      <x:c r="C3579" t="s">
        <x:v>2231</x:v>
      </x:c>
      <x:c r="D3579">
        <x:v>3040000</x:v>
      </x:c>
      <x:c r="E3579" t="s">
        <x:v>2670</x:v>
      </x:c>
      <x:c r="F3579" s="1">
        <x:v>35978</x:v>
      </x:c>
      <x:c r="H3579">
        <x:v>1</x:v>
      </x:c>
      <x:c r="I3579" t="s">
        <x:v>1281</x:v>
      </x:c>
      <x:c r="J3579">
        <x:v>13</x:v>
      </x:c>
      <x:c r="K3579" t="s">
        <x:v>1420</x:v>
      </x:c>
      <x:c r="L3579" t="s">
        <x:v>6416</x:v>
      </x:c>
      <x:c r="M3579" t="str">
        <x:f t="shared" si="169"/>
        <x:v>서울특별시</x:v>
      </x:c>
      <x:c r="N3579" t="str">
        <x:f t="shared" si="170"/>
        <x:v xml:space="preserve">광진구 </x:v>
      </x:c>
      <x:c r="O3579" t="str">
        <x:f t="shared" si="171"/>
        <x:v xml:space="preserve">중곡동 </x:v>
      </x:c>
      <x:c r="Q3579" t="s">
        <x:v>1946</x:v>
      </x:c>
      <x:c r="R3579">
        <x:v>207101.894341668</x:v>
      </x:c>
      <x:c r="S3579">
        <x:v>450825.16485543997</x:v>
      </x:c>
    </x:row>
    <x:row r="3580" spans="1:19">
      <x:c r="A3580">
        <x:v>60104</x:v>
      </x:c>
      <x:c r="B3580" t="s">
        <x:v>2246</x:v>
      </x:c>
      <x:c r="C3580" t="s">
        <x:v>2231</x:v>
      </x:c>
      <x:c r="D3580">
        <x:v>3040000</x:v>
      </x:c>
      <x:c r="E3580" t="s">
        <x:v>2743</x:v>
      </x:c>
      <x:c r="F3580" s="1">
        <x:v>38212</x:v>
      </x:c>
      <x:c r="H3580">
        <x:v>3</x:v>
      </x:c>
      <x:c r="I3580" t="s">
        <x:v>1415</x:v>
      </x:c>
      <x:c r="J3580">
        <x:v>3</x:v>
      </x:c>
      <x:c r="K3580" t="s">
        <x:v>1415</x:v>
      </x:c>
      <x:c r="L3580" t="s">
        <x:v>9871</x:v>
      </x:c>
      <x:c r="M3580" t="str">
        <x:f t="shared" si="169"/>
        <x:v>서울특별시</x:v>
      </x:c>
      <x:c r="N3580" t="str">
        <x:f t="shared" si="170"/>
        <x:v xml:space="preserve">광진구 </x:v>
      </x:c>
      <x:c r="O3580" t="str">
        <x:f t="shared" si="171"/>
        <x:v xml:space="preserve">중곡동 </x:v>
      </x:c>
      <x:c r="Q3580" t="s">
        <x:v>2260</x:v>
      </x:c>
      <x:c r="R3580">
        <x:v>207332.41144537801</x:v>
      </x:c>
      <x:c r="S3580">
        <x:v>450873.92712221801</x:v>
      </x:c>
    </x:row>
    <x:row r="3581" spans="1:19">
      <x:c r="A3581">
        <x:v>54769</x:v>
      </x:c>
      <x:c r="B3581" t="s">
        <x:v>2246</x:v>
      </x:c>
      <x:c r="C3581" t="s">
        <x:v>2231</x:v>
      </x:c>
      <x:c r="D3581">
        <x:v>3040000</x:v>
      </x:c>
      <x:c r="E3581" t="s">
        <x:v>5839</x:v>
      </x:c>
      <x:c r="F3581" s="1">
        <x:v>34275</x:v>
      </x:c>
      <x:c r="H3581">
        <x:v>3</x:v>
      </x:c>
      <x:c r="I3581" t="s">
        <x:v>1415</x:v>
      </x:c>
      <x:c r="J3581">
        <x:v>3</x:v>
      </x:c>
      <x:c r="K3581" t="s">
        <x:v>1415</x:v>
      </x:c>
      <x:c r="L3581" t="s">
        <x:v>9270</x:v>
      </x:c>
      <x:c r="M3581" t="str">
        <x:f t="shared" si="169"/>
        <x:v>서울특별시</x:v>
      </x:c>
      <x:c r="N3581" t="str">
        <x:f t="shared" si="170"/>
        <x:v xml:space="preserve">광진구 </x:v>
      </x:c>
      <x:c r="O3581" t="str">
        <x:f t="shared" si="171"/>
        <x:v xml:space="preserve">중곡동 </x:v>
      </x:c>
      <x:c r="Q3581" t="s">
        <x:v>10579</x:v>
      </x:c>
      <x:c r="R3581">
        <x:v>207362.37489822</x:v>
      </x:c>
      <x:c r="S3581">
        <x:v>452093.52189328597</x:v>
      </x:c>
    </x:row>
    <x:row r="3582" spans="1:19">
      <x:c r="A3582">
        <x:v>24971</x:v>
      </x:c>
      <x:c r="B3582" t="s">
        <x:v>2246</x:v>
      </x:c>
      <x:c r="C3582" t="s">
        <x:v>2231</x:v>
      </x:c>
      <x:c r="D3582">
        <x:v>3040000</x:v>
      </x:c>
      <x:c r="E3582" t="s">
        <x:v>229</x:v>
      </x:c>
      <x:c r="F3582" s="1">
        <x:v>37083</x:v>
      </x:c>
      <x:c r="H3582">
        <x:v>1</x:v>
      </x:c>
      <x:c r="I3582" t="s">
        <x:v>1281</x:v>
      </x:c>
      <x:c r="J3582">
        <x:v>13</x:v>
      </x:c>
      <x:c r="K3582" t="s">
        <x:v>1420</x:v>
      </x:c>
      <x:c r="L3582" t="s">
        <x:v>5877</x:v>
      </x:c>
      <x:c r="M3582" t="str">
        <x:f t="shared" si="169"/>
        <x:v>서울특별시</x:v>
      </x:c>
      <x:c r="N3582" t="str">
        <x:f t="shared" si="170"/>
        <x:v xml:space="preserve">광진구 </x:v>
      </x:c>
      <x:c r="O3582" t="str">
        <x:f t="shared" si="171"/>
        <x:v xml:space="preserve">중곡동 </x:v>
      </x:c>
      <x:c r="Q3582" t="s">
        <x:v>1933</x:v>
      </x:c>
      <x:c r="R3582">
        <x:v>207362.37489822</x:v>
      </x:c>
      <x:c r="S3582">
        <x:v>452093.52189328597</x:v>
      </x:c>
    </x:row>
    <x:row r="3583" spans="1:19">
      <x:c r="A3583">
        <x:v>20073</x:v>
      </x:c>
      <x:c r="B3583" t="s">
        <x:v>2246</x:v>
      </x:c>
      <x:c r="C3583" t="s">
        <x:v>2231</x:v>
      </x:c>
      <x:c r="D3583">
        <x:v>3040000</x:v>
      </x:c>
      <x:c r="E3583" t="s">
        <x:v>464</x:v>
      </x:c>
      <x:c r="F3583" s="1">
        <x:v>34522</x:v>
      </x:c>
      <x:c r="H3583">
        <x:v>1</x:v>
      </x:c>
      <x:c r="I3583" t="s">
        <x:v>1281</x:v>
      </x:c>
      <x:c r="J3583">
        <x:v>13</x:v>
      </x:c>
      <x:c r="K3583" t="s">
        <x:v>1420</x:v>
      </x:c>
      <x:c r="L3583" t="s">
        <x:v>5331</x:v>
      </x:c>
      <x:c r="M3583" t="str">
        <x:f t="shared" si="169"/>
        <x:v>서울특별시</x:v>
      </x:c>
      <x:c r="N3583" t="str">
        <x:f t="shared" si="170"/>
        <x:v xml:space="preserve">광진구 </x:v>
      </x:c>
      <x:c r="O3583" t="str">
        <x:f t="shared" si="171"/>
        <x:v xml:space="preserve">중곡동 </x:v>
      </x:c>
      <x:c r="P3583">
        <x:v>4903</x:v>
      </x:c>
      <x:c r="Q3583" t="s">
        <x:v>4498</x:v>
      </x:c>
      <x:c r="R3583">
        <x:v>207313.553042677</x:v>
      </x:c>
      <x:c r="S3583">
        <x:v>452106.82232141198</x:v>
      </x:c>
    </x:row>
    <x:row r="3584" spans="1:19">
      <x:c r="A3584">
        <x:v>25163</x:v>
      </x:c>
      <x:c r="B3584" t="s">
        <x:v>2246</x:v>
      </x:c>
      <x:c r="C3584" t="s">
        <x:v>2231</x:v>
      </x:c>
      <x:c r="D3584">
        <x:v>3040000</x:v>
      </x:c>
      <x:c r="E3584" t="s">
        <x:v>2618</x:v>
      </x:c>
      <x:c r="F3584" s="1">
        <x:v>38301</x:v>
      </x:c>
      <x:c r="H3584">
        <x:v>1</x:v>
      </x:c>
      <x:c r="I3584" t="s">
        <x:v>1281</x:v>
      </x:c>
      <x:c r="J3584">
        <x:v>13</x:v>
      </x:c>
      <x:c r="K3584" t="s">
        <x:v>1420</x:v>
      </x:c>
      <x:c r="L3584" t="s">
        <x:v>6482</x:v>
      </x:c>
      <x:c r="M3584" t="str">
        <x:f t="shared" si="169"/>
        <x:v>서울특별시</x:v>
      </x:c>
      <x:c r="N3584" t="str">
        <x:f t="shared" si="170"/>
        <x:v xml:space="preserve">광진구 </x:v>
      </x:c>
      <x:c r="O3584" t="str">
        <x:f t="shared" si="171"/>
        <x:v xml:space="preserve">중곡동 </x:v>
      </x:c>
      <x:c r="Q3584" t="s">
        <x:v>1189</x:v>
      </x:c>
      <x:c r="R3584">
        <x:v>207284.53401461101</x:v>
      </x:c>
      <x:c r="S3584">
        <x:v>452106.54478459398</x:v>
      </x:c>
    </x:row>
    <x:row r="3585" spans="1:19">
      <x:c r="A3585">
        <x:v>644</x:v>
      </x:c>
      <x:c r="B3585" t="s">
        <x:v>2246</x:v>
      </x:c>
      <x:c r="C3585" t="s">
        <x:v>2231</x:v>
      </x:c>
      <x:c r="D3585">
        <x:v>3040000</x:v>
      </x:c>
      <x:c r="E3585" t="s">
        <x:v>2707</x:v>
      </x:c>
      <x:c r="F3585" s="1">
        <x:v>34356</x:v>
      </x:c>
      <x:c r="H3585">
        <x:v>4</x:v>
      </x:c>
      <x:c r="I3585" t="s">
        <x:v>1899</x:v>
      </x:c>
      <x:c r="J3585">
        <x:v>31</x:v>
      </x:c>
      <x:c r="K3585" t="s">
        <x:v>2249</x:v>
      </x:c>
      <x:c r="L3585" t="s">
        <x:v>2790</x:v>
      </x:c>
      <x:c r="M3585" t="str">
        <x:f t="shared" si="169"/>
        <x:v>서울특별시</x:v>
      </x:c>
      <x:c r="N3585" t="str">
        <x:f t="shared" si="170"/>
        <x:v xml:space="preserve">광진구 </x:v>
      </x:c>
      <x:c r="O3585" t="str">
        <x:f t="shared" si="171"/>
        <x:v xml:space="preserve">중곡동 </x:v>
      </x:c>
      <x:c r="Q3585" t="s">
        <x:v>2257</x:v>
      </x:c>
      <x:c r="R3585">
        <x:v>207268.83450982699</x:v>
      </x:c>
      <x:c r="S3585">
        <x:v>452034.44035372703</x:v>
      </x:c>
    </x:row>
    <x:row r="3586" spans="1:19">
      <x:c r="A3586">
        <x:v>60009</x:v>
      </x:c>
      <x:c r="B3586" t="s">
        <x:v>2246</x:v>
      </x:c>
      <x:c r="C3586" t="s">
        <x:v>2231</x:v>
      </x:c>
      <x:c r="D3586">
        <x:v>3040000</x:v>
      </x:c>
      <x:c r="E3586" t="s">
        <x:v>4261</x:v>
      </x:c>
      <x:c r="F3586" s="1">
        <x:v>35403</x:v>
      </x:c>
      <x:c r="H3586">
        <x:v>3</x:v>
      </x:c>
      <x:c r="I3586" t="s">
        <x:v>1415</x:v>
      </x:c>
      <x:c r="J3586">
        <x:v>3</x:v>
      </x:c>
      <x:c r="K3586" t="s">
        <x:v>1415</x:v>
      </x:c>
      <x:c r="L3586" t="s">
        <x:v>6834</x:v>
      </x:c>
      <x:c r="M3586" t="str">
        <x:f t="shared" si="169"/>
        <x:v>서울특별시</x:v>
      </x:c>
      <x:c r="N3586" t="str">
        <x:f t="shared" si="170"/>
        <x:v xml:space="preserve">광진구 </x:v>
      </x:c>
      <x:c r="O3586" t="str">
        <x:f t="shared" si="171"/>
        <x:v xml:space="preserve">중곡동 </x:v>
      </x:c>
      <x:c r="Q3586" t="s">
        <x:v>8268</x:v>
      </x:c>
      <x:c r="R3586">
        <x:v>207246.402106758</x:v>
      </x:c>
      <x:c r="S3586">
        <x:v>452034.609259255</x:v>
      </x:c>
    </x:row>
    <x:row r="3587" spans="1:19">
      <x:c r="A3587">
        <x:v>55274</x:v>
      </x:c>
      <x:c r="B3587" t="s">
        <x:v>2246</x:v>
      </x:c>
      <x:c r="C3587" t="s">
        <x:v>2231</x:v>
      </x:c>
      <x:c r="D3587">
        <x:v>3040000</x:v>
      </x:c>
      <x:c r="E3587" t="s">
        <x:v>3246</x:v>
      </x:c>
      <x:c r="F3587" s="1">
        <x:v>34227</x:v>
      </x:c>
      <x:c r="H3587">
        <x:v>3</x:v>
      </x:c>
      <x:c r="I3587" t="s">
        <x:v>1415</x:v>
      </x:c>
      <x:c r="J3587">
        <x:v>3</x:v>
      </x:c>
      <x:c r="K3587" t="s">
        <x:v>1415</x:v>
      </x:c>
      <x:c r="L3587" t="s">
        <x:v>6995</x:v>
      </x:c>
      <x:c r="M3587" t="str">
        <x:f t="shared" ref="M3587:M3650" si="172">LEFT(L3587,5)</x:f>
        <x:v>서울특별시</x:v>
      </x:c>
      <x:c r="N3587" t="str">
        <x:f t="shared" ref="N3587:N3650" si="173">MID(L3587,7,4)</x:f>
        <x:v xml:space="preserve">광진구 </x:v>
      </x:c>
      <x:c r="O3587" t="str">
        <x:f t="shared" ref="O3587:O3650" si="174">MID(L3587,11,4)</x:f>
        <x:v xml:space="preserve">중곡동 </x:v>
      </x:c>
      <x:c r="Q3587" t="s">
        <x:v>1341</x:v>
      </x:c>
      <x:c r="R3587">
        <x:v>207647.39093207399</x:v>
      </x:c>
      <x:c r="S3587">
        <x:v>450869.91592501802</x:v>
      </x:c>
    </x:row>
    <x:row r="3588" spans="1:19">
      <x:c r="A3588">
        <x:v>59971</x:v>
      </x:c>
      <x:c r="B3588" t="s">
        <x:v>2246</x:v>
      </x:c>
      <x:c r="C3588" t="s">
        <x:v>2231</x:v>
      </x:c>
      <x:c r="D3588">
        <x:v>3040000</x:v>
      </x:c>
      <x:c r="E3588" t="s">
        <x:v>2671</x:v>
      </x:c>
      <x:c r="F3588" s="1">
        <x:v>36311</x:v>
      </x:c>
      <x:c r="H3588">
        <x:v>3</x:v>
      </x:c>
      <x:c r="I3588" t="s">
        <x:v>1415</x:v>
      </x:c>
      <x:c r="J3588">
        <x:v>3</x:v>
      </x:c>
      <x:c r="K3588" t="s">
        <x:v>1415</x:v>
      </x:c>
      <x:c r="L3588" t="s">
        <x:v>10272</x:v>
      </x:c>
      <x:c r="M3588" t="str">
        <x:f t="shared" si="172"/>
        <x:v>서울특별시</x:v>
      </x:c>
      <x:c r="N3588" t="str">
        <x:f t="shared" si="173"/>
        <x:v xml:space="preserve">광진구 </x:v>
      </x:c>
      <x:c r="O3588" t="str">
        <x:f t="shared" si="174"/>
        <x:v xml:space="preserve">중곡동 </x:v>
      </x:c>
      <x:c r="Q3588" t="s">
        <x:v>8262</x:v>
      </x:c>
      <x:c r="R3588">
        <x:v>207117.882466471</x:v>
      </x:c>
      <x:c r="S3588">
        <x:v>452005.99198190402</x:v>
      </x:c>
    </x:row>
    <x:row r="3589" spans="1:19">
      <x:c r="A3589">
        <x:v>60004</x:v>
      </x:c>
      <x:c r="B3589" t="s">
        <x:v>2246</x:v>
      </x:c>
      <x:c r="C3589" t="s">
        <x:v>2231</x:v>
      </x:c>
      <x:c r="D3589">
        <x:v>3040000</x:v>
      </x:c>
      <x:c r="E3589" t="s">
        <x:v>433</x:v>
      </x:c>
      <x:c r="F3589" s="1">
        <x:v>36120</x:v>
      </x:c>
      <x:c r="H3589">
        <x:v>3</x:v>
      </x:c>
      <x:c r="I3589" t="s">
        <x:v>1415</x:v>
      </x:c>
      <x:c r="J3589">
        <x:v>3</x:v>
      </x:c>
      <x:c r="K3589" t="s">
        <x:v>1415</x:v>
      </x:c>
      <x:c r="L3589" t="s">
        <x:v>9433</x:v>
      </x:c>
      <x:c r="M3589" t="str">
        <x:f t="shared" si="172"/>
        <x:v>서울특별시</x:v>
      </x:c>
      <x:c r="N3589" t="str">
        <x:f t="shared" si="173"/>
        <x:v xml:space="preserve">광진구 </x:v>
      </x:c>
      <x:c r="O3589" t="str">
        <x:f t="shared" si="174"/>
        <x:v xml:space="preserve">중곡동 </x:v>
      </x:c>
      <x:c r="Q3589" t="s">
        <x:v>8257</x:v>
      </x:c>
      <x:c r="R3589">
        <x:v>207092.48111916101</x:v>
      </x:c>
      <x:c r="S3589">
        <x:v>452070.11844535603</x:v>
      </x:c>
    </x:row>
    <x:row r="3590" spans="1:19">
      <x:c r="A3590">
        <x:v>25017</x:v>
      </x:c>
      <x:c r="B3590" t="s">
        <x:v>2246</x:v>
      </x:c>
      <x:c r="C3590" t="s">
        <x:v>2231</x:v>
      </x:c>
      <x:c r="D3590">
        <x:v>3040000</x:v>
      </x:c>
      <x:c r="E3590" t="s">
        <x:v>2601</x:v>
      </x:c>
      <x:c r="F3590" s="1">
        <x:v>36922</x:v>
      </x:c>
      <x:c r="H3590">
        <x:v>1</x:v>
      </x:c>
      <x:c r="I3590" t="s">
        <x:v>1281</x:v>
      </x:c>
      <x:c r="J3590">
        <x:v>13</x:v>
      </x:c>
      <x:c r="K3590" t="s">
        <x:v>1420</x:v>
      </x:c>
      <x:c r="L3590" t="s">
        <x:v>1775</x:v>
      </x:c>
      <x:c r="M3590" t="str">
        <x:f t="shared" si="172"/>
        <x:v>서울특별시</x:v>
      </x:c>
      <x:c r="N3590" t="str">
        <x:f t="shared" si="173"/>
        <x:v xml:space="preserve">광진구 </x:v>
      </x:c>
      <x:c r="O3590" t="str">
        <x:f t="shared" si="174"/>
        <x:v xml:space="preserve">중곡동 </x:v>
      </x:c>
      <x:c r="Q3590" t="s">
        <x:v>2544</x:v>
      </x:c>
      <x:c r="R3590">
        <x:v>207700.230159731</x:v>
      </x:c>
      <x:c r="S3590">
        <x:v>450787.36016873299</x:v>
      </x:c>
    </x:row>
    <x:row r="3591" spans="1:19">
      <x:c r="A3591">
        <x:v>20003</x:v>
      </x:c>
      <x:c r="B3591" t="s">
        <x:v>2246</x:v>
      </x:c>
      <x:c r="C3591" t="s">
        <x:v>2231</x:v>
      </x:c>
      <x:c r="D3591">
        <x:v>3040000</x:v>
      </x:c>
      <x:c r="E3591" t="s">
        <x:v>407</x:v>
      </x:c>
      <x:c r="F3591" s="1">
        <x:v>34257</x:v>
      </x:c>
      <x:c r="H3591">
        <x:v>1</x:v>
      </x:c>
      <x:c r="I3591" t="s">
        <x:v>1281</x:v>
      </x:c>
      <x:c r="J3591">
        <x:v>13</x:v>
      </x:c>
      <x:c r="K3591" t="s">
        <x:v>1420</x:v>
      </x:c>
      <x:c r="L3591" t="s">
        <x:v>1695</x:v>
      </x:c>
      <x:c r="M3591" t="str">
        <x:f t="shared" si="172"/>
        <x:v>서울특별시</x:v>
      </x:c>
      <x:c r="N3591" t="str">
        <x:f t="shared" si="173"/>
        <x:v xml:space="preserve">광진구 </x:v>
      </x:c>
      <x:c r="O3591" t="str">
        <x:f t="shared" si="174"/>
        <x:v xml:space="preserve">중곡동 </x:v>
      </x:c>
      <x:c r="Q3591" t="s">
        <x:v>2879</x:v>
      </x:c>
      <x:c r="R3591">
        <x:v>207522.173515453</x:v>
      </x:c>
      <x:c r="S3591">
        <x:v>452055.16132443299</x:v>
      </x:c>
    </x:row>
    <x:row r="3592" spans="1:19">
      <x:c r="A3592">
        <x:v>20270</x:v>
      </x:c>
      <x:c r="B3592" t="s">
        <x:v>2246</x:v>
      </x:c>
      <x:c r="C3592" t="s">
        <x:v>2231</x:v>
      </x:c>
      <x:c r="D3592">
        <x:v>3040000</x:v>
      </x:c>
      <x:c r="E3592" t="s">
        <x:v>447</x:v>
      </x:c>
      <x:c r="F3592" s="1">
        <x:v>34401</x:v>
      </x:c>
      <x:c r="H3592">
        <x:v>1</x:v>
      </x:c>
      <x:c r="I3592" t="s">
        <x:v>1281</x:v>
      </x:c>
      <x:c r="J3592">
        <x:v>13</x:v>
      </x:c>
      <x:c r="K3592" t="s">
        <x:v>1420</x:v>
      </x:c>
      <x:c r="L3592" t="s">
        <x:v>4043</x:v>
      </x:c>
      <x:c r="M3592" t="str">
        <x:f t="shared" si="172"/>
        <x:v>서울특별시</x:v>
      </x:c>
      <x:c r="N3592" t="str">
        <x:f t="shared" si="173"/>
        <x:v xml:space="preserve">광진구 </x:v>
      </x:c>
      <x:c r="O3592" t="str">
        <x:f t="shared" si="174"/>
        <x:v xml:space="preserve">중곡동 </x:v>
      </x:c>
      <x:c r="Q3592" t="s">
        <x:v>3287</x:v>
      </x:c>
      <x:c r="R3592">
        <x:v>207795.92084646699</x:v>
      </x:c>
      <x:c r="S3592">
        <x:v>450752.85923350498</x:v>
      </x:c>
    </x:row>
    <x:row r="3593" spans="1:19">
      <x:c r="A3593">
        <x:v>25266</x:v>
      </x:c>
      <x:c r="B3593" t="s">
        <x:v>2246</x:v>
      </x:c>
      <x:c r="C3593" t="s">
        <x:v>2231</x:v>
      </x:c>
      <x:c r="D3593">
        <x:v>3040000</x:v>
      </x:c>
      <x:c r="E3593" t="s">
        <x:v>1161</x:v>
      </x:c>
      <x:c r="F3593" s="1">
        <x:v>37210</x:v>
      </x:c>
      <x:c r="H3593">
        <x:v>1</x:v>
      </x:c>
      <x:c r="I3593" t="s">
        <x:v>1281</x:v>
      </x:c>
      <x:c r="J3593">
        <x:v>13</x:v>
      </x:c>
      <x:c r="K3593" t="s">
        <x:v>1420</x:v>
      </x:c>
      <x:c r="L3593" t="s">
        <x:v>6002</x:v>
      </x:c>
      <x:c r="M3593" t="str">
        <x:f t="shared" si="172"/>
        <x:v>서울특별시</x:v>
      </x:c>
      <x:c r="N3593" t="str">
        <x:f t="shared" si="173"/>
        <x:v xml:space="preserve">광진구 </x:v>
      </x:c>
      <x:c r="O3593" t="str">
        <x:f t="shared" si="174"/>
        <x:v xml:space="preserve">중곡동 </x:v>
      </x:c>
      <x:c r="Q3593" t="s">
        <x:v>6197</x:v>
      </x:c>
      <x:c r="R3593">
        <x:v>206765.26690979599</x:v>
      </x:c>
      <x:c r="S3593">
        <x:v>450685.80565444398</x:v>
      </x:c>
    </x:row>
    <x:row r="3594" spans="1:19">
      <x:c r="A3594">
        <x:v>55182</x:v>
      </x:c>
      <x:c r="B3594" t="s">
        <x:v>2246</x:v>
      </x:c>
      <x:c r="C3594" t="s">
        <x:v>2231</x:v>
      </x:c>
      <x:c r="D3594">
        <x:v>3040000</x:v>
      </x:c>
      <x:c r="E3594" t="s">
        <x:v>4441</x:v>
      </x:c>
      <x:c r="F3594" s="1">
        <x:v>33798</x:v>
      </x:c>
      <x:c r="H3594">
        <x:v>3</x:v>
      </x:c>
      <x:c r="I3594" t="s">
        <x:v>1415</x:v>
      </x:c>
      <x:c r="J3594">
        <x:v>3</x:v>
      </x:c>
      <x:c r="K3594" t="s">
        <x:v>1415</x:v>
      </x:c>
      <x:c r="L3594" t="s">
        <x:v>9179</x:v>
      </x:c>
      <x:c r="M3594" t="str">
        <x:f t="shared" si="172"/>
        <x:v>서울특별시</x:v>
      </x:c>
      <x:c r="N3594" t="str">
        <x:f t="shared" si="173"/>
        <x:v xml:space="preserve">광진구 </x:v>
      </x:c>
      <x:c r="O3594" t="str">
        <x:f t="shared" si="174"/>
        <x:v xml:space="preserve">중곡동 </x:v>
      </x:c>
      <x:c r="Q3594" t="s">
        <x:v>9049</x:v>
      </x:c>
      <x:c r="R3594">
        <x:v>206785.13632359699</x:v>
      </x:c>
      <x:c r="S3594">
        <x:v>450743.30235736299</x:v>
      </x:c>
    </x:row>
    <x:row r="3595" spans="1:19">
      <x:c r="A3595">
        <x:v>54797</x:v>
      </x:c>
      <x:c r="B3595" t="s">
        <x:v>2246</x:v>
      </x:c>
      <x:c r="C3595" t="s">
        <x:v>2231</x:v>
      </x:c>
      <x:c r="D3595">
        <x:v>3040000</x:v>
      </x:c>
      <x:c r="E3595" t="s">
        <x:v>4313</x:v>
      </x:c>
      <x:c r="F3595" s="1">
        <x:v>34333</x:v>
      </x:c>
      <x:c r="H3595">
        <x:v>3</x:v>
      </x:c>
      <x:c r="I3595" t="s">
        <x:v>1415</x:v>
      </x:c>
      <x:c r="J3595">
        <x:v>3</x:v>
      </x:c>
      <x:c r="K3595" t="s">
        <x:v>1415</x:v>
      </x:c>
      <x:c r="L3595" t="s">
        <x:v>9284</x:v>
      </x:c>
      <x:c r="M3595" t="str">
        <x:f t="shared" si="172"/>
        <x:v>서울특별시</x:v>
      </x:c>
      <x:c r="N3595" t="str">
        <x:f t="shared" si="173"/>
        <x:v xml:space="preserve">광진구 </x:v>
      </x:c>
      <x:c r="O3595" t="str">
        <x:f t="shared" si="174"/>
        <x:v xml:space="preserve">중곡동 </x:v>
      </x:c>
      <x:c r="Q3595" t="s">
        <x:v>10574</x:v>
      </x:c>
      <x:c r="R3595">
        <x:v>207002.314774381</x:v>
      </x:c>
      <x:c r="S3595">
        <x:v>450714.55091534299</x:v>
      </x:c>
    </x:row>
    <x:row r="3596" spans="1:19">
      <x:c r="A3596">
        <x:v>25142</x:v>
      </x:c>
      <x:c r="B3596" t="s">
        <x:v>2246</x:v>
      </x:c>
      <x:c r="C3596" t="s">
        <x:v>2231</x:v>
      </x:c>
      <x:c r="D3596">
        <x:v>3040000</x:v>
      </x:c>
      <x:c r="E3596" t="s">
        <x:v>3262</x:v>
      </x:c>
      <x:c r="F3596" s="1">
        <x:v>37616</x:v>
      </x:c>
      <x:c r="H3596">
        <x:v>1</x:v>
      </x:c>
      <x:c r="I3596" t="s">
        <x:v>1281</x:v>
      </x:c>
      <x:c r="J3596">
        <x:v>13</x:v>
      </x:c>
      <x:c r="K3596" t="s">
        <x:v>1420</x:v>
      </x:c>
      <x:c r="L3596" t="s">
        <x:v>6448</x:v>
      </x:c>
      <x:c r="M3596" t="str">
        <x:f t="shared" si="172"/>
        <x:v>서울특별시</x:v>
      </x:c>
      <x:c r="N3596" t="str">
        <x:f t="shared" si="173"/>
        <x:v xml:space="preserve">광진구 </x:v>
      </x:c>
      <x:c r="O3596" t="str">
        <x:f t="shared" si="174"/>
        <x:v xml:space="preserve">중곡동 </x:v>
      </x:c>
      <x:c r="Q3596" t="s">
        <x:v>2093</x:v>
      </x:c>
      <x:c r="R3596">
        <x:v>206960.304957991</x:v>
      </x:c>
      <x:c r="S3596">
        <x:v>450625.25548259099</x:v>
      </x:c>
    </x:row>
    <x:row r="3597" spans="1:19">
      <x:c r="A3597">
        <x:v>25047</x:v>
      </x:c>
      <x:c r="B3597" t="s">
        <x:v>2246</x:v>
      </x:c>
      <x:c r="C3597" t="s">
        <x:v>2231</x:v>
      </x:c>
      <x:c r="D3597">
        <x:v>3040000</x:v>
      </x:c>
      <x:c r="E3597" t="s">
        <x:v>2948</x:v>
      </x:c>
      <x:c r="F3597" s="1">
        <x:v>35693</x:v>
      </x:c>
      <x:c r="H3597">
        <x:v>1</x:v>
      </x:c>
      <x:c r="I3597" t="s">
        <x:v>1281</x:v>
      </x:c>
      <x:c r="J3597">
        <x:v>13</x:v>
      </x:c>
      <x:c r="K3597" t="s">
        <x:v>1420</x:v>
      </x:c>
      <x:c r="L3597" t="s">
        <x:v>1778</x:v>
      </x:c>
      <x:c r="M3597" t="str">
        <x:f t="shared" si="172"/>
        <x:v>서울특별시</x:v>
      </x:c>
      <x:c r="N3597" t="str">
        <x:f t="shared" si="173"/>
        <x:v xml:space="preserve">광진구 </x:v>
      </x:c>
      <x:c r="O3597" t="str">
        <x:f t="shared" si="174"/>
        <x:v xml:space="preserve">중곡동 </x:v>
      </x:c>
      <x:c r="P3597">
        <x:v>4905</x:v>
      </x:c>
      <x:c r="Q3597" t="s">
        <x:v>4187</x:v>
      </x:c>
      <x:c r="R3597">
        <x:v>207219.441981829</x:v>
      </x:c>
      <x:c r="S3597">
        <x:v>451794.928886123</x:v>
      </x:c>
    </x:row>
    <x:row r="3598" spans="1:19">
      <x:c r="A3598">
        <x:v>10483</x:v>
      </x:c>
      <x:c r="B3598" t="s">
        <x:v>2246</x:v>
      </x:c>
      <x:c r="C3598" t="s">
        <x:v>2231</x:v>
      </x:c>
      <x:c r="D3598">
        <x:v>3040000</x:v>
      </x:c>
      <x:c r="E3598" t="s">
        <x:v>4404</x:v>
      </x:c>
      <x:c r="F3598" s="1">
        <x:v>43774</x:v>
      </x:c>
      <x:c r="H3598">
        <x:v>1</x:v>
      </x:c>
      <x:c r="I3598" t="s">
        <x:v>1281</x:v>
      </x:c>
      <x:c r="J3598">
        <x:v>13</x:v>
      </x:c>
      <x:c r="K3598" t="s">
        <x:v>1420</x:v>
      </x:c>
      <x:c r="L3598" t="s">
        <x:v>1588</x:v>
      </x:c>
      <x:c r="M3598" t="str">
        <x:f t="shared" si="172"/>
        <x:v>서울특별시</x:v>
      </x:c>
      <x:c r="N3598" t="str">
        <x:f t="shared" si="173"/>
        <x:v xml:space="preserve">광진구 </x:v>
      </x:c>
      <x:c r="O3598" t="str">
        <x:f t="shared" si="174"/>
        <x:v xml:space="preserve">중곡동 </x:v>
      </x:c>
      <x:c r="P3598">
        <x:v>4945</x:v>
      </x:c>
      <x:c r="Q3598" t="s">
        <x:v>656</x:v>
      </x:c>
      <x:c r="R3598">
        <x:v>207724.59461086601</x:v>
      </x:c>
      <x:c r="S3598">
        <x:v>450718.28191890998</x:v>
      </x:c>
    </x:row>
    <x:row r="3599" spans="1:19">
      <x:c r="A3599">
        <x:v>25185</x:v>
      </x:c>
      <x:c r="B3599" t="s">
        <x:v>2246</x:v>
      </x:c>
      <x:c r="C3599" t="s">
        <x:v>2231</x:v>
      </x:c>
      <x:c r="D3599">
        <x:v>3040000</x:v>
      </x:c>
      <x:c r="E3599" t="s">
        <x:v>3263</x:v>
      </x:c>
      <x:c r="F3599" s="1">
        <x:v>35187</x:v>
      </x:c>
      <x:c r="H3599">
        <x:v>1</x:v>
      </x:c>
      <x:c r="I3599" t="s">
        <x:v>1281</x:v>
      </x:c>
      <x:c r="J3599">
        <x:v>13</x:v>
      </x:c>
      <x:c r="K3599" t="s">
        <x:v>1420</x:v>
      </x:c>
      <x:c r="L3599" t="s">
        <x:v>6487</x:v>
      </x:c>
      <x:c r="M3599" t="str">
        <x:f t="shared" si="172"/>
        <x:v>서울특별시</x:v>
      </x:c>
      <x:c r="N3599" t="str">
        <x:f t="shared" si="173"/>
        <x:v xml:space="preserve">광진구 </x:v>
      </x:c>
      <x:c r="O3599" t="str">
        <x:f t="shared" si="174"/>
        <x:v xml:space="preserve">중곡동 </x:v>
      </x:c>
      <x:c r="Q3599" t="s">
        <x:v>673</x:v>
      </x:c>
      <x:c r="R3599">
        <x:v>207793.238734743</x:v>
      </x:c>
      <x:c r="S3599">
        <x:v>450655.55155623698</x:v>
      </x:c>
    </x:row>
    <x:row r="3600" spans="1:19">
      <x:c r="A3600">
        <x:v>25131</x:v>
      </x:c>
      <x:c r="B3600" t="s">
        <x:v>2246</x:v>
      </x:c>
      <x:c r="C3600" t="s">
        <x:v>2231</x:v>
      </x:c>
      <x:c r="D3600">
        <x:v>3040000</x:v>
      </x:c>
      <x:c r="E3600" t="s">
        <x:v>2596</x:v>
      </x:c>
      <x:c r="F3600" s="1">
        <x:v>34818</x:v>
      </x:c>
      <x:c r="H3600">
        <x:v>1</x:v>
      </x:c>
      <x:c r="I3600" t="s">
        <x:v>1281</x:v>
      </x:c>
      <x:c r="J3600">
        <x:v>13</x:v>
      </x:c>
      <x:c r="K3600" t="s">
        <x:v>1420</x:v>
      </x:c>
      <x:c r="L3600" t="s">
        <x:v>6441</x:v>
      </x:c>
      <x:c r="M3600" t="str">
        <x:f t="shared" si="172"/>
        <x:v>서울특별시</x:v>
      </x:c>
      <x:c r="N3600" t="str">
        <x:f t="shared" si="173"/>
        <x:v xml:space="preserve">광진구 </x:v>
      </x:c>
      <x:c r="O3600" t="str">
        <x:f t="shared" si="174"/>
        <x:v xml:space="preserve">중곡동 </x:v>
      </x:c>
      <x:c r="Q3600" t="s">
        <x:v>563</x:v>
      </x:c>
      <x:c r="R3600">
        <x:v>207747.89395328201</x:v>
      </x:c>
      <x:c r="S3600">
        <x:v>450639.20101545798</x:v>
      </x:c>
    </x:row>
    <x:row r="3601" spans="1:19">
      <x:c r="A3601">
        <x:v>60649</x:v>
      </x:c>
      <x:c r="B3601" t="s">
        <x:v>2246</x:v>
      </x:c>
      <x:c r="C3601" t="s">
        <x:v>2231</x:v>
      </x:c>
      <x:c r="D3601">
        <x:v>3040000</x:v>
      </x:c>
      <x:c r="E3601" t="s">
        <x:v>3259</x:v>
      </x:c>
      <x:c r="F3601" s="1">
        <x:v>42891</x:v>
      </x:c>
      <x:c r="H3601">
        <x:v>3</x:v>
      </x:c>
      <x:c r="I3601" t="s">
        <x:v>1415</x:v>
      </x:c>
      <x:c r="J3601">
        <x:v>3</x:v>
      </x:c>
      <x:c r="K3601" t="s">
        <x:v>1415</x:v>
      </x:c>
      <x:c r="L3601" t="s">
        <x:v>6867</x:v>
      </x:c>
      <x:c r="M3601" t="str">
        <x:f t="shared" si="172"/>
        <x:v>서울특별시</x:v>
      </x:c>
      <x:c r="N3601" t="str">
        <x:f t="shared" si="173"/>
        <x:v xml:space="preserve">광진구 </x:v>
      </x:c>
      <x:c r="O3601" t="str">
        <x:f t="shared" si="174"/>
        <x:v xml:space="preserve">중곡동 </x:v>
      </x:c>
      <x:c r="P3601">
        <x:v>4949</x:v>
      </x:c>
      <x:c r="Q3601" t="s">
        <x:v>10467</x:v>
      </x:c>
      <x:c r="R3601">
        <x:v>207707.69468912401</x:v>
      </x:c>
      <x:c r="S3601">
        <x:v>450675.03428554698</x:v>
      </x:c>
    </x:row>
    <x:row r="3602" spans="1:19">
      <x:c r="A3602">
        <x:v>25248</x:v>
      </x:c>
      <x:c r="B3602" t="s">
        <x:v>2246</x:v>
      </x:c>
      <x:c r="C3602" t="s">
        <x:v>2231</x:v>
      </x:c>
      <x:c r="D3602">
        <x:v>3040000</x:v>
      </x:c>
      <x:c r="E3602" t="s">
        <x:v>260</x:v>
      </x:c>
      <x:c r="F3602" s="1">
        <x:v>40144</x:v>
      </x:c>
      <x:c r="H3602">
        <x:v>1</x:v>
      </x:c>
      <x:c r="I3602" t="s">
        <x:v>1281</x:v>
      </x:c>
      <x:c r="J3602">
        <x:v>13</x:v>
      </x:c>
      <x:c r="K3602" t="s">
        <x:v>1420</x:v>
      </x:c>
      <x:c r="L3602" t="s">
        <x:v>1782</x:v>
      </x:c>
      <x:c r="M3602" t="str">
        <x:f t="shared" si="172"/>
        <x:v>서울특별시</x:v>
      </x:c>
      <x:c r="N3602" t="str">
        <x:f t="shared" si="173"/>
        <x:v xml:space="preserve">광진구 </x:v>
      </x:c>
      <x:c r="O3602" t="str">
        <x:f t="shared" si="174"/>
        <x:v xml:space="preserve">중곡동 </x:v>
      </x:c>
      <x:c r="P3602">
        <x:v>4949</x:v>
      </x:c>
      <x:c r="Q3602" t="s">
        <x:v>1197</x:v>
      </x:c>
      <x:c r="R3602">
        <x:v>207721.12159722601</x:v>
      </x:c>
      <x:c r="S3602">
        <x:v>450655.03328019899</x:v>
      </x:c>
    </x:row>
    <x:row r="3603" spans="1:19">
      <x:c r="A3603">
        <x:v>60356</x:v>
      </x:c>
      <x:c r="B3603" t="s">
        <x:v>2246</x:v>
      </x:c>
      <x:c r="C3603" t="s">
        <x:v>2231</x:v>
      </x:c>
      <x:c r="D3603">
        <x:v>3040000</x:v>
      </x:c>
      <x:c r="E3603" t="s">
        <x:v>4234</x:v>
      </x:c>
      <x:c r="F3603" s="1">
        <x:v>38644</x:v>
      </x:c>
      <x:c r="H3603">
        <x:v>3</x:v>
      </x:c>
      <x:c r="I3603" t="s">
        <x:v>1415</x:v>
      </x:c>
      <x:c r="J3603">
        <x:v>3</x:v>
      </x:c>
      <x:c r="K3603" t="s">
        <x:v>1415</x:v>
      </x:c>
      <x:c r="L3603" t="s">
        <x:v>10007</x:v>
      </x:c>
      <x:c r="M3603" t="str">
        <x:f t="shared" si="172"/>
        <x:v>서울특별시</x:v>
      </x:c>
      <x:c r="N3603" t="str">
        <x:f t="shared" si="173"/>
        <x:v xml:space="preserve">광진구 </x:v>
      </x:c>
      <x:c r="O3603" t="str">
        <x:f t="shared" si="174"/>
        <x:v xml:space="preserve">중곡동 </x:v>
      </x:c>
      <x:c r="Q3603" t="s">
        <x:v>1386</x:v>
      </x:c>
      <x:c r="R3603">
        <x:v>207721.12159722601</x:v>
      </x:c>
      <x:c r="S3603">
        <x:v>450655.03328019899</x:v>
      </x:c>
    </x:row>
    <x:row r="3604" spans="1:19">
      <x:c r="A3604">
        <x:v>20110</x:v>
      </x:c>
      <x:c r="B3604" t="s">
        <x:v>2246</x:v>
      </x:c>
      <x:c r="C3604" t="s">
        <x:v>2231</x:v>
      </x:c>
      <x:c r="D3604">
        <x:v>3040000</x:v>
      </x:c>
      <x:c r="E3604" t="s">
        <x:v>1141</x:v>
      </x:c>
      <x:c r="F3604" s="1">
        <x:v>33984</x:v>
      </x:c>
      <x:c r="H3604">
        <x:v>1</x:v>
      </x:c>
      <x:c r="I3604" t="s">
        <x:v>1281</x:v>
      </x:c>
      <x:c r="J3604">
        <x:v>13</x:v>
      </x:c>
      <x:c r="K3604" t="s">
        <x:v>1420</x:v>
      </x:c>
      <x:c r="L3604" t="s">
        <x:v>1724</x:v>
      </x:c>
      <x:c r="M3604" t="str">
        <x:f t="shared" si="172"/>
        <x:v>서울특별시</x:v>
      </x:c>
      <x:c r="N3604" t="str">
        <x:f t="shared" si="173"/>
        <x:v xml:space="preserve">광진구 </x:v>
      </x:c>
      <x:c r="O3604" t="str">
        <x:f t="shared" si="174"/>
        <x:v xml:space="preserve">중곡동 </x:v>
      </x:c>
      <x:c r="P3604">
        <x:v>4949</x:v>
      </x:c>
      <x:c r="Q3604" t="s">
        <x:v>5502</x:v>
      </x:c>
      <x:c r="R3604">
        <x:v>207728.88121189899</x:v>
      </x:c>
      <x:c r="S3604">
        <x:v>450600.77978688298</x:v>
      </x:c>
    </x:row>
    <x:row r="3605" spans="1:19">
      <x:c r="A3605">
        <x:v>60389</x:v>
      </x:c>
      <x:c r="B3605" t="s">
        <x:v>2246</x:v>
      </x:c>
      <x:c r="C3605" t="s">
        <x:v>2231</x:v>
      </x:c>
      <x:c r="D3605">
        <x:v>3040000</x:v>
      </x:c>
      <x:c r="E3605" t="s">
        <x:v>3219</x:v>
      </x:c>
      <x:c r="F3605" s="1">
        <x:v>35557</x:v>
      </x:c>
      <x:c r="H3605">
        <x:v>3</x:v>
      </x:c>
      <x:c r="I3605" t="s">
        <x:v>1415</x:v>
      </x:c>
      <x:c r="J3605">
        <x:v>3</x:v>
      </x:c>
      <x:c r="K3605" t="s">
        <x:v>1415</x:v>
      </x:c>
      <x:c r="L3605" t="s">
        <x:v>10027</x:v>
      </x:c>
      <x:c r="M3605" t="str">
        <x:f t="shared" si="172"/>
        <x:v>서울특별시</x:v>
      </x:c>
      <x:c r="N3605" t="str">
        <x:f t="shared" si="173"/>
        <x:v xml:space="preserve">광진구 </x:v>
      </x:c>
      <x:c r="O3605" t="str">
        <x:f t="shared" si="174"/>
        <x:v xml:space="preserve">중곡동 </x:v>
      </x:c>
      <x:c r="Q3605" t="s">
        <x:v>2147</x:v>
      </x:c>
      <x:c r="R3605">
        <x:v>207732.811163712</x:v>
      </x:c>
      <x:c r="S3605">
        <x:v>450547.44212675601</x:v>
      </x:c>
    </x:row>
    <x:row r="3606" spans="1:19">
      <x:c r="A3606">
        <x:v>24976</x:v>
      </x:c>
      <x:c r="B3606" t="s">
        <x:v>2246</x:v>
      </x:c>
      <x:c r="C3606" t="s">
        <x:v>2231</x:v>
      </x:c>
      <x:c r="D3606">
        <x:v>3040000</x:v>
      </x:c>
      <x:c r="E3606" t="s">
        <x:v>269</x:v>
      </x:c>
      <x:c r="F3606" s="1">
        <x:v>39604</x:v>
      </x:c>
      <x:c r="H3606">
        <x:v>1</x:v>
      </x:c>
      <x:c r="I3606" t="s">
        <x:v>1281</x:v>
      </x:c>
      <x:c r="J3606">
        <x:v>13</x:v>
      </x:c>
      <x:c r="K3606" t="s">
        <x:v>1420</x:v>
      </x:c>
      <x:c r="L3606" t="s">
        <x:v>5880</x:v>
      </x:c>
      <x:c r="M3606" t="str">
        <x:f t="shared" si="172"/>
        <x:v>서울특별시</x:v>
      </x:c>
      <x:c r="N3606" t="str">
        <x:f t="shared" si="173"/>
        <x:v xml:space="preserve">광진구 </x:v>
      </x:c>
      <x:c r="O3606" t="str">
        <x:f t="shared" si="174"/>
        <x:v xml:space="preserve">중곡동 </x:v>
      </x:c>
      <x:c r="Q3606" t="s">
        <x:v>532</x:v>
      </x:c>
      <x:c r="R3606">
        <x:v>207752.049749236</x:v>
      </x:c>
      <x:c r="S3606">
        <x:v>450553.082269807</x:v>
      </x:c>
    </x:row>
    <x:row r="3607" spans="1:19">
      <x:c r="A3607">
        <x:v>55271</x:v>
      </x:c>
      <x:c r="B3607" t="s">
        <x:v>2246</x:v>
      </x:c>
      <x:c r="C3607" t="s">
        <x:v>2231</x:v>
      </x:c>
      <x:c r="D3607">
        <x:v>3040000</x:v>
      </x:c>
      <x:c r="E3607" t="s">
        <x:v>2694</x:v>
      </x:c>
      <x:c r="F3607" s="1">
        <x:v>34227</x:v>
      </x:c>
      <x:c r="H3607">
        <x:v>3</x:v>
      </x:c>
      <x:c r="I3607" t="s">
        <x:v>1415</x:v>
      </x:c>
      <x:c r="J3607">
        <x:v>3</x:v>
      </x:c>
      <x:c r="K3607" t="s">
        <x:v>1415</x:v>
      </x:c>
      <x:c r="L3607" t="s">
        <x:v>9225</x:v>
      </x:c>
      <x:c r="M3607" t="str">
        <x:f t="shared" si="172"/>
        <x:v>서울특별시</x:v>
      </x:c>
      <x:c r="N3607" t="str">
        <x:f t="shared" si="173"/>
        <x:v xml:space="preserve">광진구 </x:v>
      </x:c>
      <x:c r="O3607" t="str">
        <x:f t="shared" si="174"/>
        <x:v xml:space="preserve">중곡동 </x:v>
      </x:c>
      <x:c r="Q3607" t="s">
        <x:v>10632</x:v>
      </x:c>
      <x:c r="R3607">
        <x:v>207849.833488428</x:v>
      </x:c>
      <x:c r="S3607">
        <x:v>450605.58240577002</x:v>
      </x:c>
    </x:row>
    <x:row r="3608" spans="1:19">
      <x:c r="A3608">
        <x:v>20027</x:v>
      </x:c>
      <x:c r="B3608" t="s">
        <x:v>2246</x:v>
      </x:c>
      <x:c r="C3608" t="s">
        <x:v>2231</x:v>
      </x:c>
      <x:c r="D3608">
        <x:v>3040000</x:v>
      </x:c>
      <x:c r="E3608" t="s">
        <x:v>3225</x:v>
      </x:c>
      <x:c r="F3608" s="1">
        <x:v>34227</x:v>
      </x:c>
      <x:c r="H3608">
        <x:v>1</x:v>
      </x:c>
      <x:c r="I3608" t="s">
        <x:v>1281</x:v>
      </x:c>
      <x:c r="J3608">
        <x:v>13</x:v>
      </x:c>
      <x:c r="K3608" t="s">
        <x:v>1420</x:v>
      </x:c>
      <x:c r="L3608" t="s">
        <x:v>3940</x:v>
      </x:c>
      <x:c r="M3608" t="str">
        <x:f t="shared" si="172"/>
        <x:v>서울특별시</x:v>
      </x:c>
      <x:c r="N3608" t="str">
        <x:f t="shared" si="173"/>
        <x:v xml:space="preserve">광진구 </x:v>
      </x:c>
      <x:c r="O3608" t="str">
        <x:f t="shared" si="174"/>
        <x:v xml:space="preserve">중곡동 </x:v>
      </x:c>
      <x:c r="Q3608" t="s">
        <x:v>2016</x:v>
      </x:c>
      <x:c r="R3608">
        <x:v>207903.76494207</x:v>
      </x:c>
      <x:c r="S3608">
        <x:v>450516.28835414897</x:v>
      </x:c>
    </x:row>
    <x:row r="3609" spans="1:19">
      <x:c r="A3609">
        <x:v>697</x:v>
      </x:c>
      <x:c r="B3609" t="s">
        <x:v>2246</x:v>
      </x:c>
      <x:c r="C3609" t="s">
        <x:v>2231</x:v>
      </x:c>
      <x:c r="D3609">
        <x:v>3040000</x:v>
      </x:c>
      <x:c r="E3609" t="s">
        <x:v>2823</x:v>
      </x:c>
      <x:c r="F3609" s="1">
        <x:v>34409</x:v>
      </x:c>
      <x:c r="H3609">
        <x:v>4</x:v>
      </x:c>
      <x:c r="I3609" t="s">
        <x:v>1899</x:v>
      </x:c>
      <x:c r="J3609">
        <x:v>31</x:v>
      </x:c>
      <x:c r="K3609" t="s">
        <x:v>2249</x:v>
      </x:c>
      <x:c r="L3609" t="s">
        <x:v>54</x:v>
      </x:c>
      <x:c r="M3609" t="str">
        <x:f t="shared" si="172"/>
        <x:v>서울특별시</x:v>
      </x:c>
      <x:c r="N3609" t="str">
        <x:f t="shared" si="173"/>
        <x:v xml:space="preserve">광진구 </x:v>
      </x:c>
      <x:c r="O3609" t="str">
        <x:f t="shared" si="174"/>
        <x:v xml:space="preserve">중곡동 </x:v>
      </x:c>
      <x:c r="Q3609" t="s">
        <x:v>1854</x:v>
      </x:c>
      <x:c r="R3609">
        <x:v>207744.35661439801</x:v>
      </x:c>
      <x:c r="S3609">
        <x:v>450419.38534769602</x:v>
      </x:c>
    </x:row>
    <x:row r="3610" spans="1:19">
      <x:c r="A3610">
        <x:v>25237</x:v>
      </x:c>
      <x:c r="B3610" t="s">
        <x:v>2246</x:v>
      </x:c>
      <x:c r="C3610" t="s">
        <x:v>2231</x:v>
      </x:c>
      <x:c r="D3610">
        <x:v>3040000</x:v>
      </x:c>
      <x:c r="E3610" t="s">
        <x:v>1129</x:v>
      </x:c>
      <x:c r="F3610" s="1">
        <x:v>39457</x:v>
      </x:c>
      <x:c r="H3610">
        <x:v>1</x:v>
      </x:c>
      <x:c r="I3610" t="s">
        <x:v>1281</x:v>
      </x:c>
      <x:c r="J3610">
        <x:v>13</x:v>
      </x:c>
      <x:c r="K3610" t="s">
        <x:v>1420</x:v>
      </x:c>
      <x:c r="L3610" t="s">
        <x:v>6514</x:v>
      </x:c>
      <x:c r="M3610" t="str">
        <x:f t="shared" si="172"/>
        <x:v>서울특별시</x:v>
      </x:c>
      <x:c r="N3610" t="str">
        <x:f t="shared" si="173"/>
        <x:v xml:space="preserve">광진구 </x:v>
      </x:c>
      <x:c r="O3610" t="str">
        <x:f t="shared" si="174"/>
        <x:v xml:space="preserve">중곡동 </x:v>
      </x:c>
      <x:c r="Q3610" t="s">
        <x:v>1362</x:v>
      </x:c>
      <x:c r="R3610">
        <x:v>207744.35661439801</x:v>
      </x:c>
      <x:c r="S3610">
        <x:v>450419.38534769602</x:v>
      </x:c>
    </x:row>
    <x:row r="3611" spans="1:19">
      <x:c r="A3611">
        <x:v>25016</x:v>
      </x:c>
      <x:c r="B3611" t="s">
        <x:v>2246</x:v>
      </x:c>
      <x:c r="C3611" t="s">
        <x:v>2231</x:v>
      </x:c>
      <x:c r="D3611">
        <x:v>3040000</x:v>
      </x:c>
      <x:c r="E3611" t="s">
        <x:v>2738</x:v>
      </x:c>
      <x:c r="F3611" s="1">
        <x:v>36917</x:v>
      </x:c>
      <x:c r="H3611">
        <x:v>1</x:v>
      </x:c>
      <x:c r="I3611" t="s">
        <x:v>1281</x:v>
      </x:c>
      <x:c r="J3611">
        <x:v>13</x:v>
      </x:c>
      <x:c r="K3611" t="s">
        <x:v>1420</x:v>
      </x:c>
      <x:c r="L3611" t="s">
        <x:v>6365</x:v>
      </x:c>
      <x:c r="M3611" t="str">
        <x:f t="shared" si="172"/>
        <x:v>서울특별시</x:v>
      </x:c>
      <x:c r="N3611" t="str">
        <x:f t="shared" si="173"/>
        <x:v xml:space="preserve">광진구 </x:v>
      </x:c>
      <x:c r="O3611" t="str">
        <x:f t="shared" si="174"/>
        <x:v xml:space="preserve">중곡동 </x:v>
      </x:c>
      <x:c r="Q3611" t="s">
        <x:v>1355</x:v>
      </x:c>
      <x:c r="R3611">
        <x:v>207741.36179830701</x:v>
      </x:c>
      <x:c r="S3611">
        <x:v>450440.73058089701</x:v>
      </x:c>
    </x:row>
    <x:row r="3612" spans="1:19">
      <x:c r="A3612">
        <x:v>25297</x:v>
      </x:c>
      <x:c r="B3612" t="s">
        <x:v>2246</x:v>
      </x:c>
      <x:c r="C3612" t="s">
        <x:v>2231</x:v>
      </x:c>
      <x:c r="D3612">
        <x:v>3040000</x:v>
      </x:c>
      <x:c r="E3612" t="s">
        <x:v>2608</x:v>
      </x:c>
      <x:c r="F3612" s="1">
        <x:v>36360</x:v>
      </x:c>
      <x:c r="H3612">
        <x:v>1</x:v>
      </x:c>
      <x:c r="I3612" t="s">
        <x:v>1281</x:v>
      </x:c>
      <x:c r="J3612">
        <x:v>13</x:v>
      </x:c>
      <x:c r="K3612" t="s">
        <x:v>1420</x:v>
      </x:c>
      <x:c r="L3612" t="s">
        <x:v>5998</x:v>
      </x:c>
      <x:c r="M3612" t="str">
        <x:f t="shared" si="172"/>
        <x:v>서울특별시</x:v>
      </x:c>
      <x:c r="N3612" t="str">
        <x:f t="shared" si="173"/>
        <x:v xml:space="preserve">광진구 </x:v>
      </x:c>
      <x:c r="O3612" t="str">
        <x:f t="shared" si="174"/>
        <x:v xml:space="preserve">중곡동 </x:v>
      </x:c>
      <x:c r="Q3612" t="s">
        <x:v>1964</x:v>
      </x:c>
      <x:c r="R3612">
        <x:v>207760.53396510801</x:v>
      </x:c>
      <x:c r="S3612">
        <x:v>450312.951576308</x:v>
      </x:c>
    </x:row>
    <x:row r="3613" spans="1:19">
      <x:c r="A3613">
        <x:v>55186</x:v>
      </x:c>
      <x:c r="B3613" t="s">
        <x:v>2246</x:v>
      </x:c>
      <x:c r="C3613" t="s">
        <x:v>2231</x:v>
      </x:c>
      <x:c r="D3613">
        <x:v>3040000</x:v>
      </x:c>
      <x:c r="E3613" t="s">
        <x:v>7610</x:v>
      </x:c>
      <x:c r="F3613" s="1">
        <x:v>33927</x:v>
      </x:c>
      <x:c r="H3613">
        <x:v>3</x:v>
      </x:c>
      <x:c r="I3613" t="s">
        <x:v>1415</x:v>
      </x:c>
      <x:c r="J3613">
        <x:v>3</x:v>
      </x:c>
      <x:c r="K3613" t="s">
        <x:v>1415</x:v>
      </x:c>
      <x:c r="L3613" t="s">
        <x:v>6943</x:v>
      </x:c>
      <x:c r="M3613" t="str">
        <x:f t="shared" si="172"/>
        <x:v>서울특별시</x:v>
      </x:c>
      <x:c r="N3613" t="str">
        <x:f t="shared" si="173"/>
        <x:v xml:space="preserve">광진구 </x:v>
      </x:c>
      <x:c r="O3613" t="str">
        <x:f t="shared" si="174"/>
        <x:v xml:space="preserve">중곡동 </x:v>
      </x:c>
      <x:c r="Q3613" t="s">
        <x:v>1868</x:v>
      </x:c>
      <x:c r="R3613">
        <x:v>207784.18792425</x:v>
      </x:c>
      <x:c r="S3613">
        <x:v>450163.01100010303</x:v>
      </x:c>
    </x:row>
    <x:row r="3614" spans="1:19">
      <x:c r="A3614">
        <x:v>60647</x:v>
      </x:c>
      <x:c r="B3614" t="s">
        <x:v>2246</x:v>
      </x:c>
      <x:c r="C3614" t="s">
        <x:v>2231</x:v>
      </x:c>
      <x:c r="D3614">
        <x:v>3040000</x:v>
      </x:c>
      <x:c r="E3614" t="s">
        <x:v>2062</x:v>
      </x:c>
      <x:c r="F3614" s="1">
        <x:v>35870</x:v>
      </x:c>
      <x:c r="H3614">
        <x:v>3</x:v>
      </x:c>
      <x:c r="I3614" t="s">
        <x:v>1415</x:v>
      </x:c>
      <x:c r="J3614">
        <x:v>3</x:v>
      </x:c>
      <x:c r="K3614" t="s">
        <x:v>1415</x:v>
      </x:c>
      <x:c r="L3614" t="s">
        <x:v>10231</x:v>
      </x:c>
      <x:c r="M3614" t="str">
        <x:f t="shared" si="172"/>
        <x:v>서울특별시</x:v>
      </x:c>
      <x:c r="N3614" t="str">
        <x:f t="shared" si="173"/>
        <x:v xml:space="preserve">광진구 </x:v>
      </x:c>
      <x:c r="O3614" t="str">
        <x:f t="shared" si="174"/>
        <x:v xml:space="preserve">중곡동 </x:v>
      </x:c>
      <x:c r="Q3614" t="s">
        <x:v>10468</x:v>
      </x:c>
      <x:c r="R3614">
        <x:v>207778.71422041999</x:v>
      </x:c>
      <x:c r="S3614">
        <x:v>450256.43726123101</x:v>
      </x:c>
    </x:row>
    <x:row r="3615" spans="1:19">
      <x:c r="A3615">
        <x:v>665</x:v>
      </x:c>
      <x:c r="B3615" t="s">
        <x:v>2246</x:v>
      </x:c>
      <x:c r="C3615" t="s">
        <x:v>2231</x:v>
      </x:c>
      <x:c r="D3615">
        <x:v>3040000</x:v>
      </x:c>
      <x:c r="E3615" t="s">
        <x:v>2842</x:v>
      </x:c>
      <x:c r="F3615" s="1">
        <x:v>33795</x:v>
      </x:c>
      <x:c r="G3615" s="1">
        <x:v>39651</x:v>
      </x:c>
      <x:c r="H3615">
        <x:v>4</x:v>
      </x:c>
      <x:c r="I3615" t="s">
        <x:v>1899</x:v>
      </x:c>
      <x:c r="J3615">
        <x:v>31</x:v>
      </x:c>
      <x:c r="K3615" t="s">
        <x:v>2249</x:v>
      </x:c>
      <x:c r="L3615" t="s">
        <x:v>2848</x:v>
      </x:c>
      <x:c r="M3615" t="str">
        <x:f t="shared" si="172"/>
        <x:v>서울특별시</x:v>
      </x:c>
      <x:c r="N3615" t="str">
        <x:f t="shared" si="173"/>
        <x:v xml:space="preserve">광진구 </x:v>
      </x:c>
      <x:c r="O3615" t="str">
        <x:f t="shared" si="174"/>
        <x:v xml:space="preserve">중곡동 </x:v>
      </x:c>
      <x:c r="Q3615" t="s">
        <x:v>2714</x:v>
      </x:c>
      <x:c r="R3615">
        <x:v>207775.393626251</x:v>
      </x:c>
      <x:c r="S3615">
        <x:v>450200.65528382699</x:v>
      </x:c>
    </x:row>
    <x:row r="3616" spans="1:19">
      <x:c r="A3616">
        <x:v>24991</x:v>
      </x:c>
      <x:c r="B3616" t="s">
        <x:v>2246</x:v>
      </x:c>
      <x:c r="C3616" t="s">
        <x:v>2231</x:v>
      </x:c>
      <x:c r="D3616">
        <x:v>3040000</x:v>
      </x:c>
      <x:c r="E3616" t="s">
        <x:v>1173</x:v>
      </x:c>
      <x:c r="F3616" s="1">
        <x:v>40176</x:v>
      </x:c>
      <x:c r="H3616">
        <x:v>1</x:v>
      </x:c>
      <x:c r="I3616" t="s">
        <x:v>1281</x:v>
      </x:c>
      <x:c r="J3616">
        <x:v>13</x:v>
      </x:c>
      <x:c r="K3616" t="s">
        <x:v>1420</x:v>
      </x:c>
      <x:c r="L3616" t="s">
        <x:v>6369</x:v>
      </x:c>
      <x:c r="M3616" t="str">
        <x:f t="shared" si="172"/>
        <x:v>서울특별시</x:v>
      </x:c>
      <x:c r="N3616" t="str">
        <x:f t="shared" si="173"/>
        <x:v xml:space="preserve">광진구 </x:v>
      </x:c>
      <x:c r="O3616" t="str">
        <x:f t="shared" si="174"/>
        <x:v xml:space="preserve">중곡동 </x:v>
      </x:c>
      <x:c r="Q3616" t="s">
        <x:v>1935</x:v>
      </x:c>
      <x:c r="R3616">
        <x:v>207775.393626251</x:v>
      </x:c>
      <x:c r="S3616">
        <x:v>450200.65528382699</x:v>
      </x:c>
    </x:row>
    <x:row r="3617" spans="1:19">
      <x:c r="A3617">
        <x:v>60038</x:v>
      </x:c>
      <x:c r="B3617" t="s">
        <x:v>2246</x:v>
      </x:c>
      <x:c r="C3617" t="s">
        <x:v>2231</x:v>
      </x:c>
      <x:c r="D3617">
        <x:v>3040000</x:v>
      </x:c>
      <x:c r="E3617" t="s">
        <x:v>2072</x:v>
      </x:c>
      <x:c r="F3617" s="1">
        <x:v>37992</x:v>
      </x:c>
      <x:c r="H3617">
        <x:v>3</x:v>
      </x:c>
      <x:c r="I3617" t="s">
        <x:v>1415</x:v>
      </x:c>
      <x:c r="J3617">
        <x:v>3</x:v>
      </x:c>
      <x:c r="K3617" t="s">
        <x:v>1415</x:v>
      </x:c>
      <x:c r="L3617" t="s">
        <x:v>9850</x:v>
      </x:c>
      <x:c r="M3617" t="str">
        <x:f t="shared" si="172"/>
        <x:v>서울특별시</x:v>
      </x:c>
      <x:c r="N3617" t="str">
        <x:f t="shared" si="173"/>
        <x:v xml:space="preserve">광진구 </x:v>
      </x:c>
      <x:c r="O3617" t="str">
        <x:f t="shared" si="174"/>
        <x:v xml:space="preserve">중곡동 </x:v>
      </x:c>
      <x:c r="Q3617" t="s">
        <x:v>2263</x:v>
      </x:c>
      <x:c r="R3617">
        <x:v>208029.39462373199</x:v>
      </x:c>
      <x:c r="S3617">
        <x:v>450399.02974640398</x:v>
      </x:c>
    </x:row>
    <x:row r="3618" spans="1:19">
      <x:c r="A3618">
        <x:v>60200</x:v>
      </x:c>
      <x:c r="B3618" t="s">
        <x:v>2246</x:v>
      </x:c>
      <x:c r="C3618" t="s">
        <x:v>2231</x:v>
      </x:c>
      <x:c r="D3618">
        <x:v>3040000</x:v>
      </x:c>
      <x:c r="E3618" t="s">
        <x:v>3281</x:v>
      </x:c>
      <x:c r="F3618" s="1">
        <x:v>34858</x:v>
      </x:c>
      <x:c r="H3618">
        <x:v>3</x:v>
      </x:c>
      <x:c r="I3618" t="s">
        <x:v>1415</x:v>
      </x:c>
      <x:c r="J3618">
        <x:v>3</x:v>
      </x:c>
      <x:c r="K3618" t="s">
        <x:v>1415</x:v>
      </x:c>
      <x:c r="L3618" t="s">
        <x:v>10348</x:v>
      </x:c>
      <x:c r="M3618" t="str">
        <x:f t="shared" si="172"/>
        <x:v>서울특별시</x:v>
      </x:c>
      <x:c r="N3618" t="str">
        <x:f t="shared" si="173"/>
        <x:v xml:space="preserve">광진구 </x:v>
      </x:c>
      <x:c r="O3618" t="str">
        <x:f t="shared" si="174"/>
        <x:v xml:space="preserve">화양동 </x:v>
      </x:c>
      <x:c r="Q3618" t="s">
        <x:v>10120</x:v>
      </x:c>
      <x:c r="R3618">
        <x:v>206107.775163579</x:v>
      </x:c>
      <x:c r="S3618">
        <x:v>449029.34217777901</x:v>
      </x:c>
    </x:row>
    <x:row r="3619" spans="1:19">
      <x:c r="A3619">
        <x:v>20072</x:v>
      </x:c>
      <x:c r="B3619" t="s">
        <x:v>2246</x:v>
      </x:c>
      <x:c r="C3619" t="s">
        <x:v>2231</x:v>
      </x:c>
      <x:c r="D3619">
        <x:v>3040000</x:v>
      </x:c>
      <x:c r="E3619" t="s">
        <x:v>1134</x:v>
      </x:c>
      <x:c r="F3619" s="1">
        <x:v>34517</x:v>
      </x:c>
      <x:c r="H3619">
        <x:v>1</x:v>
      </x:c>
      <x:c r="I3619" t="s">
        <x:v>1281</x:v>
      </x:c>
      <x:c r="J3619">
        <x:v>13</x:v>
      </x:c>
      <x:c r="K3619" t="s">
        <x:v>1420</x:v>
      </x:c>
      <x:c r="L3619" t="s">
        <x:v>5360</x:v>
      </x:c>
      <x:c r="M3619" t="str">
        <x:f t="shared" si="172"/>
        <x:v>서울특별시</x:v>
      </x:c>
      <x:c r="N3619" t="str">
        <x:f t="shared" si="173"/>
        <x:v xml:space="preserve">광진구 </x:v>
      </x:c>
      <x:c r="O3619" t="str">
        <x:f t="shared" si="174"/>
        <x:v xml:space="preserve">화양동 </x:v>
      </x:c>
      <x:c r="P3619">
        <x:v>5009</x:v>
      </x:c>
      <x:c r="Q3619" t="s">
        <x:v>4619</x:v>
      </x:c>
      <x:c r="R3619">
        <x:v>206411.586296227</x:v>
      </x:c>
      <x:c r="S3619">
        <x:v>449410.21476175601</x:v>
      </x:c>
    </x:row>
    <x:row r="3620" spans="1:19">
      <x:c r="A3620">
        <x:v>55126</x:v>
      </x:c>
      <x:c r="B3620" t="s">
        <x:v>2246</x:v>
      </x:c>
      <x:c r="C3620" t="s">
        <x:v>2231</x:v>
      </x:c>
      <x:c r="D3620">
        <x:v>3040000</x:v>
      </x:c>
      <x:c r="E3620" t="s">
        <x:v>235</x:v>
      </x:c>
      <x:c r="F3620" s="1">
        <x:v>33794</x:v>
      </x:c>
      <x:c r="H3620">
        <x:v>3</x:v>
      </x:c>
      <x:c r="I3620" t="s">
        <x:v>1415</x:v>
      </x:c>
      <x:c r="J3620">
        <x:v>3</x:v>
      </x:c>
      <x:c r="K3620" t="s">
        <x:v>1415</x:v>
      </x:c>
      <x:c r="L3620" t="s">
        <x:v>7564</x:v>
      </x:c>
      <x:c r="M3620" t="str">
        <x:f t="shared" si="172"/>
        <x:v>서울특별시</x:v>
      </x:c>
      <x:c r="N3620" t="str">
        <x:f t="shared" si="173"/>
        <x:v xml:space="preserve">광진구 </x:v>
      </x:c>
      <x:c r="O3620" t="str">
        <x:f t="shared" si="174"/>
        <x:v xml:space="preserve">화양동 </x:v>
      </x:c>
      <x:c r="Q3620" t="s">
        <x:v>1223</x:v>
      </x:c>
      <x:c r="R3620">
        <x:v>206437.70798217101</x:v>
      </x:c>
      <x:c r="S3620">
        <x:v>449422.18766889098</x:v>
      </x:c>
    </x:row>
    <x:row r="3621" spans="1:19">
      <x:c r="A3621">
        <x:v>25003</x:v>
      </x:c>
      <x:c r="B3621" t="s">
        <x:v>2246</x:v>
      </x:c>
      <x:c r="C3621" t="s">
        <x:v>2231</x:v>
      </x:c>
      <x:c r="D3621">
        <x:v>3040000</x:v>
      </x:c>
      <x:c r="E3621" t="s">
        <x:v>189</x:v>
      </x:c>
      <x:c r="F3621" s="1">
        <x:v>35039</x:v>
      </x:c>
      <x:c r="H3621">
        <x:v>1</x:v>
      </x:c>
      <x:c r="I3621" t="s">
        <x:v>1281</x:v>
      </x:c>
      <x:c r="J3621">
        <x:v>13</x:v>
      </x:c>
      <x:c r="K3621" t="s">
        <x:v>1420</x:v>
      </x:c>
      <x:c r="L3621" t="s">
        <x:v>6379</x:v>
      </x:c>
      <x:c r="M3621" t="str">
        <x:f t="shared" si="172"/>
        <x:v>서울특별시</x:v>
      </x:c>
      <x:c r="N3621" t="str">
        <x:f t="shared" si="173"/>
        <x:v xml:space="preserve">광진구 </x:v>
      </x:c>
      <x:c r="O3621" t="str">
        <x:f t="shared" si="174"/>
        <x:v xml:space="preserve">화양동 </x:v>
      </x:c>
      <x:c r="Q3621" t="s">
        <x:v>5542</x:v>
      </x:c>
      <x:c r="R3621">
        <x:v>206419.90342295601</x:v>
      </x:c>
      <x:c r="S3621">
        <x:v>449395.91222631698</x:v>
      </x:c>
    </x:row>
    <x:row r="3622" spans="1:19">
      <x:c r="A3622">
        <x:v>55511</x:v>
      </x:c>
      <x:c r="B3622" t="s">
        <x:v>2246</x:v>
      </x:c>
      <x:c r="C3622" t="s">
        <x:v>2231</x:v>
      </x:c>
      <x:c r="D3622">
        <x:v>3040000</x:v>
      </x:c>
      <x:c r="E3622" t="s">
        <x:v>4270</x:v>
      </x:c>
      <x:c r="F3622" s="1">
        <x:v>33798</x:v>
      </x:c>
      <x:c r="H3622">
        <x:v>3</x:v>
      </x:c>
      <x:c r="I3622" t="s">
        <x:v>1415</x:v>
      </x:c>
      <x:c r="J3622">
        <x:v>3</x:v>
      </x:c>
      <x:c r="K3622" t="s">
        <x:v>1415</x:v>
      </x:c>
      <x:c r="L3622" t="s">
        <x:v>7081</x:v>
      </x:c>
      <x:c r="M3622" t="str">
        <x:f t="shared" si="172"/>
        <x:v>서울특별시</x:v>
      </x:c>
      <x:c r="N3622" t="str">
        <x:f t="shared" si="173"/>
        <x:v xml:space="preserve">광진구 </x:v>
      </x:c>
      <x:c r="O3622" t="str">
        <x:f t="shared" si="174"/>
        <x:v xml:space="preserve">화양동 </x:v>
      </x:c>
      <x:c r="P3622">
        <x:v>5009</x:v>
      </x:c>
      <x:c r="Q3622" t="s">
        <x:v>2108</x:v>
      </x:c>
      <x:c r="R3622">
        <x:v>206421.05881333101</x:v>
      </x:c>
      <x:c r="S3622">
        <x:v>449363.49269806303</x:v>
      </x:c>
    </x:row>
    <x:row r="3623" spans="1:19">
      <x:c r="A3623">
        <x:v>55234</x:v>
      </x:c>
      <x:c r="B3623" t="s">
        <x:v>2246</x:v>
      </x:c>
      <x:c r="C3623" t="s">
        <x:v>2231</x:v>
      </x:c>
      <x:c r="D3623">
        <x:v>3040000</x:v>
      </x:c>
      <x:c r="E3623" t="s">
        <x:v>3093</x:v>
      </x:c>
      <x:c r="F3623" s="1">
        <x:v>33927</x:v>
      </x:c>
      <x:c r="H3623">
        <x:v>3</x:v>
      </x:c>
      <x:c r="I3623" t="s">
        <x:v>1415</x:v>
      </x:c>
      <x:c r="J3623">
        <x:v>3</x:v>
      </x:c>
      <x:c r="K3623" t="s">
        <x:v>1415</x:v>
      </x:c>
      <x:c r="L3623" t="s">
        <x:v>9184</x:v>
      </x:c>
      <x:c r="M3623" t="str">
        <x:f t="shared" si="172"/>
        <x:v>서울특별시</x:v>
      </x:c>
      <x:c r="N3623" t="str">
        <x:f t="shared" si="173"/>
        <x:v xml:space="preserve">광진구 </x:v>
      </x:c>
      <x:c r="O3623" t="str">
        <x:f t="shared" si="174"/>
        <x:v xml:space="preserve">화양동 </x:v>
      </x:c>
      <x:c r="Q3623" t="s">
        <x:v>8915</x:v>
      </x:c>
      <x:c r="R3623">
        <x:v>206393.56237594201</x:v>
      </x:c>
      <x:c r="S3623">
        <x:v>449390.155214675</x:v>
      </x:c>
    </x:row>
    <x:row r="3624" spans="1:19">
      <x:c r="A3624">
        <x:v>20008</x:v>
      </x:c>
      <x:c r="B3624" t="s">
        <x:v>2246</x:v>
      </x:c>
      <x:c r="C3624" t="s">
        <x:v>2231</x:v>
      </x:c>
      <x:c r="D3624">
        <x:v>3040000</x:v>
      </x:c>
      <x:c r="E3624" t="s">
        <x:v>5320</x:v>
      </x:c>
      <x:c r="F3624" s="1">
        <x:v>33962</x:v>
      </x:c>
      <x:c r="H3624">
        <x:v>1</x:v>
      </x:c>
      <x:c r="I3624" t="s">
        <x:v>1281</x:v>
      </x:c>
      <x:c r="J3624">
        <x:v>13</x:v>
      </x:c>
      <x:c r="K3624" t="s">
        <x:v>1420</x:v>
      </x:c>
      <x:c r="L3624" t="s">
        <x:v>5301</x:v>
      </x:c>
      <x:c r="M3624" t="str">
        <x:f t="shared" si="172"/>
        <x:v>서울특별시</x:v>
      </x:c>
      <x:c r="N3624" t="str">
        <x:f t="shared" si="173"/>
        <x:v xml:space="preserve">광진구 </x:v>
      </x:c>
      <x:c r="O3624" t="str">
        <x:f t="shared" si="174"/>
        <x:v xml:space="preserve">화양동 </x:v>
      </x:c>
      <x:c r="P3624">
        <x:v>5009</x:v>
      </x:c>
      <x:c r="Q3624" t="s">
        <x:v>4150</x:v>
      </x:c>
      <x:c r="R3624">
        <x:v>206342.41149447401</x:v>
      </x:c>
      <x:c r="S3624">
        <x:v>449415.94351553899</x:v>
      </x:c>
    </x:row>
    <x:row r="3625" spans="1:19">
      <x:c r="A3625">
        <x:v>60298</x:v>
      </x:c>
      <x:c r="B3625" t="s">
        <x:v>2246</x:v>
      </x:c>
      <x:c r="C3625" t="s">
        <x:v>2231</x:v>
      </x:c>
      <x:c r="D3625">
        <x:v>3040000</x:v>
      </x:c>
      <x:c r="E3625" t="s">
        <x:v>213</x:v>
      </x:c>
      <x:c r="F3625" s="1">
        <x:v>38807</x:v>
      </x:c>
      <x:c r="H3625">
        <x:v>3</x:v>
      </x:c>
      <x:c r="I3625" t="s">
        <x:v>1415</x:v>
      </x:c>
      <x:c r="J3625">
        <x:v>3</x:v>
      </x:c>
      <x:c r="K3625" t="s">
        <x:v>1415</x:v>
      </x:c>
      <x:c r="L3625" t="s">
        <x:v>9998</x:v>
      </x:c>
      <x:c r="M3625" t="str">
        <x:f t="shared" si="172"/>
        <x:v>서울특별시</x:v>
      </x:c>
      <x:c r="N3625" t="str">
        <x:f t="shared" si="173"/>
        <x:v xml:space="preserve">광진구 </x:v>
      </x:c>
      <x:c r="O3625" t="str">
        <x:f t="shared" si="174"/>
        <x:v xml:space="preserve">화양동 </x:v>
      </x:c>
      <x:c r="Q3625" t="s">
        <x:v>8219</x:v>
      </x:c>
      <x:c r="R3625">
        <x:v>206279.82113190001</x:v>
      </x:c>
      <x:c r="S3625">
        <x:v>449481.15700121701</x:v>
      </x:c>
    </x:row>
    <x:row r="3626" spans="1:19">
      <x:c r="A3626">
        <x:v>25206</x:v>
      </x:c>
      <x:c r="B3626" t="s">
        <x:v>2246</x:v>
      </x:c>
      <x:c r="C3626" t="s">
        <x:v>2231</x:v>
      </x:c>
      <x:c r="D3626">
        <x:v>3040000</x:v>
      </x:c>
      <x:c r="E3626" t="s">
        <x:v>2039</x:v>
      </x:c>
      <x:c r="F3626" s="1">
        <x:v>36522</x:v>
      </x:c>
      <x:c r="H3626">
        <x:v>1</x:v>
      </x:c>
      <x:c r="I3626" t="s">
        <x:v>1281</x:v>
      </x:c>
      <x:c r="J3626">
        <x:v>13</x:v>
      </x:c>
      <x:c r="K3626" t="s">
        <x:v>1420</x:v>
      </x:c>
      <x:c r="L3626" t="s">
        <x:v>5972</x:v>
      </x:c>
      <x:c r="M3626" t="str">
        <x:f t="shared" si="172"/>
        <x:v>서울특별시</x:v>
      </x:c>
      <x:c r="N3626" t="str">
        <x:f t="shared" si="173"/>
        <x:v xml:space="preserve">광진구 </x:v>
      </x:c>
      <x:c r="O3626" t="str">
        <x:f t="shared" si="174"/>
        <x:v xml:space="preserve">화양동 </x:v>
      </x:c>
      <x:c r="P3626">
        <x:v>5021</x:v>
      </x:c>
      <x:c r="Q3626" t="s">
        <x:v>2725</x:v>
      </x:c>
      <x:c r="R3626">
        <x:v>206508.85152395401</x:v>
      </x:c>
      <x:c r="S3626">
        <x:v>449413.72867000801</x:v>
      </x:c>
    </x:row>
    <x:row r="3627" spans="1:19">
      <x:c r="A3627">
        <x:v>55375</x:v>
      </x:c>
      <x:c r="B3627" t="s">
        <x:v>2246</x:v>
      </x:c>
      <x:c r="C3627" t="s">
        <x:v>2231</x:v>
      </x:c>
      <x:c r="D3627">
        <x:v>3040000</x:v>
      </x:c>
      <x:c r="E3627" t="s">
        <x:v>463</x:v>
      </x:c>
      <x:c r="F3627" s="1">
        <x:v>34517</x:v>
      </x:c>
      <x:c r="H3627">
        <x:v>3</x:v>
      </x:c>
      <x:c r="I3627" t="s">
        <x:v>1415</x:v>
      </x:c>
      <x:c r="J3627">
        <x:v>3</x:v>
      </x:c>
      <x:c r="K3627" t="s">
        <x:v>1415</x:v>
      </x:c>
      <x:c r="L3627" t="s">
        <x:v>9624</x:v>
      </x:c>
      <x:c r="M3627" t="str">
        <x:f t="shared" si="172"/>
        <x:v>서울특별시</x:v>
      </x:c>
      <x:c r="N3627" t="str">
        <x:f t="shared" si="173"/>
        <x:v xml:space="preserve">광진구 </x:v>
      </x:c>
      <x:c r="O3627" t="str">
        <x:f t="shared" si="174"/>
        <x:v xml:space="preserve">화양동 </x:v>
      </x:c>
      <x:c r="Q3627" t="s">
        <x:v>9065</x:v>
      </x:c>
      <x:c r="R3627">
        <x:v>206324.11609231599</x:v>
      </x:c>
      <x:c r="S3627">
        <x:v>449420.23835582001</x:v>
      </x:c>
    </x:row>
    <x:row r="3628" spans="1:19">
      <x:c r="A3628">
        <x:v>25011</x:v>
      </x:c>
      <x:c r="B3628" t="s">
        <x:v>2246</x:v>
      </x:c>
      <x:c r="C3628" t="s">
        <x:v>2231</x:v>
      </x:c>
      <x:c r="D3628">
        <x:v>3040000</x:v>
      </x:c>
      <x:c r="E3628" t="s">
        <x:v>264</x:v>
      </x:c>
      <x:c r="F3628" s="1">
        <x:v>40332</x:v>
      </x:c>
      <x:c r="H3628">
        <x:v>1</x:v>
      </x:c>
      <x:c r="I3628" t="s">
        <x:v>1281</x:v>
      </x:c>
      <x:c r="J3628">
        <x:v>13</x:v>
      </x:c>
      <x:c r="K3628" t="s">
        <x:v>1420</x:v>
      </x:c>
      <x:c r="L3628" t="s">
        <x:v>5887</x:v>
      </x:c>
      <x:c r="M3628" t="str">
        <x:f t="shared" si="172"/>
        <x:v>서울특별시</x:v>
      </x:c>
      <x:c r="N3628" t="str">
        <x:f t="shared" si="173"/>
        <x:v xml:space="preserve">광진구 </x:v>
      </x:c>
      <x:c r="O3628" t="str">
        <x:f t="shared" si="174"/>
        <x:v xml:space="preserve">화양동 </x:v>
      </x:c>
      <x:c r="P3628">
        <x:v>5009</x:v>
      </x:c>
      <x:c r="Q3628" t="s">
        <x:v>4542</x:v>
      </x:c>
      <x:c r="R3628">
        <x:v>206385.92338730901</x:v>
      </x:c>
      <x:c r="S3628">
        <x:v>449411.91332246602</x:v>
      </x:c>
    </x:row>
    <x:row r="3629" spans="1:19">
      <x:c r="A3629">
        <x:v>55509</x:v>
      </x:c>
      <x:c r="B3629" t="s">
        <x:v>2246</x:v>
      </x:c>
      <x:c r="C3629" t="s">
        <x:v>2231</x:v>
      </x:c>
      <x:c r="D3629">
        <x:v>3040000</x:v>
      </x:c>
      <x:c r="E3629" t="s">
        <x:v>480</x:v>
      </x:c>
      <x:c r="F3629" s="1">
        <x:v>33796</x:v>
      </x:c>
      <x:c r="H3629">
        <x:v>3</x:v>
      </x:c>
      <x:c r="I3629" t="s">
        <x:v>1415</x:v>
      </x:c>
      <x:c r="J3629">
        <x:v>3</x:v>
      </x:c>
      <x:c r="K3629" t="s">
        <x:v>1415</x:v>
      </x:c>
      <x:c r="L3629" t="s">
        <x:v>9671</x:v>
      </x:c>
      <x:c r="M3629" t="str">
        <x:f t="shared" si="172"/>
        <x:v>서울특별시</x:v>
      </x:c>
      <x:c r="N3629" t="str">
        <x:f t="shared" si="173"/>
        <x:v xml:space="preserve">광진구 </x:v>
      </x:c>
      <x:c r="O3629" t="str">
        <x:f t="shared" si="174"/>
        <x:v xml:space="preserve">화양동 </x:v>
      </x:c>
      <x:c r="Q3629" t="s">
        <x:v>8160</x:v>
      </x:c>
      <x:c r="R3629">
        <x:v>206385.92338730901</x:v>
      </x:c>
      <x:c r="S3629">
        <x:v>449411.91332246602</x:v>
      </x:c>
    </x:row>
    <x:row r="3630" spans="1:19">
      <x:c r="A3630">
        <x:v>55176</x:v>
      </x:c>
      <x:c r="B3630" t="s">
        <x:v>2246</x:v>
      </x:c>
      <x:c r="C3630" t="s">
        <x:v>2231</x:v>
      </x:c>
      <x:c r="D3630">
        <x:v>3040000</x:v>
      </x:c>
      <x:c r="E3630" t="s">
        <x:v>4420</x:v>
      </x:c>
      <x:c r="F3630" s="1">
        <x:v>33795</x:v>
      </x:c>
      <x:c r="H3630">
        <x:v>3</x:v>
      </x:c>
      <x:c r="I3630" t="s">
        <x:v>1415</x:v>
      </x:c>
      <x:c r="J3630">
        <x:v>3</x:v>
      </x:c>
      <x:c r="K3630" t="s">
        <x:v>1415</x:v>
      </x:c>
      <x:c r="L3630" t="s">
        <x:v>6936</x:v>
      </x:c>
      <x:c r="M3630" t="str">
        <x:f t="shared" si="172"/>
        <x:v>서울특별시</x:v>
      </x:c>
      <x:c r="N3630" t="str">
        <x:f t="shared" si="173"/>
        <x:v xml:space="preserve">광진구 </x:v>
      </x:c>
      <x:c r="O3630" t="str">
        <x:f t="shared" si="174"/>
        <x:v xml:space="preserve">화양동 </x:v>
      </x:c>
      <x:c r="Q3630" t="s">
        <x:v>8081</x:v>
      </x:c>
      <x:c r="R3630">
        <x:v>206372.953292666</x:v>
      </x:c>
      <x:c r="S3630">
        <x:v>449415.43175629299</x:v>
      </x:c>
    </x:row>
    <x:row r="3631" spans="1:19">
      <x:c r="A3631">
        <x:v>25626</x:v>
      </x:c>
      <x:c r="B3631" t="s">
        <x:v>2246</x:v>
      </x:c>
      <x:c r="C3631" t="s">
        <x:v>2231</x:v>
      </x:c>
      <x:c r="D3631">
        <x:v>3040000</x:v>
      </x:c>
      <x:c r="E3631" t="s">
        <x:v>3260</x:v>
      </x:c>
      <x:c r="F3631" s="1">
        <x:v>42920</x:v>
      </x:c>
      <x:c r="H3631">
        <x:v>1</x:v>
      </x:c>
      <x:c r="I3631" t="s">
        <x:v>1281</x:v>
      </x:c>
      <x:c r="J3631">
        <x:v>13</x:v>
      </x:c>
      <x:c r="K3631" t="s">
        <x:v>1420</x:v>
      </x:c>
      <x:c r="L3631" t="s">
        <x:v>6143</x:v>
      </x:c>
      <x:c r="M3631" t="str">
        <x:f t="shared" si="172"/>
        <x:v>서울특별시</x:v>
      </x:c>
      <x:c r="N3631" t="str">
        <x:f t="shared" si="173"/>
        <x:v xml:space="preserve">광진구 </x:v>
      </x:c>
      <x:c r="O3631" t="str">
        <x:f t="shared" si="174"/>
        <x:v xml:space="preserve">화양동 </x:v>
      </x:c>
      <x:c r="P3631">
        <x:v>5009</x:v>
      </x:c>
      <x:c r="Q3631" t="s">
        <x:v>177</x:v>
      </x:c>
      <x:c r="R3631">
        <x:v>206361.81412120501</x:v>
      </x:c>
      <x:c r="S3631">
        <x:v>449418.5382221</x:v>
      </x:c>
    </x:row>
    <x:row r="3632" spans="1:17">
      <x:c r="A3632">
        <x:v>31117</x:v>
      </x:c>
      <x:c r="B3632" t="s">
        <x:v>2246</x:v>
      </x:c>
      <x:c r="C3632" t="s">
        <x:v>2231</x:v>
      </x:c>
      <x:c r="D3632">
        <x:v>3040000</x:v>
      </x:c>
      <x:c r="E3632" t="s">
        <x:v>2775</x:v>
      </x:c>
      <x:c r="F3632" s="1">
        <x:v>38828</x:v>
      </x:c>
      <x:c r="H3632">
        <x:v>4</x:v>
      </x:c>
      <x:c r="I3632" t="s">
        <x:v>1899</x:v>
      </x:c>
      <x:c r="J3632">
        <x:v>35</x:v>
      </x:c>
      <x:c r="K3632" t="s">
        <x:v>10615</x:v>
      </x:c>
      <x:c r="L3632" t="s">
        <x:v>6718</x:v>
      </x:c>
      <x:c r="M3632" t="str">
        <x:f t="shared" si="172"/>
        <x:v>서울특별시</x:v>
      </x:c>
      <x:c r="N3632" t="str">
        <x:f t="shared" si="173"/>
        <x:v xml:space="preserve">광진구 </x:v>
      </x:c>
      <x:c r="O3632" t="str">
        <x:f t="shared" si="174"/>
        <x:v xml:space="preserve">화양동 </x:v>
      </x:c>
      <x:c r="Q3632" t="s">
        <x:v>139</x:v>
      </x:c>
    </x:row>
    <x:row r="3633" spans="1:19">
      <x:c r="A3633">
        <x:v>60307</x:v>
      </x:c>
      <x:c r="B3633" t="s">
        <x:v>2246</x:v>
      </x:c>
      <x:c r="C3633" t="s">
        <x:v>2231</x:v>
      </x:c>
      <x:c r="D3633">
        <x:v>3040000</x:v>
      </x:c>
      <x:c r="E3633" t="s">
        <x:v>2031</x:v>
      </x:c>
      <x:c r="F3633" s="1">
        <x:v>37117</x:v>
      </x:c>
      <x:c r="H3633">
        <x:v>3</x:v>
      </x:c>
      <x:c r="I3633" t="s">
        <x:v>1415</x:v>
      </x:c>
      <x:c r="J3633">
        <x:v>3</x:v>
      </x:c>
      <x:c r="K3633" t="s">
        <x:v>1415</x:v>
      </x:c>
      <x:c r="L3633" t="s">
        <x:v>6866</x:v>
      </x:c>
      <x:c r="M3633" t="str">
        <x:f t="shared" si="172"/>
        <x:v>서울특별시</x:v>
      </x:c>
      <x:c r="N3633" t="str">
        <x:f t="shared" si="173"/>
        <x:v xml:space="preserve">광진구 </x:v>
      </x:c>
      <x:c r="O3633" t="str">
        <x:f t="shared" si="174"/>
        <x:v xml:space="preserve">화양동 </x:v>
      </x:c>
      <x:c r="P3633">
        <x:v>5009</x:v>
      </x:c>
      <x:c r="Q3633" t="s">
        <x:v>1315</x:v>
      </x:c>
      <x:c r="R3633">
        <x:v>206248.46015415399</x:v>
      </x:c>
      <x:c r="S3633">
        <x:v>449481.60729477799</x:v>
      </x:c>
    </x:row>
    <x:row r="3634" spans="1:19">
      <x:c r="A3634">
        <x:v>55513</x:v>
      </x:c>
      <x:c r="B3634" t="s">
        <x:v>2246</x:v>
      </x:c>
      <x:c r="C3634" t="s">
        <x:v>2231</x:v>
      </x:c>
      <x:c r="D3634">
        <x:v>3040000</x:v>
      </x:c>
      <x:c r="E3634" t="s">
        <x:v>4423</x:v>
      </x:c>
      <x:c r="F3634" s="1">
        <x:v>33798</x:v>
      </x:c>
      <x:c r="H3634">
        <x:v>3</x:v>
      </x:c>
      <x:c r="I3634" t="s">
        <x:v>1415</x:v>
      </x:c>
      <x:c r="J3634">
        <x:v>3</x:v>
      </x:c>
      <x:c r="K3634" t="s">
        <x:v>1415</x:v>
      </x:c>
      <x:c r="L3634" t="s">
        <x:v>9696</x:v>
      </x:c>
      <x:c r="M3634" t="str">
        <x:f t="shared" si="172"/>
        <x:v>서울특별시</x:v>
      </x:c>
      <x:c r="N3634" t="str">
        <x:f t="shared" si="173"/>
        <x:v xml:space="preserve">광진구 </x:v>
      </x:c>
      <x:c r="O3634" t="str">
        <x:f t="shared" si="174"/>
        <x:v xml:space="preserve">화양동 </x:v>
      </x:c>
      <x:c r="Q3634" t="s">
        <x:v>2383</x:v>
      </x:c>
      <x:c r="R3634">
        <x:v>206244.399930782</x:v>
      </x:c>
      <x:c r="S3634">
        <x:v>449468.67841608799</x:v>
      </x:c>
    </x:row>
    <x:row r="3635" spans="1:19">
      <x:c r="A3635">
        <x:v>55275</x:v>
      </x:c>
      <x:c r="B3635" t="s">
        <x:v>2246</x:v>
      </x:c>
      <x:c r="C3635" t="s">
        <x:v>2231</x:v>
      </x:c>
      <x:c r="D3635">
        <x:v>3040000</x:v>
      </x:c>
      <x:c r="E3635" t="s">
        <x:v>3029</x:v>
      </x:c>
      <x:c r="F3635" s="1">
        <x:v>34227</x:v>
      </x:c>
      <x:c r="H3635">
        <x:v>3</x:v>
      </x:c>
      <x:c r="I3635" t="s">
        <x:v>1415</x:v>
      </x:c>
      <x:c r="J3635">
        <x:v>3</x:v>
      </x:c>
      <x:c r="K3635" t="s">
        <x:v>1415</x:v>
      </x:c>
      <x:c r="L3635" t="s">
        <x:v>6993</x:v>
      </x:c>
      <x:c r="M3635" t="str">
        <x:f t="shared" si="172"/>
        <x:v>서울특별시</x:v>
      </x:c>
      <x:c r="N3635" t="str">
        <x:f t="shared" si="173"/>
        <x:v xml:space="preserve">광진구 </x:v>
      </x:c>
      <x:c r="O3635" t="str">
        <x:f t="shared" si="174"/>
        <x:v xml:space="preserve">화양동 </x:v>
      </x:c>
      <x:c r="Q3635" t="s">
        <x:v>1864</x:v>
      </x:c>
      <x:c r="R3635">
        <x:v>206196.16387091199</x:v>
      </x:c>
      <x:c r="S3635">
        <x:v>449485.801335297</x:v>
      </x:c>
    </x:row>
    <x:row r="3636" spans="1:19">
      <x:c r="A3636">
        <x:v>25484</x:v>
      </x:c>
      <x:c r="B3636" t="s">
        <x:v>2246</x:v>
      </x:c>
      <x:c r="C3636" t="s">
        <x:v>2231</x:v>
      </x:c>
      <x:c r="D3636">
        <x:v>3040000</x:v>
      </x:c>
      <x:c r="E3636" t="s">
        <x:v>4366</x:v>
      </x:c>
      <x:c r="F3636" s="1">
        <x:v>41596</x:v>
      </x:c>
      <x:c r="H3636">
        <x:v>1</x:v>
      </x:c>
      <x:c r="I3636" t="s">
        <x:v>1281</x:v>
      </x:c>
      <x:c r="J3636">
        <x:v>13</x:v>
      </x:c>
      <x:c r="K3636" t="s">
        <x:v>1420</x:v>
      </x:c>
      <x:c r="L3636" t="s">
        <x:v>1551</x:v>
      </x:c>
      <x:c r="M3636" t="str">
        <x:f t="shared" si="172"/>
        <x:v>서울특별시</x:v>
      </x:c>
      <x:c r="N3636" t="str">
        <x:f t="shared" si="173"/>
        <x:v xml:space="preserve">광진구 </x:v>
      </x:c>
      <x:c r="O3636" t="str">
        <x:f t="shared" si="174"/>
        <x:v xml:space="preserve">화양동 </x:v>
      </x:c>
      <x:c r="P3636">
        <x:v>5009</x:v>
      </x:c>
      <x:c r="Q3636" t="s">
        <x:v>2412</x:v>
      </x:c>
      <x:c r="R3636">
        <x:v>206173.25538897901</x:v>
      </x:c>
      <x:c r="S3636">
        <x:v>449477.82072835701</x:v>
      </x:c>
    </x:row>
    <x:row r="3637" spans="1:19">
      <x:c r="A3637">
        <x:v>55572</x:v>
      </x:c>
      <x:c r="B3637" t="s">
        <x:v>2246</x:v>
      </x:c>
      <x:c r="C3637" t="s">
        <x:v>2231</x:v>
      </x:c>
      <x:c r="D3637">
        <x:v>3040000</x:v>
      </x:c>
      <x:c r="E3637" t="s">
        <x:v>217</x:v>
      </x:c>
      <x:c r="F3637" s="1">
        <x:v>33793</x:v>
      </x:c>
      <x:c r="H3637">
        <x:v>3</x:v>
      </x:c>
      <x:c r="I3637" t="s">
        <x:v>1415</x:v>
      </x:c>
      <x:c r="J3637">
        <x:v>3</x:v>
      </x:c>
      <x:c r="K3637" t="s">
        <x:v>1415</x:v>
      </x:c>
      <x:c r="L3637" t="s">
        <x:v>9719</x:v>
      </x:c>
      <x:c r="M3637" t="str">
        <x:f t="shared" si="172"/>
        <x:v>서울특별시</x:v>
      </x:c>
      <x:c r="N3637" t="str">
        <x:f t="shared" si="173"/>
        <x:v xml:space="preserve">광진구 </x:v>
      </x:c>
      <x:c r="O3637" t="str">
        <x:f t="shared" si="174"/>
        <x:v xml:space="preserve">화양동 </x:v>
      </x:c>
      <x:c r="Q3637" t="s">
        <x:v>2274</x:v>
      </x:c>
      <x:c r="R3637">
        <x:v>206173.25538897901</x:v>
      </x:c>
      <x:c r="S3637">
        <x:v>449477.82072835701</x:v>
      </x:c>
    </x:row>
    <x:row r="3638" spans="1:19">
      <x:c r="A3638">
        <x:v>60050</x:v>
      </x:c>
      <x:c r="B3638" t="s">
        <x:v>2246</x:v>
      </x:c>
      <x:c r="C3638" t="s">
        <x:v>2231</x:v>
      </x:c>
      <x:c r="D3638">
        <x:v>3040000</x:v>
      </x:c>
      <x:c r="E3638" t="s">
        <x:v>263</x:v>
      </x:c>
      <x:c r="F3638" s="1">
        <x:v>37371</x:v>
      </x:c>
      <x:c r="H3638">
        <x:v>3</x:v>
      </x:c>
      <x:c r="I3638" t="s">
        <x:v>1415</x:v>
      </x:c>
      <x:c r="J3638">
        <x:v>3</x:v>
      </x:c>
      <x:c r="K3638" t="s">
        <x:v>1415</x:v>
      </x:c>
      <x:c r="L3638" t="s">
        <x:v>9863</x:v>
      </x:c>
      <x:c r="M3638" t="str">
        <x:f t="shared" si="172"/>
        <x:v>서울특별시</x:v>
      </x:c>
      <x:c r="N3638" t="str">
        <x:f t="shared" si="173"/>
        <x:v xml:space="preserve">광진구 </x:v>
      </x:c>
      <x:c r="O3638" t="str">
        <x:f t="shared" si="174"/>
        <x:v xml:space="preserve">화양동 </x:v>
      </x:c>
      <x:c r="Q3638" t="s">
        <x:v>2412</x:v>
      </x:c>
      <x:c r="R3638">
        <x:v>206173.25538897901</x:v>
      </x:c>
      <x:c r="S3638">
        <x:v>449477.82072835701</x:v>
      </x:c>
    </x:row>
    <x:row r="3639" spans="1:19">
      <x:c r="A3639">
        <x:v>25622</x:v>
      </x:c>
      <x:c r="B3639" t="s">
        <x:v>2246</x:v>
      </x:c>
      <x:c r="C3639" t="s">
        <x:v>2231</x:v>
      </x:c>
      <x:c r="D3639">
        <x:v>3040000</x:v>
      </x:c>
      <x:c r="E3639" t="s">
        <x:v>3118</x:v>
      </x:c>
      <x:c r="F3639" s="1">
        <x:v>42817</x:v>
      </x:c>
      <x:c r="H3639">
        <x:v>1</x:v>
      </x:c>
      <x:c r="I3639" t="s">
        <x:v>1281</x:v>
      </x:c>
      <x:c r="J3639">
        <x:v>13</x:v>
      </x:c>
      <x:c r="K3639" t="s">
        <x:v>1420</x:v>
      </x:c>
      <x:c r="L3639" t="s">
        <x:v>6131</x:v>
      </x:c>
      <x:c r="M3639" t="str">
        <x:f t="shared" si="172"/>
        <x:v>서울특별시</x:v>
      </x:c>
      <x:c r="N3639" t="str">
        <x:f t="shared" si="173"/>
        <x:v xml:space="preserve">광진구 </x:v>
      </x:c>
      <x:c r="O3639" t="str">
        <x:f t="shared" si="174"/>
        <x:v xml:space="preserve">화양동 </x:v>
      </x:c>
      <x:c r="P3639">
        <x:v>5011</x:v>
      </x:c>
      <x:c r="Q3639" t="s">
        <x:v>6228</x:v>
      </x:c>
      <x:c r="R3639">
        <x:v>206203.33516820401</x:v>
      </x:c>
      <x:c r="S3639">
        <x:v>448977.46186766902</x:v>
      </x:c>
    </x:row>
    <x:row r="3640" spans="1:19">
      <x:c r="A3640">
        <x:v>25324</x:v>
      </x:c>
      <x:c r="B3640" t="s">
        <x:v>2246</x:v>
      </x:c>
      <x:c r="C3640" t="s">
        <x:v>2231</x:v>
      </x:c>
      <x:c r="D3640">
        <x:v>3040000</x:v>
      </x:c>
      <x:c r="E3640" t="s">
        <x:v>278</x:v>
      </x:c>
      <x:c r="F3640" s="1">
        <x:v>35575</x:v>
      </x:c>
      <x:c r="H3640">
        <x:v>1</x:v>
      </x:c>
      <x:c r="I3640" t="s">
        <x:v>1281</x:v>
      </x:c>
      <x:c r="J3640">
        <x:v>13</x:v>
      </x:c>
      <x:c r="K3640" t="s">
        <x:v>1420</x:v>
      </x:c>
      <x:c r="L3640" t="s">
        <x:v>6012</x:v>
      </x:c>
      <x:c r="M3640" t="str">
        <x:f t="shared" si="172"/>
        <x:v>서울특별시</x:v>
      </x:c>
      <x:c r="N3640" t="str">
        <x:f t="shared" si="173"/>
        <x:v xml:space="preserve">광진구 </x:v>
      </x:c>
      <x:c r="O3640" t="str">
        <x:f t="shared" si="174"/>
        <x:v xml:space="preserve">화양동 </x:v>
      </x:c>
      <x:c r="Q3640" t="s">
        <x:v>5571</x:v>
      </x:c>
      <x:c r="R3640">
        <x:v>206110.13098512599</x:v>
      </x:c>
      <x:c r="S3640">
        <x:v>449096.67991311703</x:v>
      </x:c>
    </x:row>
    <x:row r="3641" spans="1:19">
      <x:c r="A3641">
        <x:v>30493</x:v>
      </x:c>
      <x:c r="B3641" t="s">
        <x:v>2246</x:v>
      </x:c>
      <x:c r="C3641" t="s">
        <x:v>2231</x:v>
      </x:c>
      <x:c r="D3641">
        <x:v>3040000</x:v>
      </x:c>
      <x:c r="E3641" t="s">
        <x:v>443</x:v>
      </x:c>
      <x:c r="F3641" s="1">
        <x:v>34432</x:v>
      </x:c>
      <x:c r="H3641">
        <x:v>4</x:v>
      </x:c>
      <x:c r="I3641" t="s">
        <x:v>1899</x:v>
      </x:c>
      <x:c r="J3641">
        <x:v>35</x:v>
      </x:c>
      <x:c r="K3641" t="s">
        <x:v>10615</x:v>
      </x:c>
      <x:c r="L3641" t="s">
        <x:v>6012</x:v>
      </x:c>
      <x:c r="M3641" t="str">
        <x:f t="shared" si="172"/>
        <x:v>서울특별시</x:v>
      </x:c>
      <x:c r="N3641" t="str">
        <x:f t="shared" si="173"/>
        <x:v xml:space="preserve">광진구 </x:v>
      </x:c>
      <x:c r="O3641" t="str">
        <x:f t="shared" si="174"/>
        <x:v xml:space="preserve">화양동 </x:v>
      </x:c>
      <x:c r="Q3641" t="s">
        <x:v>2388</x:v>
      </x:c>
      <x:c r="R3641">
        <x:v>206110.13098512599</x:v>
      </x:c>
      <x:c r="S3641">
        <x:v>449096.67991311703</x:v>
      </x:c>
    </x:row>
    <x:row r="3642" spans="1:19">
      <x:c r="A3642">
        <x:v>55236</x:v>
      </x:c>
      <x:c r="B3642" t="s">
        <x:v>2246</x:v>
      </x:c>
      <x:c r="C3642" t="s">
        <x:v>2231</x:v>
      </x:c>
      <x:c r="D3642">
        <x:v>3040000</x:v>
      </x:c>
      <x:c r="E3642" t="s">
        <x:v>1121</x:v>
      </x:c>
      <x:c r="F3642" s="1">
        <x:v>33962</x:v>
      </x:c>
      <x:c r="H3642">
        <x:v>3</x:v>
      </x:c>
      <x:c r="I3642" t="s">
        <x:v>1415</x:v>
      </x:c>
      <x:c r="J3642">
        <x:v>3</x:v>
      </x:c>
      <x:c r="K3642" t="s">
        <x:v>1415</x:v>
      </x:c>
      <x:c r="L3642" t="s">
        <x:v>9205</x:v>
      </x:c>
      <x:c r="M3642" t="str">
        <x:f t="shared" si="172"/>
        <x:v>서울특별시</x:v>
      </x:c>
      <x:c r="N3642" t="str">
        <x:f t="shared" si="173"/>
        <x:v xml:space="preserve">광진구 </x:v>
      </x:c>
      <x:c r="O3642" t="str">
        <x:f t="shared" si="174"/>
        <x:v xml:space="preserve">화양동 </x:v>
      </x:c>
      <x:c r="Q3642" t="s">
        <x:v>1400</x:v>
      </x:c>
      <x:c r="R3642">
        <x:v>206164.174089426</x:v>
      </x:c>
      <x:c r="S3642">
        <x:v>449443.61631942698</x:v>
      </x:c>
    </x:row>
    <x:row r="3643" spans="1:19">
      <x:c r="A3643">
        <x:v>60199</x:v>
      </x:c>
      <x:c r="B3643" t="s">
        <x:v>2246</x:v>
      </x:c>
      <x:c r="C3643" t="s">
        <x:v>2231</x:v>
      </x:c>
      <x:c r="D3643">
        <x:v>3040000</x:v>
      </x:c>
      <x:c r="E3643" t="s">
        <x:v>2595</x:v>
      </x:c>
      <x:c r="F3643" s="1">
        <x:v>37589</x:v>
      </x:c>
      <x:c r="H3643">
        <x:v>3</x:v>
      </x:c>
      <x:c r="I3643" t="s">
        <x:v>1415</x:v>
      </x:c>
      <x:c r="J3643">
        <x:v>3</x:v>
      </x:c>
      <x:c r="K3643" t="s">
        <x:v>1415</x:v>
      </x:c>
      <x:c r="L3643" t="s">
        <x:v>10341</x:v>
      </x:c>
      <x:c r="M3643" t="str">
        <x:f t="shared" si="172"/>
        <x:v>서울특별시</x:v>
      </x:c>
      <x:c r="N3643" t="str">
        <x:f t="shared" si="173"/>
        <x:v xml:space="preserve">광진구 </x:v>
      </x:c>
      <x:c r="O3643" t="str">
        <x:f t="shared" si="174"/>
        <x:v xml:space="preserve">화양동 </x:v>
      </x:c>
      <x:c r="P3643" t="s">
        <x:v>8114</x:v>
      </x:c>
      <x:c r="Q3643" t="s">
        <x:v>10447</x:v>
      </x:c>
      <x:c r="R3643">
        <x:v>206110.71565883001</x:v>
      </x:c>
      <x:c r="S3643">
        <x:v>449171.38236802199</x:v>
      </x:c>
    </x:row>
    <x:row r="3644" spans="1:19">
      <x:c r="A3644">
        <x:v>19879</x:v>
      </x:c>
      <x:c r="B3644" t="s">
        <x:v>2246</x:v>
      </x:c>
      <x:c r="C3644" t="s">
        <x:v>2231</x:v>
      </x:c>
      <x:c r="D3644">
        <x:v>3040000</x:v>
      </x:c>
      <x:c r="E3644" t="s">
        <x:v>5240</x:v>
      </x:c>
      <x:c r="F3644" s="1">
        <x:v>34617</x:v>
      </x:c>
      <x:c r="H3644">
        <x:v>1</x:v>
      </x:c>
      <x:c r="I3644" t="s">
        <x:v>1281</x:v>
      </x:c>
      <x:c r="J3644">
        <x:v>13</x:v>
      </x:c>
      <x:c r="K3644" t="s">
        <x:v>1420</x:v>
      </x:c>
      <x:c r="L3644" t="s">
        <x:v>1691</x:v>
      </x:c>
      <x:c r="M3644" t="str">
        <x:f t="shared" si="172"/>
        <x:v>서울특별시</x:v>
      </x:c>
      <x:c r="N3644" t="str">
        <x:f t="shared" si="173"/>
        <x:v xml:space="preserve">광진구 </x:v>
      </x:c>
      <x:c r="O3644" t="str">
        <x:f t="shared" si="174"/>
        <x:v xml:space="preserve">화양동 </x:v>
      </x:c>
      <x:c r="P3644">
        <x:v>5012</x:v>
      </x:c>
      <x:c r="Q3644" t="s">
        <x:v>4803</x:v>
      </x:c>
      <x:c r="R3644">
        <x:v>206088.602365717</x:v>
      </x:c>
      <x:c r="S3644">
        <x:v>449127.10891183099</x:v>
      </x:c>
    </x:row>
    <x:row r="3645" spans="1:19">
      <x:c r="A3645">
        <x:v>25265</x:v>
      </x:c>
      <x:c r="B3645" t="s">
        <x:v>2246</x:v>
      </x:c>
      <x:c r="C3645" t="s">
        <x:v>2231</x:v>
      </x:c>
      <x:c r="D3645">
        <x:v>3040000</x:v>
      </x:c>
      <x:c r="E3645" t="s">
        <x:v>3102</x:v>
      </x:c>
      <x:c r="F3645" s="1">
        <x:v>37207</x:v>
      </x:c>
      <x:c r="H3645">
        <x:v>1</x:v>
      </x:c>
      <x:c r="I3645" t="s">
        <x:v>1281</x:v>
      </x:c>
      <x:c r="J3645">
        <x:v>13</x:v>
      </x:c>
      <x:c r="K3645" t="s">
        <x:v>1420</x:v>
      </x:c>
      <x:c r="L3645" t="s">
        <x:v>5985</x:v>
      </x:c>
      <x:c r="M3645" t="str">
        <x:f t="shared" si="172"/>
        <x:v>서울특별시</x:v>
      </x:c>
      <x:c r="N3645" t="str">
        <x:f t="shared" si="173"/>
        <x:v xml:space="preserve">광진구 </x:v>
      </x:c>
      <x:c r="O3645" t="str">
        <x:f t="shared" si="174"/>
        <x:v xml:space="preserve">화양동 </x:v>
      </x:c>
      <x:c r="P3645">
        <x:v>5008</x:v>
      </x:c>
      <x:c r="Q3645" t="s">
        <x:v>1331</x:v>
      </x:c>
      <x:c r="R3645">
        <x:v>206136.31346093901</x:v>
      </x:c>
      <x:c r="S3645">
        <x:v>449461.62861828099</x:v>
      </x:c>
    </x:row>
    <x:row r="3646" spans="1:19">
      <x:c r="A3646">
        <x:v>60235</x:v>
      </x:c>
      <x:c r="B3646" t="s">
        <x:v>2246</x:v>
      </x:c>
      <x:c r="C3646" t="s">
        <x:v>2231</x:v>
      </x:c>
      <x:c r="D3646">
        <x:v>3040000</x:v>
      </x:c>
      <x:c r="E3646" t="s">
        <x:v>273</x:v>
      </x:c>
      <x:c r="F3646" s="1">
        <x:v>38421</x:v>
      </x:c>
      <x:c r="H3646">
        <x:v>3</x:v>
      </x:c>
      <x:c r="I3646" t="s">
        <x:v>1415</x:v>
      </x:c>
      <x:c r="J3646">
        <x:v>3</x:v>
      </x:c>
      <x:c r="K3646" t="s">
        <x:v>1415</x:v>
      </x:c>
      <x:c r="L3646" t="s">
        <x:v>9951</x:v>
      </x:c>
      <x:c r="M3646" t="str">
        <x:f t="shared" si="172"/>
        <x:v>서울특별시</x:v>
      </x:c>
      <x:c r="N3646" t="str">
        <x:f t="shared" si="173"/>
        <x:v xml:space="preserve">광진구 </x:v>
      </x:c>
      <x:c r="O3646" t="str">
        <x:f t="shared" si="174"/>
        <x:v xml:space="preserve">화양동 </x:v>
      </x:c>
      <x:c r="Q3646" t="s">
        <x:v>1385</x:v>
      </x:c>
      <x:c r="R3646">
        <x:v>206134.74357927099</x:v>
      </x:c>
      <x:c r="S3646">
        <x:v>449480.589211407</x:v>
      </x:c>
    </x:row>
    <x:row r="3647" spans="1:19">
      <x:c r="A3647">
        <x:v>25489</x:v>
      </x:c>
      <x:c r="B3647" t="s">
        <x:v>2246</x:v>
      </x:c>
      <x:c r="C3647" t="s">
        <x:v>2231</x:v>
      </x:c>
      <x:c r="D3647">
        <x:v>3040000</x:v>
      </x:c>
      <x:c r="E3647" t="s">
        <x:v>2834</x:v>
      </x:c>
      <x:c r="F3647" s="1">
        <x:v>41799</x:v>
      </x:c>
      <x:c r="H3647">
        <x:v>1</x:v>
      </x:c>
      <x:c r="I3647" t="s">
        <x:v>1281</x:v>
      </x:c>
      <x:c r="J3647">
        <x:v>13</x:v>
      </x:c>
      <x:c r="K3647" t="s">
        <x:v>1420</x:v>
      </x:c>
      <x:c r="L3647" t="s">
        <x:v>1555</x:v>
      </x:c>
      <x:c r="M3647" t="str">
        <x:f t="shared" si="172"/>
        <x:v>서울특별시</x:v>
      </x:c>
      <x:c r="N3647" t="str">
        <x:f t="shared" si="173"/>
        <x:v xml:space="preserve">광진구 </x:v>
      </x:c>
      <x:c r="O3647" t="str">
        <x:f t="shared" si="174"/>
        <x:v xml:space="preserve">화양동 </x:v>
      </x:c>
      <x:c r="P3647">
        <x:v>5008</x:v>
      </x:c>
      <x:c r="Q3647" t="s">
        <x:v>1227</x:v>
      </x:c>
      <x:c r="R3647">
        <x:v>206134.078109767</x:v>
      </x:c>
      <x:c r="S3647">
        <x:v>449495.06302528002</x:v>
      </x:c>
    </x:row>
    <x:row r="3648" spans="1:19">
      <x:c r="A3648">
        <x:v>63840</x:v>
      </x:c>
      <x:c r="B3648" t="s">
        <x:v>2246</x:v>
      </x:c>
      <x:c r="C3648" t="s">
        <x:v>2231</x:v>
      </x:c>
      <x:c r="D3648">
        <x:v>3040000</x:v>
      </x:c>
      <x:c r="E3648" t="s">
        <x:v>437</x:v>
      </x:c>
      <x:c r="F3648" s="1">
        <x:v>34257</x:v>
      </x:c>
      <x:c r="G3648" s="1">
        <x:v>36893</x:v>
      </x:c>
      <x:c r="H3648">
        <x:v>4</x:v>
      </x:c>
      <x:c r="I3648" t="s">
        <x:v>1899</x:v>
      </x:c>
      <x:c r="J3648">
        <x:v>30</x:v>
      </x:c>
      <x:c r="K3648" t="s">
        <x:v>8332</x:v>
      </x:c>
      <x:c r="L3648" t="s">
        <x:v>10539</x:v>
      </x:c>
      <x:c r="M3648" t="str">
        <x:f t="shared" si="172"/>
        <x:v>서울특별시</x:v>
      </x:c>
      <x:c r="N3648" t="str">
        <x:f t="shared" si="173"/>
        <x:v xml:space="preserve">광진구 </x:v>
      </x:c>
      <x:c r="O3648" t="str">
        <x:f t="shared" si="174"/>
        <x:v xml:space="preserve">화양동 </x:v>
      </x:c>
      <x:c r="Q3648" t="s">
        <x:v>4659</x:v>
      </x:c>
      <x:c r="R3648">
        <x:v>206041.48881740501</x:v>
      </x:c>
      <x:c r="S3648">
        <x:v>449522.62415744999</x:v>
      </x:c>
    </x:row>
    <x:row r="3649" spans="1:19">
      <x:c r="A3649">
        <x:v>31924</x:v>
      </x:c>
      <x:c r="B3649" t="s">
        <x:v>2246</x:v>
      </x:c>
      <x:c r="C3649" t="s">
        <x:v>2231</x:v>
      </x:c>
      <x:c r="D3649">
        <x:v>3040000</x:v>
      </x:c>
      <x:c r="E3649" t="s">
        <x:v>2088</x:v>
      </x:c>
      <x:c r="F3649" s="1">
        <x:v>40557</x:v>
      </x:c>
      <x:c r="H3649">
        <x:v>3</x:v>
      </x:c>
      <x:c r="I3649" t="s">
        <x:v>1415</x:v>
      </x:c>
      <x:c r="J3649">
        <x:v>3</x:v>
      </x:c>
      <x:c r="K3649" t="s">
        <x:v>1415</x:v>
      </x:c>
      <x:c r="L3649" t="s">
        <x:v>6339</x:v>
      </x:c>
      <x:c r="M3649" t="str">
        <x:f t="shared" si="172"/>
        <x:v>서울특별시</x:v>
      </x:c>
      <x:c r="N3649" t="str">
        <x:f t="shared" si="173"/>
        <x:v xml:space="preserve">광진구 </x:v>
      </x:c>
      <x:c r="O3649" t="str">
        <x:f t="shared" si="174"/>
        <x:v xml:space="preserve">화양동 </x:v>
      </x:c>
      <x:c r="Q3649" t="s">
        <x:v>1399</x:v>
      </x:c>
      <x:c r="R3649">
        <x:v>206134.078109767</x:v>
      </x:c>
      <x:c r="S3649">
        <x:v>449495.06302528002</x:v>
      </x:c>
    </x:row>
    <x:row r="3650" spans="1:17">
      <x:c r="A3650">
        <x:v>54999</x:v>
      </x:c>
      <x:c r="B3650" t="s">
        <x:v>2246</x:v>
      </x:c>
      <x:c r="C3650" t="s">
        <x:v>2231</x:v>
      </x:c>
      <x:c r="D3650">
        <x:v>3040000</x:v>
      </x:c>
      <x:c r="E3650" t="s">
        <x:v>9398</x:v>
      </x:c>
      <x:c r="F3650" s="1">
        <x:v>34580</x:v>
      </x:c>
      <x:c r="H3650">
        <x:v>3</x:v>
      </x:c>
      <x:c r="I3650" t="s">
        <x:v>1415</x:v>
      </x:c>
      <x:c r="J3650">
        <x:v>3</x:v>
      </x:c>
      <x:c r="K3650" t="s">
        <x:v>1415</x:v>
      </x:c>
      <x:c r="L3650" t="s">
        <x:v>9375</x:v>
      </x:c>
      <x:c r="M3650" t="str">
        <x:f t="shared" si="172"/>
        <x:v>서울특별시</x:v>
      </x:c>
      <x:c r="N3650" t="str">
        <x:f t="shared" si="173"/>
        <x:v xml:space="preserve">광진구 </x:v>
      </x:c>
      <x:c r="O3650" t="str">
        <x:f t="shared" si="174"/>
        <x:v xml:space="preserve">화양동 </x:v>
      </x:c>
      <x:c r="Q3650" t="s">
        <x:v>8142</x:v>
      </x:c>
    </x:row>
    <x:row r="3651" spans="1:19">
      <x:c r="A3651">
        <x:v>55510</x:v>
      </x:c>
      <x:c r="B3651" t="s">
        <x:v>2246</x:v>
      </x:c>
      <x:c r="C3651" t="s">
        <x:v>2231</x:v>
      </x:c>
      <x:c r="D3651">
        <x:v>3040000</x:v>
      </x:c>
      <x:c r="E3651" t="s">
        <x:v>4377</x:v>
      </x:c>
      <x:c r="F3651" s="1">
        <x:v>33796</x:v>
      </x:c>
      <x:c r="H3651">
        <x:v>3</x:v>
      </x:c>
      <x:c r="I3651" t="s">
        <x:v>1415</x:v>
      </x:c>
      <x:c r="J3651">
        <x:v>3</x:v>
      </x:c>
      <x:c r="K3651" t="s">
        <x:v>1415</x:v>
      </x:c>
      <x:c r="L3651" t="s">
        <x:v>7088</x:v>
      </x:c>
      <x:c r="M3651" t="str">
        <x:f t="shared" ref="M3651:M3714" si="175">LEFT(L3651,5)</x:f>
        <x:v>서울특별시</x:v>
      </x:c>
      <x:c r="N3651" t="str">
        <x:f t="shared" ref="N3651:N3714" si="176">MID(L3651,7,4)</x:f>
        <x:v xml:space="preserve">광진구 </x:v>
      </x:c>
      <x:c r="O3651" t="str">
        <x:f t="shared" ref="O3651:O3714" si="177">MID(L3651,11,4)</x:f>
        <x:v xml:space="preserve">화양동 </x:v>
      </x:c>
      <x:c r="Q3651" t="s">
        <x:v>8196</x:v>
      </x:c>
      <x:c r="R3651">
        <x:v>206320.14728561</x:v>
      </x:c>
      <x:c r="S3651">
        <x:v>449461.77535561199</x:v>
      </x:c>
    </x:row>
    <x:row r="3652" spans="1:19">
      <x:c r="A3652">
        <x:v>60419</x:v>
      </x:c>
      <x:c r="B3652" t="s">
        <x:v>2246</x:v>
      </x:c>
      <x:c r="C3652" t="s">
        <x:v>2231</x:v>
      </x:c>
      <x:c r="D3652">
        <x:v>3040000</x:v>
      </x:c>
      <x:c r="E3652" t="s">
        <x:v>2972</x:v>
      </x:c>
      <x:c r="F3652" s="1">
        <x:v>41981</x:v>
      </x:c>
      <x:c r="H3652">
        <x:v>3</x:v>
      </x:c>
      <x:c r="I3652" t="s">
        <x:v>1415</x:v>
      </x:c>
      <x:c r="J3652">
        <x:v>3</x:v>
      </x:c>
      <x:c r="K3652" t="s">
        <x:v>1415</x:v>
      </x:c>
      <x:c r="L3652" t="s">
        <x:v>6861</x:v>
      </x:c>
      <x:c r="M3652" t="str">
        <x:f t="shared" si="175"/>
        <x:v>서울특별시</x:v>
      </x:c>
      <x:c r="N3652" t="str">
        <x:f t="shared" si="176"/>
        <x:v xml:space="preserve">광진구 </x:v>
      </x:c>
      <x:c r="O3652" t="str">
        <x:f t="shared" si="177"/>
        <x:v xml:space="preserve">화양동 </x:v>
      </x:c>
      <x:c r="P3652">
        <x:v>5009</x:v>
      </x:c>
      <x:c r="Q3652" t="s">
        <x:v>719</x:v>
      </x:c>
      <x:c r="R3652">
        <x:v>206320.14728561</x:v>
      </x:c>
      <x:c r="S3652">
        <x:v>449461.77535561199</x:v>
      </x:c>
    </x:row>
    <x:row r="3653" spans="1:17">
      <x:c r="A3653">
        <x:v>54939</x:v>
      </x:c>
      <x:c r="B3653" t="s">
        <x:v>2246</x:v>
      </x:c>
      <x:c r="C3653" t="s">
        <x:v>2231</x:v>
      </x:c>
      <x:c r="D3653">
        <x:v>3040000</x:v>
      </x:c>
      <x:c r="E3653" t="s">
        <x:v>120</x:v>
      </x:c>
      <x:c r="F3653" s="1">
        <x:v>34237</x:v>
      </x:c>
      <x:c r="H3653">
        <x:v>3</x:v>
      </x:c>
      <x:c r="I3653" t="s">
        <x:v>1415</x:v>
      </x:c>
      <x:c r="J3653">
        <x:v>3</x:v>
      </x:c>
      <x:c r="K3653" t="s">
        <x:v>1415</x:v>
      </x:c>
      <x:c r="L3653" t="s">
        <x:v>9352</x:v>
      </x:c>
      <x:c r="M3653" t="str">
        <x:f t="shared" si="175"/>
        <x:v>서울특별시</x:v>
      </x:c>
      <x:c r="N3653" t="str">
        <x:f t="shared" si="176"/>
        <x:v xml:space="preserve">광진구 </x:v>
      </x:c>
      <x:c r="O3653" t="str">
        <x:f t="shared" si="177"/>
        <x:v xml:space="preserve">화양동 </x:v>
      </x:c>
      <x:c r="Q3653" t="s">
        <x:v>6888</x:v>
      </x:c>
    </x:row>
    <x:row r="3654" spans="1:19">
      <x:c r="A3654">
        <x:v>25567</x:v>
      </x:c>
      <x:c r="B3654" t="s">
        <x:v>2246</x:v>
      </x:c>
      <x:c r="C3654" t="s">
        <x:v>2231</x:v>
      </x:c>
      <x:c r="D3654">
        <x:v>3040000</x:v>
      </x:c>
      <x:c r="E3654" t="s">
        <x:v>2774</x:v>
      </x:c>
      <x:c r="F3654" s="1">
        <x:v>42306</x:v>
      </x:c>
      <x:c r="H3654">
        <x:v>1</x:v>
      </x:c>
      <x:c r="I3654" t="s">
        <x:v>1281</x:v>
      </x:c>
      <x:c r="J3654">
        <x:v>13</x:v>
      </x:c>
      <x:c r="K3654" t="s">
        <x:v>1420</x:v>
      </x:c>
      <x:c r="L3654" t="s">
        <x:v>1548</x:v>
      </x:c>
      <x:c r="M3654" t="str">
        <x:f t="shared" si="175"/>
        <x:v>서울특별시</x:v>
      </x:c>
      <x:c r="N3654" t="str">
        <x:f t="shared" si="176"/>
        <x:v xml:space="preserve">광진구 </x:v>
      </x:c>
      <x:c r="O3654" t="str">
        <x:f t="shared" si="177"/>
        <x:v xml:space="preserve">화양동 </x:v>
      </x:c>
      <x:c r="P3654">
        <x:v>5009</x:v>
      </x:c>
      <x:c r="Q3654" t="s">
        <x:v>1529</x:v>
      </x:c>
      <x:c r="R3654">
        <x:v>206358.937042198</x:v>
      </x:c>
      <x:c r="S3654">
        <x:v>449462.24554517103</x:v>
      </x:c>
    </x:row>
    <x:row r="3655" spans="1:19">
      <x:c r="A3655">
        <x:v>55267</x:v>
      </x:c>
      <x:c r="B3655" t="s">
        <x:v>2246</x:v>
      </x:c>
      <x:c r="C3655" t="s">
        <x:v>2231</x:v>
      </x:c>
      <x:c r="D3655">
        <x:v>3040000</x:v>
      </x:c>
      <x:c r="E3655" t="s">
        <x:v>2632</x:v>
      </x:c>
      <x:c r="F3655" s="1">
        <x:v>34257</x:v>
      </x:c>
      <x:c r="H3655">
        <x:v>3</x:v>
      </x:c>
      <x:c r="I3655" t="s">
        <x:v>1415</x:v>
      </x:c>
      <x:c r="J3655">
        <x:v>3</x:v>
      </x:c>
      <x:c r="K3655" t="s">
        <x:v>1415</x:v>
      </x:c>
      <x:c r="L3655" t="s">
        <x:v>6979</x:v>
      </x:c>
      <x:c r="M3655" t="str">
        <x:f t="shared" si="175"/>
        <x:v>서울특별시</x:v>
      </x:c>
      <x:c r="N3655" t="str">
        <x:f t="shared" si="176"/>
        <x:v xml:space="preserve">광진구 </x:v>
      </x:c>
      <x:c r="O3655" t="str">
        <x:f t="shared" si="177"/>
        <x:v xml:space="preserve">화양동 </x:v>
      </x:c>
      <x:c r="Q3655" t="s">
        <x:v>2150</x:v>
      </x:c>
      <x:c r="R3655">
        <x:v>205905.74839177</x:v>
      </x:c>
      <x:c r="S3655">
        <x:v>449388.00419311499</x:v>
      </x:c>
    </x:row>
    <x:row r="3656" spans="1:19">
      <x:c r="A3656">
        <x:v>60273</x:v>
      </x:c>
      <x:c r="B3656" t="s">
        <x:v>2246</x:v>
      </x:c>
      <x:c r="C3656" t="s">
        <x:v>2231</x:v>
      </x:c>
      <x:c r="D3656">
        <x:v>3040000</x:v>
      </x:c>
      <x:c r="E3656" t="s">
        <x:v>2927</x:v>
      </x:c>
      <x:c r="F3656" s="1">
        <x:v>35829</x:v>
      </x:c>
      <x:c r="H3656">
        <x:v>3</x:v>
      </x:c>
      <x:c r="I3656" t="s">
        <x:v>1415</x:v>
      </x:c>
      <x:c r="J3656">
        <x:v>3</x:v>
      </x:c>
      <x:c r="K3656" t="s">
        <x:v>1415</x:v>
      </x:c>
      <x:c r="L3656" t="s">
        <x:v>10351</x:v>
      </x:c>
      <x:c r="M3656" t="str">
        <x:f t="shared" si="175"/>
        <x:v>서울특별시</x:v>
      </x:c>
      <x:c r="N3656" t="str">
        <x:f t="shared" si="176"/>
        <x:v xml:space="preserve">광진구 </x:v>
      </x:c>
      <x:c r="O3656" t="str">
        <x:f t="shared" si="177"/>
        <x:v xml:space="preserve">화양동 </x:v>
      </x:c>
      <x:c r="Q3656" t="s">
        <x:v>2145</x:v>
      </x:c>
      <x:c r="R3656">
        <x:v>205961.764977757</x:v>
      </x:c>
      <x:c r="S3656">
        <x:v>449472.18177230499</x:v>
      </x:c>
    </x:row>
    <x:row r="3657" spans="1:19">
      <x:c r="A3657">
        <x:v>31115</x:v>
      </x:c>
      <x:c r="B3657" t="s">
        <x:v>2246</x:v>
      </x:c>
      <x:c r="C3657" t="s">
        <x:v>2231</x:v>
      </x:c>
      <x:c r="D3657">
        <x:v>3040000</x:v>
      </x:c>
      <x:c r="E3657" t="s">
        <x:v>2702</x:v>
      </x:c>
      <x:c r="F3657" s="1">
        <x:v>36522</x:v>
      </x:c>
      <x:c r="H3657">
        <x:v>4</x:v>
      </x:c>
      <x:c r="I3657" t="s">
        <x:v>1899</x:v>
      </x:c>
      <x:c r="J3657">
        <x:v>35</x:v>
      </x:c>
      <x:c r="K3657" t="s">
        <x:v>10615</x:v>
      </x:c>
      <x:c r="L3657" t="s">
        <x:v>6320</x:v>
      </x:c>
      <x:c r="M3657" t="str">
        <x:f t="shared" si="175"/>
        <x:v>서울특별시</x:v>
      </x:c>
      <x:c r="N3657" t="str">
        <x:f t="shared" si="176"/>
        <x:v xml:space="preserve">광진구 </x:v>
      </x:c>
      <x:c r="O3657" t="str">
        <x:f t="shared" si="177"/>
        <x:v xml:space="preserve">화양동 </x:v>
      </x:c>
      <x:c r="P3657">
        <x:v>5009</x:v>
      </x:c>
      <x:c r="Q3657" t="s">
        <x:v>1362</x:v>
      </x:c>
      <x:c r="R3657">
        <x:v>206358.937042198</x:v>
      </x:c>
      <x:c r="S3657">
        <x:v>449462.24554517103</x:v>
      </x:c>
    </x:row>
    <x:row r="3658" spans="1:19">
      <x:c r="A3658">
        <x:v>54943</x:v>
      </x:c>
      <x:c r="B3658" t="s">
        <x:v>2246</x:v>
      </x:c>
      <x:c r="C3658" t="s">
        <x:v>2231</x:v>
      </x:c>
      <x:c r="D3658">
        <x:v>3040000</x:v>
      </x:c>
      <x:c r="E3658" t="s">
        <x:v>2628</x:v>
      </x:c>
      <x:c r="F3658" s="1">
        <x:v>34240</x:v>
      </x:c>
      <x:c r="H3658">
        <x:v>3</x:v>
      </x:c>
      <x:c r="I3658" t="s">
        <x:v>1415</x:v>
      </x:c>
      <x:c r="J3658">
        <x:v>3</x:v>
      </x:c>
      <x:c r="K3658" t="s">
        <x:v>1415</x:v>
      </x:c>
      <x:c r="L3658" t="s">
        <x:v>9362</x:v>
      </x:c>
      <x:c r="M3658" t="str">
        <x:f t="shared" si="175"/>
        <x:v>서울특별시</x:v>
      </x:c>
      <x:c r="N3658" t="str">
        <x:f t="shared" si="176"/>
        <x:v xml:space="preserve">광진구 </x:v>
      </x:c>
      <x:c r="O3658" t="str">
        <x:f t="shared" si="177"/>
        <x:v xml:space="preserve">화양동 </x:v>
      </x:c>
      <x:c r="Q3658" t="s">
        <x:v>8115</x:v>
      </x:c>
      <x:c r="R3658">
        <x:v>205973.786511438</x:v>
      </x:c>
      <x:c r="S3658">
        <x:v>449473.34519755002</x:v>
      </x:c>
    </x:row>
    <x:row r="3659" spans="1:19">
      <x:c r="A3659">
        <x:v>60056</x:v>
      </x:c>
      <x:c r="B3659" t="s">
        <x:v>2246</x:v>
      </x:c>
      <x:c r="C3659" t="s">
        <x:v>2231</x:v>
      </x:c>
      <x:c r="D3659">
        <x:v>3040000</x:v>
      </x:c>
      <x:c r="E3659" t="s">
        <x:v>237</x:v>
      </x:c>
      <x:c r="F3659" s="1">
        <x:v>37670</x:v>
      </x:c>
      <x:c r="H3659">
        <x:v>3</x:v>
      </x:c>
      <x:c r="I3659" t="s">
        <x:v>1415</x:v>
      </x:c>
      <x:c r="J3659">
        <x:v>3</x:v>
      </x:c>
      <x:c r="K3659" t="s">
        <x:v>1415</x:v>
      </x:c>
      <x:c r="L3659" t="s">
        <x:v>9864</x:v>
      </x:c>
      <x:c r="M3659" t="str">
        <x:f t="shared" si="175"/>
        <x:v>서울특별시</x:v>
      </x:c>
      <x:c r="N3659" t="str">
        <x:f t="shared" si="176"/>
        <x:v xml:space="preserve">광진구 </x:v>
      </x:c>
      <x:c r="O3659" t="str">
        <x:f t="shared" si="177"/>
        <x:v xml:space="preserve">화양동 </x:v>
      </x:c>
      <x:c r="Q3659" t="s">
        <x:v>1430</x:v>
      </x:c>
      <x:c r="R3659">
        <x:v>206357.89662687801</x:v>
      </x:c>
      <x:c r="S3659">
        <x:v>449443.97336173401</x:v>
      </x:c>
    </x:row>
    <x:row r="3660" spans="1:19">
      <x:c r="A3660">
        <x:v>55634</x:v>
      </x:c>
      <x:c r="B3660" t="s">
        <x:v>2246</x:v>
      </x:c>
      <x:c r="C3660" t="s">
        <x:v>2231</x:v>
      </x:c>
      <x:c r="D3660">
        <x:v>3040000</x:v>
      </x:c>
      <x:c r="E3660" t="s">
        <x:v>4419</x:v>
      </x:c>
      <x:c r="F3660" s="1">
        <x:v>33798</x:v>
      </x:c>
      <x:c r="H3660">
        <x:v>3</x:v>
      </x:c>
      <x:c r="I3660" t="s">
        <x:v>1415</x:v>
      </x:c>
      <x:c r="J3660">
        <x:v>3</x:v>
      </x:c>
      <x:c r="K3660" t="s">
        <x:v>1415</x:v>
      </x:c>
      <x:c r="L3660" t="s">
        <x:v>9744</x:v>
      </x:c>
      <x:c r="M3660" t="str">
        <x:f t="shared" si="175"/>
        <x:v>서울특별시</x:v>
      </x:c>
      <x:c r="N3660" t="str">
        <x:f t="shared" si="176"/>
        <x:v xml:space="preserve">광진구 </x:v>
      </x:c>
      <x:c r="O3660" t="str">
        <x:f t="shared" si="177"/>
        <x:v xml:space="preserve">화양동 </x:v>
      </x:c>
      <x:c r="Q3660" t="s">
        <x:v>8222</x:v>
      </x:c>
      <x:c r="R3660">
        <x:v>205903.64508834301</x:v>
      </x:c>
      <x:c r="S3660">
        <x:v>449506.049065503</x:v>
      </x:c>
    </x:row>
    <x:row r="3661" spans="1:19">
      <x:c r="A3661">
        <x:v>25004</x:v>
      </x:c>
      <x:c r="B3661" t="s">
        <x:v>2246</x:v>
      </x:c>
      <x:c r="C3661" t="s">
        <x:v>2231</x:v>
      </x:c>
      <x:c r="D3661">
        <x:v>3040000</x:v>
      </x:c>
      <x:c r="E3661" t="s">
        <x:v>2030</x:v>
      </x:c>
      <x:c r="F3661" s="1">
        <x:v>38019</x:v>
      </x:c>
      <x:c r="H3661">
        <x:v>1</x:v>
      </x:c>
      <x:c r="I3661" t="s">
        <x:v>1281</x:v>
      </x:c>
      <x:c r="J3661">
        <x:v>13</x:v>
      </x:c>
      <x:c r="K3661" t="s">
        <x:v>1420</x:v>
      </x:c>
      <x:c r="L3661" t="s">
        <x:v>5886</x:v>
      </x:c>
      <x:c r="M3661" t="str">
        <x:f t="shared" si="175"/>
        <x:v>서울특별시</x:v>
      </x:c>
      <x:c r="N3661" t="str">
        <x:f t="shared" si="176"/>
        <x:v xml:space="preserve">광진구 </x:v>
      </x:c>
      <x:c r="O3661" t="str">
        <x:f t="shared" si="177"/>
        <x:v xml:space="preserve">화양동 </x:v>
      </x:c>
      <x:c r="P3661">
        <x:v>5007</x:v>
      </x:c>
      <x:c r="Q3661" t="s">
        <x:v>1928</x:v>
      </x:c>
      <x:c r="R3661">
        <x:v>206010.26875515599</x:v>
      </x:c>
      <x:c r="S3661">
        <x:v>449527.161783138</x:v>
      </x:c>
    </x:row>
    <x:row r="3662" spans="1:19">
      <x:c r="A3662">
        <x:v>31114</x:v>
      </x:c>
      <x:c r="B3662" t="s">
        <x:v>2246</x:v>
      </x:c>
      <x:c r="C3662" t="s">
        <x:v>2231</x:v>
      </x:c>
      <x:c r="D3662">
        <x:v>3040000</x:v>
      </x:c>
      <x:c r="E3662" t="s">
        <x:v>236</x:v>
      </x:c>
      <x:c r="F3662" s="1">
        <x:v>36479</x:v>
      </x:c>
      <x:c r="H3662">
        <x:v>4</x:v>
      </x:c>
      <x:c r="I3662" t="s">
        <x:v>1899</x:v>
      </x:c>
      <x:c r="J3662">
        <x:v>35</x:v>
      </x:c>
      <x:c r="K3662" t="s">
        <x:v>10615</x:v>
      </x:c>
      <x:c r="L3662" t="s">
        <x:v>6319</x:v>
      </x:c>
      <x:c r="M3662" t="str">
        <x:f t="shared" si="175"/>
        <x:v>서울특별시</x:v>
      </x:c>
      <x:c r="N3662" t="str">
        <x:f t="shared" si="176"/>
        <x:v xml:space="preserve">광진구 </x:v>
      </x:c>
      <x:c r="O3662" t="str">
        <x:f t="shared" si="177"/>
        <x:v xml:space="preserve">화양동 </x:v>
      </x:c>
      <x:c r="Q3662" t="s">
        <x:v>10664</x:v>
      </x:c>
      <x:c r="R3662">
        <x:v>206010.26875515599</x:v>
      </x:c>
      <x:c r="S3662">
        <x:v>449527.161783138</x:v>
      </x:c>
    </x:row>
    <x:row r="3663" spans="1:19">
      <x:c r="A3663">
        <x:v>60173</x:v>
      </x:c>
      <x:c r="B3663" t="s">
        <x:v>2246</x:v>
      </x:c>
      <x:c r="C3663" t="s">
        <x:v>2231</x:v>
      </x:c>
      <x:c r="D3663">
        <x:v>3040000</x:v>
      </x:c>
      <x:c r="E3663" t="s">
        <x:v>3097</x:v>
      </x:c>
      <x:c r="F3663" s="1">
        <x:v>37509</x:v>
      </x:c>
      <x:c r="H3663">
        <x:v>3</x:v>
      </x:c>
      <x:c r="I3663" t="s">
        <x:v>1415</x:v>
      </x:c>
      <x:c r="J3663">
        <x:v>3</x:v>
      </x:c>
      <x:c r="K3663" t="s">
        <x:v>1415</x:v>
      </x:c>
      <x:c r="L3663" t="s">
        <x:v>10321</x:v>
      </x:c>
      <x:c r="M3663" t="str">
        <x:f t="shared" si="175"/>
        <x:v>서울특별시</x:v>
      </x:c>
      <x:c r="N3663" t="str">
        <x:f t="shared" si="176"/>
        <x:v xml:space="preserve">광진구 </x:v>
      </x:c>
      <x:c r="O3663" t="str">
        <x:f t="shared" si="177"/>
        <x:v xml:space="preserve">화양동 </x:v>
      </x:c>
      <x:c r="Q3663" t="s">
        <x:v>10442</x:v>
      </x:c>
      <x:c r="R3663">
        <x:v>206010.26875515599</x:v>
      </x:c>
      <x:c r="S3663">
        <x:v>449527.161783138</x:v>
      </x:c>
    </x:row>
    <x:row r="3664" spans="1:19">
      <x:c r="A3664">
        <x:v>63910</x:v>
      </x:c>
      <x:c r="B3664" t="s">
        <x:v>2246</x:v>
      </x:c>
      <x:c r="C3664" t="s">
        <x:v>2231</x:v>
      </x:c>
      <x:c r="D3664">
        <x:v>3040000</x:v>
      </x:c>
      <x:c r="E3664" t="s">
        <x:v>3074</x:v>
      </x:c>
      <x:c r="F3664" s="1">
        <x:v>36410</x:v>
      </x:c>
      <x:c r="H3664">
        <x:v>4</x:v>
      </x:c>
      <x:c r="I3664" t="s">
        <x:v>1899</x:v>
      </x:c>
      <x:c r="J3664">
        <x:v>30</x:v>
      </x:c>
      <x:c r="K3664" t="s">
        <x:v>8332</x:v>
      </x:c>
      <x:c r="L3664" t="s">
        <x:v>10535</x:v>
      </x:c>
      <x:c r="M3664" t="str">
        <x:f t="shared" si="175"/>
        <x:v>서울특별시</x:v>
      </x:c>
      <x:c r="N3664" t="str">
        <x:f t="shared" si="176"/>
        <x:v xml:space="preserve">광진구 </x:v>
      </x:c>
      <x:c r="O3664" t="str">
        <x:f t="shared" si="177"/>
        <x:v xml:space="preserve">화양동 </x:v>
      </x:c>
      <x:c r="Q3664" t="s">
        <x:v>8334</x:v>
      </x:c>
      <x:c r="R3664">
        <x:v>206387.925766945</x:v>
      </x:c>
      <x:c r="S3664">
        <x:v>449434.26661296998</x:v>
      </x:c>
    </x:row>
    <x:row r="3665" spans="1:19">
      <x:c r="A3665">
        <x:v>20111</x:v>
      </x:c>
      <x:c r="B3665" t="s">
        <x:v>2246</x:v>
      </x:c>
      <x:c r="C3665" t="s">
        <x:v>2231</x:v>
      </x:c>
      <x:c r="D3665">
        <x:v>3040000</x:v>
      </x:c>
      <x:c r="E3665" t="s">
        <x:v>2924</x:v>
      </x:c>
      <x:c r="F3665" s="1">
        <x:v>34227</x:v>
      </x:c>
      <x:c r="H3665">
        <x:v>1</x:v>
      </x:c>
      <x:c r="I3665" t="s">
        <x:v>1281</x:v>
      </x:c>
      <x:c r="J3665">
        <x:v>13</x:v>
      </x:c>
      <x:c r="K3665" t="s">
        <x:v>1420</x:v>
      </x:c>
      <x:c r="L3665" t="s">
        <x:v>1707</x:v>
      </x:c>
      <x:c r="M3665" t="str">
        <x:f t="shared" si="175"/>
        <x:v>서울특별시</x:v>
      </x:c>
      <x:c r="N3665" t="str">
        <x:f t="shared" si="176"/>
        <x:v xml:space="preserve">광진구 </x:v>
      </x:c>
      <x:c r="O3665" t="str">
        <x:f t="shared" si="177"/>
        <x:v xml:space="preserve">화양동 </x:v>
      </x:c>
      <x:c r="P3665">
        <x:v>5007</x:v>
      </x:c>
      <x:c r="Q3665" t="s">
        <x:v>730</x:v>
      </x:c>
      <x:c r="R3665">
        <x:v>205941.74342195501</x:v>
      </x:c>
      <x:c r="S3665">
        <x:v>449534.92413118097</x:v>
      </x:c>
    </x:row>
    <x:row r="3666" spans="1:19">
      <x:c r="A3666">
        <x:v>55237</x:v>
      </x:c>
      <x:c r="B3666" t="s">
        <x:v>2246</x:v>
      </x:c>
      <x:c r="C3666" t="s">
        <x:v>2231</x:v>
      </x:c>
      <x:c r="D3666">
        <x:v>3040000</x:v>
      </x:c>
      <x:c r="E3666" t="s">
        <x:v>1122</x:v>
      </x:c>
      <x:c r="F3666" s="1">
        <x:v>33962</x:v>
      </x:c>
      <x:c r="H3666">
        <x:v>3</x:v>
      </x:c>
      <x:c r="I3666" t="s">
        <x:v>1415</x:v>
      </x:c>
      <x:c r="J3666">
        <x:v>3</x:v>
      </x:c>
      <x:c r="K3666" t="s">
        <x:v>1415</x:v>
      </x:c>
      <x:c r="L3666" t="s">
        <x:v>9190</x:v>
      </x:c>
      <x:c r="M3666" t="str">
        <x:f t="shared" si="175"/>
        <x:v>서울특별시</x:v>
      </x:c>
      <x:c r="N3666" t="str">
        <x:f t="shared" si="176"/>
        <x:v xml:space="preserve">광진구 </x:v>
      </x:c>
      <x:c r="O3666" t="str">
        <x:f t="shared" si="177"/>
        <x:v xml:space="preserve">화양동 </x:v>
      </x:c>
      <x:c r="P3666">
        <x:v>5007</x:v>
      </x:c>
      <x:c r="Q3666" t="s">
        <x:v>8913</x:v>
      </x:c>
      <x:c r="R3666">
        <x:v>205941.74342195501</x:v>
      </x:c>
      <x:c r="S3666">
        <x:v>449534.92413118097</x:v>
      </x:c>
    </x:row>
    <x:row r="3667" spans="1:19">
      <x:c r="A3667">
        <x:v>25583</x:v>
      </x:c>
      <x:c r="B3667" t="s">
        <x:v>2246</x:v>
      </x:c>
      <x:c r="C3667" t="s">
        <x:v>2231</x:v>
      </x:c>
      <x:c r="D3667">
        <x:v>3040000</x:v>
      </x:c>
      <x:c r="E3667" t="s">
        <x:v>3237</x:v>
      </x:c>
      <x:c r="F3667" s="1">
        <x:v>42681</x:v>
      </x:c>
      <x:c r="H3667">
        <x:v>1</x:v>
      </x:c>
      <x:c r="I3667" t="s">
        <x:v>1281</x:v>
      </x:c>
      <x:c r="J3667">
        <x:v>13</x:v>
      </x:c>
      <x:c r="K3667" t="s">
        <x:v>1420</x:v>
      </x:c>
      <x:c r="L3667" t="s">
        <x:v>1536</x:v>
      </x:c>
      <x:c r="M3667" t="str">
        <x:f t="shared" si="175"/>
        <x:v>서울특별시</x:v>
      </x:c>
      <x:c r="N3667" t="str">
        <x:f t="shared" si="176"/>
        <x:v xml:space="preserve">광진구 </x:v>
      </x:c>
      <x:c r="O3667" t="str">
        <x:f t="shared" si="177"/>
        <x:v xml:space="preserve">화양동 </x:v>
      </x:c>
      <x:c r="P3667">
        <x:v>5009</x:v>
      </x:c>
      <x:c r="Q3667" t="s">
        <x:v>6225</x:v>
      </x:c>
      <x:c r="R3667">
        <x:v>206416.51996948599</x:v>
      </x:c>
      <x:c r="S3667">
        <x:v>449443.68364165397</x:v>
      </x:c>
    </x:row>
    <x:row r="3668" spans="1:19">
      <x:c r="A3668">
        <x:v>24977</x:v>
      </x:c>
      <x:c r="B3668" t="s">
        <x:v>2246</x:v>
      </x:c>
      <x:c r="C3668" t="s">
        <x:v>2231</x:v>
      </x:c>
      <x:c r="D3668">
        <x:v>3040000</x:v>
      </x:c>
      <x:c r="E3668" t="s">
        <x:v>2768</x:v>
      </x:c>
      <x:c r="F3668" s="1">
        <x:v>39617</x:v>
      </x:c>
      <x:c r="H3668">
        <x:v>1</x:v>
      </x:c>
      <x:c r="I3668" t="s">
        <x:v>1281</x:v>
      </x:c>
      <x:c r="J3668">
        <x:v>13</x:v>
      </x:c>
      <x:c r="K3668" t="s">
        <x:v>1420</x:v>
      </x:c>
      <x:c r="L3668" t="s">
        <x:v>1878</x:v>
      </x:c>
      <x:c r="M3668" t="str">
        <x:f t="shared" si="175"/>
        <x:v>서울특별시</x:v>
      </x:c>
      <x:c r="N3668" t="str">
        <x:f t="shared" si="176"/>
        <x:v xml:space="preserve">광진구 </x:v>
      </x:c>
      <x:c r="O3668" t="str">
        <x:f t="shared" si="177"/>
        <x:v xml:space="preserve">화양동 </x:v>
      </x:c>
      <x:c r="P3668">
        <x:v>5009</x:v>
      </x:c>
      <x:c r="Q3668" t="s">
        <x:v>1476</x:v>
      </x:c>
      <x:c r="R3668">
        <x:v>206405.06730003201</x:v>
      </x:c>
      <x:c r="S3668">
        <x:v>449438.57010399399</x:v>
      </x:c>
    </x:row>
    <x:row r="3669" spans="1:19">
      <x:c r="A3669">
        <x:v>55412</x:v>
      </x:c>
      <x:c r="B3669" t="s">
        <x:v>2246</x:v>
      </x:c>
      <x:c r="C3669" t="s">
        <x:v>2231</x:v>
      </x:c>
      <x:c r="D3669">
        <x:v>3040000</x:v>
      </x:c>
      <x:c r="E3669" t="s">
        <x:v>2605</x:v>
      </x:c>
      <x:c r="F3669" s="1">
        <x:v>34447</x:v>
      </x:c>
      <x:c r="H3669">
        <x:v>3</x:v>
      </x:c>
      <x:c r="I3669" t="s">
        <x:v>1415</x:v>
      </x:c>
      <x:c r="J3669">
        <x:v>3</x:v>
      </x:c>
      <x:c r="K3669" t="s">
        <x:v>1415</x:v>
      </x:c>
      <x:c r="L3669" t="s">
        <x:v>9626</x:v>
      </x:c>
      <x:c r="M3669" t="str">
        <x:f t="shared" si="175"/>
        <x:v>서울특별시</x:v>
      </x:c>
      <x:c r="N3669" t="str">
        <x:f t="shared" si="176"/>
        <x:v xml:space="preserve">광진구 </x:v>
      </x:c>
      <x:c r="O3669" t="str">
        <x:f t="shared" si="177"/>
        <x:v xml:space="preserve">화양동 </x:v>
      </x:c>
      <x:c r="Q3669" t="s">
        <x:v>8184</x:v>
      </x:c>
      <x:c r="R3669">
        <x:v>205783.66252645801</x:v>
      </x:c>
      <x:c r="S3669">
        <x:v>449264.60399452999</x:v>
      </x:c>
    </x:row>
    <x:row r="3670" spans="1:19">
      <x:c r="A3670">
        <x:v>59974</x:v>
      </x:c>
      <x:c r="B3670" t="s">
        <x:v>2246</x:v>
      </x:c>
      <x:c r="C3670" t="s">
        <x:v>2231</x:v>
      </x:c>
      <x:c r="D3670">
        <x:v>3040000</x:v>
      </x:c>
      <x:c r="E3670" t="s">
        <x:v>2069</x:v>
      </x:c>
      <x:c r="F3670" s="1">
        <x:v>36326</x:v>
      </x:c>
      <x:c r="H3670">
        <x:v>3</x:v>
      </x:c>
      <x:c r="I3670" t="s">
        <x:v>1415</x:v>
      </x:c>
      <x:c r="J3670">
        <x:v>3</x:v>
      </x:c>
      <x:c r="K3670" t="s">
        <x:v>1415</x:v>
      </x:c>
      <x:c r="L3670" t="s">
        <x:v>9845</x:v>
      </x:c>
      <x:c r="M3670" t="str">
        <x:f t="shared" si="175"/>
        <x:v>서울특별시</x:v>
      </x:c>
      <x:c r="N3670" t="str">
        <x:f t="shared" si="176"/>
        <x:v xml:space="preserve">광진구 </x:v>
      </x:c>
      <x:c r="O3670" t="str">
        <x:f t="shared" si="177"/>
        <x:v xml:space="preserve">화양동 </x:v>
      </x:c>
      <x:c r="Q3670" t="s">
        <x:v>1443</x:v>
      </x:c>
      <x:c r="R3670">
        <x:v>206296.65116887901</x:v>
      </x:c>
      <x:c r="S3670">
        <x:v>449039.85849075601</x:v>
      </x:c>
    </x:row>
    <x:row r="3671" spans="1:19">
      <x:c r="A3671">
        <x:v>25205</x:v>
      </x:c>
      <x:c r="B3671" t="s">
        <x:v>2246</x:v>
      </x:c>
      <x:c r="C3671" t="s">
        <x:v>2231</x:v>
      </x:c>
      <x:c r="D3671">
        <x:v>3040000</x:v>
      </x:c>
      <x:c r="E3671" t="s">
        <x:v>3066</x:v>
      </x:c>
      <x:c r="F3671" s="1">
        <x:v>36505</x:v>
      </x:c>
      <x:c r="H3671">
        <x:v>1</x:v>
      </x:c>
      <x:c r="I3671" t="s">
        <x:v>1281</x:v>
      </x:c>
      <x:c r="J3671">
        <x:v>13</x:v>
      </x:c>
      <x:c r="K3671" t="s">
        <x:v>1420</x:v>
      </x:c>
      <x:c r="L3671" t="s">
        <x:v>5971</x:v>
      </x:c>
      <x:c r="M3671" t="str">
        <x:f t="shared" si="175"/>
        <x:v>서울특별시</x:v>
      </x:c>
      <x:c r="N3671" t="str">
        <x:f t="shared" si="176"/>
        <x:v xml:space="preserve">광진구 </x:v>
      </x:c>
      <x:c r="O3671" t="str">
        <x:f t="shared" si="177"/>
        <x:v xml:space="preserve">화양동 </x:v>
      </x:c>
      <x:c r="Q3671" t="s">
        <x:v>1759</x:v>
      </x:c>
      <x:c r="R3671">
        <x:v>206275.94384057599</x:v>
      </x:c>
      <x:c r="S3671">
        <x:v>448987.07838398003</x:v>
      </x:c>
    </x:row>
    <x:row r="3672" spans="1:19">
      <x:c r="A3672">
        <x:v>55233</x:v>
      </x:c>
      <x:c r="B3672" t="s">
        <x:v>2246</x:v>
      </x:c>
      <x:c r="C3672" t="s">
        <x:v>2231</x:v>
      </x:c>
      <x:c r="D3672">
        <x:v>3040000</x:v>
      </x:c>
      <x:c r="E3672" t="s">
        <x:v>482</x:v>
      </x:c>
      <x:c r="F3672" s="1">
        <x:v>33927</x:v>
      </x:c>
      <x:c r="H3672">
        <x:v>3</x:v>
      </x:c>
      <x:c r="I3672" t="s">
        <x:v>1415</x:v>
      </x:c>
      <x:c r="J3672">
        <x:v>3</x:v>
      </x:c>
      <x:c r="K3672" t="s">
        <x:v>1415</x:v>
      </x:c>
      <x:c r="L3672" t="s">
        <x:v>9204</x:v>
      </x:c>
      <x:c r="M3672" t="str">
        <x:f t="shared" si="175"/>
        <x:v>서울특별시</x:v>
      </x:c>
      <x:c r="N3672" t="str">
        <x:f t="shared" si="176"/>
        <x:v xml:space="preserve">광진구 </x:v>
      </x:c>
      <x:c r="O3672" t="str">
        <x:f t="shared" si="177"/>
        <x:v xml:space="preserve">화양동 </x:v>
      </x:c>
      <x:c r="Q3672" t="s">
        <x:v>1480</x:v>
      </x:c>
      <x:c r="R3672">
        <x:v>206258.46585059699</x:v>
      </x:c>
      <x:c r="S3672">
        <x:v>448939.52842181298</x:v>
      </x:c>
    </x:row>
    <x:row r="3673" spans="1:19">
      <x:c r="A3673">
        <x:v>59977</x:v>
      </x:c>
      <x:c r="B3673" t="s">
        <x:v>2246</x:v>
      </x:c>
      <x:c r="C3673" t="s">
        <x:v>2231</x:v>
      </x:c>
      <x:c r="D3673">
        <x:v>3040000</x:v>
      </x:c>
      <x:c r="E3673" t="s">
        <x:v>2642</x:v>
      </x:c>
      <x:c r="F3673" s="1">
        <x:v>36337</x:v>
      </x:c>
      <x:c r="H3673">
        <x:v>3</x:v>
      </x:c>
      <x:c r="I3673" t="s">
        <x:v>1415</x:v>
      </x:c>
      <x:c r="J3673">
        <x:v>3</x:v>
      </x:c>
      <x:c r="K3673" t="s">
        <x:v>1415</x:v>
      </x:c>
      <x:c r="L3673" t="s">
        <x:v>10274</x:v>
      </x:c>
      <x:c r="M3673" t="str">
        <x:f t="shared" si="175"/>
        <x:v>서울특별시</x:v>
      </x:c>
      <x:c r="N3673" t="str">
        <x:f t="shared" si="176"/>
        <x:v xml:space="preserve">광진구 </x:v>
      </x:c>
      <x:c r="O3673" t="str">
        <x:f t="shared" si="177"/>
        <x:v xml:space="preserve">화양동 </x:v>
      </x:c>
      <x:c r="Q3673" t="s">
        <x:v>8256</x:v>
      </x:c>
      <x:c r="R3673">
        <x:v>206258.46585059699</x:v>
      </x:c>
      <x:c r="S3673">
        <x:v>448939.52842181298</x:v>
      </x:c>
    </x:row>
    <x:row r="3674" spans="1:19">
      <x:c r="A3674">
        <x:v>20266</x:v>
      </x:c>
      <x:c r="B3674" t="s">
        <x:v>2246</x:v>
      </x:c>
      <x:c r="C3674" t="s">
        <x:v>2231</x:v>
      </x:c>
      <x:c r="D3674">
        <x:v>3040000</x:v>
      </x:c>
      <x:c r="E3674" t="s">
        <x:v>2690</x:v>
      </x:c>
      <x:c r="F3674" s="1">
        <x:v>34367</x:v>
      </x:c>
      <x:c r="H3674">
        <x:v>1</x:v>
      </x:c>
      <x:c r="I3674" t="s">
        <x:v>1281</x:v>
      </x:c>
      <x:c r="J3674">
        <x:v>13</x:v>
      </x:c>
      <x:c r="K3674" t="s">
        <x:v>1420</x:v>
      </x:c>
      <x:c r="L3674" t="s">
        <x:v>5431</x:v>
      </x:c>
      <x:c r="M3674" t="str">
        <x:f t="shared" si="175"/>
        <x:v>서울특별시</x:v>
      </x:c>
      <x:c r="N3674" t="str">
        <x:f t="shared" si="176"/>
        <x:v xml:space="preserve">광진구 </x:v>
      </x:c>
      <x:c r="O3674" t="str">
        <x:f t="shared" si="177"/>
        <x:v xml:space="preserve">화양동 </x:v>
      </x:c>
      <x:c r="P3674">
        <x:v>5016</x:v>
      </x:c>
      <x:c r="Q3674" t="s">
        <x:v>2892</x:v>
      </x:c>
      <x:c r="R3674">
        <x:v>206008.17764169499</x:v>
      </x:c>
      <x:c r="S3674">
        <x:v>448982.600677679</x:v>
      </x:c>
    </x:row>
    <x:row r="3675" spans="1:19">
      <x:c r="A3675">
        <x:v>25006</x:v>
      </x:c>
      <x:c r="B3675" t="s">
        <x:v>2246</x:v>
      </x:c>
      <x:c r="C3675" t="s">
        <x:v>2231</x:v>
      </x:c>
      <x:c r="D3675">
        <x:v>3040000</x:v>
      </x:c>
      <x:c r="E3675" t="s">
        <x:v>122</x:v>
      </x:c>
      <x:c r="F3675" s="1">
        <x:v>38036</x:v>
      </x:c>
      <x:c r="H3675">
        <x:v>1</x:v>
      </x:c>
      <x:c r="I3675" t="s">
        <x:v>1281</x:v>
      </x:c>
      <x:c r="J3675">
        <x:v>13</x:v>
      </x:c>
      <x:c r="K3675" t="s">
        <x:v>1420</x:v>
      </x:c>
      <x:c r="L3675" t="s">
        <x:v>5876</x:v>
      </x:c>
      <x:c r="M3675" t="str">
        <x:f t="shared" si="175"/>
        <x:v>서울특별시</x:v>
      </x:c>
      <x:c r="N3675" t="str">
        <x:f t="shared" si="176"/>
        <x:v xml:space="preserve">광진구 </x:v>
      </x:c>
      <x:c r="O3675" t="str">
        <x:f t="shared" si="177"/>
        <x:v xml:space="preserve">화양동 </x:v>
      </x:c>
      <x:c r="Q3675" t="s">
        <x:v>2137</x:v>
      </x:c>
      <x:c r="R3675">
        <x:v>205830.008908641</x:v>
      </x:c>
      <x:c r="S3675">
        <x:v>449221.97319440299</x:v>
      </x:c>
    </x:row>
    <x:row r="3676" spans="1:19">
      <x:c r="A3676">
        <x:v>25233</x:v>
      </x:c>
      <x:c r="B3676" t="s">
        <x:v>2246</x:v>
      </x:c>
      <x:c r="C3676" t="s">
        <x:v>2231</x:v>
      </x:c>
      <x:c r="D3676">
        <x:v>3040000</x:v>
      </x:c>
      <x:c r="E3676" t="s">
        <x:v>224</x:v>
      </x:c>
      <x:c r="F3676" s="1">
        <x:v>39154</x:v>
      </x:c>
      <x:c r="H3676">
        <x:v>1</x:v>
      </x:c>
      <x:c r="I3676" t="s">
        <x:v>1281</x:v>
      </x:c>
      <x:c r="J3676">
        <x:v>13</x:v>
      </x:c>
      <x:c r="K3676" t="s">
        <x:v>1420</x:v>
      </x:c>
      <x:c r="L3676" t="s">
        <x:v>5977</x:v>
      </x:c>
      <x:c r="M3676" t="str">
        <x:f t="shared" si="175"/>
        <x:v>서울특별시</x:v>
      </x:c>
      <x:c r="N3676" t="str">
        <x:f t="shared" si="176"/>
        <x:v xml:space="preserve">광진구 </x:v>
      </x:c>
      <x:c r="O3676" t="str">
        <x:f t="shared" si="177"/>
        <x:v xml:space="preserve">화양동 </x:v>
      </x:c>
      <x:c r="Q3676" t="s">
        <x:v>1955</x:v>
      </x:c>
      <x:c r="R3676">
        <x:v>205747.18216242801</x:v>
      </x:c>
      <x:c r="S3676">
        <x:v>448899.36509298999</x:v>
      </x:c>
    </x:row>
    <x:row r="3677" spans="1:19">
      <x:c r="A3677">
        <x:v>25204</x:v>
      </x:c>
      <x:c r="B3677" t="s">
        <x:v>2246</x:v>
      </x:c>
      <x:c r="C3677" t="s">
        <x:v>2231</x:v>
      </x:c>
      <x:c r="D3677">
        <x:v>3040000</x:v>
      </x:c>
      <x:c r="E3677" t="s">
        <x:v>4282</x:v>
      </x:c>
      <x:c r="F3677" s="1">
        <x:v>36483</x:v>
      </x:c>
      <x:c r="H3677">
        <x:v>1</x:v>
      </x:c>
      <x:c r="I3677" t="s">
        <x:v>1281</x:v>
      </x:c>
      <x:c r="J3677">
        <x:v>13</x:v>
      </x:c>
      <x:c r="K3677" t="s">
        <x:v>1420</x:v>
      </x:c>
      <x:c r="L3677" t="s">
        <x:v>6479</x:v>
      </x:c>
      <x:c r="M3677" t="str">
        <x:f t="shared" si="175"/>
        <x:v>서울특별시</x:v>
      </x:c>
      <x:c r="N3677" t="str">
        <x:f t="shared" si="176"/>
        <x:v xml:space="preserve">광진구 </x:v>
      </x:c>
      <x:c r="O3677" t="str">
        <x:f t="shared" si="177"/>
        <x:v xml:space="preserve">화양동 </x:v>
      </x:c>
      <x:c r="Q3677" t="s">
        <x:v>552</x:v>
      </x:c>
      <x:c r="R3677">
        <x:v>205694.941421747</x:v>
      </x:c>
      <x:c r="S3677">
        <x:v>448921.23366226902</x:v>
      </x:c>
    </x:row>
    <x:row r="3678" spans="1:19">
      <x:c r="A3678">
        <x:v>1437</x:v>
      </x:c>
      <x:c r="B3678" t="s">
        <x:v>2246</x:v>
      </x:c>
      <x:c r="C3678" t="s">
        <x:v>2231</x:v>
      </x:c>
      <x:c r="D3678">
        <x:v>3040000</x:v>
      </x:c>
      <x:c r="E3678" t="s">
        <x:v>2643</x:v>
      </x:c>
      <x:c r="F3678" s="1">
        <x:v>40494</x:v>
      </x:c>
      <x:c r="H3678">
        <x:v>1</x:v>
      </x:c>
      <x:c r="I3678" t="s">
        <x:v>1281</x:v>
      </x:c>
      <x:c r="J3678">
        <x:v>13</x:v>
      </x:c>
      <x:c r="K3678" t="s">
        <x:v>1420</x:v>
      </x:c>
      <x:c r="L3678" t="s">
        <x:v>2875</x:v>
      </x:c>
      <x:c r="M3678" t="str">
        <x:f t="shared" si="175"/>
        <x:v>서울특별시</x:v>
      </x:c>
      <x:c r="N3678" t="str">
        <x:f t="shared" si="176"/>
        <x:v xml:space="preserve">광진구 </x:v>
      </x:c>
      <x:c r="O3678" t="str">
        <x:f t="shared" si="177"/>
        <x:v xml:space="preserve">화양동 </x:v>
      </x:c>
      <x:c r="Q3678" t="s">
        <x:v>1419</x:v>
      </x:c>
      <x:c r="R3678">
        <x:v>205778.05784962801</x:v>
      </x:c>
      <x:c r="S3678">
        <x:v>448885.414782468</x:v>
      </x:c>
    </x:row>
    <x:row r="3679" spans="1:19">
      <x:c r="A3679">
        <x:v>20004</x:v>
      </x:c>
      <x:c r="B3679" t="s">
        <x:v>2246</x:v>
      </x:c>
      <x:c r="C3679" t="s">
        <x:v>2231</x:v>
      </x:c>
      <x:c r="D3679">
        <x:v>3040000</x:v>
      </x:c>
      <x:c r="E3679" t="s">
        <x:v>2683</x:v>
      </x:c>
      <x:c r="F3679" s="1">
        <x:v>34257</x:v>
      </x:c>
      <x:c r="H3679">
        <x:v>1</x:v>
      </x:c>
      <x:c r="I3679" t="s">
        <x:v>1281</x:v>
      </x:c>
      <x:c r="J3679">
        <x:v>13</x:v>
      </x:c>
      <x:c r="K3679" t="s">
        <x:v>1420</x:v>
      </x:c>
      <x:c r="L3679" t="s">
        <x:v>5330</x:v>
      </x:c>
      <x:c r="M3679" t="str">
        <x:f t="shared" si="175"/>
        <x:v>서울특별시</x:v>
      </x:c>
      <x:c r="N3679" t="str">
        <x:f t="shared" si="176"/>
        <x:v xml:space="preserve">광진구 </x:v>
      </x:c>
      <x:c r="O3679" t="str">
        <x:f t="shared" si="177"/>
        <x:v xml:space="preserve">화양동 </x:v>
      </x:c>
      <x:c r="P3679">
        <x:v>5019</x:v>
      </x:c>
      <x:c r="Q3679" t="s">
        <x:v>1400</x:v>
      </x:c>
      <x:c r="R3679">
        <x:v>205799.81721531</x:v>
      </x:c>
      <x:c r="S3679">
        <x:v>448876.14091001899</x:v>
      </x:c>
    </x:row>
    <x:row r="3680" spans="1:19">
      <x:c r="A3680">
        <x:v>25150</x:v>
      </x:c>
      <x:c r="B3680" t="s">
        <x:v>2246</x:v>
      </x:c>
      <x:c r="C3680" t="s">
        <x:v>2231</x:v>
      </x:c>
      <x:c r="D3680">
        <x:v>3040000</x:v>
      </x:c>
      <x:c r="E3680" t="s">
        <x:v>2787</x:v>
      </x:c>
      <x:c r="F3680" s="1">
        <x:v>38502</x:v>
      </x:c>
      <x:c r="H3680">
        <x:v>1</x:v>
      </x:c>
      <x:c r="I3680" t="s">
        <x:v>1281</x:v>
      </x:c>
      <x:c r="J3680">
        <x:v>13</x:v>
      </x:c>
      <x:c r="K3680" t="s">
        <x:v>1420</x:v>
      </x:c>
      <x:c r="L3680" t="s">
        <x:v>6449</x:v>
      </x:c>
      <x:c r="M3680" t="str">
        <x:f t="shared" si="175"/>
        <x:v>서울특별시</x:v>
      </x:c>
      <x:c r="N3680" t="str">
        <x:f t="shared" si="176"/>
        <x:v xml:space="preserve">광진구 </x:v>
      </x:c>
      <x:c r="O3680" t="str">
        <x:f t="shared" si="177"/>
        <x:v xml:space="preserve">화양동 </x:v>
      </x:c>
      <x:c r="P3680">
        <x:v>5019</x:v>
      </x:c>
      <x:c r="Q3680" t="s">
        <x:v>2278</x:v>
      </x:c>
      <x:c r="R3680">
        <x:v>205892.194196989</x:v>
      </x:c>
      <x:c r="S3680">
        <x:v>448840.11998833902</x:v>
      </x:c>
    </x:row>
    <x:row r="3681" spans="1:19">
      <x:c r="A3681">
        <x:v>60224</x:v>
      </x:c>
      <x:c r="B3681" t="s">
        <x:v>2246</x:v>
      </x:c>
      <x:c r="C3681" t="s">
        <x:v>2231</x:v>
      </x:c>
      <x:c r="D3681">
        <x:v>3040000</x:v>
      </x:c>
      <x:c r="E3681" t="s">
        <x:v>3065</x:v>
      </x:c>
      <x:c r="F3681" s="1">
        <x:v>38351</x:v>
      </x:c>
      <x:c r="H3681">
        <x:v>3</x:v>
      </x:c>
      <x:c r="I3681" t="s">
        <x:v>1415</x:v>
      </x:c>
      <x:c r="J3681">
        <x:v>3</x:v>
      </x:c>
      <x:c r="K3681" t="s">
        <x:v>1415</x:v>
      </x:c>
      <x:c r="L3681" t="s">
        <x:v>9961</x:v>
      </x:c>
      <x:c r="M3681" t="str">
        <x:f t="shared" si="175"/>
        <x:v>서울특별시</x:v>
      </x:c>
      <x:c r="N3681" t="str">
        <x:f t="shared" si="176"/>
        <x:v xml:space="preserve">광진구 </x:v>
      </x:c>
      <x:c r="O3681" t="str">
        <x:f t="shared" si="177"/>
        <x:v xml:space="preserve">화양동 </x:v>
      </x:c>
      <x:c r="Q3681" t="s">
        <x:v>1446</x:v>
      </x:c>
      <x:c r="R3681">
        <x:v>205869.19548393501</x:v>
      </x:c>
      <x:c r="S3681">
        <x:v>448846.40056192898</x:v>
      </x:c>
    </x:row>
    <x:row r="3682" spans="1:19">
      <x:c r="A3682">
        <x:v>25123</x:v>
      </x:c>
      <x:c r="B3682" t="s">
        <x:v>2246</x:v>
      </x:c>
      <x:c r="C3682" t="s">
        <x:v>2231</x:v>
      </x:c>
      <x:c r="D3682">
        <x:v>3040000</x:v>
      </x:c>
      <x:c r="E3682" t="s">
        <x:v>2042</x:v>
      </x:c>
      <x:c r="F3682" s="1">
        <x:v>39899</x:v>
      </x:c>
      <x:c r="H3682">
        <x:v>1</x:v>
      </x:c>
      <x:c r="I3682" t="s">
        <x:v>1281</x:v>
      </x:c>
      <x:c r="J3682">
        <x:v>13</x:v>
      </x:c>
      <x:c r="K3682" t="s">
        <x:v>1420</x:v>
      </x:c>
      <x:c r="L3682" t="s">
        <x:v>6439</x:v>
      </x:c>
      <x:c r="M3682" t="str">
        <x:f t="shared" si="175"/>
        <x:v>서울특별시</x:v>
      </x:c>
      <x:c r="N3682" t="str">
        <x:f t="shared" si="176"/>
        <x:v xml:space="preserve">광진구 </x:v>
      </x:c>
      <x:c r="O3682" t="str">
        <x:f t="shared" si="177"/>
        <x:v xml:space="preserve">화양동 </x:v>
      </x:c>
      <x:c r="Q3682" t="s">
        <x:v>5563</x:v>
      </x:c>
      <x:c r="R3682">
        <x:v>205861.82334264199</x:v>
      </x:c>
      <x:c r="S3682">
        <x:v>448855.28063336498</x:v>
      </x:c>
    </x:row>
    <x:row r="3683" spans="1:19">
      <x:c r="A3683">
        <x:v>25162</x:v>
      </x:c>
      <x:c r="B3683" t="s">
        <x:v>2246</x:v>
      </x:c>
      <x:c r="C3683" t="s">
        <x:v>2231</x:v>
      </x:c>
      <x:c r="D3683">
        <x:v>3040000</x:v>
      </x:c>
      <x:c r="E3683" t="s">
        <x:v>4255</x:v>
      </x:c>
      <x:c r="F3683" s="1">
        <x:v>38274</x:v>
      </x:c>
      <x:c r="H3683">
        <x:v>1</x:v>
      </x:c>
      <x:c r="I3683" t="s">
        <x:v>1281</x:v>
      </x:c>
      <x:c r="J3683">
        <x:v>13</x:v>
      </x:c>
      <x:c r="K3683" t="s">
        <x:v>1420</x:v>
      </x:c>
      <x:c r="L3683" t="s">
        <x:v>6433</x:v>
      </x:c>
      <x:c r="M3683" t="str">
        <x:f t="shared" si="175"/>
        <x:v>서울특별시</x:v>
      </x:c>
      <x:c r="N3683" t="str">
        <x:f t="shared" si="176"/>
        <x:v xml:space="preserve">광진구 </x:v>
      </x:c>
      <x:c r="O3683" t="str">
        <x:f t="shared" si="177"/>
        <x:v xml:space="preserve">화양동 </x:v>
      </x:c>
      <x:c r="Q3683" t="s">
        <x:v>2555</x:v>
      </x:c>
      <x:c r="R3683">
        <x:v>205847.42252649501</x:v>
      </x:c>
      <x:c r="S3683">
        <x:v>448855.59639723401</x:v>
      </x:c>
    </x:row>
    <x:row r="3684" spans="1:19">
      <x:c r="A3684">
        <x:v>25384</x:v>
      </x:c>
      <x:c r="B3684" t="s">
        <x:v>2246</x:v>
      </x:c>
      <x:c r="C3684" t="s">
        <x:v>2231</x:v>
      </x:c>
      <x:c r="D3684">
        <x:v>3040000</x:v>
      </x:c>
      <x:c r="E3684" t="s">
        <x:v>2865</x:v>
      </x:c>
      <x:c r="F3684" s="1">
        <x:v>41948</x:v>
      </x:c>
      <x:c r="H3684">
        <x:v>1</x:v>
      </x:c>
      <x:c r="I3684" t="s">
        <x:v>1281</x:v>
      </x:c>
      <x:c r="J3684">
        <x:v>13</x:v>
      </x:c>
      <x:c r="K3684" t="s">
        <x:v>1420</x:v>
      </x:c>
      <x:c r="L3684" t="s">
        <x:v>6029</x:v>
      </x:c>
      <x:c r="M3684" t="str">
        <x:f t="shared" si="175"/>
        <x:v>서울특별시</x:v>
      </x:c>
      <x:c r="N3684" t="str">
        <x:f t="shared" si="176"/>
        <x:v xml:space="preserve">광진구 </x:v>
      </x:c>
      <x:c r="O3684" t="str">
        <x:f t="shared" si="177"/>
        <x:v xml:space="preserve">화양동 </x:v>
      </x:c>
      <x:c r="P3684">
        <x:v>5018</x:v>
      </x:c>
      <x:c r="Q3684" t="s">
        <x:v>6701</x:v>
      </x:c>
      <x:c r="R3684">
        <x:v>205988.55847704501</x:v>
      </x:c>
      <x:c r="S3684">
        <x:v>448879.47371547698</x:v>
      </x:c>
    </x:row>
    <x:row r="3685" spans="1:19">
      <x:c r="A3685">
        <x:v>25019</x:v>
      </x:c>
      <x:c r="B3685" t="s">
        <x:v>2246</x:v>
      </x:c>
      <x:c r="C3685" t="s">
        <x:v>2231</x:v>
      </x:c>
      <x:c r="D3685">
        <x:v>3040000</x:v>
      </x:c>
      <x:c r="E3685" t="s">
        <x:v>282</x:v>
      </x:c>
      <x:c r="F3685" s="1">
        <x:v>37284</x:v>
      </x:c>
      <x:c r="H3685">
        <x:v>1</x:v>
      </x:c>
      <x:c r="I3685" t="s">
        <x:v>1281</x:v>
      </x:c>
      <x:c r="J3685">
        <x:v>13</x:v>
      </x:c>
      <x:c r="K3685" t="s">
        <x:v>1420</x:v>
      </x:c>
      <x:c r="L3685" t="s">
        <x:v>6381</x:v>
      </x:c>
      <x:c r="M3685" t="str">
        <x:f t="shared" si="175"/>
        <x:v>서울특별시</x:v>
      </x:c>
      <x:c r="N3685" t="str">
        <x:f t="shared" si="176"/>
        <x:v xml:space="preserve">광진구 </x:v>
      </x:c>
      <x:c r="O3685" t="str">
        <x:f t="shared" si="177"/>
        <x:v xml:space="preserve">화양동 </x:v>
      </x:c>
      <x:c r="P3685">
        <x:v>5018</x:v>
      </x:c>
      <x:c r="Q3685" t="s">
        <x:v>3318</x:v>
      </x:c>
      <x:c r="R3685">
        <x:v>205984.142421878</x:v>
      </x:c>
      <x:c r="S3685">
        <x:v>448869.02361517499</x:v>
      </x:c>
    </x:row>
    <x:row r="3686" spans="1:19">
      <x:c r="A3686">
        <x:v>25429</x:v>
      </x:c>
      <x:c r="B3686" t="s">
        <x:v>2246</x:v>
      </x:c>
      <x:c r="C3686" t="s">
        <x:v>2231</x:v>
      </x:c>
      <x:c r="D3686">
        <x:v>3040000</x:v>
      </x:c>
      <x:c r="E3686" t="s">
        <x:v>2947</x:v>
      </x:c>
      <x:c r="F3686" s="1">
        <x:v>41079</x:v>
      </x:c>
      <x:c r="H3686">
        <x:v>1</x:v>
      </x:c>
      <x:c r="I3686" t="s">
        <x:v>1281</x:v>
      </x:c>
      <x:c r="J3686">
        <x:v>13</x:v>
      </x:c>
      <x:c r="K3686" t="s">
        <x:v>1420</x:v>
      </x:c>
      <x:c r="L3686" t="s">
        <x:v>1791</x:v>
      </x:c>
      <x:c r="M3686" t="str">
        <x:f t="shared" si="175"/>
        <x:v>서울특별시</x:v>
      </x:c>
      <x:c r="N3686" t="str">
        <x:f t="shared" si="176"/>
        <x:v xml:space="preserve">광진구 </x:v>
      </x:c>
      <x:c r="O3686" t="str">
        <x:f t="shared" si="177"/>
        <x:v xml:space="preserve">화양동 </x:v>
      </x:c>
      <x:c r="P3686">
        <x:v>5018</x:v>
      </x:c>
      <x:c r="Q3686" t="s">
        <x:v>2285</x:v>
      </x:c>
      <x:c r="R3686">
        <x:v>205919.911512922</x:v>
      </x:c>
      <x:c r="S3686">
        <x:v>448826.718845169</x:v>
      </x:c>
    </x:row>
    <x:row r="3687" spans="1:19">
      <x:c r="A3687">
        <x:v>55181</x:v>
      </x:c>
      <x:c r="B3687" t="s">
        <x:v>2246</x:v>
      </x:c>
      <x:c r="C3687" t="s">
        <x:v>2231</x:v>
      </x:c>
      <x:c r="D3687">
        <x:v>3040000</x:v>
      </x:c>
      <x:c r="E3687" t="s">
        <x:v>4424</x:v>
      </x:c>
      <x:c r="F3687" s="1">
        <x:v>33798</x:v>
      </x:c>
      <x:c r="H3687">
        <x:v>3</x:v>
      </x:c>
      <x:c r="I3687" t="s">
        <x:v>1415</x:v>
      </x:c>
      <x:c r="J3687">
        <x:v>3</x:v>
      </x:c>
      <x:c r="K3687" t="s">
        <x:v>1415</x:v>
      </x:c>
      <x:c r="L3687" t="s">
        <x:v>9177</x:v>
      </x:c>
      <x:c r="M3687" t="str">
        <x:f t="shared" si="175"/>
        <x:v>서울특별시</x:v>
      </x:c>
      <x:c r="N3687" t="str">
        <x:f t="shared" si="176"/>
        <x:v xml:space="preserve">광진구 </x:v>
      </x:c>
      <x:c r="O3687" t="str">
        <x:f t="shared" si="177"/>
        <x:v xml:space="preserve">화양동 </x:v>
      </x:c>
      <x:c r="Q3687" t="s">
        <x:v>9052</x:v>
      </x:c>
      <x:c r="R3687">
        <x:v>205969.58113383199</x:v>
      </x:c>
      <x:c r="S3687">
        <x:v>448834.35932456102</x:v>
      </x:c>
    </x:row>
    <x:row r="3688" spans="1:19">
      <x:c r="A3688">
        <x:v>25383</x:v>
      </x:c>
      <x:c r="B3688" t="s">
        <x:v>2246</x:v>
      </x:c>
      <x:c r="C3688" t="s">
        <x:v>2231</x:v>
      </x:c>
      <x:c r="D3688">
        <x:v>3040000</x:v>
      </x:c>
      <x:c r="E3688" t="s">
        <x:v>2983</x:v>
      </x:c>
      <x:c r="F3688" s="1">
        <x:v>41821</x:v>
      </x:c>
      <x:c r="H3688">
        <x:v>1</x:v>
      </x:c>
      <x:c r="I3688" t="s">
        <x:v>1281</x:v>
      </x:c>
      <x:c r="J3688">
        <x:v>13</x:v>
      </x:c>
      <x:c r="K3688" t="s">
        <x:v>1420</x:v>
      </x:c>
      <x:c r="L3688" t="s">
        <x:v>1794</x:v>
      </x:c>
      <x:c r="M3688" t="str">
        <x:f t="shared" si="175"/>
        <x:v>서울특별시</x:v>
      </x:c>
      <x:c r="N3688" t="str">
        <x:f t="shared" si="176"/>
        <x:v xml:space="preserve">광진구 </x:v>
      </x:c>
      <x:c r="O3688" t="str">
        <x:f t="shared" si="177"/>
        <x:v xml:space="preserve">화양동 </x:v>
      </x:c>
      <x:c r="P3688">
        <x:v>5018</x:v>
      </x:c>
      <x:c r="Q3688" t="s">
        <x:v>6706</x:v>
      </x:c>
      <x:c r="R3688">
        <x:v>205964.81208909</x:v>
      </x:c>
      <x:c r="S3688">
        <x:v>448823.11633193202</x:v>
      </x:c>
    </x:row>
    <x:row r="3689" spans="1:19">
      <x:c r="A3689">
        <x:v>60260</x:v>
      </x:c>
      <x:c r="B3689" t="s">
        <x:v>2246</x:v>
      </x:c>
      <x:c r="C3689" t="s">
        <x:v>2231</x:v>
      </x:c>
      <x:c r="D3689">
        <x:v>3040000</x:v>
      </x:c>
      <x:c r="E3689" t="s">
        <x:v>2316</x:v>
      </x:c>
      <x:c r="F3689" s="1">
        <x:v>35779</x:v>
      </x:c>
      <x:c r="H3689">
        <x:v>3</x:v>
      </x:c>
      <x:c r="I3689" t="s">
        <x:v>1415</x:v>
      </x:c>
      <x:c r="J3689">
        <x:v>3</x:v>
      </x:c>
      <x:c r="K3689" t="s">
        <x:v>1415</x:v>
      </x:c>
      <x:c r="L3689" t="s">
        <x:v>9956</x:v>
      </x:c>
      <x:c r="M3689" t="str">
        <x:f t="shared" si="175"/>
        <x:v>서울특별시</x:v>
      </x:c>
      <x:c r="N3689" t="str">
        <x:f t="shared" si="176"/>
        <x:v xml:space="preserve">광진구 </x:v>
      </x:c>
      <x:c r="O3689" t="str">
        <x:f t="shared" si="177"/>
        <x:v xml:space="preserve">화양동 </x:v>
      </x:c>
      <x:c r="Q3689" t="s">
        <x:v>1233</x:v>
      </x:c>
      <x:c r="R3689">
        <x:v>205964.81208909</x:v>
      </x:c>
      <x:c r="S3689">
        <x:v>448823.11633193202</x:v>
      </x:c>
    </x:row>
    <x:row r="3690" spans="1:19">
      <x:c r="A3690">
        <x:v>25106</x:v>
      </x:c>
      <x:c r="B3690" t="s">
        <x:v>2246</x:v>
      </x:c>
      <x:c r="C3690" t="s">
        <x:v>2231</x:v>
      </x:c>
      <x:c r="D3690">
        <x:v>3040000</x:v>
      </x:c>
      <x:c r="E3690" t="s">
        <x:v>2091</x:v>
      </x:c>
      <x:c r="F3690" s="1">
        <x:v>34758</x:v>
      </x:c>
      <x:c r="H3690">
        <x:v>1</x:v>
      </x:c>
      <x:c r="I3690" t="s">
        <x:v>1281</x:v>
      </x:c>
      <x:c r="J3690">
        <x:v>13</x:v>
      </x:c>
      <x:c r="K3690" t="s">
        <x:v>1420</x:v>
      </x:c>
      <x:c r="L3690" t="s">
        <x:v>6442</x:v>
      </x:c>
      <x:c r="M3690" t="str">
        <x:f t="shared" si="175"/>
        <x:v>서울특별시</x:v>
      </x:c>
      <x:c r="N3690" t="str">
        <x:f t="shared" si="176"/>
        <x:v xml:space="preserve">광진구 </x:v>
      </x:c>
      <x:c r="O3690" t="str">
        <x:f t="shared" si="177"/>
        <x:v xml:space="preserve">화양동 </x:v>
      </x:c>
      <x:c r="P3690">
        <x:v>5018</x:v>
      </x:c>
      <x:c r="Q3690" t="s">
        <x:v>5466</x:v>
      </x:c>
      <x:c r="R3690">
        <x:v>205959.161607349</x:v>
      </x:c>
      <x:c r="S3690">
        <x:v>448810.13304744801</x:v>
      </x:c>
    </x:row>
    <x:row r="3691" spans="1:19">
      <x:c r="A3691">
        <x:v>25230</x:v>
      </x:c>
      <x:c r="B3691" t="s">
        <x:v>2246</x:v>
      </x:c>
      <x:c r="C3691" t="s">
        <x:v>2231</x:v>
      </x:c>
      <x:c r="D3691">
        <x:v>3040000</x:v>
      </x:c>
      <x:c r="E3691" t="s">
        <x:v>270</x:v>
      </x:c>
      <x:c r="F3691" s="1">
        <x:v>39063</x:v>
      </x:c>
      <x:c r="H3691">
        <x:v>1</x:v>
      </x:c>
      <x:c r="I3691" t="s">
        <x:v>1281</x:v>
      </x:c>
      <x:c r="J3691">
        <x:v>13</x:v>
      </x:c>
      <x:c r="K3691" t="s">
        <x:v>1420</x:v>
      </x:c>
      <x:c r="L3691" t="s">
        <x:v>1768</x:v>
      </x:c>
      <x:c r="M3691" t="str">
        <x:f t="shared" si="175"/>
        <x:v>서울특별시</x:v>
      </x:c>
      <x:c r="N3691" t="str">
        <x:f t="shared" si="176"/>
        <x:v xml:space="preserve">광진구 </x:v>
      </x:c>
      <x:c r="O3691" t="str">
        <x:f t="shared" si="177"/>
        <x:v xml:space="preserve">화양동 </x:v>
      </x:c>
      <x:c r="P3691">
        <x:v>5018</x:v>
      </x:c>
      <x:c r="Q3691" t="s">
        <x:v>2188</x:v>
      </x:c>
      <x:c r="R3691">
        <x:v>205943.570426241</x:v>
      </x:c>
      <x:c r="S3691">
        <x:v>448815.90605531802</x:v>
      </x:c>
    </x:row>
    <x:row r="3692" spans="1:19">
      <x:c r="A3692">
        <x:v>25578</x:v>
      </x:c>
      <x:c r="B3692" t="s">
        <x:v>2246</x:v>
      </x:c>
      <x:c r="C3692" t="s">
        <x:v>2231</x:v>
      </x:c>
      <x:c r="D3692">
        <x:v>3040000</x:v>
      </x:c>
      <x:c r="E3692" t="s">
        <x:v>3126</x:v>
      </x:c>
      <x:c r="F3692" s="1">
        <x:v>42422</x:v>
      </x:c>
      <x:c r="H3692">
        <x:v>1</x:v>
      </x:c>
      <x:c r="I3692" t="s">
        <x:v>1281</x:v>
      </x:c>
      <x:c r="J3692">
        <x:v>13</x:v>
      </x:c>
      <x:c r="K3692" t="s">
        <x:v>1420</x:v>
      </x:c>
      <x:c r="L3692" t="s">
        <x:v>1552</x:v>
      </x:c>
      <x:c r="M3692" t="str">
        <x:f t="shared" si="175"/>
        <x:v>서울특별시</x:v>
      </x:c>
      <x:c r="N3692" t="str">
        <x:f t="shared" si="176"/>
        <x:v xml:space="preserve">광진구 </x:v>
      </x:c>
      <x:c r="O3692" t="str">
        <x:f t="shared" si="177"/>
        <x:v xml:space="preserve">화양동 </x:v>
      </x:c>
      <x:c r="P3692">
        <x:v>5018</x:v>
      </x:c>
      <x:c r="Q3692" t="s">
        <x:v>2362</x:v>
      </x:c>
      <x:c r="R3692">
        <x:v>205972.71011825799</x:v>
      </x:c>
      <x:c r="S3692">
        <x:v>448845.69300882198</x:v>
      </x:c>
    </x:row>
    <x:row r="3693" spans="1:19">
      <x:c r="A3693">
        <x:v>60024</x:v>
      </x:c>
      <x:c r="B3693" t="s">
        <x:v>2246</x:v>
      </x:c>
      <x:c r="C3693" t="s">
        <x:v>2231</x:v>
      </x:c>
      <x:c r="D3693">
        <x:v>3040000</x:v>
      </x:c>
      <x:c r="E3693" t="s">
        <x:v>1165</x:v>
      </x:c>
      <x:c r="F3693" s="1">
        <x:v>37596</x:v>
      </x:c>
      <x:c r="H3693">
        <x:v>3</x:v>
      </x:c>
      <x:c r="I3693" t="s">
        <x:v>1415</x:v>
      </x:c>
      <x:c r="J3693">
        <x:v>3</x:v>
      </x:c>
      <x:c r="K3693" t="s">
        <x:v>1415</x:v>
      </x:c>
      <x:c r="L3693" t="s">
        <x:v>9847</x:v>
      </x:c>
      <x:c r="M3693" t="str">
        <x:f t="shared" si="175"/>
        <x:v>서울특별시</x:v>
      </x:c>
      <x:c r="N3693" t="str">
        <x:f t="shared" si="176"/>
        <x:v xml:space="preserve">광진구 </x:v>
      </x:c>
      <x:c r="O3693" t="str">
        <x:f t="shared" si="177"/>
        <x:v xml:space="preserve">화양동 </x:v>
      </x:c>
      <x:c r="Q3693" t="s">
        <x:v>2290</x:v>
      </x:c>
      <x:c r="R3693">
        <x:v>205934.093803681</x:v>
      </x:c>
      <x:c r="S3693">
        <x:v>448768.010754638</x:v>
      </x:c>
    </x:row>
    <x:row r="3694" spans="1:19">
      <x:c r="A3694">
        <x:v>25564</x:v>
      </x:c>
      <x:c r="B3694" t="s">
        <x:v>2246</x:v>
      </x:c>
      <x:c r="C3694" t="s">
        <x:v>2231</x:v>
      </x:c>
      <x:c r="D3694">
        <x:v>3040000</x:v>
      </x:c>
      <x:c r="E3694" t="s">
        <x:v>2922</x:v>
      </x:c>
      <x:c r="F3694" s="1">
        <x:v>42093</x:v>
      </x:c>
      <x:c r="H3694">
        <x:v>1</x:v>
      </x:c>
      <x:c r="I3694" t="s">
        <x:v>1281</x:v>
      </x:c>
      <x:c r="J3694">
        <x:v>13</x:v>
      </x:c>
      <x:c r="K3694" t="s">
        <x:v>1420</x:v>
      </x:c>
      <x:c r="L3694" t="s">
        <x:v>1535</x:v>
      </x:c>
      <x:c r="M3694" t="str">
        <x:f t="shared" si="175"/>
        <x:v>서울특별시</x:v>
      </x:c>
      <x:c r="N3694" t="str">
        <x:f t="shared" si="176"/>
        <x:v xml:space="preserve">광진구 </x:v>
      </x:c>
      <x:c r="O3694" t="str">
        <x:f t="shared" si="177"/>
        <x:v xml:space="preserve">화양동 </x:v>
      </x:c>
      <x:c r="P3694">
        <x:v>5019</x:v>
      </x:c>
      <x:c r="Q3694" t="s">
        <x:v>4492</x:v>
      </x:c>
      <x:c r="R3694">
        <x:v>205848.43008273799</x:v>
      </x:c>
      <x:c r="S3694">
        <x:v>448829.43623795902</x:v>
      </x:c>
    </x:row>
    <x:row r="3695" spans="1:19">
      <x:c r="A3695">
        <x:v>60381</x:v>
      </x:c>
      <x:c r="B3695" t="s">
        <x:v>2246</x:v>
      </x:c>
      <x:c r="C3695" t="s">
        <x:v>2231</x:v>
      </x:c>
      <x:c r="D3695">
        <x:v>3040000</x:v>
      </x:c>
      <x:c r="E3695" t="s">
        <x:v>2056</x:v>
      </x:c>
      <x:c r="F3695" s="1">
        <x:v>36595</x:v>
      </x:c>
      <x:c r="H3695">
        <x:v>3</x:v>
      </x:c>
      <x:c r="I3695" t="s">
        <x:v>1415</x:v>
      </x:c>
      <x:c r="J3695">
        <x:v>3</x:v>
      </x:c>
      <x:c r="K3695" t="s">
        <x:v>1415</x:v>
      </x:c>
      <x:c r="L3695" t="s">
        <x:v>10409</x:v>
      </x:c>
      <x:c r="M3695" t="str">
        <x:f t="shared" si="175"/>
        <x:v>서울특별시</x:v>
      </x:c>
      <x:c r="N3695" t="str">
        <x:f t="shared" si="176"/>
        <x:v xml:space="preserve">광진구 </x:v>
      </x:c>
      <x:c r="O3695" t="str">
        <x:f t="shared" si="177"/>
        <x:v xml:space="preserve">화양동 </x:v>
      </x:c>
      <x:c r="Q3695" t="s">
        <x:v>8284</x:v>
      </x:c>
      <x:c r="R3695">
        <x:v>205908.98272957999</x:v>
      </x:c>
      <x:c r="S3695">
        <x:v>448803.633806967</x:v>
      </x:c>
    </x:row>
    <x:row r="3696" spans="1:19">
      <x:c r="A3696">
        <x:v>1447</x:v>
      </x:c>
      <x:c r="B3696" t="s">
        <x:v>2246</x:v>
      </x:c>
      <x:c r="C3696" t="s">
        <x:v>2231</x:v>
      </x:c>
      <x:c r="D3696">
        <x:v>3040000</x:v>
      </x:c>
      <x:c r="E3696" t="s">
        <x:v>1168</x:v>
      </x:c>
      <x:c r="F3696" s="1">
        <x:v>41036</x:v>
      </x:c>
      <x:c r="H3696">
        <x:v>1</x:v>
      </x:c>
      <x:c r="I3696" t="s">
        <x:v>1281</x:v>
      </x:c>
      <x:c r="J3696">
        <x:v>13</x:v>
      </x:c>
      <x:c r="K3696" t="s">
        <x:v>1420</x:v>
      </x:c>
      <x:c r="L3696" t="s">
        <x:v>83</x:v>
      </x:c>
      <x:c r="M3696" t="str">
        <x:f t="shared" si="175"/>
        <x:v>서울특별시</x:v>
      </x:c>
      <x:c r="N3696" t="str">
        <x:f t="shared" si="176"/>
        <x:v xml:space="preserve">광진구 </x:v>
      </x:c>
      <x:c r="O3696" t="str">
        <x:f t="shared" si="177"/>
        <x:v xml:space="preserve">화양동 </x:v>
      </x:c>
      <x:c r="P3696">
        <x:v>5019</x:v>
      </x:c>
      <x:c r="Q3696" t="s">
        <x:v>1905</x:v>
      </x:c>
      <x:c r="R3696">
        <x:v>205908.98272957999</x:v>
      </x:c>
      <x:c r="S3696">
        <x:v>448803.633806967</x:v>
      </x:c>
    </x:row>
    <x:row r="3697" spans="1:19">
      <x:c r="A3697">
        <x:v>60304</x:v>
      </x:c>
      <x:c r="B3697" t="s">
        <x:v>2246</x:v>
      </x:c>
      <x:c r="C3697" t="s">
        <x:v>2231</x:v>
      </x:c>
      <x:c r="D3697">
        <x:v>3040000</x:v>
      </x:c>
      <x:c r="E3697" t="s">
        <x:v>2700</x:v>
      </x:c>
      <x:c r="F3697" s="1">
        <x:v>36104</x:v>
      </x:c>
      <x:c r="H3697">
        <x:v>3</x:v>
      </x:c>
      <x:c r="I3697" t="s">
        <x:v>1415</x:v>
      </x:c>
      <x:c r="J3697">
        <x:v>3</x:v>
      </x:c>
      <x:c r="K3697" t="s">
        <x:v>1415</x:v>
      </x:c>
      <x:c r="L3697" t="s">
        <x:v>10373</x:v>
      </x:c>
      <x:c r="M3697" t="str">
        <x:f t="shared" si="175"/>
        <x:v>서울특별시</x:v>
      </x:c>
      <x:c r="N3697" t="str">
        <x:f t="shared" si="176"/>
        <x:v xml:space="preserve">광진구 </x:v>
      </x:c>
      <x:c r="O3697" t="str">
        <x:f t="shared" si="177"/>
        <x:v xml:space="preserve">화양동 </x:v>
      </x:c>
      <x:c r="Q3697" t="s">
        <x:v>2569</x:v>
      </x:c>
      <x:c r="R3697">
        <x:v>205925.00827571601</x:v>
      </x:c>
      <x:c r="S3697">
        <x:v>448796.77668796398</x:v>
      </x:c>
    </x:row>
    <x:row r="3698" spans="1:19">
      <x:c r="A3698">
        <x:v>25229</x:v>
      </x:c>
      <x:c r="B3698" t="s">
        <x:v>2246</x:v>
      </x:c>
      <x:c r="C3698" t="s">
        <x:v>2231</x:v>
      </x:c>
      <x:c r="D3698">
        <x:v>3040000</x:v>
      </x:c>
      <x:c r="E3698" t="s">
        <x:v>2329</x:v>
      </x:c>
      <x:c r="F3698" s="1">
        <x:v>38875</x:v>
      </x:c>
      <x:c r="H3698">
        <x:v>1</x:v>
      </x:c>
      <x:c r="I3698" t="s">
        <x:v>1281</x:v>
      </x:c>
      <x:c r="J3698">
        <x:v>13</x:v>
      </x:c>
      <x:c r="K3698" t="s">
        <x:v>1420</x:v>
      </x:c>
      <x:c r="L3698" t="s">
        <x:v>1781</x:v>
      </x:c>
      <x:c r="M3698" t="str">
        <x:f t="shared" si="175"/>
        <x:v>서울특별시</x:v>
      </x:c>
      <x:c r="N3698" t="str">
        <x:f t="shared" si="176"/>
        <x:v xml:space="preserve">광진구 </x:v>
      </x:c>
      <x:c r="O3698" t="str">
        <x:f t="shared" si="177"/>
        <x:v xml:space="preserve">화양동 </x:v>
      </x:c>
      <x:c r="P3698">
        <x:v>5019</x:v>
      </x:c>
      <x:c r="Q3698" t="s">
        <x:v>1800</x:v>
      </x:c>
      <x:c r="R3698">
        <x:v>205935.94364198201</x:v>
      </x:c>
      <x:c r="S3698">
        <x:v>448792.15101166</x:v>
      </x:c>
    </x:row>
    <x:row r="3699" spans="1:19">
      <x:c r="A3699">
        <x:v>25318</x:v>
      </x:c>
      <x:c r="B3699" t="s">
        <x:v>2246</x:v>
      </x:c>
      <x:c r="C3699" t="s">
        <x:v>2231</x:v>
      </x:c>
      <x:c r="D3699">
        <x:v>3040000</x:v>
      </x:c>
      <x:c r="E3699" t="s">
        <x:v>2859</x:v>
      </x:c>
      <x:c r="F3699" s="1">
        <x:v>36584</x:v>
      </x:c>
      <x:c r="H3699">
        <x:v>1</x:v>
      </x:c>
      <x:c r="I3699" t="s">
        <x:v>1281</x:v>
      </x:c>
      <x:c r="J3699">
        <x:v>13</x:v>
      </x:c>
      <x:c r="K3699" t="s">
        <x:v>1420</x:v>
      </x:c>
      <x:c r="L3699" t="s">
        <x:v>1764</x:v>
      </x:c>
      <x:c r="M3699" t="str">
        <x:f t="shared" si="175"/>
        <x:v>서울특별시</x:v>
      </x:c>
      <x:c r="N3699" t="str">
        <x:f t="shared" si="176"/>
        <x:v xml:space="preserve">광진구 </x:v>
      </x:c>
      <x:c r="O3699" t="str">
        <x:f t="shared" si="177"/>
        <x:v xml:space="preserve">화양동 </x:v>
      </x:c>
      <x:c r="Q3699" t="s">
        <x:v>4511</x:v>
      </x:c>
      <x:c r="R3699">
        <x:v>205812.38244684701</x:v>
      </x:c>
      <x:c r="S3699">
        <x:v>448844.57828935602</x:v>
      </x:c>
    </x:row>
    <x:row r="3700" spans="1:19">
      <x:c r="A3700">
        <x:v>60110</x:v>
      </x:c>
      <x:c r="B3700" t="s">
        <x:v>2246</x:v>
      </x:c>
      <x:c r="C3700" t="s">
        <x:v>2231</x:v>
      </x:c>
      <x:c r="D3700">
        <x:v>3040000</x:v>
      </x:c>
      <x:c r="E3700" t="s">
        <x:v>2586</x:v>
      </x:c>
      <x:c r="F3700" s="1">
        <x:v>35971</x:v>
      </x:c>
      <x:c r="H3700">
        <x:v>3</x:v>
      </x:c>
      <x:c r="I3700" t="s">
        <x:v>1415</x:v>
      </x:c>
      <x:c r="J3700">
        <x:v>3</x:v>
      </x:c>
      <x:c r="K3700" t="s">
        <x:v>1415</x:v>
      </x:c>
      <x:c r="L3700" t="s">
        <x:v>6853</x:v>
      </x:c>
      <x:c r="M3700" t="str">
        <x:f t="shared" si="175"/>
        <x:v>서울특별시</x:v>
      </x:c>
      <x:c r="N3700" t="str">
        <x:f t="shared" si="176"/>
        <x:v xml:space="preserve">광진구 </x:v>
      </x:c>
      <x:c r="O3700" t="str">
        <x:f t="shared" si="177"/>
        <x:v xml:space="preserve">화양동 </x:v>
      </x:c>
      <x:c r="P3700">
        <x:v>5020</x:v>
      </x:c>
      <x:c r="Q3700" t="s">
        <x:v>10171</x:v>
      </x:c>
      <x:c r="R3700">
        <x:v>205784.69001226799</x:v>
      </x:c>
      <x:c r="S3700">
        <x:v>448856.64466270298</x:v>
      </x:c>
    </x:row>
    <x:row r="3701" spans="1:19">
      <x:c r="A3701">
        <x:v>60048</x:v>
      </x:c>
      <x:c r="B3701" t="s">
        <x:v>2246</x:v>
      </x:c>
      <x:c r="C3701" t="s">
        <x:v>2231</x:v>
      </x:c>
      <x:c r="D3701">
        <x:v>3040000</x:v>
      </x:c>
      <x:c r="E3701" t="s">
        <x:v>2645</x:v>
      </x:c>
      <x:c r="F3701" s="1">
        <x:v>37256</x:v>
      </x:c>
      <x:c r="H3701">
        <x:v>3</x:v>
      </x:c>
      <x:c r="I3701" t="s">
        <x:v>1415</x:v>
      </x:c>
      <x:c r="J3701">
        <x:v>3</x:v>
      </x:c>
      <x:c r="K3701" t="s">
        <x:v>1415</x:v>
      </x:c>
      <x:c r="L3701" t="s">
        <x:v>10279</x:v>
      </x:c>
      <x:c r="M3701" t="str">
        <x:f t="shared" si="175"/>
        <x:v>서울특별시</x:v>
      </x:c>
      <x:c r="N3701" t="str">
        <x:f t="shared" si="176"/>
        <x:v xml:space="preserve">광진구 </x:v>
      </x:c>
      <x:c r="O3701" t="str">
        <x:f t="shared" si="177"/>
        <x:v xml:space="preserve">화양동 </x:v>
      </x:c>
      <x:c r="Q3701" t="s">
        <x:v>2285</x:v>
      </x:c>
      <x:c r="R3701">
        <x:v>205774.149784065</x:v>
      </x:c>
      <x:c r="S3701">
        <x:v>448861.11410275899</x:v>
      </x:c>
    </x:row>
    <x:row r="3702" spans="1:19">
      <x:c r="A3702">
        <x:v>5458</x:v>
      </x:c>
      <x:c r="B3702" t="s">
        <x:v>2246</x:v>
      </x:c>
      <x:c r="C3702" t="s">
        <x:v>2231</x:v>
      </x:c>
      <x:c r="D3702">
        <x:v>3040000</x:v>
      </x:c>
      <x:c r="E3702" t="s">
        <x:v>3284</x:v>
      </x:c>
      <x:c r="F3702" s="1">
        <x:v>43552</x:v>
      </x:c>
      <x:c r="H3702">
        <x:v>1</x:v>
      </x:c>
      <x:c r="I3702" t="s">
        <x:v>1281</x:v>
      </x:c>
      <x:c r="J3702">
        <x:v>13</x:v>
      </x:c>
      <x:c r="K3702" t="s">
        <x:v>1420</x:v>
      </x:c>
      <x:c r="L3702" t="s">
        <x:v>438</x:v>
      </x:c>
      <x:c r="M3702" t="str">
        <x:f t="shared" si="175"/>
        <x:v>서울특별시</x:v>
      </x:c>
      <x:c r="N3702" t="str">
        <x:f t="shared" si="176"/>
        <x:v xml:space="preserve">광진구 </x:v>
      </x:c>
      <x:c r="O3702" t="str">
        <x:f t="shared" si="177"/>
        <x:v xml:space="preserve">화양동 </x:v>
      </x:c>
      <x:c r="P3702">
        <x:v>5020</x:v>
      </x:c>
      <x:c r="Q3702" t="s">
        <x:v>2108</x:v>
      </x:c>
      <x:c r="R3702">
        <x:v>205765.70935844301</x:v>
      </x:c>
      <x:c r="S3702">
        <x:v>448864.70815850899</x:v>
      </x:c>
    </x:row>
    <x:row r="3703" spans="1:19">
      <x:c r="A3703">
        <x:v>60514</x:v>
      </x:c>
      <x:c r="B3703" t="s">
        <x:v>2246</x:v>
      </x:c>
      <x:c r="C3703" t="s">
        <x:v>2231</x:v>
      </x:c>
      <x:c r="D3703">
        <x:v>3040000</x:v>
      </x:c>
      <x:c r="E3703" t="s">
        <x:v>3201</x:v>
      </x:c>
      <x:c r="F3703" s="1">
        <x:v>41472</x:v>
      </x:c>
      <x:c r="H3703">
        <x:v>3</x:v>
      </x:c>
      <x:c r="I3703" t="s">
        <x:v>1415</x:v>
      </x:c>
      <x:c r="J3703">
        <x:v>3</x:v>
      </x:c>
      <x:c r="K3703" t="s">
        <x:v>1415</x:v>
      </x:c>
      <x:c r="L3703" t="s">
        <x:v>438</x:v>
      </x:c>
      <x:c r="M3703" t="str">
        <x:f t="shared" si="175"/>
        <x:v>서울특별시</x:v>
      </x:c>
      <x:c r="N3703" t="str">
        <x:f t="shared" si="176"/>
        <x:v xml:space="preserve">광진구 </x:v>
      </x:c>
      <x:c r="O3703" t="str">
        <x:f t="shared" si="177"/>
        <x:v xml:space="preserve">화양동 </x:v>
      </x:c>
      <x:c r="P3703">
        <x:v>5020</x:v>
      </x:c>
      <x:c r="Q3703" t="s">
        <x:v>692</x:v>
      </x:c>
      <x:c r="R3703">
        <x:v>205765.70935844301</x:v>
      </x:c>
      <x:c r="S3703">
        <x:v>448864.70815850899</x:v>
      </x:c>
    </x:row>
    <x:row r="3704" spans="1:19">
      <x:c r="A3704">
        <x:v>27515</x:v>
      </x:c>
      <x:c r="B3704" t="s">
        <x:v>2246</x:v>
      </x:c>
      <x:c r="C3704" t="s">
        <x:v>2231</x:v>
      </x:c>
      <x:c r="D3704">
        <x:v>3040000</x:v>
      </x:c>
      <x:c r="E3704" t="s">
        <x:v>3034</x:v>
      </x:c>
      <x:c r="F3704" s="1">
        <x:v>43313</x:v>
      </x:c>
      <x:c r="H3704">
        <x:v>1</x:v>
      </x:c>
      <x:c r="I3704" t="s">
        <x:v>1281</x:v>
      </x:c>
      <x:c r="J3704">
        <x:v>13</x:v>
      </x:c>
      <x:c r="K3704" t="s">
        <x:v>1420</x:v>
      </x:c>
      <x:c r="L3704" t="s">
        <x:v>6678</x:v>
      </x:c>
      <x:c r="M3704" t="str">
        <x:f t="shared" si="175"/>
        <x:v>서울특별시</x:v>
      </x:c>
      <x:c r="N3704" t="str">
        <x:f t="shared" si="176"/>
        <x:v xml:space="preserve">광진구 </x:v>
      </x:c>
      <x:c r="O3704" t="str">
        <x:f t="shared" si="177"/>
        <x:v xml:space="preserve">화양동 </x:v>
      </x:c>
      <x:c r="P3704">
        <x:v>5021</x:v>
      </x:c>
      <x:c r="Q3704" t="s">
        <x:v>6733</x:v>
      </x:c>
      <x:c r="R3704">
        <x:v>206657.829349362</x:v>
      </x:c>
      <x:c r="S3704">
        <x:v>449294.68872869899</x:v>
      </x:c>
    </x:row>
    <x:row r="3705" spans="1:19">
      <x:c r="A3705">
        <x:v>25001</x:v>
      </x:c>
      <x:c r="B3705" t="s">
        <x:v>2246</x:v>
      </x:c>
      <x:c r="C3705" t="s">
        <x:v>2231</x:v>
      </x:c>
      <x:c r="D3705">
        <x:v>3040000</x:v>
      </x:c>
      <x:c r="E3705" t="s">
        <x:v>4260</x:v>
      </x:c>
      <x:c r="F3705" s="1">
        <x:v>34976</x:v>
      </x:c>
      <x:c r="H3705">
        <x:v>1</x:v>
      </x:c>
      <x:c r="I3705" t="s">
        <x:v>1281</x:v>
      </x:c>
      <x:c r="J3705">
        <x:v>13</x:v>
      </x:c>
      <x:c r="K3705" t="s">
        <x:v>1420</x:v>
      </x:c>
      <x:c r="L3705" t="s">
        <x:v>6374</x:v>
      </x:c>
      <x:c r="M3705" t="str">
        <x:f t="shared" si="175"/>
        <x:v>서울특별시</x:v>
      </x:c>
      <x:c r="N3705" t="str">
        <x:f t="shared" si="176"/>
        <x:v xml:space="preserve">광진구 </x:v>
      </x:c>
      <x:c r="O3705" t="str">
        <x:f t="shared" si="177"/>
        <x:v xml:space="preserve">화양동 </x:v>
      </x:c>
      <x:c r="Q3705" t="s">
        <x:v>6174</x:v>
      </x:c>
      <x:c r="R3705">
        <x:v>206639.407530809</x:v>
      </x:c>
      <x:c r="S3705">
        <x:v>449275.57448976598</x:v>
      </x:c>
    </x:row>
    <x:row r="3706" spans="1:19">
      <x:c r="A3706">
        <x:v>25293</x:v>
      </x:c>
      <x:c r="B3706" t="s">
        <x:v>2246</x:v>
      </x:c>
      <x:c r="C3706" t="s">
        <x:v>2231</x:v>
      </x:c>
      <x:c r="D3706">
        <x:v>3040000</x:v>
      </x:c>
      <x:c r="E3706" t="s">
        <x:v>2780</x:v>
      </x:c>
      <x:c r="F3706" s="1">
        <x:v>38709</x:v>
      </x:c>
      <x:c r="H3706">
        <x:v>1</x:v>
      </x:c>
      <x:c r="I3706" t="s">
        <x:v>1281</x:v>
      </x:c>
      <x:c r="J3706">
        <x:v>13</x:v>
      </x:c>
      <x:c r="K3706" t="s">
        <x:v>1420</x:v>
      </x:c>
      <x:c r="L3706" t="s">
        <x:v>6512</x:v>
      </x:c>
      <x:c r="M3706" t="str">
        <x:f t="shared" si="175"/>
        <x:v>서울특별시</x:v>
      </x:c>
      <x:c r="N3706" t="str">
        <x:f t="shared" si="176"/>
        <x:v xml:space="preserve">광진구 </x:v>
      </x:c>
      <x:c r="O3706" t="str">
        <x:f t="shared" si="177"/>
        <x:v xml:space="preserve">화양동 </x:v>
      </x:c>
      <x:c r="P3706">
        <x:v>5020</x:v>
      </x:c>
      <x:c r="Q3706" t="s">
        <x:v>2376</x:v>
      </x:c>
      <x:c r="R3706">
        <x:v>205735.86013173201</x:v>
      </x:c>
      <x:c r="S3706">
        <x:v>448877.28476820799</x:v>
      </x:c>
    </x:row>
    <x:row r="3707" spans="1:19">
      <x:c r="A3707">
        <x:v>25023</x:v>
      </x:c>
      <x:c r="B3707" t="s">
        <x:v>2246</x:v>
      </x:c>
      <x:c r="C3707" t="s">
        <x:v>2231</x:v>
      </x:c>
      <x:c r="D3707">
        <x:v>3040000</x:v>
      </x:c>
      <x:c r="E3707" t="s">
        <x:v>2074</x:v>
      </x:c>
      <x:c r="F3707" s="1">
        <x:v>37368</x:v>
      </x:c>
      <x:c r="H3707">
        <x:v>1</x:v>
      </x:c>
      <x:c r="I3707" t="s">
        <x:v>1281</x:v>
      </x:c>
      <x:c r="J3707">
        <x:v>13</x:v>
      </x:c>
      <x:c r="K3707" t="s">
        <x:v>1420</x:v>
      </x:c>
      <x:c r="L3707" t="s">
        <x:v>5860</x:v>
      </x:c>
      <x:c r="M3707" t="str">
        <x:f t="shared" si="175"/>
        <x:v>서울특별시</x:v>
      </x:c>
      <x:c r="N3707" t="str">
        <x:f t="shared" si="176"/>
        <x:v xml:space="preserve">광진구 </x:v>
      </x:c>
      <x:c r="O3707" t="str">
        <x:f t="shared" si="177"/>
        <x:v xml:space="preserve">화양동 </x:v>
      </x:c>
      <x:c r="Q3707" t="s">
        <x:v>5728</x:v>
      </x:c>
      <x:c r="R3707">
        <x:v>205724.02406199399</x:v>
      </x:c>
      <x:c r="S3707">
        <x:v>448882.33731682698</x:v>
      </x:c>
    </x:row>
    <x:row r="3708" spans="1:19">
      <x:c r="A3708">
        <x:v>50248</x:v>
      </x:c>
      <x:c r="B3708" t="s">
        <x:v>2246</x:v>
      </x:c>
      <x:c r="C3708" t="s">
        <x:v>2231</x:v>
      </x:c>
      <x:c r="D3708">
        <x:v>3040000</x:v>
      </x:c>
      <x:c r="E3708" t="s">
        <x:v>7766</x:v>
      </x:c>
      <x:c r="F3708" s="1">
        <x:v>34542</x:v>
      </x:c>
      <x:c r="H3708">
        <x:v>3</x:v>
      </x:c>
      <x:c r="I3708" t="s">
        <x:v>1415</x:v>
      </x:c>
      <x:c r="J3708">
        <x:v>3</x:v>
      </x:c>
      <x:c r="K3708" t="s">
        <x:v>1415</x:v>
      </x:c>
      <x:c r="L3708" t="s">
        <x:v>7763</x:v>
      </x:c>
      <x:c r="M3708" t="str">
        <x:f t="shared" si="175"/>
        <x:v>서울특별시</x:v>
      </x:c>
      <x:c r="N3708" t="str">
        <x:f t="shared" si="176"/>
        <x:v xml:space="preserve">광진구 </x:v>
      </x:c>
      <x:c r="O3708" t="str">
        <x:f t="shared" si="177"/>
        <x:v xml:space="preserve">화양동 </x:v>
      </x:c>
      <x:c r="Q3708" t="s">
        <x:v>7927</x:v>
      </x:c>
      <x:c r="R3708">
        <x:v>205633.12860731699</x:v>
      </x:c>
      <x:c r="S3708">
        <x:v>448921.01132377901</x:v>
      </x:c>
    </x:row>
    <x:row r="3709" spans="1:19">
      <x:c r="A3709">
        <x:v>60037</x:v>
      </x:c>
      <x:c r="B3709" t="s">
        <x:v>2246</x:v>
      </x:c>
      <x:c r="C3709" t="s">
        <x:v>2231</x:v>
      </x:c>
      <x:c r="D3709">
        <x:v>3040000</x:v>
      </x:c>
      <x:c r="E3709" t="s">
        <x:v>3072</x:v>
      </x:c>
      <x:c r="F3709" s="1">
        <x:v>35003</x:v>
      </x:c>
      <x:c r="H3709">
        <x:v>3</x:v>
      </x:c>
      <x:c r="I3709" t="s">
        <x:v>1415</x:v>
      </x:c>
      <x:c r="J3709">
        <x:v>3</x:v>
      </x:c>
      <x:c r="K3709" t="s">
        <x:v>1415</x:v>
      </x:c>
      <x:c r="L3709" t="s">
        <x:v>9860</x:v>
      </x:c>
      <x:c r="M3709" t="str">
        <x:f t="shared" si="175"/>
        <x:v>서울특별시</x:v>
      </x:c>
      <x:c r="N3709" t="str">
        <x:f t="shared" si="176"/>
        <x:v xml:space="preserve">광진구 </x:v>
      </x:c>
      <x:c r="O3709" t="str">
        <x:f t="shared" si="177"/>
        <x:v xml:space="preserve">화양동 </x:v>
      </x:c>
      <x:c r="Q3709" t="s">
        <x:v>715</x:v>
      </x:c>
      <x:c r="R3709">
        <x:v>206699.008710369</x:v>
      </x:c>
      <x:c r="S3709">
        <x:v>449267.33702921198</x:v>
      </x:c>
    </x:row>
    <x:row r="3710" spans="1:19">
      <x:c r="A3710">
        <x:v>10481</x:v>
      </x:c>
      <x:c r="B3710" t="s">
        <x:v>2246</x:v>
      </x:c>
      <x:c r="C3710" t="s">
        <x:v>2231</x:v>
      </x:c>
      <x:c r="D3710">
        <x:v>3040000</x:v>
      </x:c>
      <x:c r="E3710" t="s">
        <x:v>3089</x:v>
      </x:c>
      <x:c r="F3710" s="1">
        <x:v>43734</x:v>
      </x:c>
      <x:c r="H3710">
        <x:v>1</x:v>
      </x:c>
      <x:c r="I3710" t="s">
        <x:v>1281</x:v>
      </x:c>
      <x:c r="J3710">
        <x:v>13</x:v>
      </x:c>
      <x:c r="K3710" t="s">
        <x:v>1420</x:v>
      </x:c>
      <x:c r="L3710" t="s">
        <x:v>1598</x:v>
      </x:c>
      <x:c r="M3710" t="str">
        <x:f t="shared" si="175"/>
        <x:v>서울특별시</x:v>
      </x:c>
      <x:c r="N3710" t="str">
        <x:f t="shared" si="176"/>
        <x:v xml:space="preserve">광진구 </x:v>
      </x:c>
      <x:c r="O3710" t="str">
        <x:f t="shared" si="177"/>
        <x:v xml:space="preserve">화양동 </x:v>
      </x:c>
      <x:c r="P3710">
        <x:v>5017</x:v>
      </x:c>
      <x:c r="Q3710" t="s">
        <x:v>184</x:v>
      </x:c>
      <x:c r="R3710">
        <x:v>206242.44695306401</x:v>
      </x:c>
      <x:c r="S3710">
        <x:v>448893.14588100201</x:v>
      </x:c>
    </x:row>
    <x:row r="3711" spans="1:19">
      <x:c r="A3711">
        <x:v>60010</x:v>
      </x:c>
      <x:c r="B3711" t="s">
        <x:v>2246</x:v>
      </x:c>
      <x:c r="C3711" t="s">
        <x:v>2231</x:v>
      </x:c>
      <x:c r="D3711">
        <x:v>3040000</x:v>
      </x:c>
      <x:c r="E3711" t="s">
        <x:v>2060</x:v>
      </x:c>
      <x:c r="F3711" s="1">
        <x:v>35438</x:v>
      </x:c>
      <x:c r="H3711">
        <x:v>3</x:v>
      </x:c>
      <x:c r="I3711" t="s">
        <x:v>1415</x:v>
      </x:c>
      <x:c r="J3711">
        <x:v>3</x:v>
      </x:c>
      <x:c r="K3711" t="s">
        <x:v>1415</x:v>
      </x:c>
      <x:c r="L3711" t="s">
        <x:v>10286</x:v>
      </x:c>
      <x:c r="M3711" t="str">
        <x:f t="shared" si="175"/>
        <x:v>서울특별시</x:v>
      </x:c>
      <x:c r="N3711" t="str">
        <x:f t="shared" si="176"/>
        <x:v xml:space="preserve">광진구 </x:v>
      </x:c>
      <x:c r="O3711" t="str">
        <x:f t="shared" si="177"/>
        <x:v xml:space="preserve">화양동 </x:v>
      </x:c>
      <x:c r="Q3711" t="s">
        <x:v>1298</x:v>
      </x:c>
      <x:c r="R3711">
        <x:v>206197.087280304</x:v>
      </x:c>
      <x:c r="S3711">
        <x:v>448759.69772174902</x:v>
      </x:c>
    </x:row>
    <x:row r="3712" spans="1:19">
      <x:c r="A3712">
        <x:v>31923</x:v>
      </x:c>
      <x:c r="B3712" t="s">
        <x:v>2246</x:v>
      </x:c>
      <x:c r="C3712" t="s">
        <x:v>2231</x:v>
      </x:c>
      <x:c r="D3712">
        <x:v>3040000</x:v>
      </x:c>
      <x:c r="E3712" t="s">
        <x:v>2604</x:v>
      </x:c>
      <x:c r="F3712" s="1">
        <x:v>40351</x:v>
      </x:c>
      <x:c r="H3712">
        <x:v>3</x:v>
      </x:c>
      <x:c r="I3712" t="s">
        <x:v>1415</x:v>
      </x:c>
      <x:c r="J3712">
        <x:v>3</x:v>
      </x:c>
      <x:c r="K3712" t="s">
        <x:v>1415</x:v>
      </x:c>
      <x:c r="L3712" t="s">
        <x:v>6338</x:v>
      </x:c>
      <x:c r="M3712" t="str">
        <x:f t="shared" si="175"/>
        <x:v>서울특별시</x:v>
      </x:c>
      <x:c r="N3712" t="str">
        <x:f t="shared" si="176"/>
        <x:v xml:space="preserve">광진구 </x:v>
      </x:c>
      <x:c r="O3712" t="str">
        <x:f t="shared" si="177"/>
        <x:v xml:space="preserve">화양동 </x:v>
      </x:c>
      <x:c r="Q3712" t="s">
        <x:v>10743</x:v>
      </x:c>
      <x:c r="R3712">
        <x:v>206197.087280304</x:v>
      </x:c>
      <x:c r="S3712">
        <x:v>448759.69772174902</x:v>
      </x:c>
    </x:row>
    <x:row r="3713" spans="1:19">
      <x:c r="A3713">
        <x:v>25623</x:v>
      </x:c>
      <x:c r="B3713" t="s">
        <x:v>2246</x:v>
      </x:c>
      <x:c r="C3713" t="s">
        <x:v>2231</x:v>
      </x:c>
      <x:c r="D3713">
        <x:v>3040000</x:v>
      </x:c>
      <x:c r="E3713" t="s">
        <x:v>3108</x:v>
      </x:c>
      <x:c r="F3713" s="1">
        <x:v>42817</x:v>
      </x:c>
      <x:c r="H3713">
        <x:v>1</x:v>
      </x:c>
      <x:c r="I3713" t="s">
        <x:v>1281</x:v>
      </x:c>
      <x:c r="J3713">
        <x:v>13</x:v>
      </x:c>
      <x:c r="K3713" t="s">
        <x:v>1420</x:v>
      </x:c>
      <x:c r="L3713" t="s">
        <x:v>6135</x:v>
      </x:c>
      <x:c r="M3713" t="str">
        <x:f t="shared" si="175"/>
        <x:v>서울특별시</x:v>
      </x:c>
      <x:c r="N3713" t="str">
        <x:f t="shared" si="176"/>
        <x:v xml:space="preserve">광진구 </x:v>
      </x:c>
      <x:c r="O3713" t="str">
        <x:f t="shared" si="177"/>
        <x:v xml:space="preserve">화양동 </x:v>
      </x:c>
      <x:c r="P3713">
        <x:v>5017</x:v>
      </x:c>
      <x:c r="Q3713" t="s">
        <x:v>6704</x:v>
      </x:c>
      <x:c r="R3713">
        <x:v>206231.35828859499</x:v>
      </x:c>
      <x:c r="S3713">
        <x:v>448907.56897739501</x:v>
      </x:c>
    </x:row>
    <x:row r="3714" spans="1:19">
      <x:c r="A3714">
        <x:v>59991</x:v>
      </x:c>
      <x:c r="B3714" t="s">
        <x:v>2246</x:v>
      </x:c>
      <x:c r="C3714" t="s">
        <x:v>2231</x:v>
      </x:c>
      <x:c r="D3714">
        <x:v>3040000</x:v>
      </x:c>
      <x:c r="E3714" t="s">
        <x:v>3090</x:v>
      </x:c>
      <x:c r="F3714" s="1">
        <x:v>36332</x:v>
      </x:c>
      <x:c r="H3714">
        <x:v>3</x:v>
      </x:c>
      <x:c r="I3714" t="s">
        <x:v>1415</x:v>
      </x:c>
      <x:c r="J3714">
        <x:v>3</x:v>
      </x:c>
      <x:c r="K3714" t="s">
        <x:v>1415</x:v>
      </x:c>
      <x:c r="L3714" t="s">
        <x:v>6841</x:v>
      </x:c>
      <x:c r="M3714" t="str">
        <x:f t="shared" si="175"/>
        <x:v>서울특별시</x:v>
      </x:c>
      <x:c r="N3714" t="str">
        <x:f t="shared" si="176"/>
        <x:v xml:space="preserve">광진구 </x:v>
      </x:c>
      <x:c r="O3714" t="str">
        <x:f t="shared" si="177"/>
        <x:v xml:space="preserve">화양동 </x:v>
      </x:c>
      <x:c r="P3714">
        <x:v>5017</x:v>
      </x:c>
      <x:c r="Q3714" t="s">
        <x:v>8263</x:v>
      </x:c>
      <x:c r="R3714">
        <x:v>206242.44695306401</x:v>
      </x:c>
      <x:c r="S3714">
        <x:v>448893.14588100201</x:v>
      </x:c>
    </x:row>
    <x:row r="3715" spans="1:19">
      <x:c r="A3715">
        <x:v>31118</x:v>
      </x:c>
      <x:c r="B3715" t="s">
        <x:v>2246</x:v>
      </x:c>
      <x:c r="C3715" t="s">
        <x:v>2231</x:v>
      </x:c>
      <x:c r="D3715">
        <x:v>3040000</x:v>
      </x:c>
      <x:c r="E3715" t="s">
        <x:v>285</x:v>
      </x:c>
      <x:c r="F3715" s="1">
        <x:v>38841</x:v>
      </x:c>
      <x:c r="H3715">
        <x:v>4</x:v>
      </x:c>
      <x:c r="I3715" t="s">
        <x:v>1899</x:v>
      </x:c>
      <x:c r="J3715">
        <x:v>35</x:v>
      </x:c>
      <x:c r="K3715" t="s">
        <x:v>10615</x:v>
      </x:c>
      <x:c r="L3715" t="s">
        <x:v>6306</x:v>
      </x:c>
      <x:c r="M3715" t="str">
        <x:f t="shared" ref="M3715:M3778" si="178">LEFT(L3715,5)</x:f>
        <x:v>서울특별시</x:v>
      </x:c>
      <x:c r="N3715" t="str">
        <x:f t="shared" ref="N3715:N3778" si="179">MID(L3715,7,4)</x:f>
        <x:v xml:space="preserve">광진구 </x:v>
      </x:c>
      <x:c r="O3715" t="str">
        <x:f t="shared" ref="O3715:O3778" si="180">MID(L3715,11,4)</x:f>
        <x:v xml:space="preserve">화양동 </x:v>
      </x:c>
      <x:c r="Q3715" t="s">
        <x:v>1403</x:v>
      </x:c>
      <x:c r="R3715">
        <x:v>206179.02486984001</x:v>
      </x:c>
      <x:c r="S3715">
        <x:v>448854.55145250098</x:v>
      </x:c>
    </x:row>
    <x:row r="3716" spans="1:19">
      <x:c r="A3716">
        <x:v>55235</x:v>
      </x:c>
      <x:c r="B3716" t="s">
        <x:v>2246</x:v>
      </x:c>
      <x:c r="C3716" t="s">
        <x:v>2231</x:v>
      </x:c>
      <x:c r="D3716">
        <x:v>3040000</x:v>
      </x:c>
      <x:c r="E3716" t="s">
        <x:v>2033</x:v>
      </x:c>
      <x:c r="F3716" s="1">
        <x:v>33936</x:v>
      </x:c>
      <x:c r="H3716">
        <x:v>3</x:v>
      </x:c>
      <x:c r="I3716" t="s">
        <x:v>1415</x:v>
      </x:c>
      <x:c r="J3716">
        <x:v>3</x:v>
      </x:c>
      <x:c r="K3716" t="s">
        <x:v>1415</x:v>
      </x:c>
      <x:c r="L3716" t="s">
        <x:v>6800</x:v>
      </x:c>
      <x:c r="M3716" t="str">
        <x:f t="shared" si="178"/>
        <x:v>서울특별시</x:v>
      </x:c>
      <x:c r="N3716" t="str">
        <x:f t="shared" si="179"/>
        <x:v xml:space="preserve">광진구 </x:v>
      </x:c>
      <x:c r="O3716" t="str">
        <x:f t="shared" si="180"/>
        <x:v xml:space="preserve">화양동 </x:v>
      </x:c>
      <x:c r="Q3716" t="s">
        <x:v>8167</x:v>
      </x:c>
      <x:c r="R3716">
        <x:v>206231.68709508999</x:v>
      </x:c>
      <x:c r="S3716">
        <x:v>448883.54880095401</x:v>
      </x:c>
    </x:row>
    <x:row r="3717" spans="1:19">
      <x:c r="A3717">
        <x:v>60412</x:v>
      </x:c>
      <x:c r="B3717" t="s">
        <x:v>2246</x:v>
      </x:c>
      <x:c r="C3717" t="s">
        <x:v>2231</x:v>
      </x:c>
      <x:c r="D3717">
        <x:v>3040000</x:v>
      </x:c>
      <x:c r="E3717" t="s">
        <x:v>2662</x:v>
      </x:c>
      <x:c r="F3717" s="1">
        <x:v>37868</x:v>
      </x:c>
      <x:c r="H3717">
        <x:v>3</x:v>
      </x:c>
      <x:c r="I3717" t="s">
        <x:v>1415</x:v>
      </x:c>
      <x:c r="J3717">
        <x:v>3</x:v>
      </x:c>
      <x:c r="K3717" t="s">
        <x:v>1415</x:v>
      </x:c>
      <x:c r="L3717" t="s">
        <x:v>10423</x:v>
      </x:c>
      <x:c r="M3717" t="str">
        <x:f t="shared" si="178"/>
        <x:v>서울특별시</x:v>
      </x:c>
      <x:c r="N3717" t="str">
        <x:f t="shared" si="179"/>
        <x:v xml:space="preserve">광진구 </x:v>
      </x:c>
      <x:c r="O3717" t="str">
        <x:f t="shared" si="180"/>
        <x:v xml:space="preserve">화양동 </x:v>
      </x:c>
      <x:c r="Q3717" t="s">
        <x:v>670</x:v>
      </x:c>
      <x:c r="R3717">
        <x:v>206224.06606704101</x:v>
      </x:c>
      <x:c r="S3717">
        <x:v>448835.48583575699</x:v>
      </x:c>
    </x:row>
    <x:row r="3718" spans="1:19">
      <x:c r="A3718">
        <x:v>31093</x:v>
      </x:c>
      <x:c r="B3718" t="s">
        <x:v>2246</x:v>
      </x:c>
      <x:c r="C3718" t="s">
        <x:v>2231</x:v>
      </x:c>
      <x:c r="D3718">
        <x:v>3040000</x:v>
      </x:c>
      <x:c r="E3718" t="s">
        <x:v>4240</x:v>
      </x:c>
      <x:c r="F3718" s="1">
        <x:v>35366</x:v>
      </x:c>
      <x:c r="H3718">
        <x:v>4</x:v>
      </x:c>
      <x:c r="I3718" t="s">
        <x:v>1899</x:v>
      </x:c>
      <x:c r="J3718">
        <x:v>35</x:v>
      </x:c>
      <x:c r="K3718" t="s">
        <x:v>10615</x:v>
      </x:c>
      <x:c r="L3718" t="s">
        <x:v>6751</x:v>
      </x:c>
      <x:c r="M3718" t="str">
        <x:f t="shared" si="178"/>
        <x:v>서울특별시</x:v>
      </x:c>
      <x:c r="N3718" t="str">
        <x:f t="shared" si="179"/>
        <x:v xml:space="preserve">광진구 </x:v>
      </x:c>
      <x:c r="O3718" t="str">
        <x:f t="shared" si="180"/>
        <x:v xml:space="preserve">화양동 </x:v>
      </x:c>
      <x:c r="Q3718" t="s">
        <x:v>2271</x:v>
      </x:c>
      <x:c r="R3718">
        <x:v>206213.70525282199</x:v>
      </x:c>
      <x:c r="S3718">
        <x:v>448817.79522331298</x:v>
      </x:c>
    </x:row>
    <x:row r="3719" spans="1:19">
      <x:c r="A3719">
        <x:v>25579</x:v>
      </x:c>
      <x:c r="B3719" t="s">
        <x:v>2246</x:v>
      </x:c>
      <x:c r="C3719" t="s">
        <x:v>2231</x:v>
      </x:c>
      <x:c r="D3719">
        <x:v>3040000</x:v>
      </x:c>
      <x:c r="E3719" t="s">
        <x:v>3196</x:v>
      </x:c>
      <x:c r="F3719" s="1">
        <x:v>42467</x:v>
      </x:c>
      <x:c r="H3719">
        <x:v>1</x:v>
      </x:c>
      <x:c r="I3719" t="s">
        <x:v>1281</x:v>
      </x:c>
      <x:c r="J3719">
        <x:v>13</x:v>
      </x:c>
      <x:c r="K3719" t="s">
        <x:v>1420</x:v>
      </x:c>
      <x:c r="L3719" t="s">
        <x:v>6116</x:v>
      </x:c>
      <x:c r="M3719" t="str">
        <x:f t="shared" si="178"/>
        <x:v>서울특별시</x:v>
      </x:c>
      <x:c r="N3719" t="str">
        <x:f t="shared" si="179"/>
        <x:v xml:space="preserve">광진구 </x:v>
      </x:c>
      <x:c r="O3719" t="str">
        <x:f t="shared" si="180"/>
        <x:v xml:space="preserve">화양동 </x:v>
      </x:c>
      <x:c r="P3719">
        <x:v>5017</x:v>
      </x:c>
      <x:c r="Q3719" t="s">
        <x:v>1909</x:v>
      </x:c>
      <x:c r="R3719">
        <x:v>206182.11063936999</x:v>
      </x:c>
      <x:c r="S3719">
        <x:v>448717.89335295197</x:v>
      </x:c>
    </x:row>
    <x:row r="3720" spans="1:19">
      <x:c r="A3720">
        <x:v>25021</x:v>
      </x:c>
      <x:c r="B3720" t="s">
        <x:v>2246</x:v>
      </x:c>
      <x:c r="C3720" t="s">
        <x:v>2231</x:v>
      </x:c>
      <x:c r="D3720">
        <x:v>3040000</x:v>
      </x:c>
      <x:c r="E3720" t="s">
        <x:v>2037</x:v>
      </x:c>
      <x:c r="F3720" s="1">
        <x:v>37354</x:v>
      </x:c>
      <x:c r="H3720">
        <x:v>1</x:v>
      </x:c>
      <x:c r="I3720" t="s">
        <x:v>1281</x:v>
      </x:c>
      <x:c r="J3720">
        <x:v>13</x:v>
      </x:c>
      <x:c r="K3720" t="s">
        <x:v>1420</x:v>
      </x:c>
      <x:c r="L3720" t="s">
        <x:v>5859</x:v>
      </x:c>
      <x:c r="M3720" t="str">
        <x:f t="shared" si="178"/>
        <x:v>서울특별시</x:v>
      </x:c>
      <x:c r="N3720" t="str">
        <x:f t="shared" si="179"/>
        <x:v xml:space="preserve">광진구 </x:v>
      </x:c>
      <x:c r="O3720" t="str">
        <x:f t="shared" si="180"/>
        <x:v xml:space="preserve">화양동 </x:v>
      </x:c>
      <x:c r="Q3720" t="s">
        <x:v>4105</x:v>
      </x:c>
      <x:c r="R3720">
        <x:v>206155.207011152</x:v>
      </x:c>
      <x:c r="S3720">
        <x:v>448789.52885292802</x:v>
      </x:c>
    </x:row>
    <x:row r="3721" spans="1:19">
      <x:c r="A3721">
        <x:v>24966</x:v>
      </x:c>
      <x:c r="B3721" t="s">
        <x:v>2246</x:v>
      </x:c>
      <x:c r="C3721" t="s">
        <x:v>2231</x:v>
      </x:c>
      <x:c r="D3721">
        <x:v>3040000</x:v>
      </x:c>
      <x:c r="E3721" t="s">
        <x:v>3213</x:v>
      </x:c>
      <x:c r="F3721" s="1">
        <x:v>35774</x:v>
      </x:c>
      <x:c r="H3721">
        <x:v>1</x:v>
      </x:c>
      <x:c r="I3721" t="s">
        <x:v>1281</x:v>
      </x:c>
      <x:c r="J3721">
        <x:v>13</x:v>
      </x:c>
      <x:c r="K3721" t="s">
        <x:v>1420</x:v>
      </x:c>
      <x:c r="L3721" t="s">
        <x:v>5865</x:v>
      </x:c>
      <x:c r="M3721" t="str">
        <x:f t="shared" si="178"/>
        <x:v>서울특별시</x:v>
      </x:c>
      <x:c r="N3721" t="str">
        <x:f t="shared" si="179"/>
        <x:v xml:space="preserve">광진구 </x:v>
      </x:c>
      <x:c r="O3721" t="str">
        <x:f t="shared" si="180"/>
        <x:v xml:space="preserve">화양동 </x:v>
      </x:c>
      <x:c r="Q3721" t="s">
        <x:v>5556</x:v>
      </x:c>
      <x:c r="R3721">
        <x:v>206175.91410025599</x:v>
      </x:c>
      <x:c r="S3721">
        <x:v>448844.83578889002</x:v>
      </x:c>
    </x:row>
    <x:row r="3722" spans="1:19">
      <x:c r="A3722">
        <x:v>60049</x:v>
      </x:c>
      <x:c r="B3722" t="s">
        <x:v>2246</x:v>
      </x:c>
      <x:c r="C3722" t="s">
        <x:v>2231</x:v>
      </x:c>
      <x:c r="D3722">
        <x:v>3040000</x:v>
      </x:c>
      <x:c r="E3722" t="s">
        <x:v>252</x:v>
      </x:c>
      <x:c r="F3722" s="1">
        <x:v>37264</x:v>
      </x:c>
      <x:c r="H3722">
        <x:v>3</x:v>
      </x:c>
      <x:c r="I3722" t="s">
        <x:v>1415</x:v>
      </x:c>
      <x:c r="J3722">
        <x:v>3</x:v>
      </x:c>
      <x:c r="K3722" t="s">
        <x:v>1415</x:v>
      </x:c>
      <x:c r="L3722" t="s">
        <x:v>10291</x:v>
      </x:c>
      <x:c r="M3722" t="str">
        <x:f t="shared" si="178"/>
        <x:v>서울특별시</x:v>
      </x:c>
      <x:c r="N3722" t="str">
        <x:f t="shared" si="179"/>
        <x:v xml:space="preserve">광진구 </x:v>
      </x:c>
      <x:c r="O3722" t="str">
        <x:f t="shared" si="180"/>
        <x:v xml:space="preserve">화양동 </x:v>
      </x:c>
      <x:c r="Q3722" t="s">
        <x:v>10623</x:v>
      </x:c>
      <x:c r="R3722">
        <x:v>206174.742075813</x:v>
      </x:c>
      <x:c r="S3722">
        <x:v>448802.59347177</x:v>
      </x:c>
    </x:row>
    <x:row r="3723" spans="1:19">
      <x:c r="A3723">
        <x:v>60301</x:v>
      </x:c>
      <x:c r="B3723" t="s">
        <x:v>2246</x:v>
      </x:c>
      <x:c r="C3723" t="s">
        <x:v>2231</x:v>
      </x:c>
      <x:c r="D3723">
        <x:v>3040000</x:v>
      </x:c>
      <x:c r="E3723" t="s">
        <x:v>220</x:v>
      </x:c>
      <x:c r="F3723" s="1">
        <x:v>39281</x:v>
      </x:c>
      <x:c r="H3723">
        <x:v>3</x:v>
      </x:c>
      <x:c r="I3723" t="s">
        <x:v>1415</x:v>
      </x:c>
      <x:c r="J3723">
        <x:v>3</x:v>
      </x:c>
      <x:c r="K3723" t="s">
        <x:v>1415</x:v>
      </x:c>
      <x:c r="L3723" t="s">
        <x:v>9973</x:v>
      </x:c>
      <x:c r="M3723" t="str">
        <x:f t="shared" si="178"/>
        <x:v>서울특별시</x:v>
      </x:c>
      <x:c r="N3723" t="str">
        <x:f t="shared" si="179"/>
        <x:v xml:space="preserve">광진구 </x:v>
      </x:c>
      <x:c r="O3723" t="str">
        <x:f t="shared" si="180"/>
        <x:v xml:space="preserve">화양동 </x:v>
      </x:c>
      <x:c r="P3723">
        <x:v>5017</x:v>
      </x:c>
      <x:c r="Q3723" t="s">
        <x:v>8275</x:v>
      </x:c>
      <x:c r="R3723">
        <x:v>206228.83744634301</x:v>
      </x:c>
      <x:c r="S3723">
        <x:v>448866.49526502</x:v>
      </x:c>
    </x:row>
    <x:row r="3724" spans="1:19">
      <x:c r="A3724">
        <x:v>60329</x:v>
      </x:c>
      <x:c r="B3724" t="s">
        <x:v>2246</x:v>
      </x:c>
      <x:c r="C3724" t="s">
        <x:v>2231</x:v>
      </x:c>
      <x:c r="D3724">
        <x:v>3040000</x:v>
      </x:c>
      <x:c r="E3724" t="s">
        <x:v>2629</x:v>
      </x:c>
      <x:c r="F3724" s="1">
        <x:v>37251</x:v>
      </x:c>
      <x:c r="H3724">
        <x:v>3</x:v>
      </x:c>
      <x:c r="I3724" t="s">
        <x:v>1415</x:v>
      </x:c>
      <x:c r="J3724">
        <x:v>3</x:v>
      </x:c>
      <x:c r="K3724" t="s">
        <x:v>1415</x:v>
      </x:c>
      <x:c r="L3724" t="s">
        <x:v>10390</x:v>
      </x:c>
      <x:c r="M3724" t="str">
        <x:f t="shared" si="178"/>
        <x:v>서울특별시</x:v>
      </x:c>
      <x:c r="N3724" t="str">
        <x:f t="shared" si="179"/>
        <x:v xml:space="preserve">광진구 </x:v>
      </x:c>
      <x:c r="O3724" t="str">
        <x:f t="shared" si="180"/>
        <x:v xml:space="preserve">화양동 </x:v>
      </x:c>
      <x:c r="Q3724" t="s">
        <x:v>10450</x:v>
      </x:c>
      <x:c r="R3724">
        <x:v>206153.993475797</x:v>
      </x:c>
      <x:c r="S3724">
        <x:v>448747.849496565</x:v>
      </x:c>
    </x:row>
    <x:row r="3725" spans="1:19">
      <x:c r="A3725">
        <x:v>25048</x:v>
      </x:c>
      <x:c r="B3725" t="s">
        <x:v>2246</x:v>
      </x:c>
      <x:c r="C3725" t="s">
        <x:v>2231</x:v>
      </x:c>
      <x:c r="D3725">
        <x:v>3040000</x:v>
      </x:c>
      <x:c r="E3725" t="s">
        <x:v>234</x:v>
      </x:c>
      <x:c r="F3725" s="1">
        <x:v>35703</x:v>
      </x:c>
      <x:c r="H3725">
        <x:v>1</x:v>
      </x:c>
      <x:c r="I3725" t="s">
        <x:v>1281</x:v>
      </x:c>
      <x:c r="J3725">
        <x:v>13</x:v>
      </x:c>
      <x:c r="K3725" t="s">
        <x:v>1420</x:v>
      </x:c>
      <x:c r="L3725" t="s">
        <x:v>6426</x:v>
      </x:c>
      <x:c r="M3725" t="str">
        <x:f t="shared" si="178"/>
        <x:v>서울특별시</x:v>
      </x:c>
      <x:c r="N3725" t="str">
        <x:f t="shared" si="179"/>
        <x:v xml:space="preserve">광진구 </x:v>
      </x:c>
      <x:c r="O3725" t="str">
        <x:f t="shared" si="180"/>
        <x:v xml:space="preserve">화양동 </x:v>
      </x:c>
      <x:c r="Q3725" t="s">
        <x:v>5548</x:v>
      </x:c>
      <x:c r="R3725">
        <x:v>206145.63731792499</x:v>
      </x:c>
      <x:c r="S3725">
        <x:v>448766.85256281297</x:v>
      </x:c>
    </x:row>
    <x:row r="3726" spans="1:19">
      <x:c r="A3726">
        <x:v>25356</x:v>
      </x:c>
      <x:c r="B3726" t="s">
        <x:v>2246</x:v>
      </x:c>
      <x:c r="C3726" t="s">
        <x:v>2231</x:v>
      </x:c>
      <x:c r="D3726">
        <x:v>3040000</x:v>
      </x:c>
      <x:c r="E3726" t="s">
        <x:v>3210</x:v>
      </x:c>
      <x:c r="F3726" s="1">
        <x:v>43152</x:v>
      </x:c>
      <x:c r="H3726">
        <x:v>1</x:v>
      </x:c>
      <x:c r="I3726" t="s">
        <x:v>1281</x:v>
      </x:c>
      <x:c r="J3726">
        <x:v>13</x:v>
      </x:c>
      <x:c r="K3726" t="s">
        <x:v>1420</x:v>
      </x:c>
      <x:c r="L3726" t="s">
        <x:v>6036</x:v>
      </x:c>
      <x:c r="M3726" t="str">
        <x:f t="shared" si="178"/>
        <x:v>서울특별시</x:v>
      </x:c>
      <x:c r="N3726" t="str">
        <x:f t="shared" si="179"/>
        <x:v xml:space="preserve">광진구 </x:v>
      </x:c>
      <x:c r="O3726" t="str">
        <x:f t="shared" si="180"/>
        <x:v xml:space="preserve">화양동 </x:v>
      </x:c>
      <x:c r="P3726">
        <x:v>5017</x:v>
      </x:c>
      <x:c r="Q3726" t="s">
        <x:v>1773</x:v>
      </x:c>
      <x:c r="R3726">
        <x:v>206184.06717714301</x:v>
      </x:c>
      <x:c r="S3726">
        <x:v>448738.840711486</x:v>
      </x:c>
    </x:row>
    <x:row r="3727" spans="1:19">
      <x:c r="A3727">
        <x:v>60036</x:v>
      </x:c>
      <x:c r="B3727" t="s">
        <x:v>2246</x:v>
      </x:c>
      <x:c r="C3727" t="s">
        <x:v>2231</x:v>
      </x:c>
      <x:c r="D3727">
        <x:v>3040000</x:v>
      </x:c>
      <x:c r="E3727" t="s">
        <x:v>4351</x:v>
      </x:c>
      <x:c r="F3727" s="1">
        <x:v>34998</x:v>
      </x:c>
      <x:c r="H3727">
        <x:v>3</x:v>
      </x:c>
      <x:c r="I3727" t="s">
        <x:v>1415</x:v>
      </x:c>
      <x:c r="J3727">
        <x:v>3</x:v>
      </x:c>
      <x:c r="K3727" t="s">
        <x:v>1415</x:v>
      </x:c>
      <x:c r="L3727" t="s">
        <x:v>6036</x:v>
      </x:c>
      <x:c r="M3727" t="str">
        <x:f t="shared" si="178"/>
        <x:v>서울특별시</x:v>
      </x:c>
      <x:c r="N3727" t="str">
        <x:f t="shared" si="179"/>
        <x:v xml:space="preserve">광진구 </x:v>
      </x:c>
      <x:c r="O3727" t="str">
        <x:f t="shared" si="180"/>
        <x:v xml:space="preserve">화양동 </x:v>
      </x:c>
      <x:c r="Q3727" t="s">
        <x:v>2474</x:v>
      </x:c>
      <x:c r="R3727">
        <x:v>206184.06717714301</x:v>
      </x:c>
      <x:c r="S3727">
        <x:v>448738.840711486</x:v>
      </x:c>
    </x:row>
    <x:row r="3728" spans="1:19">
      <x:c r="A3728">
        <x:v>60253</x:v>
      </x:c>
      <x:c r="B3728" t="s">
        <x:v>2246</x:v>
      </x:c>
      <x:c r="C3728" t="s">
        <x:v>2231</x:v>
      </x:c>
      <x:c r="D3728">
        <x:v>3040000</x:v>
      </x:c>
      <x:c r="E3728" t="s">
        <x:v>1136</x:v>
      </x:c>
      <x:c r="F3728" s="1">
        <x:v>35303</x:v>
      </x:c>
      <x:c r="H3728">
        <x:v>3</x:v>
      </x:c>
      <x:c r="I3728" t="s">
        <x:v>1415</x:v>
      </x:c>
      <x:c r="J3728">
        <x:v>3</x:v>
      </x:c>
      <x:c r="K3728" t="s">
        <x:v>1415</x:v>
      </x:c>
      <x:c r="L3728" t="s">
        <x:v>10350</x:v>
      </x:c>
      <x:c r="M3728" t="str">
        <x:f t="shared" si="178"/>
        <x:v>서울특별시</x:v>
      </x:c>
      <x:c r="N3728" t="str">
        <x:f t="shared" si="179"/>
        <x:v xml:space="preserve">광진구 </x:v>
      </x:c>
      <x:c r="O3728" t="str">
        <x:f t="shared" si="180"/>
        <x:v xml:space="preserve">화양동 </x:v>
      </x:c>
      <x:c r="Q3728" t="s">
        <x:v>1208</x:v>
      </x:c>
      <x:c r="R3728">
        <x:v>206170.43623107101</x:v>
      </x:c>
      <x:c r="S3728">
        <x:v>448717.66541196097</x:v>
      </x:c>
    </x:row>
    <x:row r="3729" spans="1:19">
      <x:c r="A3729">
        <x:v>25228</x:v>
      </x:c>
      <x:c r="B3729" t="s">
        <x:v>2246</x:v>
      </x:c>
      <x:c r="C3729" t="s">
        <x:v>2231</x:v>
      </x:c>
      <x:c r="D3729">
        <x:v>3040000</x:v>
      </x:c>
      <x:c r="E3729" t="s">
        <x:v>294</x:v>
      </x:c>
      <x:c r="F3729" s="1">
        <x:v>38814</x:v>
      </x:c>
      <x:c r="H3729">
        <x:v>1</x:v>
      </x:c>
      <x:c r="I3729" t="s">
        <x:v>1281</x:v>
      </x:c>
      <x:c r="J3729">
        <x:v>13</x:v>
      </x:c>
      <x:c r="K3729" t="s">
        <x:v>1420</x:v>
      </x:c>
      <x:c r="L3729" t="s">
        <x:v>5976</x:v>
      </x:c>
      <x:c r="M3729" t="str">
        <x:f t="shared" si="178"/>
        <x:v>서울특별시</x:v>
      </x:c>
      <x:c r="N3729" t="str">
        <x:f t="shared" si="179"/>
        <x:v xml:space="preserve">광진구 </x:v>
      </x:c>
      <x:c r="O3729" t="str">
        <x:f t="shared" si="180"/>
        <x:v xml:space="preserve">화양동 </x:v>
      </x:c>
      <x:c r="P3729">
        <x:v>5017</x:v>
      </x:c>
      <x:c r="Q3729" t="s">
        <x:v>2418</x:v>
      </x:c>
      <x:c r="R3729">
        <x:v>206220.56299608</x:v>
      </x:c>
      <x:c r="S3729">
        <x:v>448876.80679990898</x:v>
      </x:c>
    </x:row>
    <x:row r="3730" spans="1:19">
      <x:c r="A3730">
        <x:v>25625</x:v>
      </x:c>
      <x:c r="B3730" t="s">
        <x:v>2246</x:v>
      </x:c>
      <x:c r="C3730" t="s">
        <x:v>2231</x:v>
      </x:c>
      <x:c r="D3730">
        <x:v>3040000</x:v>
      </x:c>
      <x:c r="E3730" t="s">
        <x:v>274</x:v>
      </x:c>
      <x:c r="F3730" s="1">
        <x:v>42894</x:v>
      </x:c>
      <x:c r="H3730">
        <x:v>1</x:v>
      </x:c>
      <x:c r="I3730" t="s">
        <x:v>1281</x:v>
      </x:c>
      <x:c r="J3730">
        <x:v>13</x:v>
      </x:c>
      <x:c r="K3730" t="s">
        <x:v>1420</x:v>
      </x:c>
      <x:c r="L3730" t="s">
        <x:v>1542</x:v>
      </x:c>
      <x:c r="M3730" t="str">
        <x:f t="shared" si="178"/>
        <x:v>서울특별시</x:v>
      </x:c>
      <x:c r="N3730" t="str">
        <x:f t="shared" si="179"/>
        <x:v xml:space="preserve">광진구 </x:v>
      </x:c>
      <x:c r="O3730" t="str">
        <x:f t="shared" si="180"/>
        <x:v xml:space="preserve">화양동 </x:v>
      </x:c>
      <x:c r="P3730">
        <x:v>5017</x:v>
      </x:c>
      <x:c r="Q3730" t="s">
        <x:v>6230</x:v>
      </x:c>
      <x:c r="R3730">
        <x:v>206158.01087282799</x:v>
      </x:c>
      <x:c r="S3730">
        <x:v>448727.56934240903</x:v>
      </x:c>
    </x:row>
    <x:row r="3731" spans="1:19">
      <x:c r="A3731">
        <x:v>60202</x:v>
      </x:c>
      <x:c r="B3731" t="s">
        <x:v>2246</x:v>
      </x:c>
      <x:c r="C3731" t="s">
        <x:v>2231</x:v>
      </x:c>
      <x:c r="D3731">
        <x:v>3040000</x:v>
      </x:c>
      <x:c r="E3731" t="s">
        <x:v>3003</x:v>
      </x:c>
      <x:c r="F3731" s="1">
        <x:v>34870</x:v>
      </x:c>
      <x:c r="H3731">
        <x:v>3</x:v>
      </x:c>
      <x:c r="I3731" t="s">
        <x:v>1415</x:v>
      </x:c>
      <x:c r="J3731">
        <x:v>3</x:v>
      </x:c>
      <x:c r="K3731" t="s">
        <x:v>1415</x:v>
      </x:c>
      <x:c r="L3731" t="s">
        <x:v>10362</x:v>
      </x:c>
      <x:c r="M3731" t="str">
        <x:f t="shared" si="178"/>
        <x:v>서울특별시</x:v>
      </x:c>
      <x:c r="N3731" t="str">
        <x:f t="shared" si="179"/>
        <x:v xml:space="preserve">광진구 </x:v>
      </x:c>
      <x:c r="O3731" t="str">
        <x:f t="shared" si="180"/>
        <x:v xml:space="preserve">화양동 </x:v>
      </x:c>
      <x:c r="Q3731" t="s">
        <x:v>1454</x:v>
      </x:c>
      <x:c r="R3731">
        <x:v>206158.01087282799</x:v>
      </x:c>
      <x:c r="S3731">
        <x:v>448727.56934240903</x:v>
      </x:c>
    </x:row>
    <x:row r="3732" spans="1:19">
      <x:c r="A3732">
        <x:v>55128</x:v>
      </x:c>
      <x:c r="B3732" t="s">
        <x:v>2246</x:v>
      </x:c>
      <x:c r="C3732" t="s">
        <x:v>2231</x:v>
      </x:c>
      <x:c r="D3732">
        <x:v>3040000</x:v>
      </x:c>
      <x:c r="E3732" t="s">
        <x:v>2614</x:v>
      </x:c>
      <x:c r="F3732" s="1">
        <x:v>33795</x:v>
      </x:c>
      <x:c r="H3732">
        <x:v>3</x:v>
      </x:c>
      <x:c r="I3732" t="s">
        <x:v>1415</x:v>
      </x:c>
      <x:c r="J3732">
        <x:v>3</x:v>
      </x:c>
      <x:c r="K3732" t="s">
        <x:v>1415</x:v>
      </x:c>
      <x:c r="L3732" t="s">
        <x:v>9156</x:v>
      </x:c>
      <x:c r="M3732" t="str">
        <x:f t="shared" si="178"/>
        <x:v>서울특별시</x:v>
      </x:c>
      <x:c r="N3732" t="str">
        <x:f t="shared" si="179"/>
        <x:v xml:space="preserve">광진구 </x:v>
      </x:c>
      <x:c r="O3732" t="str">
        <x:f t="shared" si="180"/>
        <x:v xml:space="preserve">화양동 </x:v>
      </x:c>
      <x:c r="Q3732" t="s">
        <x:v>4187</x:v>
      </x:c>
      <x:c r="R3732">
        <x:v>206131.31554078701</x:v>
      </x:c>
      <x:c r="S3732">
        <x:v>448712.39143958897</x:v>
      </x:c>
    </x:row>
    <x:row r="3733" spans="1:19">
      <x:c r="A3733">
        <x:v>60013</x:v>
      </x:c>
      <x:c r="B3733" t="s">
        <x:v>2246</x:v>
      </x:c>
      <x:c r="C3733" t="s">
        <x:v>2231</x:v>
      </x:c>
      <x:c r="D3733">
        <x:v>3040000</x:v>
      </x:c>
      <x:c r="E3733" t="s">
        <x:v>2625</x:v>
      </x:c>
      <x:c r="F3733" s="1">
        <x:v>39539</x:v>
      </x:c>
      <x:c r="H3733">
        <x:v>3</x:v>
      </x:c>
      <x:c r="I3733" t="s">
        <x:v>1415</x:v>
      </x:c>
      <x:c r="J3733">
        <x:v>3</x:v>
      </x:c>
      <x:c r="K3733" t="s">
        <x:v>1415</x:v>
      </x:c>
      <x:c r="L3733" t="s">
        <x:v>10299</x:v>
      </x:c>
      <x:c r="M3733" t="str">
        <x:f t="shared" si="178"/>
        <x:v>서울특별시</x:v>
      </x:c>
      <x:c r="N3733" t="str">
        <x:f t="shared" si="179"/>
        <x:v xml:space="preserve">광진구 </x:v>
      </x:c>
      <x:c r="O3733" t="str">
        <x:f t="shared" si="180"/>
        <x:v xml:space="preserve">화양동 </x:v>
      </x:c>
      <x:c r="Q3733" t="s">
        <x:v>8250</x:v>
      </x:c>
      <x:c r="R3733">
        <x:v>206131.31554078701</x:v>
      </x:c>
      <x:c r="S3733">
        <x:v>448712.39143958897</x:v>
      </x:c>
    </x:row>
    <x:row r="3734" spans="1:17">
      <x:c r="A3734">
        <x:v>60111</x:v>
      </x:c>
      <x:c r="B3734" t="s">
        <x:v>2246</x:v>
      </x:c>
      <x:c r="C3734" t="s">
        <x:v>2231</x:v>
      </x:c>
      <x:c r="D3734">
        <x:v>3040000</x:v>
      </x:c>
      <x:c r="E3734" t="s">
        <x:v>3209</x:v>
      </x:c>
      <x:c r="F3734" s="1">
        <x:v>35990</x:v>
      </x:c>
      <x:c r="H3734">
        <x:v>3</x:v>
      </x:c>
      <x:c r="I3734" t="s">
        <x:v>1415</x:v>
      </x:c>
      <x:c r="J3734">
        <x:v>3</x:v>
      </x:c>
      <x:c r="K3734" t="s">
        <x:v>1415</x:v>
      </x:c>
      <x:c r="L3734" t="s">
        <x:v>6844</x:v>
      </x:c>
      <x:c r="M3734" t="str">
        <x:f t="shared" si="178"/>
        <x:v>서울특별시</x:v>
      </x:c>
      <x:c r="N3734" t="str">
        <x:f t="shared" si="179"/>
        <x:v xml:space="preserve">광진구 </x:v>
      </x:c>
      <x:c r="O3734" t="str">
        <x:f t="shared" si="180"/>
        <x:v xml:space="preserve">화양동 </x:v>
      </x:c>
      <x:c r="Q3734" t="s">
        <x:v>10438</x:v>
      </x:c>
    </x:row>
    <x:row r="3735" spans="1:19">
      <x:c r="A3735">
        <x:v>25213</x:v>
      </x:c>
      <x:c r="B3735" t="s">
        <x:v>2246</x:v>
      </x:c>
      <x:c r="C3735" t="s">
        <x:v>2231</x:v>
      </x:c>
      <x:c r="D3735">
        <x:v>3040000</x:v>
      </x:c>
      <x:c r="E3735" t="s">
        <x:v>2654</x:v>
      </x:c>
      <x:c r="F3735" s="1">
        <x:v>35916</x:v>
      </x:c>
      <x:c r="H3735">
        <x:v>1</x:v>
      </x:c>
      <x:c r="I3735" t="s">
        <x:v>1281</x:v>
      </x:c>
      <x:c r="J3735">
        <x:v>13</x:v>
      </x:c>
      <x:c r="K3735" t="s">
        <x:v>1420</x:v>
      </x:c>
      <x:c r="L3735" t="s">
        <x:v>1771</x:v>
      </x:c>
      <x:c r="M3735" t="str">
        <x:f t="shared" si="178"/>
        <x:v>서울특별시</x:v>
      </x:c>
      <x:c r="N3735" t="str">
        <x:f t="shared" si="179"/>
        <x:v xml:space="preserve">광진구 </x:v>
      </x:c>
      <x:c r="O3735" t="str">
        <x:f t="shared" si="180"/>
        <x:v xml:space="preserve">화양동 </x:v>
      </x:c>
      <x:c r="P3735">
        <x:v>5018</x:v>
      </x:c>
      <x:c r="Q3735" t="s">
        <x:v>1969</x:v>
      </x:c>
      <x:c r="R3735">
        <x:v>206109.083667214</x:v>
      </x:c>
      <x:c r="S3735">
        <x:v>448718.21563107101</x:v>
      </x:c>
    </x:row>
    <x:row r="3736" spans="1:19">
      <x:c r="A3736">
        <x:v>24978</x:v>
      </x:c>
      <x:c r="B3736" t="s">
        <x:v>2246</x:v>
      </x:c>
      <x:c r="C3736" t="s">
        <x:v>2231</x:v>
      </x:c>
      <x:c r="D3736">
        <x:v>3040000</x:v>
      </x:c>
      <x:c r="E3736" t="s">
        <x:v>2583</x:v>
      </x:c>
      <x:c r="F3736" s="1">
        <x:v>39623</x:v>
      </x:c>
      <x:c r="H3736">
        <x:v>1</x:v>
      </x:c>
      <x:c r="I3736" t="s">
        <x:v>1281</x:v>
      </x:c>
      <x:c r="J3736">
        <x:v>13</x:v>
      </x:c>
      <x:c r="K3736" t="s">
        <x:v>1420</x:v>
      </x:c>
      <x:c r="L3736" t="s">
        <x:v>6372</x:v>
      </x:c>
      <x:c r="M3736" t="str">
        <x:f t="shared" si="178"/>
        <x:v>서울특별시</x:v>
      </x:c>
      <x:c r="N3736" t="str">
        <x:f t="shared" si="179"/>
        <x:v xml:space="preserve">광진구 </x:v>
      </x:c>
      <x:c r="O3736" t="str">
        <x:f t="shared" si="180"/>
        <x:v xml:space="preserve">화양동 </x:v>
      </x:c>
      <x:c r="Q3736" t="s">
        <x:v>5540</x:v>
      </x:c>
      <x:c r="R3736">
        <x:v>206080.20860910401</x:v>
      </x:c>
      <x:c r="S3736">
        <x:v>448722.53473509301</x:v>
      </x:c>
    </x:row>
    <x:row r="3737" spans="1:19">
      <x:c r="A3737">
        <x:v>60404</x:v>
      </x:c>
      <x:c r="B3737" t="s">
        <x:v>2246</x:v>
      </x:c>
      <x:c r="C3737" t="s">
        <x:v>2231</x:v>
      </x:c>
      <x:c r="D3737">
        <x:v>3040000</x:v>
      </x:c>
      <x:c r="E3737" t="s">
        <x:v>4236</x:v>
      </x:c>
      <x:c r="F3737" s="1">
        <x:v>37459</x:v>
      </x:c>
      <x:c r="H3737">
        <x:v>3</x:v>
      </x:c>
      <x:c r="I3737" t="s">
        <x:v>1415</x:v>
      </x:c>
      <x:c r="J3737">
        <x:v>3</x:v>
      </x:c>
      <x:c r="K3737" t="s">
        <x:v>1415</x:v>
      </x:c>
      <x:c r="L3737" t="s">
        <x:v>10421</x:v>
      </x:c>
      <x:c r="M3737" t="str">
        <x:f t="shared" si="178"/>
        <x:v>서울특별시</x:v>
      </x:c>
      <x:c r="N3737" t="str">
        <x:f t="shared" si="179"/>
        <x:v xml:space="preserve">광진구 </x:v>
      </x:c>
      <x:c r="O3737" t="str">
        <x:f t="shared" si="180"/>
        <x:v xml:space="preserve">화양동 </x:v>
      </x:c>
      <x:c r="P3737">
        <x:v>5018</x:v>
      </x:c>
      <x:c r="Q3737" t="s">
        <x:v>4214</x:v>
      </x:c>
      <x:c r="R3737">
        <x:v>205998.93132095601</x:v>
      </x:c>
      <x:c r="S3737">
        <x:v>448769.31728186901</x:v>
      </x:c>
    </x:row>
    <x:row r="3738" spans="1:19">
      <x:c r="A3738">
        <x:v>20028</x:v>
      </x:c>
      <x:c r="B3738" t="s">
        <x:v>2246</x:v>
      </x:c>
      <x:c r="C3738" t="s">
        <x:v>2231</x:v>
      </x:c>
      <x:c r="D3738">
        <x:v>3040000</x:v>
      </x:c>
      <x:c r="E3738" t="s">
        <x:v>3252</x:v>
      </x:c>
      <x:c r="F3738" s="1">
        <x:v>34227</x:v>
      </x:c>
      <x:c r="H3738">
        <x:v>1</x:v>
      </x:c>
      <x:c r="I3738" t="s">
        <x:v>1281</x:v>
      </x:c>
      <x:c r="J3738">
        <x:v>13</x:v>
      </x:c>
      <x:c r="K3738" t="s">
        <x:v>1420</x:v>
      </x:c>
      <x:c r="L3738" t="s">
        <x:v>1684</x:v>
      </x:c>
      <x:c r="M3738" t="str">
        <x:f t="shared" si="178"/>
        <x:v>서울특별시</x:v>
      </x:c>
      <x:c r="N3738" t="str">
        <x:f t="shared" si="179"/>
        <x:v xml:space="preserve">광진구 </x:v>
      </x:c>
      <x:c r="O3738" t="str">
        <x:f t="shared" si="180"/>
        <x:v xml:space="preserve">화양동 </x:v>
      </x:c>
      <x:c r="P3738">
        <x:v>5018</x:v>
      </x:c>
      <x:c r="Q3738" t="s">
        <x:v>1371</x:v>
      </x:c>
      <x:c r="R3738">
        <x:v>206034.85090436699</x:v>
      </x:c>
      <x:c r="S3738">
        <x:v>448754.09277973499</x:v>
      </x:c>
    </x:row>
    <x:row r="3739" spans="1:19">
      <x:c r="A3739">
        <x:v>60380</x:v>
      </x:c>
      <x:c r="B3739" t="s">
        <x:v>2246</x:v>
      </x:c>
      <x:c r="C3739" t="s">
        <x:v>2231</x:v>
      </x:c>
      <x:c r="D3739">
        <x:v>3040000</x:v>
      </x:c>
      <x:c r="E3739" t="s">
        <x:v>1128</x:v>
      </x:c>
      <x:c r="F3739" s="1">
        <x:v>36545</x:v>
      </x:c>
      <x:c r="H3739">
        <x:v>3</x:v>
      </x:c>
      <x:c r="I3739" t="s">
        <x:v>1415</x:v>
      </x:c>
      <x:c r="J3739">
        <x:v>3</x:v>
      </x:c>
      <x:c r="K3739" t="s">
        <x:v>1415</x:v>
      </x:c>
      <x:c r="L3739" t="s">
        <x:v>10408</x:v>
      </x:c>
      <x:c r="M3739" t="str">
        <x:f t="shared" si="178"/>
        <x:v>서울특별시</x:v>
      </x:c>
      <x:c r="N3739" t="str">
        <x:f t="shared" si="179"/>
        <x:v xml:space="preserve">광진구 </x:v>
      </x:c>
      <x:c r="O3739" t="str">
        <x:f t="shared" si="180"/>
        <x:v xml:space="preserve">화양동 </x:v>
      </x:c>
      <x:c r="P3739">
        <x:v>5018</x:v>
      </x:c>
      <x:c r="Q3739" t="s">
        <x:v>5530</x:v>
      </x:c>
      <x:c r="R3739">
        <x:v>206048.618422884</x:v>
      </x:c>
      <x:c r="S3739">
        <x:v>448748.19764981401</x:v>
      </x:c>
    </x:row>
    <x:row r="3740" spans="1:19">
      <x:c r="A3740">
        <x:v>25344</x:v>
      </x:c>
      <x:c r="B3740" t="s">
        <x:v>2246</x:v>
      </x:c>
      <x:c r="C3740" t="s">
        <x:v>2231</x:v>
      </x:c>
      <x:c r="D3740">
        <x:v>3040000</x:v>
      </x:c>
      <x:c r="E3740" t="s">
        <x:v>2686</x:v>
      </x:c>
      <x:c r="F3740" s="1">
        <x:v>37470</x:v>
      </x:c>
      <x:c r="H3740">
        <x:v>1</x:v>
      </x:c>
      <x:c r="I3740" t="s">
        <x:v>1281</x:v>
      </x:c>
      <x:c r="J3740">
        <x:v>13</x:v>
      </x:c>
      <x:c r="K3740" t="s">
        <x:v>1420</x:v>
      </x:c>
      <x:c r="L3740" t="s">
        <x:v>6027</x:v>
      </x:c>
      <x:c r="M3740" t="str">
        <x:f t="shared" si="178"/>
        <x:v>서울특별시</x:v>
      </x:c>
      <x:c r="N3740" t="str">
        <x:f t="shared" si="179"/>
        <x:v xml:space="preserve">광진구 </x:v>
      </x:c>
      <x:c r="O3740" t="str">
        <x:f t="shared" si="180"/>
        <x:v xml:space="preserve">화양동 </x:v>
      </x:c>
      <x:c r="Q3740" t="s">
        <x:v>5578</x:v>
      </x:c>
      <x:c r="R3740">
        <x:v>206059.541644432</x:v>
      </x:c>
      <x:c r="S3740">
        <x:v>448743.57409239298</x:v>
      </x:c>
    </x:row>
    <x:row r="3741" spans="1:19">
      <x:c r="A3741">
        <x:v>25430</x:v>
      </x:c>
      <x:c r="B3741" t="s">
        <x:v>2246</x:v>
      </x:c>
      <x:c r="C3741" t="s">
        <x:v>2231</x:v>
      </x:c>
      <x:c r="D3741">
        <x:v>3040000</x:v>
      </x:c>
      <x:c r="E3741" t="s">
        <x:v>2930</x:v>
      </x:c>
      <x:c r="F3741" s="1">
        <x:v>41122</x:v>
      </x:c>
      <x:c r="H3741">
        <x:v>1</x:v>
      </x:c>
      <x:c r="I3741" t="s">
        <x:v>1281</x:v>
      </x:c>
      <x:c r="J3741">
        <x:v>13</x:v>
      </x:c>
      <x:c r="K3741" t="s">
        <x:v>1420</x:v>
      </x:c>
      <x:c r="L3741" t="s">
        <x:v>1553</x:v>
      </x:c>
      <x:c r="M3741" t="str">
        <x:f t="shared" si="178"/>
        <x:v>서울특별시</x:v>
      </x:c>
      <x:c r="N3741" t="str">
        <x:f t="shared" si="179"/>
        <x:v xml:space="preserve">광진구 </x:v>
      </x:c>
      <x:c r="O3741" t="str">
        <x:f t="shared" si="180"/>
        <x:v xml:space="preserve">화양동 </x:v>
      </x:c>
      <x:c r="P3741">
        <x:v>5018</x:v>
      </x:c>
      <x:c r="Q3741" t="s">
        <x:v>4790</x:v>
      </x:c>
      <x:c r="R3741">
        <x:v>206071.42695255901</x:v>
      </x:c>
      <x:c r="S3741">
        <x:v>448734.24935941299</x:v>
      </x:c>
    </x:row>
    <x:row r="3742" spans="1:19">
      <x:c r="A3742">
        <x:v>60403</x:v>
      </x:c>
      <x:c r="B3742" t="s">
        <x:v>2246</x:v>
      </x:c>
      <x:c r="C3742" t="s">
        <x:v>2231</x:v>
      </x:c>
      <x:c r="D3742">
        <x:v>3040000</x:v>
      </x:c>
      <x:c r="E3742" t="s">
        <x:v>2084</x:v>
      </x:c>
      <x:c r="F3742" s="1">
        <x:v>37447</x:v>
      </x:c>
      <x:c r="H3742">
        <x:v>3</x:v>
      </x:c>
      <x:c r="I3742" t="s">
        <x:v>1415</x:v>
      </x:c>
      <x:c r="J3742">
        <x:v>3</x:v>
      </x:c>
      <x:c r="K3742" t="s">
        <x:v>1415</x:v>
      </x:c>
      <x:c r="L3742" t="s">
        <x:v>10420</x:v>
      </x:c>
      <x:c r="M3742" t="str">
        <x:f t="shared" si="178"/>
        <x:v>서울특별시</x:v>
      </x:c>
      <x:c r="N3742" t="str">
        <x:f t="shared" si="179"/>
        <x:v xml:space="preserve">광진구 </x:v>
      </x:c>
      <x:c r="O3742" t="str">
        <x:f t="shared" si="180"/>
        <x:v xml:space="preserve">화양동 </x:v>
      </x:c>
      <x:c r="Q3742" t="s">
        <x:v>4526</x:v>
      </x:c>
      <x:c r="R3742">
        <x:v>206071.42695255901</x:v>
      </x:c>
      <x:c r="S3742">
        <x:v>448734.24935941299</x:v>
      </x:c>
    </x:row>
    <x:row r="3743" spans="1:19">
      <x:c r="A3743">
        <x:v>60087</x:v>
      </x:c>
      <x:c r="B3743" t="s">
        <x:v>2246</x:v>
      </x:c>
      <x:c r="C3743" t="s">
        <x:v>2231</x:v>
      </x:c>
      <x:c r="D3743">
        <x:v>3040000</x:v>
      </x:c>
      <x:c r="E3743" t="s">
        <x:v>2593</x:v>
      </x:c>
      <x:c r="F3743" s="1">
        <x:v>38134</x:v>
      </x:c>
      <x:c r="H3743">
        <x:v>3</x:v>
      </x:c>
      <x:c r="I3743" t="s">
        <x:v>1415</x:v>
      </x:c>
      <x:c r="J3743">
        <x:v>3</x:v>
      </x:c>
      <x:c r="K3743" t="s">
        <x:v>1415</x:v>
      </x:c>
      <x:c r="L3743" t="s">
        <x:v>10282</x:v>
      </x:c>
      <x:c r="M3743" t="str">
        <x:f t="shared" si="178"/>
        <x:v>서울특별시</x:v>
      </x:c>
      <x:c r="N3743" t="str">
        <x:f t="shared" si="179"/>
        <x:v xml:space="preserve">광진구 </x:v>
      </x:c>
      <x:c r="O3743" t="str">
        <x:f t="shared" si="180"/>
        <x:v xml:space="preserve">화양동 </x:v>
      </x:c>
      <x:c r="Q3743" t="s">
        <x:v>1410</x:v>
      </x:c>
      <x:c r="R3743">
        <x:v>205981.437370247</x:v>
      </x:c>
      <x:c r="S3743">
        <x:v>448746.88683520601</x:v>
      </x:c>
    </x:row>
    <x:row r="3744" spans="1:19">
      <x:c r="A3744">
        <x:v>60610</x:v>
      </x:c>
      <x:c r="B3744" t="s">
        <x:v>2246</x:v>
      </x:c>
      <x:c r="C3744" t="s">
        <x:v>2231</x:v>
      </x:c>
      <x:c r="D3744">
        <x:v>3040000</x:v>
      </x:c>
      <x:c r="E3744" t="s">
        <x:v>3111</x:v>
      </x:c>
      <x:c r="F3744" s="1">
        <x:v>42797</x:v>
      </x:c>
      <x:c r="H3744">
        <x:v>3</x:v>
      </x:c>
      <x:c r="I3744" t="s">
        <x:v>1415</x:v>
      </x:c>
      <x:c r="J3744">
        <x:v>3</x:v>
      </x:c>
      <x:c r="K3744" t="s">
        <x:v>1415</x:v>
      </x:c>
      <x:c r="L3744" t="s">
        <x:v>6864</x:v>
      </x:c>
      <x:c r="M3744" t="str">
        <x:f t="shared" si="178"/>
        <x:v>서울특별시</x:v>
      </x:c>
      <x:c r="N3744" t="str">
        <x:f t="shared" si="179"/>
        <x:v xml:space="preserve">광진구 </x:v>
      </x:c>
      <x:c r="O3744" t="str">
        <x:f t="shared" si="180"/>
        <x:v xml:space="preserve">화양동 </x:v>
      </x:c>
      <x:c r="P3744">
        <x:v>5018</x:v>
      </x:c>
      <x:c r="Q3744" t="s">
        <x:v>2277</x:v>
      </x:c>
      <x:c r="R3744">
        <x:v>205970.71197078601</x:v>
      </x:c>
      <x:c r="S3744">
        <x:v>448777.12851813203</x:v>
      </x:c>
    </x:row>
    <x:row r="3745" spans="1:19">
      <x:c r="A3745">
        <x:v>55377</x:v>
      </x:c>
      <x:c r="B3745" t="s">
        <x:v>2246</x:v>
      </x:c>
      <x:c r="C3745" t="s">
        <x:v>2231</x:v>
      </x:c>
      <x:c r="D3745">
        <x:v>3040000</x:v>
      </x:c>
      <x:c r="E3745" t="s">
        <x:v>1092</x:v>
      </x:c>
      <x:c r="F3745" s="1">
        <x:v>34527</x:v>
      </x:c>
      <x:c r="H3745">
        <x:v>3</x:v>
      </x:c>
      <x:c r="I3745" t="s">
        <x:v>1415</x:v>
      </x:c>
      <x:c r="J3745">
        <x:v>3</x:v>
      </x:c>
      <x:c r="K3745" t="s">
        <x:v>1415</x:v>
      </x:c>
      <x:c r="L3745" t="s">
        <x:v>6814</x:v>
      </x:c>
      <x:c r="M3745" t="str">
        <x:f t="shared" si="178"/>
        <x:v>서울특별시</x:v>
      </x:c>
      <x:c r="N3745" t="str">
        <x:f t="shared" si="179"/>
        <x:v xml:space="preserve">광진구 </x:v>
      </x:c>
      <x:c r="O3745" t="str">
        <x:f t="shared" si="180"/>
        <x:v xml:space="preserve">화양동 </x:v>
      </x:c>
      <x:c r="Q3745" t="s">
        <x:v>8171</x:v>
      </x:c>
      <x:c r="R3745">
        <x:v>205970.71197078601</x:v>
      </x:c>
      <x:c r="S3745">
        <x:v>448777.12851813203</x:v>
      </x:c>
    </x:row>
    <x:row r="3746" spans="1:19">
      <x:c r="A3746">
        <x:v>19867</x:v>
      </x:c>
      <x:c r="B3746" t="s">
        <x:v>2246</x:v>
      </x:c>
      <x:c r="C3746" t="s">
        <x:v>2231</x:v>
      </x:c>
      <x:c r="D3746">
        <x:v>3040000</x:v>
      </x:c>
      <x:c r="E3746" t="s">
        <x:v>5250</x:v>
      </x:c>
      <x:c r="F3746" s="1">
        <x:v>34560</x:v>
      </x:c>
      <x:c r="H3746">
        <x:v>1</x:v>
      </x:c>
      <x:c r="I3746" t="s">
        <x:v>1281</x:v>
      </x:c>
      <x:c r="J3746">
        <x:v>13</x:v>
      </x:c>
      <x:c r="K3746" t="s">
        <x:v>1420</x:v>
      </x:c>
      <x:c r="L3746" t="s">
        <x:v>1670</x:v>
      </x:c>
      <x:c r="M3746" t="str">
        <x:f t="shared" si="178"/>
        <x:v>서울특별시</x:v>
      </x:c>
      <x:c r="N3746" t="str">
        <x:f t="shared" si="179"/>
        <x:v xml:space="preserve">광진구 </x:v>
      </x:c>
      <x:c r="O3746" t="str">
        <x:f t="shared" si="180"/>
        <x:v xml:space="preserve">화양동 </x:v>
      </x:c>
      <x:c r="Q3746" t="s">
        <x:v>5489</x:v>
      </x:c>
      <x:c r="R3746">
        <x:v>205985.05683636901</x:v>
      </x:c>
      <x:c r="S3746">
        <x:v>448775.21819482598</x:v>
      </x:c>
    </x:row>
    <x:row r="3747" spans="1:17">
      <x:c r="A3747">
        <x:v>60237</x:v>
      </x:c>
      <x:c r="B3747" t="s">
        <x:v>2246</x:v>
      </x:c>
      <x:c r="C3747" t="s">
        <x:v>2231</x:v>
      </x:c>
      <x:c r="D3747">
        <x:v>3040000</x:v>
      </x:c>
      <x:c r="E3747" t="s">
        <x:v>227</x:v>
      </x:c>
      <x:c r="F3747" s="1">
        <x:v>38454</x:v>
      </x:c>
      <x:c r="H3747">
        <x:v>3</x:v>
      </x:c>
      <x:c r="I3747" t="s">
        <x:v>1415</x:v>
      </x:c>
      <x:c r="J3747">
        <x:v>3</x:v>
      </x:c>
      <x:c r="K3747" t="s">
        <x:v>1415</x:v>
      </x:c>
      <x:c r="L3747" t="s">
        <x:v>9954</x:v>
      </x:c>
      <x:c r="M3747" t="str">
        <x:f t="shared" si="178"/>
        <x:v>서울특별시</x:v>
      </x:c>
      <x:c r="N3747" t="str">
        <x:f t="shared" si="179"/>
        <x:v xml:space="preserve">광진구 </x:v>
      </x:c>
      <x:c r="O3747" t="str">
        <x:f t="shared" si="180"/>
        <x:v xml:space="preserve">화양동 </x:v>
      </x:c>
      <x:c r="Q3747" t="s">
        <x:v>10146</x:v>
      </x:c>
    </x:row>
    <x:row r="3748" spans="1:17">
      <x:c r="A3748">
        <x:v>60358</x:v>
      </x:c>
      <x:c r="B3748" t="s">
        <x:v>2246</x:v>
      </x:c>
      <x:c r="C3748" t="s">
        <x:v>2231</x:v>
      </x:c>
      <x:c r="D3748">
        <x:v>3040000</x:v>
      </x:c>
      <x:c r="E3748" t="s">
        <x:v>2635</x:v>
      </x:c>
      <x:c r="F3748" s="1">
        <x:v>37970</x:v>
      </x:c>
      <x:c r="H3748">
        <x:v>3</x:v>
      </x:c>
      <x:c r="I3748" t="s">
        <x:v>1415</x:v>
      </x:c>
      <x:c r="J3748">
        <x:v>3</x:v>
      </x:c>
      <x:c r="K3748" t="s">
        <x:v>1415</x:v>
      </x:c>
      <x:c r="L3748" t="s">
        <x:v>10006</x:v>
      </x:c>
      <x:c r="M3748" t="str">
        <x:f t="shared" si="178"/>
        <x:v>서울특별시</x:v>
      </x:c>
      <x:c r="N3748" t="str">
        <x:f t="shared" si="179"/>
        <x:v xml:space="preserve">광진구 </x:v>
      </x:c>
      <x:c r="O3748" t="str">
        <x:f t="shared" si="180"/>
        <x:v xml:space="preserve">화양동 </x:v>
      </x:c>
      <x:c r="Q3748" t="s">
        <x:v>2263</x:v>
      </x:c>
    </x:row>
    <x:row r="3749" spans="1:19">
      <x:c r="A3749">
        <x:v>25563</x:v>
      </x:c>
      <x:c r="B3749" t="s">
        <x:v>2246</x:v>
      </x:c>
      <x:c r="C3749" t="s">
        <x:v>2231</x:v>
      </x:c>
      <x:c r="D3749">
        <x:v>3040000</x:v>
      </x:c>
      <x:c r="E3749" t="s">
        <x:v>3083</x:v>
      </x:c>
      <x:c r="F3749" s="1">
        <x:v>42026</x:v>
      </x:c>
      <x:c r="H3749">
        <x:v>1</x:v>
      </x:c>
      <x:c r="I3749" t="s">
        <x:v>1281</x:v>
      </x:c>
      <x:c r="J3749">
        <x:v>13</x:v>
      </x:c>
      <x:c r="K3749" t="s">
        <x:v>1420</x:v>
      </x:c>
      <x:c r="L3749" t="s">
        <x:v>1534</x:v>
      </x:c>
      <x:c r="M3749" t="str">
        <x:f t="shared" si="178"/>
        <x:v>서울특별시</x:v>
      </x:c>
      <x:c r="N3749" t="str">
        <x:f t="shared" si="179"/>
        <x:v xml:space="preserve">광진구 </x:v>
      </x:c>
      <x:c r="O3749" t="str">
        <x:f t="shared" si="180"/>
        <x:v xml:space="preserve">화양동 </x:v>
      </x:c>
      <x:c r="P3749">
        <x:v>5018</x:v>
      </x:c>
      <x:c r="Q3749" t="s">
        <x:v>2277</x:v>
      </x:c>
      <x:c r="R3749">
        <x:v>206098.338891049</x:v>
      </x:c>
      <x:c r="S3749">
        <x:v>448722.14252910297</x:v>
      </x:c>
    </x:row>
    <x:row r="3750" spans="1:19">
      <x:c r="A3750">
        <x:v>60239</x:v>
      </x:c>
      <x:c r="B3750" t="s">
        <x:v>2246</x:v>
      </x:c>
      <x:c r="C3750" t="s">
        <x:v>2231</x:v>
      </x:c>
      <x:c r="D3750">
        <x:v>3040000</x:v>
      </x:c>
      <x:c r="E3750" t="s">
        <x:v>1139</x:v>
      </x:c>
      <x:c r="F3750" s="1">
        <x:v>38493</x:v>
      </x:c>
      <x:c r="H3750">
        <x:v>3</x:v>
      </x:c>
      <x:c r="I3750" t="s">
        <x:v>1415</x:v>
      </x:c>
      <x:c r="J3750">
        <x:v>3</x:v>
      </x:c>
      <x:c r="K3750" t="s">
        <x:v>1415</x:v>
      </x:c>
      <x:c r="L3750" t="s">
        <x:v>9948</x:v>
      </x:c>
      <x:c r="M3750" t="str">
        <x:f t="shared" si="178"/>
        <x:v>서울특별시</x:v>
      </x:c>
      <x:c r="N3750" t="str">
        <x:f t="shared" si="179"/>
        <x:v xml:space="preserve">광진구 </x:v>
      </x:c>
      <x:c r="O3750" t="str">
        <x:f t="shared" si="180"/>
        <x:v xml:space="preserve">화양동 </x:v>
      </x:c>
      <x:c r="Q3750" t="s">
        <x:v>1452</x:v>
      </x:c>
      <x:c r="R3750">
        <x:v>206117.047193201</x:v>
      </x:c>
      <x:c r="S3750">
        <x:v>448742.65301190299</x:v>
      </x:c>
    </x:row>
    <x:row r="3751" spans="1:19">
      <x:c r="A3751">
        <x:v>60327</x:v>
      </x:c>
      <x:c r="B3751" t="s">
        <x:v>2246</x:v>
      </x:c>
      <x:c r="C3751" t="s">
        <x:v>2231</x:v>
      </x:c>
      <x:c r="D3751">
        <x:v>3040000</x:v>
      </x:c>
      <x:c r="E3751" t="s">
        <x:v>2689</x:v>
      </x:c>
      <x:c r="F3751" s="1">
        <x:v>37194</x:v>
      </x:c>
      <x:c r="H3751">
        <x:v>3</x:v>
      </x:c>
      <x:c r="I3751" t="s">
        <x:v>1415</x:v>
      </x:c>
      <x:c r="J3751">
        <x:v>3</x:v>
      </x:c>
      <x:c r="K3751" t="s">
        <x:v>1415</x:v>
      </x:c>
      <x:c r="L3751" t="s">
        <x:v>9990</x:v>
      </x:c>
      <x:c r="M3751" t="str">
        <x:f t="shared" si="178"/>
        <x:v>서울특별시</x:v>
      </x:c>
      <x:c r="N3751" t="str">
        <x:f t="shared" si="179"/>
        <x:v xml:space="preserve">광진구 </x:v>
      </x:c>
      <x:c r="O3751" t="str">
        <x:f t="shared" si="180"/>
        <x:v xml:space="preserve">화양동 </x:v>
      </x:c>
      <x:c r="Q3751" t="s">
        <x:v>8289</x:v>
      </x:c>
      <x:c r="R3751">
        <x:v>206117.047193201</x:v>
      </x:c>
      <x:c r="S3751">
        <x:v>448742.65301190299</x:v>
      </x:c>
    </x:row>
    <x:row r="3752" spans="1:19">
      <x:c r="A3752">
        <x:v>31120</x:v>
      </x:c>
      <x:c r="B3752" t="s">
        <x:v>2246</x:v>
      </x:c>
      <x:c r="C3752" t="s">
        <x:v>2231</x:v>
      </x:c>
      <x:c r="D3752">
        <x:v>3040000</x:v>
      </x:c>
      <x:c r="E3752" t="s">
        <x:v>2612</x:v>
      </x:c>
      <x:c r="F3752" s="1">
        <x:v>40023</x:v>
      </x:c>
      <x:c r="H3752">
        <x:v>4</x:v>
      </x:c>
      <x:c r="I3752" t="s">
        <x:v>1899</x:v>
      </x:c>
      <x:c r="J3752">
        <x:v>35</x:v>
      </x:c>
      <x:c r="K3752" t="s">
        <x:v>10615</x:v>
      </x:c>
      <x:c r="L3752" t="s">
        <x:v>6308</x:v>
      </x:c>
      <x:c r="M3752" t="str">
        <x:f t="shared" si="178"/>
        <x:v>서울특별시</x:v>
      </x:c>
      <x:c r="N3752" t="str">
        <x:f t="shared" si="179"/>
        <x:v xml:space="preserve">광진구 </x:v>
      </x:c>
      <x:c r="O3752" t="str">
        <x:f t="shared" si="180"/>
        <x:v xml:space="preserve">화양동 </x:v>
      </x:c>
      <x:c r="Q3752" t="s">
        <x:v>6920</x:v>
      </x:c>
      <x:c r="R3752">
        <x:v>206117.047193201</x:v>
      </x:c>
      <x:c r="S3752">
        <x:v>448742.65301190299</x:v>
      </x:c>
    </x:row>
    <x:row r="3753" spans="1:19">
      <x:c r="A3753">
        <x:v>60174</x:v>
      </x:c>
      <x:c r="B3753" t="s">
        <x:v>2246</x:v>
      </x:c>
      <x:c r="C3753" t="s">
        <x:v>2231</x:v>
      </x:c>
      <x:c r="D3753">
        <x:v>3040000</x:v>
      </x:c>
      <x:c r="E3753" t="s">
        <x:v>3254</x:v>
      </x:c>
      <x:c r="F3753" s="1">
        <x:v>37516</x:v>
      </x:c>
      <x:c r="H3753">
        <x:v>3</x:v>
      </x:c>
      <x:c r="I3753" t="s">
        <x:v>1415</x:v>
      </x:c>
      <x:c r="J3753">
        <x:v>3</x:v>
      </x:c>
      <x:c r="K3753" t="s">
        <x:v>1415</x:v>
      </x:c>
      <x:c r="L3753" t="s">
        <x:v>10317</x:v>
      </x:c>
      <x:c r="M3753" t="str">
        <x:f t="shared" si="178"/>
        <x:v>서울특별시</x:v>
      </x:c>
      <x:c r="N3753" t="str">
        <x:f t="shared" si="179"/>
        <x:v xml:space="preserve">광진구 </x:v>
      </x:c>
      <x:c r="O3753" t="str">
        <x:f t="shared" si="180"/>
        <x:v xml:space="preserve">화양동 </x:v>
      </x:c>
      <x:c r="Q3753" t="s">
        <x:v>10119</x:v>
      </x:c>
      <x:c r="R3753">
        <x:v>206171.37362461101</x:v>
      </x:c>
      <x:c r="S3753">
        <x:v>448887.45459660102</x:v>
      </x:c>
    </x:row>
    <x:row r="3754" spans="1:19">
      <x:c r="A3754">
        <x:v>54998</x:v>
      </x:c>
      <x:c r="B3754" t="s">
        <x:v>2246</x:v>
      </x:c>
      <x:c r="C3754" t="s">
        <x:v>2231</x:v>
      </x:c>
      <x:c r="D3754">
        <x:v>3040000</x:v>
      </x:c>
      <x:c r="E3754" t="s">
        <x:v>9390</x:v>
      </x:c>
      <x:c r="F3754" s="1">
        <x:v>34562</x:v>
      </x:c>
      <x:c r="H3754">
        <x:v>3</x:v>
      </x:c>
      <x:c r="I3754" t="s">
        <x:v>1415</x:v>
      </x:c>
      <x:c r="J3754">
        <x:v>3</x:v>
      </x:c>
      <x:c r="K3754" t="s">
        <x:v>1415</x:v>
      </x:c>
      <x:c r="L3754" t="s">
        <x:v>9388</x:v>
      </x:c>
      <x:c r="M3754" t="str">
        <x:f t="shared" si="178"/>
        <x:v>서울특별시</x:v>
      </x:c>
      <x:c r="N3754" t="str">
        <x:f t="shared" si="179"/>
        <x:v xml:space="preserve">광진구 </x:v>
      </x:c>
      <x:c r="O3754" t="str">
        <x:f t="shared" si="180"/>
        <x:v xml:space="preserve">화양동 </x:v>
      </x:c>
      <x:c r="Q3754" t="s">
        <x:v>2103</x:v>
      </x:c>
      <x:c r="R3754">
        <x:v>206128.14588899299</x:v>
      </x:c>
      <x:c r="S3754">
        <x:v>448771.56331216998</x:v>
      </x:c>
    </x:row>
    <x:row r="3755" spans="1:19">
      <x:c r="A3755">
        <x:v>60115</x:v>
      </x:c>
      <x:c r="B3755" t="s">
        <x:v>2246</x:v>
      </x:c>
      <x:c r="C3755" t="s">
        <x:v>2231</x:v>
      </x:c>
      <x:c r="D3755">
        <x:v>3040000</x:v>
      </x:c>
      <x:c r="E3755" t="s">
        <x:v>3217</x:v>
      </x:c>
      <x:c r="F3755" s="1">
        <x:v>36084</x:v>
      </x:c>
      <x:c r="H3755">
        <x:v>3</x:v>
      </x:c>
      <x:c r="I3755" t="s">
        <x:v>1415</x:v>
      </x:c>
      <x:c r="J3755">
        <x:v>3</x:v>
      </x:c>
      <x:c r="K3755" t="s">
        <x:v>1415</x:v>
      </x:c>
      <x:c r="L3755" t="s">
        <x:v>6831</x:v>
      </x:c>
      <x:c r="M3755" t="str">
        <x:f t="shared" si="178"/>
        <x:v>서울특별시</x:v>
      </x:c>
      <x:c r="N3755" t="str">
        <x:f t="shared" si="179"/>
        <x:v xml:space="preserve">광진구 </x:v>
      </x:c>
      <x:c r="O3755" t="str">
        <x:f t="shared" si="180"/>
        <x:v xml:space="preserve">화양동 </x:v>
      </x:c>
      <x:c r="P3755">
        <x:v>5017</x:v>
      </x:c>
      <x:c r="Q3755" t="s">
        <x:v>2460</x:v>
      </x:c>
      <x:c r="R3755">
        <x:v>206122.114682418</x:v>
      </x:c>
      <x:c r="S3755">
        <x:v>448756.37780728098</x:v>
      </x:c>
    </x:row>
    <x:row r="3756" spans="1:19">
      <x:c r="A3756">
        <x:v>20074</x:v>
      </x:c>
      <x:c r="B3756" t="s">
        <x:v>2246</x:v>
      </x:c>
      <x:c r="C3756" t="s">
        <x:v>2231</x:v>
      </x:c>
      <x:c r="D3756">
        <x:v>3040000</x:v>
      </x:c>
      <x:c r="E3756" t="s">
        <x:v>5356</x:v>
      </x:c>
      <x:c r="F3756" s="1">
        <x:v>34530</x:v>
      </x:c>
      <x:c r="H3756">
        <x:v>1</x:v>
      </x:c>
      <x:c r="I3756" t="s">
        <x:v>1281</x:v>
      </x:c>
      <x:c r="J3756">
        <x:v>13</x:v>
      </x:c>
      <x:c r="K3756" t="s">
        <x:v>1420</x:v>
      </x:c>
      <x:c r="L3756" t="s">
        <x:v>1729</x:v>
      </x:c>
      <x:c r="M3756" t="str">
        <x:f t="shared" si="178"/>
        <x:v>서울특별시</x:v>
      </x:c>
      <x:c r="N3756" t="str">
        <x:f t="shared" si="179"/>
        <x:v xml:space="preserve">광진구 </x:v>
      </x:c>
      <x:c r="O3756" t="str">
        <x:f t="shared" si="180"/>
        <x:v xml:space="preserve">화양동 </x:v>
      </x:c>
      <x:c r="P3756">
        <x:v>5017</x:v>
      </x:c>
      <x:c r="Q3756" t="s">
        <x:v>5685</x:v>
      </x:c>
      <x:c r="R3756">
        <x:v>206104.27645586801</x:v>
      </x:c>
      <x:c r="S3756">
        <x:v>448747.93386519502</x:v>
      </x:c>
    </x:row>
    <x:row r="3757" spans="1:19">
      <x:c r="A3757">
        <x:v>31111</x:v>
      </x:c>
      <x:c r="B3757" t="s">
        <x:v>2246</x:v>
      </x:c>
      <x:c r="C3757" t="s">
        <x:v>2231</x:v>
      </x:c>
      <x:c r="D3757">
        <x:v>3040000</x:v>
      </x:c>
      <x:c r="E3757" t="s">
        <x:v>2831</x:v>
      </x:c>
      <x:c r="F3757" s="1">
        <x:v>38335</x:v>
      </x:c>
      <x:c r="H3757">
        <x:v>4</x:v>
      </x:c>
      <x:c r="I3757" t="s">
        <x:v>1899</x:v>
      </x:c>
      <x:c r="J3757">
        <x:v>35</x:v>
      </x:c>
      <x:c r="K3757" t="s">
        <x:v>10615</x:v>
      </x:c>
      <x:c r="L3757" t="s">
        <x:v>6316</x:v>
      </x:c>
      <x:c r="M3757" t="str">
        <x:f t="shared" si="178"/>
        <x:v>서울특별시</x:v>
      </x:c>
      <x:c r="N3757" t="str">
        <x:f t="shared" si="179"/>
        <x:v xml:space="preserve">광진구 </x:v>
      </x:c>
      <x:c r="O3757" t="str">
        <x:f t="shared" si="180"/>
        <x:v xml:space="preserve">화양동 </x:v>
      </x:c>
      <x:c r="Q3757" t="s">
        <x:v>10622</x:v>
      </x:c>
      <x:c r="R3757">
        <x:v>206101.591110165</x:v>
      </x:c>
      <x:c r="S3757">
        <x:v>448768.09970850102</x:v>
      </x:c>
    </x:row>
    <x:row r="3758" spans="1:19">
      <x:c r="A3758">
        <x:v>60308</x:v>
      </x:c>
      <x:c r="B3758" t="s">
        <x:v>2246</x:v>
      </x:c>
      <x:c r="C3758" t="s">
        <x:v>2231</x:v>
      </x:c>
      <x:c r="D3758">
        <x:v>3040000</x:v>
      </x:c>
      <x:c r="E3758" t="s">
        <x:v>190</x:v>
      </x:c>
      <x:c r="F3758" s="1">
        <x:v>37138</x:v>
      </x:c>
      <x:c r="H3758">
        <x:v>3</x:v>
      </x:c>
      <x:c r="I3758" t="s">
        <x:v>1415</x:v>
      </x:c>
      <x:c r="J3758">
        <x:v>3</x:v>
      </x:c>
      <x:c r="K3758" t="s">
        <x:v>1415</x:v>
      </x:c>
      <x:c r="L3758" t="s">
        <x:v>9987</x:v>
      </x:c>
      <x:c r="M3758" t="str">
        <x:f t="shared" si="178"/>
        <x:v>서울특별시</x:v>
      </x:c>
      <x:c r="N3758" t="str">
        <x:f t="shared" si="179"/>
        <x:v xml:space="preserve">광진구 </x:v>
      </x:c>
      <x:c r="O3758" t="str">
        <x:f t="shared" si="180"/>
        <x:v xml:space="preserve">화양동 </x:v>
      </x:c>
      <x:c r="Q3758" t="s">
        <x:v>10125</x:v>
      </x:c>
      <x:c r="R3758">
        <x:v>206159.330753716</x:v>
      </x:c>
      <x:c r="S3758">
        <x:v>448855.581323814</x:v>
      </x:c>
    </x:row>
    <x:row r="3759" spans="1:19">
      <x:c r="A3759">
        <x:v>60590</x:v>
      </x:c>
      <x:c r="B3759" t="s">
        <x:v>2246</x:v>
      </x:c>
      <x:c r="C3759" t="s">
        <x:v>2231</x:v>
      </x:c>
      <x:c r="D3759">
        <x:v>3040000</x:v>
      </x:c>
      <x:c r="E3759" t="s">
        <x:v>3212</x:v>
      </x:c>
      <x:c r="F3759" s="1">
        <x:v>42340</x:v>
      </x:c>
      <x:c r="H3759">
        <x:v>3</x:v>
      </x:c>
      <x:c r="I3759" t="s">
        <x:v>1415</x:v>
      </x:c>
      <x:c r="J3759">
        <x:v>3</x:v>
      </x:c>
      <x:c r="K3759" t="s">
        <x:v>1415</x:v>
      </x:c>
      <x:c r="L3759" t="s">
        <x:v>10229</x:v>
      </x:c>
      <x:c r="M3759" t="str">
        <x:f t="shared" si="178"/>
        <x:v>서울특별시</x:v>
      </x:c>
      <x:c r="N3759" t="str">
        <x:f t="shared" si="179"/>
        <x:v xml:space="preserve">광진구 </x:v>
      </x:c>
      <x:c r="O3759" t="str">
        <x:f t="shared" si="180"/>
        <x:v xml:space="preserve">화양동 </x:v>
      </x:c>
      <x:c r="P3759">
        <x:v>5017</x:v>
      </x:c>
      <x:c r="Q3759" t="s">
        <x:v>10464</x:v>
      </x:c>
      <x:c r="R3759">
        <x:v>206106.08666752599</x:v>
      </x:c>
      <x:c r="S3759">
        <x:v>448880.342704996</x:v>
      </x:c>
    </x:row>
    <x:row r="3760" spans="1:19">
      <x:c r="A3760">
        <x:v>60300</x:v>
      </x:c>
      <x:c r="B3760" t="s">
        <x:v>2246</x:v>
      </x:c>
      <x:c r="C3760" t="s">
        <x:v>2231</x:v>
      </x:c>
      <x:c r="D3760">
        <x:v>3040000</x:v>
      </x:c>
      <x:c r="E3760" t="s">
        <x:v>2792</x:v>
      </x:c>
      <x:c r="F3760" s="1">
        <x:v>38897</x:v>
      </x:c>
      <x:c r="H3760">
        <x:v>3</x:v>
      </x:c>
      <x:c r="I3760" t="s">
        <x:v>1415</x:v>
      </x:c>
      <x:c r="J3760">
        <x:v>3</x:v>
      </x:c>
      <x:c r="K3760" t="s">
        <x:v>1415</x:v>
      </x:c>
      <x:c r="L3760" t="s">
        <x:v>10491</x:v>
      </x:c>
      <x:c r="M3760" t="str">
        <x:f t="shared" si="178"/>
        <x:v>서울특별시</x:v>
      </x:c>
      <x:c r="N3760" t="str">
        <x:f t="shared" si="179"/>
        <x:v xml:space="preserve">광진구 </x:v>
      </x:c>
      <x:c r="O3760" t="str">
        <x:f t="shared" si="180"/>
        <x:v xml:space="preserve">화양동 </x:v>
      </x:c>
      <x:c r="P3760">
        <x:v>5017</x:v>
      </x:c>
      <x:c r="Q3760" t="s">
        <x:v>8294</x:v>
      </x:c>
      <x:c r="R3760">
        <x:v>206158.656908943</x:v>
      </x:c>
      <x:c r="S3760">
        <x:v>448887.40857818403</x:v>
      </x:c>
    </x:row>
    <x:row r="3761" spans="1:19">
      <x:c r="A3761">
        <x:v>25287</x:v>
      </x:c>
      <x:c r="B3761" t="s">
        <x:v>2246</x:v>
      </x:c>
      <x:c r="C3761" t="s">
        <x:v>2231</x:v>
      </x:c>
      <x:c r="D3761">
        <x:v>3040000</x:v>
      </x:c>
      <x:c r="E3761" t="s">
        <x:v>248</x:v>
      </x:c>
      <x:c r="F3761" s="1">
        <x:v>37921</x:v>
      </x:c>
      <x:c r="H3761">
        <x:v>1</x:v>
      </x:c>
      <x:c r="I3761" t="s">
        <x:v>1281</x:v>
      </x:c>
      <x:c r="J3761">
        <x:v>13</x:v>
      </x:c>
      <x:c r="K3761" t="s">
        <x:v>1420</x:v>
      </x:c>
      <x:c r="L3761" t="s">
        <x:v>6003</x:v>
      </x:c>
      <x:c r="M3761" t="str">
        <x:f t="shared" si="178"/>
        <x:v>서울특별시</x:v>
      </x:c>
      <x:c r="N3761" t="str">
        <x:f t="shared" si="179"/>
        <x:v xml:space="preserve">광진구 </x:v>
      </x:c>
      <x:c r="O3761" t="str">
        <x:f t="shared" si="180"/>
        <x:v xml:space="preserve">화양동 </x:v>
      </x:c>
      <x:c r="Q3761" t="s">
        <x:v>1864</x:v>
      </x:c>
      <x:c r="R3761">
        <x:v>206136.98940081499</x:v>
      </x:c>
      <x:c r="S3761">
        <x:v>448795.45381628501</x:v>
      </x:c>
    </x:row>
    <x:row r="3762" spans="1:19">
      <x:c r="A3762">
        <x:v>25249</x:v>
      </x:c>
      <x:c r="B3762" t="s">
        <x:v>2246</x:v>
      </x:c>
      <x:c r="C3762" t="s">
        <x:v>2231</x:v>
      </x:c>
      <x:c r="D3762">
        <x:v>3040000</x:v>
      </x:c>
      <x:c r="E3762" t="s">
        <x:v>3120</x:v>
      </x:c>
      <x:c r="F3762" s="1">
        <x:v>40162</x:v>
      </x:c>
      <x:c r="H3762">
        <x:v>1</x:v>
      </x:c>
      <x:c r="I3762" t="s">
        <x:v>1281</x:v>
      </x:c>
      <x:c r="J3762">
        <x:v>13</x:v>
      </x:c>
      <x:c r="K3762" t="s">
        <x:v>1420</x:v>
      </x:c>
      <x:c r="L3762" t="s">
        <x:v>6502</x:v>
      </x:c>
      <x:c r="M3762" t="str">
        <x:f t="shared" si="178"/>
        <x:v>서울특별시</x:v>
      </x:c>
      <x:c r="N3762" t="str">
        <x:f t="shared" si="179"/>
        <x:v xml:space="preserve">광진구 </x:v>
      </x:c>
      <x:c r="O3762" t="str">
        <x:f t="shared" si="180"/>
        <x:v xml:space="preserve">화양동 </x:v>
      </x:c>
      <x:c r="Q3762" t="s">
        <x:v>4761</x:v>
      </x:c>
      <x:c r="R3762">
        <x:v>206133.435679018</x:v>
      </x:c>
      <x:c r="S3762">
        <x:v>448786.30309338903</x:v>
      </x:c>
    </x:row>
    <x:row r="3763" spans="1:19">
      <x:c r="A3763">
        <x:v>47990</x:v>
      </x:c>
      <x:c r="B3763" t="s">
        <x:v>2246</x:v>
      </x:c>
      <x:c r="C3763" t="s">
        <x:v>2231</x:v>
      </x:c>
      <x:c r="D3763">
        <x:v>3040000</x:v>
      </x:c>
      <x:c r="E3763" t="s">
        <x:v>321</x:v>
      </x:c>
      <x:c r="F3763" s="1">
        <x:v>33795</x:v>
      </x:c>
      <x:c r="H3763">
        <x:v>3</x:v>
      </x:c>
      <x:c r="I3763" t="s">
        <x:v>1415</x:v>
      </x:c>
      <x:c r="J3763">
        <x:v>3</x:v>
      </x:c>
      <x:c r="K3763" t="s">
        <x:v>1415</x:v>
      </x:c>
      <x:c r="L3763" t="s">
        <x:v>7751</x:v>
      </x:c>
      <x:c r="M3763" t="str">
        <x:f t="shared" si="178"/>
        <x:v>서울특별시</x:v>
      </x:c>
      <x:c r="N3763" t="str">
        <x:f t="shared" si="179"/>
        <x:v xml:space="preserve">광진구 </x:v>
      </x:c>
      <x:c r="O3763" t="str">
        <x:f t="shared" si="180"/>
        <x:v xml:space="preserve">화양동 </x:v>
      </x:c>
      <x:c r="Q3763" t="s">
        <x:v>10604</x:v>
      </x:c>
      <x:c r="R3763">
        <x:v>206058.23239942701</x:v>
      </x:c>
      <x:c r="S3763">
        <x:v>448765.99818555498</x:v>
      </x:c>
    </x:row>
    <x:row r="3764" spans="1:19">
      <x:c r="A3764">
        <x:v>60375</x:v>
      </x:c>
      <x:c r="B3764" t="s">
        <x:v>2246</x:v>
      </x:c>
      <x:c r="C3764" t="s">
        <x:v>2231</x:v>
      </x:c>
      <x:c r="D3764">
        <x:v>3040000</x:v>
      </x:c>
      <x:c r="E3764" t="s">
        <x:v>2333</x:v>
      </x:c>
      <x:c r="F3764" s="1">
        <x:v>38755</x:v>
      </x:c>
      <x:c r="H3764">
        <x:v>3</x:v>
      </x:c>
      <x:c r="I3764" t="s">
        <x:v>1415</x:v>
      </x:c>
      <x:c r="J3764">
        <x:v>3</x:v>
      </x:c>
      <x:c r="K3764" t="s">
        <x:v>1415</x:v>
      </x:c>
      <x:c r="L3764" t="s">
        <x:v>10000</x:v>
      </x:c>
      <x:c r="M3764" t="str">
        <x:f t="shared" si="178"/>
        <x:v>서울특별시</x:v>
      </x:c>
      <x:c r="N3764" t="str">
        <x:f t="shared" si="179"/>
        <x:v xml:space="preserve">광진구 </x:v>
      </x:c>
      <x:c r="O3764" t="str">
        <x:f t="shared" si="180"/>
        <x:v xml:space="preserve">화양동 </x:v>
      </x:c>
      <x:c r="Q3764" t="s">
        <x:v>1383</x:v>
      </x:c>
      <x:c r="R3764">
        <x:v>206056.7714615</x:v>
      </x:c>
      <x:c r="S3764">
        <x:v>448815.41802008898</x:v>
      </x:c>
    </x:row>
    <x:row r="3765" spans="1:19">
      <x:c r="A3765">
        <x:v>60376</x:v>
      </x:c>
      <x:c r="B3765" t="s">
        <x:v>2246</x:v>
      </x:c>
      <x:c r="C3765" t="s">
        <x:v>2231</x:v>
      </x:c>
      <x:c r="D3765">
        <x:v>3040000</x:v>
      </x:c>
      <x:c r="E3765" t="s">
        <x:v>2318</x:v>
      </x:c>
      <x:c r="F3765" s="1">
        <x:v>38755</x:v>
      </x:c>
      <x:c r="H3765">
        <x:v>3</x:v>
      </x:c>
      <x:c r="I3765" t="s">
        <x:v>1415</x:v>
      </x:c>
      <x:c r="J3765">
        <x:v>3</x:v>
      </x:c>
      <x:c r="K3765" t="s">
        <x:v>1415</x:v>
      </x:c>
      <x:c r="L3765" t="s">
        <x:v>10029</x:v>
      </x:c>
      <x:c r="M3765" t="str">
        <x:f t="shared" si="178"/>
        <x:v>서울특별시</x:v>
      </x:c>
      <x:c r="N3765" t="str">
        <x:f t="shared" si="179"/>
        <x:v xml:space="preserve">광진구 </x:v>
      </x:c>
      <x:c r="O3765" t="str">
        <x:f t="shared" si="180"/>
        <x:v xml:space="preserve">화양동 </x:v>
      </x:c>
      <x:c r="Q3765" t="s">
        <x:v>1383</x:v>
      </x:c>
      <x:c r="R3765">
        <x:v>206056.7714615</x:v>
      </x:c>
      <x:c r="S3765">
        <x:v>448815.41802008898</x:v>
      </x:c>
    </x:row>
    <x:row r="3766" spans="1:19">
      <x:c r="A3766">
        <x:v>25290</x:v>
      </x:c>
      <x:c r="B3766" t="s">
        <x:v>2246</x:v>
      </x:c>
      <x:c r="C3766" t="s">
        <x:v>2231</x:v>
      </x:c>
      <x:c r="D3766">
        <x:v>3040000</x:v>
      </x:c>
      <x:c r="E3766" t="s">
        <x:v>2933</x:v>
      </x:c>
      <x:c r="F3766" s="1">
        <x:v>37985</x:v>
      </x:c>
      <x:c r="H3766">
        <x:v>1</x:v>
      </x:c>
      <x:c r="I3766" t="s">
        <x:v>1281</x:v>
      </x:c>
      <x:c r="J3766">
        <x:v>13</x:v>
      </x:c>
      <x:c r="K3766" t="s">
        <x:v>1420</x:v>
      </x:c>
      <x:c r="L3766" t="s">
        <x:v>6508</x:v>
      </x:c>
      <x:c r="M3766" t="str">
        <x:f t="shared" si="178"/>
        <x:v>서울특별시</x:v>
      </x:c>
      <x:c r="N3766" t="str">
        <x:f t="shared" si="179"/>
        <x:v xml:space="preserve">광진구 </x:v>
      </x:c>
      <x:c r="O3766" t="str">
        <x:f t="shared" si="180"/>
        <x:v xml:space="preserve">화양동 </x:v>
      </x:c>
      <x:c r="Q3766" t="s">
        <x:v>4823</x:v>
      </x:c>
      <x:c r="R3766">
        <x:v>205988.366387477</x:v>
      </x:c>
      <x:c r="S3766">
        <x:v>448815.728308174</x:v>
      </x:c>
    </x:row>
    <x:row r="3767" spans="1:19">
      <x:c r="A3767">
        <x:v>25212</x:v>
      </x:c>
      <x:c r="B3767" t="s">
        <x:v>2246</x:v>
      </x:c>
      <x:c r="C3767" t="s">
        <x:v>2231</x:v>
      </x:c>
      <x:c r="D3767">
        <x:v>3040000</x:v>
      </x:c>
      <x:c r="E3767" t="s">
        <x:v>2864</x:v>
      </x:c>
      <x:c r="F3767" s="1">
        <x:v>35874</x:v>
      </x:c>
      <x:c r="H3767">
        <x:v>1</x:v>
      </x:c>
      <x:c r="I3767" t="s">
        <x:v>1281</x:v>
      </x:c>
      <x:c r="J3767">
        <x:v>13</x:v>
      </x:c>
      <x:c r="K3767" t="s">
        <x:v>1420</x:v>
      </x:c>
      <x:c r="L3767" t="s">
        <x:v>5974</x:v>
      </x:c>
      <x:c r="M3767" t="str">
        <x:f t="shared" si="178"/>
        <x:v>서울특별시</x:v>
      </x:c>
      <x:c r="N3767" t="str">
        <x:f t="shared" si="179"/>
        <x:v xml:space="preserve">광진구 </x:v>
      </x:c>
      <x:c r="O3767" t="str">
        <x:f t="shared" si="180"/>
        <x:v xml:space="preserve">화양동 </x:v>
      </x:c>
      <x:c r="Q3767" t="s">
        <x:v>1940</x:v>
      </x:c>
      <x:c r="R3767">
        <x:v>206382.48184440599</x:v>
      </x:c>
      <x:c r="S3767">
        <x:v>449313.299514357</x:v>
      </x:c>
    </x:row>
    <x:row r="3768" spans="1:19">
      <x:c r="A3768">
        <x:v>25627</x:v>
      </x:c>
      <x:c r="B3768" t="s">
        <x:v>2246</x:v>
      </x:c>
      <x:c r="C3768" t="s">
        <x:v>2231</x:v>
      </x:c>
      <x:c r="D3768">
        <x:v>3040000</x:v>
      </x:c>
      <x:c r="E3768" t="s">
        <x:v>3256</x:v>
      </x:c>
      <x:c r="F3768" s="1">
        <x:v>42922</x:v>
      </x:c>
      <x:c r="H3768">
        <x:v>1</x:v>
      </x:c>
      <x:c r="I3768" t="s">
        <x:v>1281</x:v>
      </x:c>
      <x:c r="J3768">
        <x:v>13</x:v>
      </x:c>
      <x:c r="K3768" t="s">
        <x:v>1420</x:v>
      </x:c>
      <x:c r="L3768" t="s">
        <x:v>6134</x:v>
      </x:c>
      <x:c r="M3768" t="str">
        <x:f t="shared" si="178"/>
        <x:v>서울특별시</x:v>
      </x:c>
      <x:c r="N3768" t="str">
        <x:f t="shared" si="179"/>
        <x:v xml:space="preserve">광진구 </x:v>
      </x:c>
      <x:c r="O3768" t="str">
        <x:f t="shared" si="180"/>
        <x:v xml:space="preserve">화양동 </x:v>
      </x:c>
      <x:c r="P3768">
        <x:v>5018</x:v>
      </x:c>
      <x:c r="Q3768" t="s">
        <x:v>1543</x:v>
      </x:c>
      <x:c r="R3768">
        <x:v>206012.22406064399</x:v>
      </x:c>
      <x:c r="S3768">
        <x:v>448874.856581131</x:v>
      </x:c>
    </x:row>
    <x:row r="3769" spans="1:19">
      <x:c r="A3769">
        <x:v>25169</x:v>
      </x:c>
      <x:c r="B3769" t="s">
        <x:v>2246</x:v>
      </x:c>
      <x:c r="C3769" t="s">
        <x:v>2231</x:v>
      </x:c>
      <x:c r="D3769">
        <x:v>3040000</x:v>
      </x:c>
      <x:c r="E3769" t="s">
        <x:v>1152</x:v>
      </x:c>
      <x:c r="F3769" s="1">
        <x:v>35080</x:v>
      </x:c>
      <x:c r="H3769">
        <x:v>1</x:v>
      </x:c>
      <x:c r="I3769" t="s">
        <x:v>1281</x:v>
      </x:c>
      <x:c r="J3769">
        <x:v>13</x:v>
      </x:c>
      <x:c r="K3769" t="s">
        <x:v>1420</x:v>
      </x:c>
      <x:c r="L3769" t="s">
        <x:v>5932</x:v>
      </x:c>
      <x:c r="M3769" t="str">
        <x:f t="shared" si="178"/>
        <x:v>서울특별시</x:v>
      </x:c>
      <x:c r="N3769" t="str">
        <x:f t="shared" si="179"/>
        <x:v xml:space="preserve">광진구 </x:v>
      </x:c>
      <x:c r="O3769" t="str">
        <x:f t="shared" si="180"/>
        <x:v xml:space="preserve">화양동 </x:v>
      </x:c>
      <x:c r="Q3769" t="s">
        <x:v>1947</x:v>
      </x:c>
      <x:c r="R3769">
        <x:v>206024.186743789</x:v>
      </x:c>
      <x:c r="S3769">
        <x:v>448905.22137978702</x:v>
      </x:c>
    </x:row>
    <x:row r="3770" spans="1:19">
      <x:c r="A3770">
        <x:v>60080</x:v>
      </x:c>
      <x:c r="B3770" t="s">
        <x:v>2246</x:v>
      </x:c>
      <x:c r="C3770" t="s">
        <x:v>2231</x:v>
      </x:c>
      <x:c r="D3770">
        <x:v>3040000</x:v>
      </x:c>
      <x:c r="E3770" t="s">
        <x:v>218</x:v>
      </x:c>
      <x:c r="F3770" s="1">
        <x:v>35737</x:v>
      </x:c>
      <x:c r="H3770">
        <x:v>3</x:v>
      </x:c>
      <x:c r="I3770" t="s">
        <x:v>1415</x:v>
      </x:c>
      <x:c r="J3770">
        <x:v>3</x:v>
      </x:c>
      <x:c r="K3770" t="s">
        <x:v>1415</x:v>
      </x:c>
      <x:c r="L3770" t="s">
        <x:v>10281</x:v>
      </x:c>
      <x:c r="M3770" t="str">
        <x:f t="shared" si="178"/>
        <x:v>서울특별시</x:v>
      </x:c>
      <x:c r="N3770" t="str">
        <x:f t="shared" si="179"/>
        <x:v xml:space="preserve">광진구 </x:v>
      </x:c>
      <x:c r="O3770" t="str">
        <x:f t="shared" si="180"/>
        <x:v xml:space="preserve">화양동 </x:v>
      </x:c>
      <x:c r="Q3770" t="s">
        <x:v>8266</x:v>
      </x:c>
      <x:c r="R3770">
        <x:v>206029.73920331401</x:v>
      </x:c>
      <x:c r="S3770">
        <x:v>448777.593615024</x:v>
      </x:c>
    </x:row>
    <x:row r="3771" spans="1:19">
      <x:c r="A3771">
        <x:v>25010</x:v>
      </x:c>
      <x:c r="B3771" t="s">
        <x:v>2246</x:v>
      </x:c>
      <x:c r="C3771" t="s">
        <x:v>2231</x:v>
      </x:c>
      <x:c r="D3771">
        <x:v>3040000</x:v>
      </x:c>
      <x:c r="E3771" t="s">
        <x:v>2603</x:v>
      </x:c>
      <x:c r="F3771" s="1">
        <x:v>40309</x:v>
      </x:c>
      <x:c r="H3771">
        <x:v>1</x:v>
      </x:c>
      <x:c r="I3771" t="s">
        <x:v>1281</x:v>
      </x:c>
      <x:c r="J3771">
        <x:v>13</x:v>
      </x:c>
      <x:c r="K3771" t="s">
        <x:v>1420</x:v>
      </x:c>
      <x:c r="L3771" t="s">
        <x:v>5885</x:v>
      </x:c>
      <x:c r="M3771" t="str">
        <x:f t="shared" si="178"/>
        <x:v>서울특별시</x:v>
      </x:c>
      <x:c r="N3771" t="str">
        <x:f t="shared" si="179"/>
        <x:v xml:space="preserve">광진구 </x:v>
      </x:c>
      <x:c r="O3771" t="str">
        <x:f t="shared" si="180"/>
        <x:v xml:space="preserve">화양동 </x:v>
      </x:c>
      <x:c r="Q3771" t="s">
        <x:v>1227</x:v>
      </x:c>
      <x:c r="R3771">
        <x:v>206020.142389004</x:v>
      </x:c>
      <x:c r="S3771">
        <x:v>448781.88577674498</x:v>
      </x:c>
    </x:row>
    <x:row r="3772" spans="1:19">
      <x:c r="A3772">
        <x:v>25209</x:v>
      </x:c>
      <x:c r="B3772" t="s">
        <x:v>2246</x:v>
      </x:c>
      <x:c r="C3772" t="s">
        <x:v>2231</x:v>
      </x:c>
      <x:c r="D3772">
        <x:v>3040000</x:v>
      </x:c>
      <x:c r="E3772" t="s">
        <x:v>4279</x:v>
      </x:c>
      <x:c r="F3772" s="1">
        <x:v>38251</x:v>
      </x:c>
      <x:c r="H3772">
        <x:v>1</x:v>
      </x:c>
      <x:c r="I3772" t="s">
        <x:v>1281</x:v>
      </x:c>
      <x:c r="J3772">
        <x:v>13</x:v>
      </x:c>
      <x:c r="K3772" t="s">
        <x:v>1420</x:v>
      </x:c>
      <x:c r="L3772" t="s">
        <x:v>6469</x:v>
      </x:c>
      <x:c r="M3772" t="str">
        <x:f t="shared" si="178"/>
        <x:v>서울특별시</x:v>
      </x:c>
      <x:c r="N3772" t="str">
        <x:f t="shared" si="179"/>
        <x:v xml:space="preserve">광진구 </x:v>
      </x:c>
      <x:c r="O3772" t="str">
        <x:f t="shared" si="180"/>
        <x:v xml:space="preserve">화양동 </x:v>
      </x:c>
      <x:c r="Q3772" t="s">
        <x:v>1251</x:v>
      </x:c>
      <x:c r="R3772">
        <x:v>205993.83264866</x:v>
      </x:c>
      <x:c r="S3772">
        <x:v>448828.43265301001</x:v>
      </x:c>
    </x:row>
    <x:row r="3773" spans="1:19">
      <x:c r="A3773">
        <x:v>25487</x:v>
      </x:c>
      <x:c r="B3773" t="s">
        <x:v>2246</x:v>
      </x:c>
      <x:c r="C3773" t="s">
        <x:v>2231</x:v>
      </x:c>
      <x:c r="D3773">
        <x:v>3040000</x:v>
      </x:c>
      <x:c r="E3773" t="s">
        <x:v>208</x:v>
      </x:c>
      <x:c r="F3773" s="1">
        <x:v>41724</x:v>
      </x:c>
      <x:c r="H3773">
        <x:v>1</x:v>
      </x:c>
      <x:c r="I3773" t="s">
        <x:v>1281</x:v>
      </x:c>
      <x:c r="J3773">
        <x:v>13</x:v>
      </x:c>
      <x:c r="K3773" t="s">
        <x:v>1420</x:v>
      </x:c>
      <x:c r="L3773" t="s">
        <x:v>6080</x:v>
      </x:c>
      <x:c r="M3773" t="str">
        <x:f t="shared" si="178"/>
        <x:v>서울특별시</x:v>
      </x:c>
      <x:c r="N3773" t="str">
        <x:f t="shared" si="179"/>
        <x:v xml:space="preserve">광진구 </x:v>
      </x:c>
      <x:c r="O3773" t="str">
        <x:f t="shared" si="180"/>
        <x:v xml:space="preserve">화양동 </x:v>
      </x:c>
      <x:c r="P3773">
        <x:v>5018</x:v>
      </x:c>
      <x:c r="Q3773" t="s">
        <x:v>2277</x:v>
      </x:c>
      <x:c r="R3773">
        <x:v>205981.488253574</x:v>
      </x:c>
      <x:c r="S3773">
        <x:v>448801.00364622602</x:v>
      </x:c>
    </x:row>
    <x:row r="3774" spans="1:19">
      <x:c r="A3774">
        <x:v>60081</x:v>
      </x:c>
      <x:c r="B3774" t="s">
        <x:v>2246</x:v>
      </x:c>
      <x:c r="C3774" t="s">
        <x:v>2231</x:v>
      </x:c>
      <x:c r="D3774">
        <x:v>3040000</x:v>
      </x:c>
      <x:c r="E3774" t="s">
        <x:v>2582</x:v>
      </x:c>
      <x:c r="F3774" s="1">
        <x:v>35957</x:v>
      </x:c>
      <x:c r="H3774">
        <x:v>3</x:v>
      </x:c>
      <x:c r="I3774" t="s">
        <x:v>1415</x:v>
      </x:c>
      <x:c r="J3774">
        <x:v>3</x:v>
      </x:c>
      <x:c r="K3774" t="s">
        <x:v>1415</x:v>
      </x:c>
      <x:c r="L3774" t="s">
        <x:v>6080</x:v>
      </x:c>
      <x:c r="M3774" t="str">
        <x:f t="shared" si="178"/>
        <x:v>서울특별시</x:v>
      </x:c>
      <x:c r="N3774" t="str">
        <x:f t="shared" si="179"/>
        <x:v xml:space="preserve">광진구 </x:v>
      </x:c>
      <x:c r="O3774" t="str">
        <x:f t="shared" si="180"/>
        <x:v xml:space="preserve">화양동 </x:v>
      </x:c>
      <x:c r="Q3774" t="s">
        <x:v>2436</x:v>
      </x:c>
      <x:c r="R3774">
        <x:v>205981.488253574</x:v>
      </x:c>
      <x:c r="S3774">
        <x:v>448801.00364622602</x:v>
      </x:c>
    </x:row>
    <x:row r="3775" spans="1:19">
      <x:c r="A3775">
        <x:v>60167</x:v>
      </x:c>
      <x:c r="B3775" t="s">
        <x:v>2246</x:v>
      </x:c>
      <x:c r="C3775" t="s">
        <x:v>2231</x:v>
      </x:c>
      <x:c r="D3775">
        <x:v>3040000</x:v>
      </x:c>
      <x:c r="E3775" t="s">
        <x:v>2633</x:v>
      </x:c>
      <x:c r="F3775" s="1">
        <x:v>37719</x:v>
      </x:c>
      <x:c r="H3775">
        <x:v>3</x:v>
      </x:c>
      <x:c r="I3775" t="s">
        <x:v>1415</x:v>
      </x:c>
      <x:c r="J3775">
        <x:v>3</x:v>
      </x:c>
      <x:c r="K3775" t="s">
        <x:v>1415</x:v>
      </x:c>
      <x:c r="L3775" t="s">
        <x:v>10332</x:v>
      </x:c>
      <x:c r="M3775" t="str">
        <x:f t="shared" si="178"/>
        <x:v>서울특별시</x:v>
      </x:c>
      <x:c r="N3775" t="str">
        <x:f t="shared" si="179"/>
        <x:v xml:space="preserve">광진구 </x:v>
      </x:c>
      <x:c r="O3775" t="str">
        <x:f t="shared" si="180"/>
        <x:v xml:space="preserve">화양동 </x:v>
      </x:c>
      <x:c r="Q3775" t="s">
        <x:v>10692</x:v>
      </x:c>
      <x:c r="R3775">
        <x:v>206000.98608804701</x:v>
      </x:c>
      <x:c r="S3775">
        <x:v>448808.09047731198</x:v>
      </x:c>
    </x:row>
    <x:row r="3776" spans="1:19">
      <x:c r="A3776">
        <x:v>60047</x:v>
      </x:c>
      <x:c r="B3776" t="s">
        <x:v>2246</x:v>
      </x:c>
      <x:c r="C3776" t="s">
        <x:v>2231</x:v>
      </x:c>
      <x:c r="D3776">
        <x:v>3040000</x:v>
      </x:c>
      <x:c r="E3776" t="s">
        <x:v>204</x:v>
      </x:c>
      <x:c r="F3776" s="1">
        <x:v>36529</x:v>
      </x:c>
      <x:c r="H3776">
        <x:v>3</x:v>
      </x:c>
      <x:c r="I3776" t="s">
        <x:v>1415</x:v>
      </x:c>
      <x:c r="J3776">
        <x:v>3</x:v>
      </x:c>
      <x:c r="K3776" t="s">
        <x:v>1415</x:v>
      </x:c>
      <x:c r="L3776" t="s">
        <x:v>9855</x:v>
      </x:c>
      <x:c r="M3776" t="str">
        <x:f t="shared" si="178"/>
        <x:v>서울특별시</x:v>
      </x:c>
      <x:c r="N3776" t="str">
        <x:f t="shared" si="179"/>
        <x:v xml:space="preserve">광진구 </x:v>
      </x:c>
      <x:c r="O3776" t="str">
        <x:f t="shared" si="180"/>
        <x:v xml:space="preserve">화양동 </x:v>
      </x:c>
      <x:c r="Q3776" t="s">
        <x:v>4174</x:v>
      </x:c>
      <x:c r="R3776">
        <x:v>206000.98608804701</x:v>
      </x:c>
      <x:c r="S3776">
        <x:v>448808.09047731198</x:v>
      </x:c>
    </x:row>
    <x:row r="3777" spans="1:19">
      <x:c r="A3777">
        <x:v>18993</x:v>
      </x:c>
      <x:c r="B3777" t="s">
        <x:v>2246</x:v>
      </x:c>
      <x:c r="C3777" t="s">
        <x:v>2231</x:v>
      </x:c>
      <x:c r="D3777">
        <x:v>3160000</x:v>
      </x:c>
      <x:c r="E3777" t="s">
        <x:v>239</x:v>
      </x:c>
      <x:c r="F3777" s="1">
        <x:v>39157</x:v>
      </x:c>
      <x:c r="H3777">
        <x:v>1</x:v>
      </x:c>
      <x:c r="I3777" t="s">
        <x:v>1281</x:v>
      </x:c>
      <x:c r="J3777">
        <x:v>13</x:v>
      </x:c>
      <x:c r="K3777" t="s">
        <x:v>1420</x:v>
      </x:c>
      <x:c r="L3777" t="s">
        <x:v>4724</x:v>
      </x:c>
      <x:c r="M3777" t="str">
        <x:f t="shared" si="178"/>
        <x:v>서울특별시</x:v>
      </x:c>
      <x:c r="N3777" t="str">
        <x:f t="shared" si="179"/>
        <x:v xml:space="preserve">구로구 </x:v>
      </x:c>
      <x:c r="O3777" t="str">
        <x:f t="shared" si="180"/>
        <x:v>가리봉동</x:v>
      </x:c>
      <x:c r="P3777">
        <x:v>8322</x:v>
      </x:c>
      <x:c r="Q3777" t="s">
        <x:v>4163</x:v>
      </x:c>
      <x:c r="R3777">
        <x:v>189905.249581198</x:v>
      </x:c>
      <x:c r="S3777">
        <x:v>442322.55201636697</x:v>
      </x:c>
    </x:row>
    <x:row r="3778" spans="1:19">
      <x:c r="A3778">
        <x:v>18870</x:v>
      </x:c>
      <x:c r="B3778" t="s">
        <x:v>2246</x:v>
      </x:c>
      <x:c r="C3778" t="s">
        <x:v>2231</x:v>
      </x:c>
      <x:c r="D3778">
        <x:v>3160000</x:v>
      </x:c>
      <x:c r="E3778" t="s">
        <x:v>257</x:v>
      </x:c>
      <x:c r="F3778" s="1">
        <x:v>37825</x:v>
      </x:c>
      <x:c r="H3778">
        <x:v>1</x:v>
      </x:c>
      <x:c r="I3778" t="s">
        <x:v>1281</x:v>
      </x:c>
      <x:c r="J3778">
        <x:v>13</x:v>
      </x:c>
      <x:c r="K3778" t="s">
        <x:v>1420</x:v>
      </x:c>
      <x:c r="L3778" t="s">
        <x:v>3450</x:v>
      </x:c>
      <x:c r="M3778" t="str">
        <x:f t="shared" si="178"/>
        <x:v>서울특별시</x:v>
      </x:c>
      <x:c r="N3778" t="str">
        <x:f t="shared" si="179"/>
        <x:v xml:space="preserve">구로구 </x:v>
      </x:c>
      <x:c r="O3778" t="str">
        <x:f t="shared" si="180"/>
        <x:v>가리봉동</x:v>
      </x:c>
      <x:c r="P3778">
        <x:v>8322</x:v>
      </x:c>
      <x:c r="Q3778" t="s">
        <x:v>4876</x:v>
      </x:c>
      <x:c r="R3778">
        <x:v>189921.70173810201</x:v>
      </x:c>
      <x:c r="S3778">
        <x:v>442286.62779924501</x:v>
      </x:c>
    </x:row>
    <x:row r="3779" spans="1:19">
      <x:c r="A3779">
        <x:v>53658</x:v>
      </x:c>
      <x:c r="B3779" t="s">
        <x:v>2246</x:v>
      </x:c>
      <x:c r="C3779" t="s">
        <x:v>2231</x:v>
      </x:c>
      <x:c r="D3779">
        <x:v>3160000</x:v>
      </x:c>
      <x:c r="E3779" t="s">
        <x:v>203</x:v>
      </x:c>
      <x:c r="F3779" s="1">
        <x:v>36216</x:v>
      </x:c>
      <x:c r="H3779">
        <x:v>3</x:v>
      </x:c>
      <x:c r="I3779" t="s">
        <x:v>1415</x:v>
      </x:c>
      <x:c r="J3779">
        <x:v>3</x:v>
      </x:c>
      <x:c r="K3779" t="s">
        <x:v>1415</x:v>
      </x:c>
      <x:c r="L3779" t="s">
        <x:v>7721</x:v>
      </x:c>
      <x:c r="M3779" t="str">
        <x:f t="shared" ref="M3779:M3842" si="181">LEFT(L3779,5)</x:f>
        <x:v>서울특별시</x:v>
      </x:c>
      <x:c r="N3779" t="str">
        <x:f t="shared" ref="N3779:N3842" si="182">MID(L3779,7,4)</x:f>
        <x:v xml:space="preserve">구로구 </x:v>
      </x:c>
      <x:c r="O3779" t="str">
        <x:f t="shared" ref="O3779:O3842" si="183">MID(L3779,11,4)</x:f>
        <x:v>가리봉동</x:v>
      </x:c>
      <x:c r="Q3779" t="s">
        <x:v>7962</x:v>
      </x:c>
      <x:c r="R3779">
        <x:v>189921.70173810201</x:v>
      </x:c>
      <x:c r="S3779">
        <x:v>442286.62779924501</x:v>
      </x:c>
    </x:row>
    <x:row r="3780" spans="1:19">
      <x:c r="A3780">
        <x:v>53913</x:v>
      </x:c>
      <x:c r="B3780" t="s">
        <x:v>2246</x:v>
      </x:c>
      <x:c r="C3780" t="s">
        <x:v>2231</x:v>
      </x:c>
      <x:c r="D3780">
        <x:v>3160000</x:v>
      </x:c>
      <x:c r="E3780" t="s">
        <x:v>2635</x:v>
      </x:c>
      <x:c r="F3780" s="1">
        <x:v>37748</x:v>
      </x:c>
      <x:c r="H3780">
        <x:v>3</x:v>
      </x:c>
      <x:c r="I3780" t="s">
        <x:v>1415</x:v>
      </x:c>
      <x:c r="J3780">
        <x:v>3</x:v>
      </x:c>
      <x:c r="K3780" t="s">
        <x:v>1415</x:v>
      </x:c>
      <x:c r="L3780" t="s">
        <x:v>8483</x:v>
      </x:c>
      <x:c r="M3780" t="str">
        <x:f t="shared" si="181"/>
        <x:v>서울특별시</x:v>
      </x:c>
      <x:c r="N3780" t="str">
        <x:f t="shared" si="182"/>
        <x:v xml:space="preserve">구로구 </x:v>
      </x:c>
      <x:c r="O3780" t="str">
        <x:f t="shared" si="183"/>
        <x:v>가리봉동</x:v>
      </x:c>
      <x:c r="P3780">
        <x:v>8322</x:v>
      </x:c>
      <x:c r="Q3780" t="s">
        <x:v>1799</x:v>
      </x:c>
      <x:c r="R3780">
        <x:v>189909.87287837401</x:v>
      </x:c>
      <x:c r="S3780">
        <x:v>442230.175806074</x:v>
      </x:c>
    </x:row>
    <x:row r="3781" spans="1:19">
      <x:c r="A3781">
        <x:v>18883</x:v>
      </x:c>
      <x:c r="B3781" t="s">
        <x:v>2246</x:v>
      </x:c>
      <x:c r="C3781" t="s">
        <x:v>2231</x:v>
      </x:c>
      <x:c r="D3781">
        <x:v>3160000</x:v>
      </x:c>
      <x:c r="E3781" t="s">
        <x:v>2676</x:v>
      </x:c>
      <x:c r="F3781" s="1">
        <x:v>38078</x:v>
      </x:c>
      <x:c r="H3781">
        <x:v>1</x:v>
      </x:c>
      <x:c r="I3781" t="s">
        <x:v>1281</x:v>
      </x:c>
      <x:c r="J3781">
        <x:v>13</x:v>
      </x:c>
      <x:c r="K3781" t="s">
        <x:v>1420</x:v>
      </x:c>
      <x:c r="L3781" t="s">
        <x:v>4708</x:v>
      </x:c>
      <x:c r="M3781" t="str">
        <x:f t="shared" si="181"/>
        <x:v>서울특별시</x:v>
      </x:c>
      <x:c r="N3781" t="str">
        <x:f t="shared" si="182"/>
        <x:v xml:space="preserve">구로구 </x:v>
      </x:c>
      <x:c r="O3781" t="str">
        <x:f t="shared" si="183"/>
        <x:v>가리봉동</x:v>
      </x:c>
      <x:c r="P3781">
        <x:v>8322</x:v>
      </x:c>
      <x:c r="Q3781" t="s">
        <x:v>2263</x:v>
      </x:c>
      <x:c r="R3781">
        <x:v>189909.87287837401</x:v>
      </x:c>
      <x:c r="S3781">
        <x:v>442230.175806074</x:v>
      </x:c>
    </x:row>
    <x:row r="3782" spans="1:19">
      <x:c r="A3782">
        <x:v>18878</x:v>
      </x:c>
      <x:c r="B3782" t="s">
        <x:v>2246</x:v>
      </x:c>
      <x:c r="C3782" t="s">
        <x:v>2231</x:v>
      </x:c>
      <x:c r="D3782">
        <x:v>3160000</x:v>
      </x:c>
      <x:c r="E3782" t="s">
        <x:v>254</x:v>
      </x:c>
      <x:c r="F3782" s="1">
        <x:v>37946</x:v>
      </x:c>
      <x:c r="H3782">
        <x:v>1</x:v>
      </x:c>
      <x:c r="I3782" t="s">
        <x:v>1281</x:v>
      </x:c>
      <x:c r="J3782">
        <x:v>13</x:v>
      </x:c>
      <x:c r="K3782" t="s">
        <x:v>1420</x:v>
      </x:c>
      <x:c r="L3782" t="s">
        <x:v>3433</x:v>
      </x:c>
      <x:c r="M3782" t="str">
        <x:f t="shared" si="181"/>
        <x:v>서울특별시</x:v>
      </x:c>
      <x:c r="N3782" t="str">
        <x:f t="shared" si="182"/>
        <x:v xml:space="preserve">구로구 </x:v>
      </x:c>
      <x:c r="O3782" t="str">
        <x:f t="shared" si="183"/>
        <x:v>가리봉동</x:v>
      </x:c>
      <x:c r="P3782">
        <x:v>8322</x:v>
      </x:c>
      <x:c r="Q3782" t="s">
        <x:v>4880</x:v>
      </x:c>
      <x:c r="R3782">
        <x:v>189900.691164466</x:v>
      </x:c>
      <x:c r="S3782">
        <x:v>442353.01818084001</x:v>
      </x:c>
    </x:row>
    <x:row r="3783" spans="1:19">
      <x:c r="A3783">
        <x:v>53729</x:v>
      </x:c>
      <x:c r="B3783" t="s">
        <x:v>2246</x:v>
      </x:c>
      <x:c r="C3783" t="s">
        <x:v>2231</x:v>
      </x:c>
      <x:c r="D3783">
        <x:v>3160000</x:v>
      </x:c>
      <x:c r="E3783" t="s">
        <x:v>2764</x:v>
      </x:c>
      <x:c r="F3783" s="1">
        <x:v>34237</x:v>
      </x:c>
      <x:c r="H3783">
        <x:v>3</x:v>
      </x:c>
      <x:c r="I3783" t="s">
        <x:v>1415</x:v>
      </x:c>
      <x:c r="J3783">
        <x:v>3</x:v>
      </x:c>
      <x:c r="K3783" t="s">
        <x:v>1415</x:v>
      </x:c>
      <x:c r="L3783" t="s">
        <x:v>7735</x:v>
      </x:c>
      <x:c r="M3783" t="str">
        <x:f t="shared" si="181"/>
        <x:v>서울특별시</x:v>
      </x:c>
      <x:c r="N3783" t="str">
        <x:f t="shared" si="182"/>
        <x:v xml:space="preserve">구로구 </x:v>
      </x:c>
      <x:c r="O3783" t="str">
        <x:f t="shared" si="183"/>
        <x:v>가리봉동</x:v>
      </x:c>
      <x:c r="Q3783" t="s">
        <x:v>7654</x:v>
      </x:c>
      <x:c r="R3783">
        <x:v>189957.98100328699</x:v>
      </x:c>
      <x:c r="S3783">
        <x:v>442318.48128324898</x:v>
      </x:c>
    </x:row>
    <x:row r="3784" spans="1:19">
      <x:c r="A3784">
        <x:v>18875</x:v>
      </x:c>
      <x:c r="B3784" t="s">
        <x:v>2246</x:v>
      </x:c>
      <x:c r="C3784" t="s">
        <x:v>2231</x:v>
      </x:c>
      <x:c r="D3784">
        <x:v>3160000</x:v>
      </x:c>
      <x:c r="E3784" t="s">
        <x:v>3073</x:v>
      </x:c>
      <x:c r="F3784" s="1">
        <x:v>37873</x:v>
      </x:c>
      <x:c r="H3784">
        <x:v>1</x:v>
      </x:c>
      <x:c r="I3784" t="s">
        <x:v>1281</x:v>
      </x:c>
      <x:c r="J3784">
        <x:v>13</x:v>
      </x:c>
      <x:c r="K3784" t="s">
        <x:v>1420</x:v>
      </x:c>
      <x:c r="L3784" t="s">
        <x:v>4707</x:v>
      </x:c>
      <x:c r="M3784" t="str">
        <x:f t="shared" si="181"/>
        <x:v>서울특별시</x:v>
      </x:c>
      <x:c r="N3784" t="str">
        <x:f t="shared" si="182"/>
        <x:v xml:space="preserve">구로구 </x:v>
      </x:c>
      <x:c r="O3784" t="str">
        <x:f t="shared" si="183"/>
        <x:v>가리봉동</x:v>
      </x:c>
      <x:c r="P3784">
        <x:v>8384</x:v>
      </x:c>
      <x:c r="Q3784" t="s">
        <x:v>4668</x:v>
      </x:c>
      <x:c r="R3784">
        <x:v>189957.98100328699</x:v>
      </x:c>
      <x:c r="S3784">
        <x:v>442318.48128324898</x:v>
      </x:c>
    </x:row>
    <x:row r="3785" spans="1:19">
      <x:c r="A3785">
        <x:v>18872</x:v>
      </x:c>
      <x:c r="B3785" t="s">
        <x:v>2246</x:v>
      </x:c>
      <x:c r="C3785" t="s">
        <x:v>2231</x:v>
      </x:c>
      <x:c r="D3785">
        <x:v>3160000</x:v>
      </x:c>
      <x:c r="E3785" t="s">
        <x:v>3262</x:v>
      </x:c>
      <x:c r="F3785" s="1">
        <x:v>37448</x:v>
      </x:c>
      <x:c r="H3785">
        <x:v>1</x:v>
      </x:c>
      <x:c r="I3785" t="s">
        <x:v>1281</x:v>
      </x:c>
      <x:c r="J3785">
        <x:v>13</x:v>
      </x:c>
      <x:c r="K3785" t="s">
        <x:v>1420</x:v>
      </x:c>
      <x:c r="L3785" t="s">
        <x:v>901</x:v>
      </x:c>
      <x:c r="M3785" t="str">
        <x:f t="shared" si="181"/>
        <x:v>서울특별시</x:v>
      </x:c>
      <x:c r="N3785" t="str">
        <x:f t="shared" si="182"/>
        <x:v xml:space="preserve">구로구 </x:v>
      </x:c>
      <x:c r="O3785" t="str">
        <x:f t="shared" si="183"/>
        <x:v>가리봉동</x:v>
      </x:c>
      <x:c r="P3785">
        <x:v>8384</x:v>
      </x:c>
      <x:c r="Q3785" t="s">
        <x:v>4644</x:v>
      </x:c>
      <x:c r="R3785">
        <x:v>189967.51300362701</x:v>
      </x:c>
      <x:c r="S3785">
        <x:v>442304.50255004701</x:v>
      </x:c>
    </x:row>
    <x:row r="3786" spans="1:19">
      <x:c r="A3786">
        <x:v>18924</x:v>
      </x:c>
      <x:c r="B3786" t="s">
        <x:v>2246</x:v>
      </x:c>
      <x:c r="C3786" t="s">
        <x:v>2231</x:v>
      </x:c>
      <x:c r="D3786">
        <x:v>3160000</x:v>
      </x:c>
      <x:c r="E3786" t="s">
        <x:v>3121</x:v>
      </x:c>
      <x:c r="F3786" s="1">
        <x:v>36122</x:v>
      </x:c>
      <x:c r="H3786">
        <x:v>1</x:v>
      </x:c>
      <x:c r="I3786" t="s">
        <x:v>1281</x:v>
      </x:c>
      <x:c r="J3786">
        <x:v>13</x:v>
      </x:c>
      <x:c r="K3786" t="s">
        <x:v>1420</x:v>
      </x:c>
      <x:c r="L3786" t="s">
        <x:v>3469</x:v>
      </x:c>
      <x:c r="M3786" t="str">
        <x:f t="shared" si="181"/>
        <x:v>서울특별시</x:v>
      </x:c>
      <x:c r="N3786" t="str">
        <x:f t="shared" si="182"/>
        <x:v xml:space="preserve">구로구 </x:v>
      </x:c>
      <x:c r="O3786" t="str">
        <x:f t="shared" si="183"/>
        <x:v>가리봉동</x:v>
      </x:c>
      <x:c r="P3786">
        <x:v>8384</x:v>
      </x:c>
      <x:c r="Q3786" t="s">
        <x:v>2106</x:v>
      </x:c>
      <x:c r="R3786">
        <x:v>189973.01041818701</x:v>
      </x:c>
      <x:c r="S3786">
        <x:v>442285.02263862803</x:v>
      </x:c>
    </x:row>
    <x:row r="3787" spans="1:19">
      <x:c r="A3787">
        <x:v>18939</x:v>
      </x:c>
      <x:c r="B3787" t="s">
        <x:v>2246</x:v>
      </x:c>
      <x:c r="C3787" t="s">
        <x:v>2231</x:v>
      </x:c>
      <x:c r="D3787">
        <x:v>3160000</x:v>
      </x:c>
      <x:c r="E3787" t="s">
        <x:v>281</x:v>
      </x:c>
      <x:c r="F3787" s="1">
        <x:v>37537</x:v>
      </x:c>
      <x:c r="H3787">
        <x:v>1</x:v>
      </x:c>
      <x:c r="I3787" t="s">
        <x:v>1281</x:v>
      </x:c>
      <x:c r="J3787">
        <x:v>13</x:v>
      </x:c>
      <x:c r="K3787" t="s">
        <x:v>1420</x:v>
      </x:c>
      <x:c r="L3787" t="s">
        <x:v>4718</x:v>
      </x:c>
      <x:c r="M3787" t="str">
        <x:f t="shared" si="181"/>
        <x:v>서울특별시</x:v>
      </x:c>
      <x:c r="N3787" t="str">
        <x:f t="shared" si="182"/>
        <x:v xml:space="preserve">구로구 </x:v>
      </x:c>
      <x:c r="O3787" t="str">
        <x:f t="shared" si="183"/>
        <x:v>가리봉동</x:v>
      </x:c>
      <x:c r="P3787">
        <x:v>8384</x:v>
      </x:c>
      <x:c r="Q3787" t="s">
        <x:v>1217</x:v>
      </x:c>
      <x:c r="R3787">
        <x:v>189985.12074800901</x:v>
      </x:c>
      <x:c r="S3787">
        <x:v>442270.69026765</x:v>
      </x:c>
    </x:row>
    <x:row r="3788" spans="1:19">
      <x:c r="A3788">
        <x:v>25686</x:v>
      </x:c>
      <x:c r="B3788" t="s">
        <x:v>2246</x:v>
      </x:c>
      <x:c r="C3788" t="s">
        <x:v>2231</x:v>
      </x:c>
      <x:c r="D3788">
        <x:v>3160000</x:v>
      </x:c>
      <x:c r="E3788" t="s">
        <x:v>2703</x:v>
      </x:c>
      <x:c r="F3788" s="1">
        <x:v>36826</x:v>
      </x:c>
      <x:c r="H3788">
        <x:v>1</x:v>
      </x:c>
      <x:c r="I3788" t="s">
        <x:v>1281</x:v>
      </x:c>
      <x:c r="J3788">
        <x:v>13</x:v>
      </x:c>
      <x:c r="K3788" t="s">
        <x:v>1420</x:v>
      </x:c>
      <x:c r="L3788" t="s">
        <x:v>6650</x:v>
      </x:c>
      <x:c r="M3788" t="str">
        <x:f t="shared" si="181"/>
        <x:v>서울특별시</x:v>
      </x:c>
      <x:c r="N3788" t="str">
        <x:f t="shared" si="182"/>
        <x:v xml:space="preserve">구로구 </x:v>
      </x:c>
      <x:c r="O3788" t="str">
        <x:f t="shared" si="183"/>
        <x:v>가리봉동</x:v>
      </x:c>
      <x:c r="P3788">
        <x:v>8384</x:v>
      </x:c>
      <x:c r="Q3788" t="s">
        <x:v>5528</x:v>
      </x:c>
      <x:c r="R3788">
        <x:v>190004.725248451</x:v>
      </x:c>
      <x:c r="S3788">
        <x:v>442263.27589061199</x:v>
      </x:c>
    </x:row>
    <x:row r="3789" spans="1:19">
      <x:c r="A3789">
        <x:v>25704</x:v>
      </x:c>
      <x:c r="B3789" t="s">
        <x:v>2246</x:v>
      </x:c>
      <x:c r="C3789" t="s">
        <x:v>2231</x:v>
      </x:c>
      <x:c r="D3789">
        <x:v>3160000</x:v>
      </x:c>
      <x:c r="E3789" t="s">
        <x:v>288</x:v>
      </x:c>
      <x:c r="F3789" s="1">
        <x:v>36213</x:v>
      </x:c>
      <x:c r="H3789">
        <x:v>1</x:v>
      </x:c>
      <x:c r="I3789" t="s">
        <x:v>1281</x:v>
      </x:c>
      <x:c r="J3789">
        <x:v>13</x:v>
      </x:c>
      <x:c r="K3789" t="s">
        <x:v>1420</x:v>
      </x:c>
      <x:c r="L3789" t="s">
        <x:v>6165</x:v>
      </x:c>
      <x:c r="M3789" t="str">
        <x:f t="shared" si="181"/>
        <x:v>서울특별시</x:v>
      </x:c>
      <x:c r="N3789" t="str">
        <x:f t="shared" si="182"/>
        <x:v xml:space="preserve">구로구 </x:v>
      </x:c>
      <x:c r="O3789" t="str">
        <x:f t="shared" si="183"/>
        <x:v>가리봉동</x:v>
      </x:c>
      <x:c r="P3789">
        <x:v>8384</x:v>
      </x:c>
      <x:c r="Q3789" t="s">
        <x:v>6236</x:v>
      </x:c>
      <x:c r="R3789">
        <x:v>189993.83881470701</x:v>
      </x:c>
      <x:c r="S3789">
        <x:v>442254.70244030299</x:v>
      </x:c>
    </x:row>
    <x:row r="3790" spans="1:19">
      <x:c r="A3790">
        <x:v>53931</x:v>
      </x:c>
      <x:c r="B3790" t="s">
        <x:v>2246</x:v>
      </x:c>
      <x:c r="C3790" t="s">
        <x:v>2231</x:v>
      </x:c>
      <x:c r="D3790">
        <x:v>3160000</x:v>
      </x:c>
      <x:c r="E3790" t="s">
        <x:v>3211</x:v>
      </x:c>
      <x:c r="F3790" s="1">
        <x:v>40022</x:v>
      </x:c>
      <x:c r="H3790">
        <x:v>3</x:v>
      </x:c>
      <x:c r="I3790" t="s">
        <x:v>1415</x:v>
      </x:c>
      <x:c r="J3790">
        <x:v>3</x:v>
      </x:c>
      <x:c r="K3790" t="s">
        <x:v>1415</x:v>
      </x:c>
      <x:c r="L3790" t="s">
        <x:v>7170</x:v>
      </x:c>
      <x:c r="M3790" t="str">
        <x:f t="shared" si="181"/>
        <x:v>서울특별시</x:v>
      </x:c>
      <x:c r="N3790" t="str">
        <x:f t="shared" si="182"/>
        <x:v xml:space="preserve">구로구 </x:v>
      </x:c>
      <x:c r="O3790" t="str">
        <x:f t="shared" si="183"/>
        <x:v>가리봉동</x:v>
      </x:c>
      <x:c r="P3790">
        <x:v>8383</x:v>
      </x:c>
      <x:c r="Q3790" t="s">
        <x:v>7671</x:v>
      </x:c>
      <x:c r="R3790">
        <x:v>190008.443424561</x:v>
      </x:c>
      <x:c r="S3790">
        <x:v>442234.28286185302</x:v>
      </x:c>
    </x:row>
    <x:row r="3791" spans="1:19">
      <x:c r="A3791">
        <x:v>18982</x:v>
      </x:c>
      <x:c r="B3791" t="s">
        <x:v>2246</x:v>
      </x:c>
      <x:c r="C3791" t="s">
        <x:v>2231</x:v>
      </x:c>
      <x:c r="D3791">
        <x:v>3160000</x:v>
      </x:c>
      <x:c r="E3791" t="s">
        <x:v>2336</x:v>
      </x:c>
      <x:c r="F3791" s="1">
        <x:v>38357</x:v>
      </x:c>
      <x:c r="H3791">
        <x:v>1</x:v>
      </x:c>
      <x:c r="I3791" t="s">
        <x:v>1281</x:v>
      </x:c>
      <x:c r="J3791">
        <x:v>13</x:v>
      </x:c>
      <x:c r="K3791" t="s">
        <x:v>1420</x:v>
      </x:c>
      <x:c r="L3791" t="s">
        <x:v>3502</x:v>
      </x:c>
      <x:c r="M3791" t="str">
        <x:f t="shared" si="181"/>
        <x:v>서울특별시</x:v>
      </x:c>
      <x:c r="N3791" t="str">
        <x:f t="shared" si="182"/>
        <x:v xml:space="preserve">구로구 </x:v>
      </x:c>
      <x:c r="O3791" t="str">
        <x:f t="shared" si="183"/>
        <x:v>가리봉동</x:v>
      </x:c>
      <x:c r="P3791">
        <x:v>8383</x:v>
      </x:c>
      <x:c r="Q3791" t="s">
        <x:v>4896</x:v>
      </x:c>
      <x:c r="R3791">
        <x:v>190015.63582148199</x:v>
      </x:c>
      <x:c r="S3791">
        <x:v>442222.53855361597</x:v>
      </x:c>
    </x:row>
    <x:row r="3792" spans="1:19">
      <x:c r="A3792">
        <x:v>18763</x:v>
      </x:c>
      <x:c r="B3792" t="s">
        <x:v>2246</x:v>
      </x:c>
      <x:c r="C3792" t="s">
        <x:v>2231</x:v>
      </x:c>
      <x:c r="D3792">
        <x:v>3160000</x:v>
      </x:c>
      <x:c r="E3792" t="s">
        <x:v>472</x:v>
      </x:c>
      <x:c r="F3792" s="1">
        <x:v>37208</x:v>
      </x:c>
      <x:c r="H3792">
        <x:v>1</x:v>
      </x:c>
      <x:c r="I3792" t="s">
        <x:v>1281</x:v>
      </x:c>
      <x:c r="J3792">
        <x:v>13</x:v>
      </x:c>
      <x:c r="K3792" t="s">
        <x:v>1420</x:v>
      </x:c>
      <x:c r="L3792" t="s">
        <x:v>3411</x:v>
      </x:c>
      <x:c r="M3792" t="str">
        <x:f t="shared" si="181"/>
        <x:v>서울특별시</x:v>
      </x:c>
      <x:c r="N3792" t="str">
        <x:f t="shared" si="182"/>
        <x:v xml:space="preserve">구로구 </x:v>
      </x:c>
      <x:c r="O3792" t="str">
        <x:f t="shared" si="183"/>
        <x:v>가리봉동</x:v>
      </x:c>
      <x:c r="P3792">
        <x:v>8383</x:v>
      </x:c>
      <x:c r="Q3792" t="s">
        <x:v>4860</x:v>
      </x:c>
      <x:c r="R3792">
        <x:v>190015.63582148199</x:v>
      </x:c>
      <x:c r="S3792">
        <x:v>442222.53855361597</x:v>
      </x:c>
    </x:row>
    <x:row r="3793" spans="1:19">
      <x:c r="A3793">
        <x:v>53852</x:v>
      </x:c>
      <x:c r="B3793" t="s">
        <x:v>2246</x:v>
      </x:c>
      <x:c r="C3793" t="s">
        <x:v>2231</x:v>
      </x:c>
      <x:c r="D3793">
        <x:v>3160000</x:v>
      </x:c>
      <x:c r="E3793" t="s">
        <x:v>2330</x:v>
      </x:c>
      <x:c r="F3793" s="1">
        <x:v>37595</x:v>
      </x:c>
      <x:c r="H3793">
        <x:v>3</x:v>
      </x:c>
      <x:c r="I3793" t="s">
        <x:v>1415</x:v>
      </x:c>
      <x:c r="J3793">
        <x:v>3</x:v>
      </x:c>
      <x:c r="K3793" t="s">
        <x:v>1415</x:v>
      </x:c>
      <x:c r="L3793" t="s">
        <x:v>7159</x:v>
      </x:c>
      <x:c r="M3793" t="str">
        <x:f t="shared" si="181"/>
        <x:v>서울특별시</x:v>
      </x:c>
      <x:c r="N3793" t="str">
        <x:f t="shared" si="182"/>
        <x:v xml:space="preserve">구로구 </x:v>
      </x:c>
      <x:c r="O3793" t="str">
        <x:f t="shared" si="183"/>
        <x:v>가리봉동</x:v>
      </x:c>
      <x:c r="P3793">
        <x:v>8387</x:v>
      </x:c>
      <x:c r="Q3793" t="s">
        <x:v>1276</x:v>
      </x:c>
      <x:c r="R3793">
        <x:v>190046.58603147001</x:v>
      </x:c>
      <x:c r="S3793">
        <x:v>442176.74258735799</x:v>
      </x:c>
    </x:row>
    <x:row r="3794" spans="1:19">
      <x:c r="A3794">
        <x:v>50366</x:v>
      </x:c>
      <x:c r="B3794" t="s">
        <x:v>2246</x:v>
      </x:c>
      <x:c r="C3794" t="s">
        <x:v>2231</x:v>
      </x:c>
      <x:c r="D3794">
        <x:v>3160000</x:v>
      </x:c>
      <x:c r="E3794" t="s">
        <x:v>4407</x:v>
      </x:c>
      <x:c r="F3794" s="1">
        <x:v>44960</x:v>
      </x:c>
      <x:c r="H3794">
        <x:v>3</x:v>
      </x:c>
      <x:c r="I3794" t="s">
        <x:v>1415</x:v>
      </x:c>
      <x:c r="J3794">
        <x:v>3</x:v>
      </x:c>
      <x:c r="K3794" t="s">
        <x:v>1415</x:v>
      </x:c>
      <x:c r="L3794" t="s">
        <x:v>7097</x:v>
      </x:c>
      <x:c r="M3794" t="str">
        <x:f t="shared" si="181"/>
        <x:v>서울특별시</x:v>
      </x:c>
      <x:c r="N3794" t="str">
        <x:f t="shared" si="182"/>
        <x:v xml:space="preserve">구로구 </x:v>
      </x:c>
      <x:c r="O3794" t="str">
        <x:f t="shared" si="183"/>
        <x:v>가리봉동</x:v>
      </x:c>
      <x:c r="P3794">
        <x:v>8387</x:v>
      </x:c>
      <x:c r="Q3794" t="s">
        <x:v>7643</x:v>
      </x:c>
      <x:c r="R3794">
        <x:v>190046.58603147001</x:v>
      </x:c>
      <x:c r="S3794">
        <x:v>442176.74258735799</x:v>
      </x:c>
    </x:row>
    <x:row r="3795" spans="1:19">
      <x:c r="A3795">
        <x:v>53962</x:v>
      </x:c>
      <x:c r="B3795" t="s">
        <x:v>2246</x:v>
      </x:c>
      <x:c r="C3795" t="s">
        <x:v>2231</x:v>
      </x:c>
      <x:c r="D3795">
        <x:v>3160000</x:v>
      </x:c>
      <x:c r="E3795" t="s">
        <x:v>2331</x:v>
      </x:c>
      <x:c r="F3795" s="1">
        <x:v>40787</x:v>
      </x:c>
      <x:c r="H3795">
        <x:v>3</x:v>
      </x:c>
      <x:c r="I3795" t="s">
        <x:v>1415</x:v>
      </x:c>
      <x:c r="J3795">
        <x:v>3</x:v>
      </x:c>
      <x:c r="K3795" t="s">
        <x:v>1415</x:v>
      </x:c>
      <x:c r="L3795" t="s">
        <x:v>7097</x:v>
      </x:c>
      <x:c r="M3795" t="str">
        <x:f t="shared" si="181"/>
        <x:v>서울특별시</x:v>
      </x:c>
      <x:c r="N3795" t="str">
        <x:f t="shared" si="182"/>
        <x:v xml:space="preserve">구로구 </x:v>
      </x:c>
      <x:c r="O3795" t="str">
        <x:f t="shared" si="183"/>
        <x:v>가리봉동</x:v>
      </x:c>
      <x:c r="P3795">
        <x:v>8387</x:v>
      </x:c>
      <x:c r="Q3795" t="s">
        <x:v>7680</x:v>
      </x:c>
      <x:c r="R3795">
        <x:v>190046.58603147001</x:v>
      </x:c>
      <x:c r="S3795">
        <x:v>442176.74258735799</x:v>
      </x:c>
    </x:row>
    <x:row r="3796" spans="1:19">
      <x:c r="A3796">
        <x:v>53843</x:v>
      </x:c>
      <x:c r="B3796" t="s">
        <x:v>2246</x:v>
      </x:c>
      <x:c r="C3796" t="s">
        <x:v>2231</x:v>
      </x:c>
      <x:c r="D3796">
        <x:v>3160000</x:v>
      </x:c>
      <x:c r="E3796" t="s">
        <x:v>2055</x:v>
      </x:c>
      <x:c r="F3796" s="1">
        <x:v>36971</x:v>
      </x:c>
      <x:c r="H3796">
        <x:v>3</x:v>
      </x:c>
      <x:c r="I3796" t="s">
        <x:v>1415</x:v>
      </x:c>
      <x:c r="J3796">
        <x:v>3</x:v>
      </x:c>
      <x:c r="K3796" t="s">
        <x:v>1415</x:v>
      </x:c>
      <x:c r="L3796" t="s">
        <x:v>8557</x:v>
      </x:c>
      <x:c r="M3796" t="str">
        <x:f t="shared" si="181"/>
        <x:v>서울특별시</x:v>
      </x:c>
      <x:c r="N3796" t="str">
        <x:f t="shared" si="182"/>
        <x:v xml:space="preserve">구로구 </x:v>
      </x:c>
      <x:c r="O3796" t="str">
        <x:f t="shared" si="183"/>
        <x:v>가리봉동</x:v>
      </x:c>
      <x:c r="Q3796" t="s">
        <x:v>8002</x:v>
      </x:c>
      <x:c r="R3796">
        <x:v>190120.95096583199</x:v>
      </x:c>
      <x:c r="S3796">
        <x:v>442208.532626067</x:v>
      </x:c>
    </x:row>
    <x:row r="3797" spans="1:19">
      <x:c r="A3797">
        <x:v>18748</x:v>
      </x:c>
      <x:c r="B3797" t="s">
        <x:v>2246</x:v>
      </x:c>
      <x:c r="C3797" t="s">
        <x:v>2231</x:v>
      </x:c>
      <x:c r="D3797">
        <x:v>3160000</x:v>
      </x:c>
      <x:c r="E3797" t="s">
        <x:v>4343</x:v>
      </x:c>
      <x:c r="F3797" s="1">
        <x:v>37063</x:v>
      </x:c>
      <x:c r="H3797">
        <x:v>1</x:v>
      </x:c>
      <x:c r="I3797" t="s">
        <x:v>1281</x:v>
      </x:c>
      <x:c r="J3797">
        <x:v>13</x:v>
      </x:c>
      <x:c r="K3797" t="s">
        <x:v>1420</x:v>
      </x:c>
      <x:c r="L3797" t="s">
        <x:v>4700</x:v>
      </x:c>
      <x:c r="M3797" t="str">
        <x:f t="shared" si="181"/>
        <x:v>서울특별시</x:v>
      </x:c>
      <x:c r="N3797" t="str">
        <x:f t="shared" si="182"/>
        <x:v xml:space="preserve">구로구 </x:v>
      </x:c>
      <x:c r="O3797" t="str">
        <x:f t="shared" si="183"/>
        <x:v>가리봉동</x:v>
      </x:c>
      <x:c r="P3797">
        <x:v>8387</x:v>
      </x:c>
      <x:c r="Q3797" t="s">
        <x:v>4856</x:v>
      </x:c>
      <x:c r="R3797">
        <x:v>190120.95096583199</x:v>
      </x:c>
      <x:c r="S3797">
        <x:v>442208.532626067</x:v>
      </x:c>
    </x:row>
    <x:row r="3798" spans="1:19">
      <x:c r="A3798">
        <x:v>18760</x:v>
      </x:c>
      <x:c r="B3798" t="s">
        <x:v>2246</x:v>
      </x:c>
      <x:c r="C3798" t="s">
        <x:v>2231</x:v>
      </x:c>
      <x:c r="D3798">
        <x:v>3160000</x:v>
      </x:c>
      <x:c r="E3798" t="s">
        <x:v>3229</x:v>
      </x:c>
      <x:c r="F3798" s="1">
        <x:v>37162</x:v>
      </x:c>
      <x:c r="H3798">
        <x:v>1</x:v>
      </x:c>
      <x:c r="I3798" t="s">
        <x:v>1281</x:v>
      </x:c>
      <x:c r="J3798">
        <x:v>13</x:v>
      </x:c>
      <x:c r="K3798" t="s">
        <x:v>1420</x:v>
      </x:c>
      <x:c r="L3798" t="s">
        <x:v>4701</x:v>
      </x:c>
      <x:c r="M3798" t="str">
        <x:f t="shared" si="181"/>
        <x:v>서울특별시</x:v>
      </x:c>
      <x:c r="N3798" t="str">
        <x:f t="shared" si="182"/>
        <x:v xml:space="preserve">구로구 </x:v>
      </x:c>
      <x:c r="O3798" t="str">
        <x:f t="shared" si="183"/>
        <x:v>가리봉동</x:v>
      </x:c>
      <x:c r="P3798">
        <x:v>8387</x:v>
      </x:c>
      <x:c r="Q3798" t="s">
        <x:v>4213</x:v>
      </x:c>
      <x:c r="R3798">
        <x:v>190057.15380817399</x:v>
      </x:c>
      <x:c r="S3798">
        <x:v>442161.63929529203</x:v>
      </x:c>
    </x:row>
    <x:row r="3799" spans="1:19">
      <x:c r="A3799">
        <x:v>18940</x:v>
      </x:c>
      <x:c r="B3799" t="s">
        <x:v>2246</x:v>
      </x:c>
      <x:c r="C3799" t="s">
        <x:v>2231</x:v>
      </x:c>
      <x:c r="D3799">
        <x:v>3160000</x:v>
      </x:c>
      <x:c r="E3799" t="s">
        <x:v>3277</x:v>
      </x:c>
      <x:c r="F3799" s="1">
        <x:v>37506</x:v>
      </x:c>
      <x:c r="H3799">
        <x:v>1</x:v>
      </x:c>
      <x:c r="I3799" t="s">
        <x:v>1281</x:v>
      </x:c>
      <x:c r="J3799">
        <x:v>13</x:v>
      </x:c>
      <x:c r="K3799" t="s">
        <x:v>1420</x:v>
      </x:c>
      <x:c r="L3799" t="s">
        <x:v>903</x:v>
      </x:c>
      <x:c r="M3799" t="str">
        <x:f t="shared" si="181"/>
        <x:v>서울특별시</x:v>
      </x:c>
      <x:c r="N3799" t="str">
        <x:f t="shared" si="182"/>
        <x:v xml:space="preserve">구로구 </x:v>
      </x:c>
      <x:c r="O3799" t="str">
        <x:f t="shared" si="183"/>
        <x:v>가리봉동</x:v>
      </x:c>
      <x:c r="P3799">
        <x:v>8386</x:v>
      </x:c>
      <x:c r="Q3799" t="s">
        <x:v>674</x:v>
      </x:c>
      <x:c r="R3799">
        <x:v>189976.391336867</x:v>
      </x:c>
      <x:c r="S3799">
        <x:v>442235.27919824398</x:v>
      </x:c>
    </x:row>
    <x:row r="3800" spans="1:19">
      <x:c r="A3800">
        <x:v>18888</x:v>
      </x:c>
      <x:c r="B3800" t="s">
        <x:v>2246</x:v>
      </x:c>
      <x:c r="C3800" t="s">
        <x:v>2231</x:v>
      </x:c>
      <x:c r="D3800">
        <x:v>3160000</x:v>
      </x:c>
      <x:c r="E3800" t="s">
        <x:v>3122</x:v>
      </x:c>
      <x:c r="F3800" s="1">
        <x:v>40919</x:v>
      </x:c>
      <x:c r="H3800">
        <x:v>1</x:v>
      </x:c>
      <x:c r="I3800" t="s">
        <x:v>1281</x:v>
      </x:c>
      <x:c r="J3800">
        <x:v>13</x:v>
      </x:c>
      <x:c r="K3800" t="s">
        <x:v>1420</x:v>
      </x:c>
      <x:c r="L3800" t="s">
        <x:v>3477</x:v>
      </x:c>
      <x:c r="M3800" t="str">
        <x:f t="shared" si="181"/>
        <x:v>서울특별시</x:v>
      </x:c>
      <x:c r="N3800" t="str">
        <x:f t="shared" si="182"/>
        <x:v xml:space="preserve">구로구 </x:v>
      </x:c>
      <x:c r="O3800" t="str">
        <x:f t="shared" si="183"/>
        <x:v>가리봉동</x:v>
      </x:c>
      <x:c r="P3800">
        <x:v>8386</x:v>
      </x:c>
      <x:c r="Q3800" t="s">
        <x:v>1205</x:v>
      </x:c>
      <x:c r="R3800">
        <x:v>189959.096347802</x:v>
      </x:c>
      <x:c r="S3800">
        <x:v>442237.88771598402</x:v>
      </x:c>
    </x:row>
    <x:row r="3801" spans="1:19">
      <x:c r="A3801">
        <x:v>18729</x:v>
      </x:c>
      <x:c r="B3801" t="s">
        <x:v>2246</x:v>
      </x:c>
      <x:c r="C3801" t="s">
        <x:v>2231</x:v>
      </x:c>
      <x:c r="D3801">
        <x:v>3160000</x:v>
      </x:c>
      <x:c r="E3801" t="s">
        <x:v>3260</x:v>
      </x:c>
      <x:c r="F3801" s="1">
        <x:v>43059</x:v>
      </x:c>
      <x:c r="H3801">
        <x:v>1</x:v>
      </x:c>
      <x:c r="I3801" t="s">
        <x:v>1281</x:v>
      </x:c>
      <x:c r="J3801">
        <x:v>13</x:v>
      </x:c>
      <x:c r="K3801" t="s">
        <x:v>1420</x:v>
      </x:c>
      <x:c r="L3801" t="s">
        <x:v>3404</x:v>
      </x:c>
      <x:c r="M3801" t="str">
        <x:f t="shared" si="181"/>
        <x:v>서울특별시</x:v>
      </x:c>
      <x:c r="N3801" t="str">
        <x:f t="shared" si="182"/>
        <x:v xml:space="preserve">구로구 </x:v>
      </x:c>
      <x:c r="O3801" t="str">
        <x:f t="shared" si="183"/>
        <x:v>가리봉동</x:v>
      </x:c>
      <x:c r="P3801">
        <x:v>8386</x:v>
      </x:c>
      <x:c r="Q3801" t="s">
        <x:v>1192</x:v>
      </x:c>
      <x:c r="R3801">
        <x:v>189996.359309208</x:v>
      </x:c>
      <x:c r="S3801">
        <x:v>442201.18332809297</x:v>
      </x:c>
    </x:row>
    <x:row r="3802" spans="1:19">
      <x:c r="A3802">
        <x:v>18935</x:v>
      </x:c>
      <x:c r="B3802" t="s">
        <x:v>2246</x:v>
      </x:c>
      <x:c r="C3802" t="s">
        <x:v>2231</x:v>
      </x:c>
      <x:c r="D3802">
        <x:v>3160000</x:v>
      </x:c>
      <x:c r="E3802" t="s">
        <x:v>3069</x:v>
      </x:c>
      <x:c r="F3802" s="1">
        <x:v>37445</x:v>
      </x:c>
      <x:c r="H3802">
        <x:v>1</x:v>
      </x:c>
      <x:c r="I3802" t="s">
        <x:v>1281</x:v>
      </x:c>
      <x:c r="J3802">
        <x:v>13</x:v>
      </x:c>
      <x:c r="K3802" t="s">
        <x:v>1420</x:v>
      </x:c>
      <x:c r="L3802" t="s">
        <x:v>4713</x:v>
      </x:c>
      <x:c r="M3802" t="str">
        <x:f t="shared" si="181"/>
        <x:v>서울특별시</x:v>
      </x:c>
      <x:c r="N3802" t="str">
        <x:f t="shared" si="182"/>
        <x:v xml:space="preserve">구로구 </x:v>
      </x:c>
      <x:c r="O3802" t="str">
        <x:f t="shared" si="183"/>
        <x:v>가리봉동</x:v>
      </x:c>
      <x:c r="P3802">
        <x:v>8386</x:v>
      </x:c>
      <x:c r="Q3802" t="s">
        <x:v>3294</x:v>
      </x:c>
      <x:c r="R3802">
        <x:v>190112.507705467</x:v>
      </x:c>
      <x:c r="S3802">
        <x:v>442012.17119047698</x:v>
      </x:c>
    </x:row>
    <x:row r="3803" spans="1:19">
      <x:c r="A3803">
        <x:v>53899</x:v>
      </x:c>
      <x:c r="B3803" t="s">
        <x:v>2246</x:v>
      </x:c>
      <x:c r="C3803" t="s">
        <x:v>2231</x:v>
      </x:c>
      <x:c r="D3803">
        <x:v>3160000</x:v>
      </x:c>
      <x:c r="E3803" t="s">
        <x:v>2685</x:v>
      </x:c>
      <x:c r="F3803" s="1">
        <x:v>37713</x:v>
      </x:c>
      <x:c r="H3803">
        <x:v>3</x:v>
      </x:c>
      <x:c r="I3803" t="s">
        <x:v>1415</x:v>
      </x:c>
      <x:c r="J3803">
        <x:v>3</x:v>
      </x:c>
      <x:c r="K3803" t="s">
        <x:v>1415</x:v>
      </x:c>
      <x:c r="L3803" t="s">
        <x:v>7165</x:v>
      </x:c>
      <x:c r="M3803" t="str">
        <x:f t="shared" si="181"/>
        <x:v>서울특별시</x:v>
      </x:c>
      <x:c r="N3803" t="str">
        <x:f t="shared" si="182"/>
        <x:v xml:space="preserve">구로구 </x:v>
      </x:c>
      <x:c r="O3803" t="str">
        <x:f t="shared" si="183"/>
        <x:v>가리봉동</x:v>
      </x:c>
      <x:c r="P3803">
        <x:v>8386</x:v>
      </x:c>
      <x:c r="Q3803" t="s">
        <x:v>7668</x:v>
      </x:c>
      <x:c r="R3803">
        <x:v>190065.46339776801</x:v>
      </x:c>
      <x:c r="S3803">
        <x:v>442096.078461578</x:v>
      </x:c>
    </x:row>
    <x:row r="3804" spans="1:19">
      <x:c r="A3804">
        <x:v>53829</x:v>
      </x:c>
      <x:c r="B3804" t="s">
        <x:v>2246</x:v>
      </x:c>
      <x:c r="C3804" t="s">
        <x:v>2231</x:v>
      </x:c>
      <x:c r="D3804">
        <x:v>3160000</x:v>
      </x:c>
      <x:c r="E3804" t="s">
        <x:v>4219</x:v>
      </x:c>
      <x:c r="F3804" s="1">
        <x:v>37139</x:v>
      </x:c>
      <x:c r="H3804">
        <x:v>3</x:v>
      </x:c>
      <x:c r="I3804" t="s">
        <x:v>1415</x:v>
      </x:c>
      <x:c r="J3804">
        <x:v>3</x:v>
      </x:c>
      <x:c r="K3804" t="s">
        <x:v>1415</x:v>
      </x:c>
      <x:c r="L3804" t="s">
        <x:v>8566</x:v>
      </x:c>
      <x:c r="M3804" t="str">
        <x:f t="shared" si="181"/>
        <x:v>서울특별시</x:v>
      </x:c>
      <x:c r="N3804" t="str">
        <x:f t="shared" si="182"/>
        <x:v xml:space="preserve">구로구 </x:v>
      </x:c>
      <x:c r="O3804" t="str">
        <x:f t="shared" si="183"/>
        <x:v>가리봉동</x:v>
      </x:c>
      <x:c r="P3804">
        <x:v>8387</x:v>
      </x:c>
      <x:c r="Q3804" t="s">
        <x:v>665</x:v>
      </x:c>
      <x:c r="R3804">
        <x:v>190076.14921098799</x:v>
      </x:c>
      <x:c r="S3804">
        <x:v>442139.95349916402</x:v>
      </x:c>
    </x:row>
    <x:row r="3805" spans="1:19">
      <x:c r="A3805">
        <x:v>18735</x:v>
      </x:c>
      <x:c r="B3805" t="s">
        <x:v>2246</x:v>
      </x:c>
      <x:c r="C3805" t="s">
        <x:v>2231</x:v>
      </x:c>
      <x:c r="D3805">
        <x:v>3160000</x:v>
      </x:c>
      <x:c r="E3805" t="s">
        <x:v>2853</x:v>
      </x:c>
      <x:c r="F3805" s="1">
        <x:v>43272</x:v>
      </x:c>
      <x:c r="H3805">
        <x:v>1</x:v>
      </x:c>
      <x:c r="I3805" t="s">
        <x:v>1281</x:v>
      </x:c>
      <x:c r="J3805">
        <x:v>13</x:v>
      </x:c>
      <x:c r="K3805" t="s">
        <x:v>1420</x:v>
      </x:c>
      <x:c r="L3805" t="s">
        <x:v>842</x:v>
      </x:c>
      <x:c r="M3805" t="str">
        <x:f t="shared" si="181"/>
        <x:v>서울특별시</x:v>
      </x:c>
      <x:c r="N3805" t="str">
        <x:f t="shared" si="182"/>
        <x:v xml:space="preserve">구로구 </x:v>
      </x:c>
      <x:c r="O3805" t="str">
        <x:f t="shared" si="183"/>
        <x:v>가리봉동</x:v>
      </x:c>
      <x:c r="P3805">
        <x:v>8387</x:v>
      </x:c>
      <x:c r="Q3805" t="s">
        <x:v>1824</x:v>
      </x:c>
      <x:c r="R3805">
        <x:v>190098.793480144</x:v>
      </x:c>
      <x:c r="S3805">
        <x:v>442085.26681671198</x:v>
      </x:c>
    </x:row>
    <x:row r="3806" spans="1:19">
      <x:c r="A3806">
        <x:v>53832</x:v>
      </x:c>
      <x:c r="B3806" t="s">
        <x:v>2246</x:v>
      </x:c>
      <x:c r="C3806" t="s">
        <x:v>2231</x:v>
      </x:c>
      <x:c r="D3806">
        <x:v>3160000</x:v>
      </x:c>
      <x:c r="E3806" t="s">
        <x:v>3017</x:v>
      </x:c>
      <x:c r="F3806" s="1">
        <x:v>37095</x:v>
      </x:c>
      <x:c r="H3806">
        <x:v>3</x:v>
      </x:c>
      <x:c r="I3806" t="s">
        <x:v>1415</x:v>
      </x:c>
      <x:c r="J3806">
        <x:v>3</x:v>
      </x:c>
      <x:c r="K3806" t="s">
        <x:v>1415</x:v>
      </x:c>
      <x:c r="L3806" t="s">
        <x:v>8586</x:v>
      </x:c>
      <x:c r="M3806" t="str">
        <x:f t="shared" si="181"/>
        <x:v>서울특별시</x:v>
      </x:c>
      <x:c r="N3806" t="str">
        <x:f t="shared" si="182"/>
        <x:v xml:space="preserve">구로구 </x:v>
      </x:c>
      <x:c r="O3806" t="str">
        <x:f t="shared" si="183"/>
        <x:v>가리봉동</x:v>
      </x:c>
      <x:c r="P3806">
        <x:v>8387</x:v>
      </x:c>
      <x:c r="Q3806" t="s">
        <x:v>7662</x:v>
      </x:c>
      <x:c r="R3806">
        <x:v>190098.793480144</x:v>
      </x:c>
      <x:c r="S3806">
        <x:v>442085.26681671198</x:v>
      </x:c>
    </x:row>
    <x:row r="3807" spans="1:19">
      <x:c r="A3807">
        <x:v>18730</x:v>
      </x:c>
      <x:c r="B3807" t="s">
        <x:v>2246</x:v>
      </x:c>
      <x:c r="C3807" t="s">
        <x:v>2231</x:v>
      </x:c>
      <x:c r="D3807">
        <x:v>3160000</x:v>
      </x:c>
      <x:c r="E3807" t="s">
        <x:v>3256</x:v>
      </x:c>
      <x:c r="F3807" s="1">
        <x:v>43060</x:v>
      </x:c>
      <x:c r="H3807">
        <x:v>1</x:v>
      </x:c>
      <x:c r="I3807" t="s">
        <x:v>1281</x:v>
      </x:c>
      <x:c r="J3807">
        <x:v>13</x:v>
      </x:c>
      <x:c r="K3807" t="s">
        <x:v>1420</x:v>
      </x:c>
      <x:c r="L3807" t="s">
        <x:v>4698</x:v>
      </x:c>
      <x:c r="M3807" t="str">
        <x:f t="shared" si="181"/>
        <x:v>서울특별시</x:v>
      </x:c>
      <x:c r="N3807" t="str">
        <x:f t="shared" si="182"/>
        <x:v xml:space="preserve">구로구 </x:v>
      </x:c>
      <x:c r="O3807" t="str">
        <x:f t="shared" si="183"/>
        <x:v>가리봉동</x:v>
      </x:c>
      <x:c r="P3807">
        <x:v>8387</x:v>
      </x:c>
      <x:c r="Q3807" t="s">
        <x:v>2208</x:v>
      </x:c>
      <x:c r="R3807">
        <x:v>190079.619985798</x:v>
      </x:c>
      <x:c r="S3807">
        <x:v>442125.63886630803</x:v>
      </x:c>
    </x:row>
    <x:row r="3808" spans="1:19">
      <x:c r="A3808">
        <x:v>18877</x:v>
      </x:c>
      <x:c r="B3808" t="s">
        <x:v>2246</x:v>
      </x:c>
      <x:c r="C3808" t="s">
        <x:v>2231</x:v>
      </x:c>
      <x:c r="D3808">
        <x:v>3160000</x:v>
      </x:c>
      <x:c r="E3808" t="s">
        <x:v>2653</x:v>
      </x:c>
      <x:c r="F3808" s="1">
        <x:v>37943</x:v>
      </x:c>
      <x:c r="H3808">
        <x:v>1</x:v>
      </x:c>
      <x:c r="I3808" t="s">
        <x:v>1281</x:v>
      </x:c>
      <x:c r="J3808">
        <x:v>13</x:v>
      </x:c>
      <x:c r="K3808" t="s">
        <x:v>1420</x:v>
      </x:c>
      <x:c r="L3808" t="s">
        <x:v>4706</x:v>
      </x:c>
      <x:c r="M3808" t="str">
        <x:f t="shared" si="181"/>
        <x:v>서울특별시</x:v>
      </x:c>
      <x:c r="N3808" t="str">
        <x:f t="shared" si="182"/>
        <x:v xml:space="preserve">구로구 </x:v>
      </x:c>
      <x:c r="O3808" t="str">
        <x:f t="shared" si="183"/>
        <x:v>가리봉동</x:v>
      </x:c>
      <x:c r="P3808">
        <x:v>8387</x:v>
      </x:c>
      <x:c r="Q3808" t="s">
        <x:v>4881</x:v>
      </x:c>
      <x:c r="R3808">
        <x:v>190155.86677083801</x:v>
      </x:c>
      <x:c r="S3808">
        <x:v>442047.80419629498</x:v>
      </x:c>
    </x:row>
    <x:row r="3809" spans="1:19">
      <x:c r="A3809">
        <x:v>60725</x:v>
      </x:c>
      <x:c r="B3809" t="s">
        <x:v>2246</x:v>
      </x:c>
      <x:c r="C3809" t="s">
        <x:v>2231</x:v>
      </x:c>
      <x:c r="D3809">
        <x:v>3160000</x:v>
      </x:c>
      <x:c r="E3809" t="s">
        <x:v>264</x:v>
      </x:c>
      <x:c r="F3809" s="1">
        <x:v>40498</x:v>
      </x:c>
      <x:c r="H3809">
        <x:v>3</x:v>
      </x:c>
      <x:c r="I3809" t="s">
        <x:v>1415</x:v>
      </x:c>
      <x:c r="J3809">
        <x:v>3</x:v>
      </x:c>
      <x:c r="K3809" t="s">
        <x:v>1415</x:v>
      </x:c>
      <x:c r="L3809" t="s">
        <x:v>10113</x:v>
      </x:c>
      <x:c r="M3809" t="str">
        <x:f t="shared" si="181"/>
        <x:v>서울특별시</x:v>
      </x:c>
      <x:c r="N3809" t="str">
        <x:f t="shared" si="182"/>
        <x:v xml:space="preserve">구로구 </x:v>
      </x:c>
      <x:c r="O3809" t="str">
        <x:f t="shared" si="183"/>
        <x:v>가리봉동</x:v>
      </x:c>
      <x:c r="P3809">
        <x:v>8387</x:v>
      </x:c>
      <x:c r="Q3809" t="s">
        <x:v>10472</x:v>
      </x:c>
      <x:c r="R3809">
        <x:v>190132.57316234001</x:v>
      </x:c>
      <x:c r="S3809">
        <x:v>442038.34364633699</x:v>
      </x:c>
    </x:row>
    <x:row r="3810" spans="1:19">
      <x:c r="A3810">
        <x:v>18962</x:v>
      </x:c>
      <x:c r="B3810" t="s">
        <x:v>2246</x:v>
      </x:c>
      <x:c r="C3810" t="s">
        <x:v>2231</x:v>
      </x:c>
      <x:c r="D3810">
        <x:v>3160000</x:v>
      </x:c>
      <x:c r="E3810" t="s">
        <x:v>2661</x:v>
      </x:c>
      <x:c r="F3810" s="1">
        <x:v>37700</x:v>
      </x:c>
      <x:c r="H3810">
        <x:v>1</x:v>
      </x:c>
      <x:c r="I3810" t="s">
        <x:v>1281</x:v>
      </x:c>
      <x:c r="J3810">
        <x:v>13</x:v>
      </x:c>
      <x:c r="K3810" t="s">
        <x:v>1420</x:v>
      </x:c>
      <x:c r="L3810" t="s">
        <x:v>4720</x:v>
      </x:c>
      <x:c r="M3810" t="str">
        <x:f t="shared" si="181"/>
        <x:v>서울특별시</x:v>
      </x:c>
      <x:c r="N3810" t="str">
        <x:f t="shared" si="182"/>
        <x:v xml:space="preserve">구로구 </x:v>
      </x:c>
      <x:c r="O3810" t="str">
        <x:f t="shared" si="183"/>
        <x:v>가리봉동</x:v>
      </x:c>
      <x:c r="P3810">
        <x:v>8387</x:v>
      </x:c>
      <x:c r="Q3810" t="s">
        <x:v>4894</x:v>
      </x:c>
      <x:c r="R3810">
        <x:v>190119.89117712001</x:v>
      </x:c>
      <x:c r="S3810">
        <x:v>442059.74726674298</x:v>
      </x:c>
    </x:row>
    <x:row r="3811" spans="1:19">
      <x:c r="A3811">
        <x:v>18932</x:v>
      </x:c>
      <x:c r="B3811" t="s">
        <x:v>2246</x:v>
      </x:c>
      <x:c r="C3811" t="s">
        <x:v>2231</x:v>
      </x:c>
      <x:c r="D3811">
        <x:v>3160000</x:v>
      </x:c>
      <x:c r="E3811" t="s">
        <x:v>2802</x:v>
      </x:c>
      <x:c r="F3811" s="1">
        <x:v>37139</x:v>
      </x:c>
      <x:c r="H3811">
        <x:v>1</x:v>
      </x:c>
      <x:c r="I3811" t="s">
        <x:v>1281</x:v>
      </x:c>
      <x:c r="J3811">
        <x:v>13</x:v>
      </x:c>
      <x:c r="K3811" t="s">
        <x:v>1420</x:v>
      </x:c>
      <x:c r="L3811" t="s">
        <x:v>4712</x:v>
      </x:c>
      <x:c r="M3811" t="str">
        <x:f t="shared" si="181"/>
        <x:v>서울특별시</x:v>
      </x:c>
      <x:c r="N3811" t="str">
        <x:f t="shared" si="182"/>
        <x:v xml:space="preserve">구로구 </x:v>
      </x:c>
      <x:c r="O3811" t="str">
        <x:f t="shared" si="183"/>
        <x:v>가리봉동</x:v>
      </x:c>
      <x:c r="P3811">
        <x:v>8387</x:v>
      </x:c>
      <x:c r="Q3811" t="s">
        <x:v>2131</x:v>
      </x:c>
      <x:c r="R3811">
        <x:v>190188.94865758301</x:v>
      </x:c>
      <x:c r="S3811">
        <x:v>441950.13921272202</x:v>
      </x:c>
    </x:row>
    <x:row r="3812" spans="1:19">
      <x:c r="A3812">
        <x:v>60708</x:v>
      </x:c>
      <x:c r="B3812" t="s">
        <x:v>2246</x:v>
      </x:c>
      <x:c r="C3812" t="s">
        <x:v>2231</x:v>
      </x:c>
      <x:c r="D3812">
        <x:v>3160000</x:v>
      </x:c>
      <x:c r="E3812" t="s">
        <x:v>2317</x:v>
      </x:c>
      <x:c r="F3812" s="1">
        <x:v>39489</x:v>
      </x:c>
      <x:c r="H3812">
        <x:v>3</x:v>
      </x:c>
      <x:c r="I3812" t="s">
        <x:v>1415</x:v>
      </x:c>
      <x:c r="J3812">
        <x:v>3</x:v>
      </x:c>
      <x:c r="K3812" t="s">
        <x:v>1415</x:v>
      </x:c>
      <x:c r="L3812" t="s">
        <x:v>10112</x:v>
      </x:c>
      <x:c r="M3812" t="str">
        <x:f t="shared" si="181"/>
        <x:v>서울특별시</x:v>
      </x:c>
      <x:c r="N3812" t="str">
        <x:f t="shared" si="182"/>
        <x:v xml:space="preserve">구로구 </x:v>
      </x:c>
      <x:c r="O3812" t="str">
        <x:f t="shared" si="183"/>
        <x:v>가리봉동</x:v>
      </x:c>
      <x:c r="P3812">
        <x:v>8387</x:v>
      </x:c>
      <x:c r="Q3812" t="s">
        <x:v>10474</x:v>
      </x:c>
      <x:c r="R3812">
        <x:v>190171.28836178401</x:v>
      </x:c>
      <x:c r="S3812">
        <x:v>441951.69453195599</x:v>
      </x:c>
    </x:row>
    <x:row r="3813" spans="1:19">
      <x:c r="A3813">
        <x:v>53767</x:v>
      </x:c>
      <x:c r="B3813" t="s">
        <x:v>2246</x:v>
      </x:c>
      <x:c r="C3813" t="s">
        <x:v>2231</x:v>
      </x:c>
      <x:c r="D3813">
        <x:v>3160000</x:v>
      </x:c>
      <x:c r="E3813" t="s">
        <x:v>1165</x:v>
      </x:c>
      <x:c r="F3813" s="1">
        <x:v>37565</x:v>
      </x:c>
      <x:c r="H3813">
        <x:v>3</x:v>
      </x:c>
      <x:c r="I3813" t="s">
        <x:v>1415</x:v>
      </x:c>
      <x:c r="J3813">
        <x:v>3</x:v>
      </x:c>
      <x:c r="K3813" t="s">
        <x:v>1415</x:v>
      </x:c>
      <x:c r="L3813" t="s">
        <x:v>7146</x:v>
      </x:c>
      <x:c r="M3813" t="str">
        <x:f t="shared" si="181"/>
        <x:v>서울특별시</x:v>
      </x:c>
      <x:c r="N3813" t="str">
        <x:f t="shared" si="182"/>
        <x:v xml:space="preserve">구로구 </x:v>
      </x:c>
      <x:c r="O3813" t="str">
        <x:f t="shared" si="183"/>
        <x:v>가리봉동</x:v>
      </x:c>
      <x:c r="P3813">
        <x:v>8387</x:v>
      </x:c>
      <x:c r="Q3813" t="s">
        <x:v>4633</x:v>
      </x:c>
      <x:c r="R3813">
        <x:v>190160.068723092</x:v>
      </x:c>
      <x:c r="S3813">
        <x:v>441961.372806</x:v>
      </x:c>
    </x:row>
    <x:row r="3814" spans="1:19">
      <x:c r="A3814">
        <x:v>19024</x:v>
      </x:c>
      <x:c r="B3814" t="s">
        <x:v>2246</x:v>
      </x:c>
      <x:c r="C3814" t="s">
        <x:v>2231</x:v>
      </x:c>
      <x:c r="D3814">
        <x:v>3160000</x:v>
      </x:c>
      <x:c r="E3814" t="s">
        <x:v>3055</x:v>
      </x:c>
      <x:c r="F3814" s="1">
        <x:v>37751</x:v>
      </x:c>
      <x:c r="H3814">
        <x:v>1</x:v>
      </x:c>
      <x:c r="I3814" t="s">
        <x:v>1281</x:v>
      </x:c>
      <x:c r="J3814">
        <x:v>13</x:v>
      </x:c>
      <x:c r="K3814" t="s">
        <x:v>1420</x:v>
      </x:c>
      <x:c r="L3814" t="s">
        <x:v>3525</x:v>
      </x:c>
      <x:c r="M3814" t="str">
        <x:f t="shared" si="181"/>
        <x:v>서울특별시</x:v>
      </x:c>
      <x:c r="N3814" t="str">
        <x:f t="shared" si="182"/>
        <x:v xml:space="preserve">구로구 </x:v>
      </x:c>
      <x:c r="O3814" t="str">
        <x:f t="shared" si="183"/>
        <x:v>가리봉동</x:v>
      </x:c>
      <x:c r="P3814">
        <x:v>8387</x:v>
      </x:c>
      <x:c r="Q3814" t="s">
        <x:v>4652</x:v>
      </x:c>
      <x:c r="R3814">
        <x:v>190129.517275105</x:v>
      </x:c>
      <x:c r="S3814">
        <x:v>441989.328319836</x:v>
      </x:c>
    </x:row>
    <x:row r="3815" spans="1:19">
      <x:c r="A3815">
        <x:v>2046</x:v>
      </x:c>
      <x:c r="B3815" t="s">
        <x:v>2246</x:v>
      </x:c>
      <x:c r="C3815" t="s">
        <x:v>2231</x:v>
      </x:c>
      <x:c r="D3815">
        <x:v>3160000</x:v>
      </x:c>
      <x:c r="E3815" t="s">
        <x:v>3284</x:v>
      </x:c>
      <x:c r="F3815" s="1">
        <x:v>43496</x:v>
      </x:c>
      <x:c r="H3815">
        <x:v>1</x:v>
      </x:c>
      <x:c r="I3815" t="s">
        <x:v>1281</x:v>
      </x:c>
      <x:c r="J3815">
        <x:v>13</x:v>
      </x:c>
      <x:c r="K3815" t="s">
        <x:v>1420</x:v>
      </x:c>
      <x:c r="L3815" t="s">
        <x:v>4405</x:v>
      </x:c>
      <x:c r="M3815" t="str">
        <x:f t="shared" si="181"/>
        <x:v>서울특별시</x:v>
      </x:c>
      <x:c r="N3815" t="str">
        <x:f t="shared" si="182"/>
        <x:v xml:space="preserve">구로구 </x:v>
      </x:c>
      <x:c r="O3815" t="str">
        <x:f t="shared" si="183"/>
        <x:v>가리봉동</x:v>
      </x:c>
      <x:c r="P3815">
        <x:v>8387</x:v>
      </x:c>
      <x:c r="Q3815" t="s">
        <x:v>4080</x:v>
      </x:c>
      <x:c r="R3815">
        <x:v>190136.53772525201</x:v>
      </x:c>
      <x:c r="S3815">
        <x:v>442002.997913478</x:v>
      </x:c>
    </x:row>
    <x:row r="3816" spans="1:19">
      <x:c r="A3816">
        <x:v>53798</x:v>
      </x:c>
      <x:c r="B3816" t="s">
        <x:v>2246</x:v>
      </x:c>
      <x:c r="C3816" t="s">
        <x:v>2231</x:v>
      </x:c>
      <x:c r="D3816">
        <x:v>3160000</x:v>
      </x:c>
      <x:c r="E3816" t="s">
        <x:v>3085</x:v>
      </x:c>
      <x:c r="F3816" s="1">
        <x:v>41338</x:v>
      </x:c>
      <x:c r="H3816">
        <x:v>3</x:v>
      </x:c>
      <x:c r="I3816" t="s">
        <x:v>1415</x:v>
      </x:c>
      <x:c r="J3816">
        <x:v>3</x:v>
      </x:c>
      <x:c r="K3816" t="s">
        <x:v>1415</x:v>
      </x:c>
      <x:c r="L3816" t="s">
        <x:v>8550</x:v>
      </x:c>
      <x:c r="M3816" t="str">
        <x:f t="shared" si="181"/>
        <x:v>서울특별시</x:v>
      </x:c>
      <x:c r="N3816" t="str">
        <x:f t="shared" si="182"/>
        <x:v xml:space="preserve">구로구 </x:v>
      </x:c>
      <x:c r="O3816" t="str">
        <x:f t="shared" si="183"/>
        <x:v>가리봉동</x:v>
      </x:c>
      <x:c r="P3816">
        <x:v>8387</x:v>
      </x:c>
      <x:c r="Q3816" t="s">
        <x:v>10584</x:v>
      </x:c>
      <x:c r="R3816">
        <x:v>190186.477290882</x:v>
      </x:c>
      <x:c r="S3816">
        <x:v>442016.10618536302</x:v>
      </x:c>
    </x:row>
    <x:row r="3817" spans="1:19">
      <x:c r="A3817">
        <x:v>53726</x:v>
      </x:c>
      <x:c r="B3817" t="s">
        <x:v>2246</x:v>
      </x:c>
      <x:c r="C3817" t="s">
        <x:v>2231</x:v>
      </x:c>
      <x:c r="D3817">
        <x:v>3160000</x:v>
      </x:c>
      <x:c r="E3817" t="s">
        <x:v>405</x:v>
      </x:c>
      <x:c r="F3817" s="1">
        <x:v>34276</x:v>
      </x:c>
      <x:c r="H3817">
        <x:v>3</x:v>
      </x:c>
      <x:c r="I3817" t="s">
        <x:v>1415</x:v>
      </x:c>
      <x:c r="J3817">
        <x:v>3</x:v>
      </x:c>
      <x:c r="K3817" t="s">
        <x:v>1415</x:v>
      </x:c>
      <x:c r="L3817" t="s">
        <x:v>7734</x:v>
      </x:c>
      <x:c r="M3817" t="str">
        <x:f t="shared" si="181"/>
        <x:v>서울특별시</x:v>
      </x:c>
      <x:c r="N3817" t="str">
        <x:f t="shared" si="182"/>
        <x:v xml:space="preserve">구로구 </x:v>
      </x:c>
      <x:c r="O3817" t="str">
        <x:f t="shared" si="183"/>
        <x:v>가리봉동</x:v>
      </x:c>
      <x:c r="Q3817" t="s">
        <x:v>1463</x:v>
      </x:c>
      <x:c r="R3817">
        <x:v>190186.477290882</x:v>
      </x:c>
      <x:c r="S3817">
        <x:v>442016.10618536302</x:v>
      </x:c>
    </x:row>
    <x:row r="3818" spans="1:19">
      <x:c r="A3818">
        <x:v>53930</x:v>
      </x:c>
      <x:c r="B3818" t="s">
        <x:v>2246</x:v>
      </x:c>
      <x:c r="C3818" t="s">
        <x:v>2231</x:v>
      </x:c>
      <x:c r="D3818">
        <x:v>3160000</x:v>
      </x:c>
      <x:c r="E3818" t="s">
        <x:v>2669</x:v>
      </x:c>
      <x:c r="F3818" s="1">
        <x:v>39982</x:v>
      </x:c>
      <x:c r="H3818">
        <x:v>3</x:v>
      </x:c>
      <x:c r="I3818" t="s">
        <x:v>1415</x:v>
      </x:c>
      <x:c r="J3818">
        <x:v>3</x:v>
      </x:c>
      <x:c r="K3818" t="s">
        <x:v>1415</x:v>
      </x:c>
      <x:c r="L3818" t="s">
        <x:v>7169</x:v>
      </x:c>
      <x:c r="M3818" t="str">
        <x:f t="shared" si="181"/>
        <x:v>서울특별시</x:v>
      </x:c>
      <x:c r="N3818" t="str">
        <x:f t="shared" si="182"/>
        <x:v xml:space="preserve">구로구 </x:v>
      </x:c>
      <x:c r="O3818" t="str">
        <x:f t="shared" si="183"/>
        <x:v>가리봉동</x:v>
      </x:c>
      <x:c r="P3818" t="s">
        <x:v>7958</x:v>
      </x:c>
      <x:c r="Q3818" t="s">
        <x:v>7675</x:v>
      </x:c>
      <x:c r="R3818">
        <x:v>190186.477290882</x:v>
      </x:c>
      <x:c r="S3818">
        <x:v>442016.10618536302</x:v>
      </x:c>
    </x:row>
    <x:row r="3819" spans="1:19">
      <x:c r="A3819">
        <x:v>53714</x:v>
      </x:c>
      <x:c r="B3819" t="s">
        <x:v>2246</x:v>
      </x:c>
      <x:c r="C3819" t="s">
        <x:v>2231</x:v>
      </x:c>
      <x:c r="D3819">
        <x:v>3160000</x:v>
      </x:c>
      <x:c r="E3819" t="s">
        <x:v>3106</x:v>
      </x:c>
      <x:c r="F3819" s="1">
        <x:v>34235</x:v>
      </x:c>
      <x:c r="H3819">
        <x:v>3</x:v>
      </x:c>
      <x:c r="I3819" t="s">
        <x:v>1415</x:v>
      </x:c>
      <x:c r="J3819">
        <x:v>3</x:v>
      </x:c>
      <x:c r="K3819" t="s">
        <x:v>1415</x:v>
      </x:c>
      <x:c r="L3819" t="s">
        <x:v>7729</x:v>
      </x:c>
      <x:c r="M3819" t="str">
        <x:f t="shared" si="181"/>
        <x:v>서울특별시</x:v>
      </x:c>
      <x:c r="N3819" t="str">
        <x:f t="shared" si="182"/>
        <x:v xml:space="preserve">구로구 </x:v>
      </x:c>
      <x:c r="O3819" t="str">
        <x:f t="shared" si="183"/>
        <x:v>가리봉동</x:v>
      </x:c>
      <x:c r="Q3819" t="s">
        <x:v>1336</x:v>
      </x:c>
      <x:c r="R3819">
        <x:v>190283.53932761299</x:v>
      </x:c>
      <x:c r="S3819">
        <x:v>442039.74499030801</x:v>
      </x:c>
    </x:row>
    <x:row r="3820" spans="1:19">
      <x:c r="A3820">
        <x:v>53831</x:v>
      </x:c>
      <x:c r="B3820" t="s">
        <x:v>2246</x:v>
      </x:c>
      <x:c r="C3820" t="s">
        <x:v>2231</x:v>
      </x:c>
      <x:c r="D3820">
        <x:v>3160000</x:v>
      </x:c>
      <x:c r="E3820" t="s">
        <x:v>277</x:v>
      </x:c>
      <x:c r="F3820" s="1">
        <x:v>37214</x:v>
      </x:c>
      <x:c r="H3820">
        <x:v>3</x:v>
      </x:c>
      <x:c r="I3820" t="s">
        <x:v>1415</x:v>
      </x:c>
      <x:c r="J3820">
        <x:v>3</x:v>
      </x:c>
      <x:c r="K3820" t="s">
        <x:v>1415</x:v>
      </x:c>
      <x:c r="L3820" t="s">
        <x:v>7814</x:v>
      </x:c>
      <x:c r="M3820" t="str">
        <x:f t="shared" si="181"/>
        <x:v>서울특별시</x:v>
      </x:c>
      <x:c r="N3820" t="str">
        <x:f t="shared" si="182"/>
        <x:v xml:space="preserve">구로구 </x:v>
      </x:c>
      <x:c r="O3820" t="str">
        <x:f t="shared" si="183"/>
        <x:v>가리봉동</x:v>
      </x:c>
      <x:c r="P3820">
        <x:v>8388</x:v>
      </x:c>
      <x:c r="Q3820" t="s">
        <x:v>7991</x:v>
      </x:c>
      <x:c r="R3820">
        <x:v>190250.81522644701</x:v>
      </x:c>
      <x:c r="S3820">
        <x:v>442006.65339006903</x:v>
      </x:c>
    </x:row>
    <x:row r="3821" spans="1:19">
      <x:c r="A3821">
        <x:v>53861</x:v>
      </x:c>
      <x:c r="B3821" t="s">
        <x:v>2246</x:v>
      </x:c>
      <x:c r="C3821" t="s">
        <x:v>2231</x:v>
      </x:c>
      <x:c r="D3821">
        <x:v>3160000</x:v>
      </x:c>
      <x:c r="E3821" t="s">
        <x:v>3077</x:v>
      </x:c>
      <x:c r="F3821" s="1">
        <x:v>37620</x:v>
      </x:c>
      <x:c r="H3821">
        <x:v>3</x:v>
      </x:c>
      <x:c r="I3821" t="s">
        <x:v>1415</x:v>
      </x:c>
      <x:c r="J3821">
        <x:v>3</x:v>
      </x:c>
      <x:c r="K3821" t="s">
        <x:v>1415</x:v>
      </x:c>
      <x:c r="L3821" t="s">
        <x:v>7154</x:v>
      </x:c>
      <x:c r="M3821" t="str">
        <x:f t="shared" si="181"/>
        <x:v>서울특별시</x:v>
      </x:c>
      <x:c r="N3821" t="str">
        <x:f t="shared" si="182"/>
        <x:v xml:space="preserve">구로구 </x:v>
      </x:c>
      <x:c r="O3821" t="str">
        <x:f t="shared" si="183"/>
        <x:v>가리봉동</x:v>
      </x:c>
      <x:c r="Q3821" t="s">
        <x:v>2901</x:v>
      </x:c>
      <x:c r="R3821">
        <x:v>190223.79955066301</x:v>
      </x:c>
      <x:c r="S3821">
        <x:v>441992.69258600898</x:v>
      </x:c>
    </x:row>
    <x:row r="3822" spans="1:19">
      <x:c r="A3822">
        <x:v>53937</x:v>
      </x:c>
      <x:c r="B3822" t="s">
        <x:v>2246</x:v>
      </x:c>
      <x:c r="C3822" t="s">
        <x:v>2231</x:v>
      </x:c>
      <x:c r="D3822">
        <x:v>3160000</x:v>
      </x:c>
      <x:c r="E3822" t="s">
        <x:v>3040</x:v>
      </x:c>
      <x:c r="F3822" s="1">
        <x:v>34368</x:v>
      </x:c>
      <x:c r="H3822">
        <x:v>3</x:v>
      </x:c>
      <x:c r="I3822" t="s">
        <x:v>1415</x:v>
      </x:c>
      <x:c r="J3822">
        <x:v>3</x:v>
      </x:c>
      <x:c r="K3822" t="s">
        <x:v>1415</x:v>
      </x:c>
      <x:c r="L3822" t="s">
        <x:v>7189</x:v>
      </x:c>
      <x:c r="M3822" t="str">
        <x:f t="shared" si="181"/>
        <x:v>서울특별시</x:v>
      </x:c>
      <x:c r="N3822" t="str">
        <x:f t="shared" si="182"/>
        <x:v xml:space="preserve">구로구 </x:v>
      </x:c>
      <x:c r="O3822" t="str">
        <x:f t="shared" si="183"/>
        <x:v>가리봉동</x:v>
      </x:c>
      <x:c r="P3822" t="s">
        <x:v>7958</x:v>
      </x:c>
      <x:c r="Q3822" t="s">
        <x:v>7678</x:v>
      </x:c>
      <x:c r="R3822">
        <x:v>190194.05953369901</x:v>
      </x:c>
      <x:c r="S3822">
        <x:v>442118.90399025398</x:v>
      </x:c>
    </x:row>
    <x:row r="3823" spans="1:19">
      <x:c r="A3823">
        <x:v>53769</x:v>
      </x:c>
      <x:c r="B3823" t="s">
        <x:v>2246</x:v>
      </x:c>
      <x:c r="C3823" t="s">
        <x:v>2231</x:v>
      </x:c>
      <x:c r="D3823">
        <x:v>3160000</x:v>
      </x:c>
      <x:c r="E3823" t="s">
        <x:v>3019</x:v>
      </x:c>
      <x:c r="F3823" s="1">
        <x:v>37323</x:v>
      </x:c>
      <x:c r="H3823">
        <x:v>3</x:v>
      </x:c>
      <x:c r="I3823" t="s">
        <x:v>1415</x:v>
      </x:c>
      <x:c r="J3823">
        <x:v>3</x:v>
      </x:c>
      <x:c r="K3823" t="s">
        <x:v>1415</x:v>
      </x:c>
      <x:c r="L3823" t="s">
        <x:v>7140</x:v>
      </x:c>
      <x:c r="M3823" t="str">
        <x:f t="shared" si="181"/>
        <x:v>서울특별시</x:v>
      </x:c>
      <x:c r="N3823" t="str">
        <x:f t="shared" si="182"/>
        <x:v xml:space="preserve">구로구 </x:v>
      </x:c>
      <x:c r="O3823" t="str">
        <x:f t="shared" si="183"/>
        <x:v>가리봉동</x:v>
      </x:c>
      <x:c r="Q3823" t="s">
        <x:v>2294</x:v>
      </x:c>
      <x:c r="R3823">
        <x:v>190300.06567339599</x:v>
      </x:c>
      <x:c r="S3823">
        <x:v>441995.724053949</x:v>
      </x:c>
    </x:row>
    <x:row r="3824" spans="1:19">
      <x:c r="A3824">
        <x:v>18728</x:v>
      </x:c>
      <x:c r="B3824" t="s">
        <x:v>2246</x:v>
      </x:c>
      <x:c r="C3824" t="s">
        <x:v>2231</x:v>
      </x:c>
      <x:c r="D3824">
        <x:v>3160000</x:v>
      </x:c>
      <x:c r="E3824" t="s">
        <x:v>2963</x:v>
      </x:c>
      <x:c r="F3824" s="1">
        <x:v>40715</x:v>
      </x:c>
      <x:c r="H3824">
        <x:v>1</x:v>
      </x:c>
      <x:c r="I3824" t="s">
        <x:v>1281</x:v>
      </x:c>
      <x:c r="J3824">
        <x:v>13</x:v>
      </x:c>
      <x:c r="K3824" t="s">
        <x:v>1420</x:v>
      </x:c>
      <x:c r="L3824" t="s">
        <x:v>3394</x:v>
      </x:c>
      <x:c r="M3824" t="str">
        <x:f t="shared" si="181"/>
        <x:v>서울특별시</x:v>
      </x:c>
      <x:c r="N3824" t="str">
        <x:f t="shared" si="182"/>
        <x:v xml:space="preserve">구로구 </x:v>
      </x:c>
      <x:c r="O3824" t="str">
        <x:f t="shared" si="183"/>
        <x:v>가리봉동</x:v>
      </x:c>
      <x:c r="P3824">
        <x:v>8395</x:v>
      </x:c>
      <x:c r="Q3824" t="s">
        <x:v>1198</x:v>
      </x:c>
      <x:c r="R3824">
        <x:v>190270.26095258401</x:v>
      </x:c>
      <x:c r="S3824">
        <x:v>441970.42750328803</x:v>
      </x:c>
    </x:row>
    <x:row r="3825" spans="1:19">
      <x:c r="A3825">
        <x:v>18892</x:v>
      </x:c>
      <x:c r="B3825" t="s">
        <x:v>2246</x:v>
      </x:c>
      <x:c r="C3825" t="s">
        <x:v>2231</x:v>
      </x:c>
      <x:c r="D3825">
        <x:v>3160000</x:v>
      </x:c>
      <x:c r="E3825" t="s">
        <x:v>2935</x:v>
      </x:c>
      <x:c r="F3825" s="1">
        <x:v>37797</x:v>
      </x:c>
      <x:c r="H3825">
        <x:v>1</x:v>
      </x:c>
      <x:c r="I3825" t="s">
        <x:v>1281</x:v>
      </x:c>
      <x:c r="J3825">
        <x:v>13</x:v>
      </x:c>
      <x:c r="K3825" t="s">
        <x:v>1420</x:v>
      </x:c>
      <x:c r="L3825" t="s">
        <x:v>3478</x:v>
      </x:c>
      <x:c r="M3825" t="str">
        <x:f t="shared" si="181"/>
        <x:v>서울특별시</x:v>
      </x:c>
      <x:c r="N3825" t="str">
        <x:f t="shared" si="182"/>
        <x:v xml:space="preserve">구로구 </x:v>
      </x:c>
      <x:c r="O3825" t="str">
        <x:f t="shared" si="183"/>
        <x:v>가리봉동</x:v>
      </x:c>
      <x:c r="P3825">
        <x:v>8321</x:v>
      </x:c>
      <x:c r="Q3825" t="s">
        <x:v>722</x:v>
      </x:c>
      <x:c r="R3825">
        <x:v>189822.91028457199</x:v>
      </x:c>
      <x:c r="S3825">
        <x:v>442542.127293122</x:v>
      </x:c>
    </x:row>
    <x:row r="3826" spans="1:19">
      <x:c r="A3826">
        <x:v>18942</x:v>
      </x:c>
      <x:c r="B3826" t="s">
        <x:v>2246</x:v>
      </x:c>
      <x:c r="C3826" t="s">
        <x:v>2231</x:v>
      </x:c>
      <x:c r="D3826">
        <x:v>3160000</x:v>
      </x:c>
      <x:c r="E3826" t="s">
        <x:v>3238</x:v>
      </x:c>
      <x:c r="F3826" s="1">
        <x:v>37592</x:v>
      </x:c>
      <x:c r="H3826">
        <x:v>1</x:v>
      </x:c>
      <x:c r="I3826" t="s">
        <x:v>1281</x:v>
      </x:c>
      <x:c r="J3826">
        <x:v>13</x:v>
      </x:c>
      <x:c r="K3826" t="s">
        <x:v>1420</x:v>
      </x:c>
      <x:c r="L3826" t="s">
        <x:v>3474</x:v>
      </x:c>
      <x:c r="M3826" t="str">
        <x:f t="shared" si="181"/>
        <x:v>서울특별시</x:v>
      </x:c>
      <x:c r="N3826" t="str">
        <x:f t="shared" si="182"/>
        <x:v xml:space="preserve">구로구 </x:v>
      </x:c>
      <x:c r="O3826" t="str">
        <x:f t="shared" si="183"/>
        <x:v>가리봉동</x:v>
      </x:c>
      <x:c r="P3826">
        <x:v>8322</x:v>
      </x:c>
      <x:c r="Q3826" t="s">
        <x:v>4888</x:v>
      </x:c>
      <x:c r="R3826">
        <x:v>189850.886443069</x:v>
      </x:c>
      <x:c r="S3826">
        <x:v>442492.28905114299</x:v>
      </x:c>
    </x:row>
    <x:row r="3827" spans="1:19">
      <x:c r="A3827">
        <x:v>18960</x:v>
      </x:c>
      <x:c r="B3827" t="s">
        <x:v>2246</x:v>
      </x:c>
      <x:c r="C3827" t="s">
        <x:v>2231</x:v>
      </x:c>
      <x:c r="D3827">
        <x:v>3160000</x:v>
      </x:c>
      <x:c r="E3827" t="s">
        <x:v>207</x:v>
      </x:c>
      <x:c r="F3827" s="1">
        <x:v>37637</x:v>
      </x:c>
      <x:c r="H3827">
        <x:v>1</x:v>
      </x:c>
      <x:c r="I3827" t="s">
        <x:v>1281</x:v>
      </x:c>
      <x:c r="J3827">
        <x:v>13</x:v>
      </x:c>
      <x:c r="K3827" t="s">
        <x:v>1420</x:v>
      </x:c>
      <x:c r="L3827" t="s">
        <x:v>3487</x:v>
      </x:c>
      <x:c r="M3827" t="str">
        <x:f t="shared" si="181"/>
        <x:v>서울특별시</x:v>
      </x:c>
      <x:c r="N3827" t="str">
        <x:f t="shared" si="182"/>
        <x:v xml:space="preserve">구로구 </x:v>
      </x:c>
      <x:c r="O3827" t="str">
        <x:f t="shared" si="183"/>
        <x:v>가리봉동</x:v>
      </x:c>
      <x:c r="P3827">
        <x:v>8322</x:v>
      </x:c>
      <x:c r="Q3827" t="s">
        <x:v>2887</x:v>
      </x:c>
      <x:c r="R3827">
        <x:v>189837.91265057001</x:v>
      </x:c>
      <x:c r="S3827">
        <x:v>442311.236581137</x:v>
      </x:c>
    </x:row>
    <x:row r="3828" spans="1:19">
      <x:c r="A3828">
        <x:v>18869</x:v>
      </x:c>
      <x:c r="B3828" t="s">
        <x:v>2246</x:v>
      </x:c>
      <x:c r="C3828" t="s">
        <x:v>2231</x:v>
      </x:c>
      <x:c r="D3828">
        <x:v>3160000</x:v>
      </x:c>
      <x:c r="E3828" t="s">
        <x:v>267</x:v>
      </x:c>
      <x:c r="F3828" s="1">
        <x:v>37804</x:v>
      </x:c>
      <x:c r="H3828">
        <x:v>1</x:v>
      </x:c>
      <x:c r="I3828" t="s">
        <x:v>1281</x:v>
      </x:c>
      <x:c r="J3828">
        <x:v>13</x:v>
      </x:c>
      <x:c r="K3828" t="s">
        <x:v>1420</x:v>
      </x:c>
      <x:c r="L3828" t="s">
        <x:v>3449</x:v>
      </x:c>
      <x:c r="M3828" t="str">
        <x:f t="shared" si="181"/>
        <x:v>서울특별시</x:v>
      </x:c>
      <x:c r="N3828" t="str">
        <x:f t="shared" si="182"/>
        <x:v xml:space="preserve">구로구 </x:v>
      </x:c>
      <x:c r="O3828" t="str">
        <x:f t="shared" si="183"/>
        <x:v>가리봉동</x:v>
      </x:c>
      <x:c r="P3828">
        <x:v>8322</x:v>
      </x:c>
      <x:c r="Q3828" t="s">
        <x:v>706</x:v>
      </x:c>
      <x:c r="R3828">
        <x:v>189869.03348394801</x:v>
      </x:c>
      <x:c r="S3828">
        <x:v>442433.022080786</x:v>
      </x:c>
    </x:row>
    <x:row r="3829" spans="1:19">
      <x:c r="A3829">
        <x:v>18797</x:v>
      </x:c>
      <x:c r="B3829" t="s">
        <x:v>2246</x:v>
      </x:c>
      <x:c r="C3829" t="s">
        <x:v>2231</x:v>
      </x:c>
      <x:c r="D3829">
        <x:v>3160000</x:v>
      </x:c>
      <x:c r="E3829" t="s">
        <x:v>4233</x:v>
      </x:c>
      <x:c r="F3829" s="1">
        <x:v>42598</x:v>
      </x:c>
      <x:c r="H3829">
        <x:v>1</x:v>
      </x:c>
      <x:c r="I3829" t="s">
        <x:v>1281</x:v>
      </x:c>
      <x:c r="J3829">
        <x:v>13</x:v>
      </x:c>
      <x:c r="K3829" t="s">
        <x:v>1420</x:v>
      </x:c>
      <x:c r="L3829" t="s">
        <x:v>873</x:v>
      </x:c>
      <x:c r="M3829" t="str">
        <x:f t="shared" si="181"/>
        <x:v>서울특별시</x:v>
      </x:c>
      <x:c r="N3829" t="str">
        <x:f t="shared" si="182"/>
        <x:v xml:space="preserve">구로구 </x:v>
      </x:c>
      <x:c r="O3829" t="str">
        <x:f t="shared" si="183"/>
        <x:v>가리봉동</x:v>
      </x:c>
      <x:c r="P3829">
        <x:v>8322</x:v>
      </x:c>
      <x:c r="Q3829" t="s">
        <x:v>4871</x:v>
      </x:c>
      <x:c r="R3829">
        <x:v>189879.317284463</x:v>
      </x:c>
      <x:c r="S3829">
        <x:v>442378.26961242</x:v>
      </x:c>
    </x:row>
    <x:row r="3830" spans="1:19">
      <x:c r="A3830">
        <x:v>25723</x:v>
      </x:c>
      <x:c r="B3830" t="s">
        <x:v>2246</x:v>
      </x:c>
      <x:c r="C3830" t="s">
        <x:v>2231</x:v>
      </x:c>
      <x:c r="D3830">
        <x:v>3160000</x:v>
      </x:c>
      <x:c r="E3830" t="s">
        <x:v>2921</x:v>
      </x:c>
      <x:c r="F3830" s="1">
        <x:v>42047</x:v>
      </x:c>
      <x:c r="H3830">
        <x:v>1</x:v>
      </x:c>
      <x:c r="I3830" t="s">
        <x:v>1281</x:v>
      </x:c>
      <x:c r="J3830">
        <x:v>13</x:v>
      </x:c>
      <x:c r="K3830" t="s">
        <x:v>1420</x:v>
      </x:c>
      <x:c r="L3830" t="s">
        <x:v>6153</x:v>
      </x:c>
      <x:c r="M3830" t="str">
        <x:f t="shared" si="181"/>
        <x:v>서울특별시</x:v>
      </x:c>
      <x:c r="N3830" t="str">
        <x:f t="shared" si="182"/>
        <x:v xml:space="preserve">구로구 </x:v>
      </x:c>
      <x:c r="O3830" t="str">
        <x:f t="shared" si="183"/>
        <x:v>가리봉동</x:v>
      </x:c>
      <x:c r="P3830">
        <x:v>8385</x:v>
      </x:c>
      <x:c r="Q3830" t="s">
        <x:v>2716</x:v>
      </x:c>
      <x:c r="R3830">
        <x:v>189925.537705133</x:v>
      </x:c>
      <x:c r="S3830">
        <x:v>442513.94895241398</x:v>
      </x:c>
    </x:row>
    <x:row r="3831" spans="1:19">
      <x:c r="A3831">
        <x:v>18923</x:v>
      </x:c>
      <x:c r="B3831" t="s">
        <x:v>2246</x:v>
      </x:c>
      <x:c r="C3831" t="s">
        <x:v>2231</x:v>
      </x:c>
      <x:c r="D3831">
        <x:v>3160000</x:v>
      </x:c>
      <x:c r="E3831" t="s">
        <x:v>4235</x:v>
      </x:c>
      <x:c r="F3831" s="1">
        <x:v>37230</x:v>
      </x:c>
      <x:c r="H3831">
        <x:v>1</x:v>
      </x:c>
      <x:c r="I3831" t="s">
        <x:v>1281</x:v>
      </x:c>
      <x:c r="J3831">
        <x:v>13</x:v>
      </x:c>
      <x:c r="K3831" t="s">
        <x:v>1420</x:v>
      </x:c>
      <x:c r="L3831" t="s">
        <x:v>893</x:v>
      </x:c>
      <x:c r="M3831" t="str">
        <x:f t="shared" si="181"/>
        <x:v>서울특별시</x:v>
      </x:c>
      <x:c r="N3831" t="str">
        <x:f t="shared" si="182"/>
        <x:v xml:space="preserve">구로구 </x:v>
      </x:c>
      <x:c r="O3831" t="str">
        <x:f t="shared" si="183"/>
        <x:v>가리봉동</x:v>
      </x:c>
      <x:c r="P3831">
        <x:v>8385</x:v>
      </x:c>
      <x:c r="Q3831" t="s">
        <x:v>4654</x:v>
      </x:c>
      <x:c r="R3831">
        <x:v>189946.55600765199</x:v>
      </x:c>
      <x:c r="S3831">
        <x:v>442503.67370301101</x:v>
      </x:c>
    </x:row>
    <x:row r="3832" spans="1:19">
      <x:c r="A3832">
        <x:v>7582</x:v>
      </x:c>
      <x:c r="B3832" t="s">
        <x:v>2246</x:v>
      </x:c>
      <x:c r="C3832" t="s">
        <x:v>2231</x:v>
      </x:c>
      <x:c r="D3832">
        <x:v>3160000</x:v>
      </x:c>
      <x:c r="E3832" t="s">
        <x:v>1158</x:v>
      </x:c>
      <x:c r="F3832" s="1">
        <x:v>43594</x:v>
      </x:c>
      <x:c r="H3832">
        <x:v>1</x:v>
      </x:c>
      <x:c r="I3832" t="s">
        <x:v>1281</x:v>
      </x:c>
      <x:c r="J3832">
        <x:v>13</x:v>
      </x:c>
      <x:c r="K3832" t="s">
        <x:v>1420</x:v>
      </x:c>
      <x:c r="L3832" t="s">
        <x:v>3360</x:v>
      </x:c>
      <x:c r="M3832" t="str">
        <x:f t="shared" si="181"/>
        <x:v>서울특별시</x:v>
      </x:c>
      <x:c r="N3832" t="str">
        <x:f t="shared" si="182"/>
        <x:v xml:space="preserve">구로구 </x:v>
      </x:c>
      <x:c r="O3832" t="str">
        <x:f t="shared" si="183"/>
        <x:v>가리봉동</x:v>
      </x:c>
      <x:c r="P3832">
        <x:v>8384</x:v>
      </x:c>
      <x:c r="Q3832" t="s">
        <x:v>565</x:v>
      </x:c>
      <x:c r="R3832">
        <x:v>189965.213079287</x:v>
      </x:c>
      <x:c r="S3832">
        <x:v>442385.33448872197</x:v>
      </x:c>
    </x:row>
    <x:row r="3833" spans="1:19">
      <x:c r="A3833">
        <x:v>60719</x:v>
      </x:c>
      <x:c r="B3833" t="s">
        <x:v>2246</x:v>
      </x:c>
      <x:c r="C3833" t="s">
        <x:v>2231</x:v>
      </x:c>
      <x:c r="D3833">
        <x:v>3160000</x:v>
      </x:c>
      <x:c r="E3833" t="s">
        <x:v>2961</x:v>
      </x:c>
      <x:c r="F3833" s="1">
        <x:v>41710</x:v>
      </x:c>
      <x:c r="H3833">
        <x:v>3</x:v>
      </x:c>
      <x:c r="I3833" t="s">
        <x:v>1415</x:v>
      </x:c>
      <x:c r="J3833">
        <x:v>3</x:v>
      </x:c>
      <x:c r="K3833" t="s">
        <x:v>1415</x:v>
      </x:c>
      <x:c r="L3833" t="s">
        <x:v>10108</x:v>
      </x:c>
      <x:c r="M3833" t="str">
        <x:f t="shared" si="181"/>
        <x:v>서울특별시</x:v>
      </x:c>
      <x:c r="N3833" t="str">
        <x:f t="shared" si="182"/>
        <x:v xml:space="preserve">구로구 </x:v>
      </x:c>
      <x:c r="O3833" t="str">
        <x:f t="shared" si="183"/>
        <x:v>가리봉동</x:v>
      </x:c>
      <x:c r="P3833">
        <x:v>8384</x:v>
      </x:c>
      <x:c r="Q3833" t="s">
        <x:v>565</x:v>
      </x:c>
      <x:c r="R3833">
        <x:v>189965.213079287</x:v>
      </x:c>
      <x:c r="S3833">
        <x:v>442385.33448872197</x:v>
      </x:c>
    </x:row>
    <x:row r="3834" spans="1:19">
      <x:c r="A3834">
        <x:v>53704</x:v>
      </x:c>
      <x:c r="B3834" t="s">
        <x:v>2246</x:v>
      </x:c>
      <x:c r="C3834" t="s">
        <x:v>2231</x:v>
      </x:c>
      <x:c r="D3834">
        <x:v>3160000</x:v>
      </x:c>
      <x:c r="E3834" t="s">
        <x:v>3255</x:v>
      </x:c>
      <x:c r="F3834" s="1">
        <x:v>37391</x:v>
      </x:c>
      <x:c r="H3834">
        <x:v>3</x:v>
      </x:c>
      <x:c r="I3834" t="s">
        <x:v>1415</x:v>
      </x:c>
      <x:c r="J3834">
        <x:v>3</x:v>
      </x:c>
      <x:c r="K3834" t="s">
        <x:v>1415</x:v>
      </x:c>
      <x:c r="L3834" t="s">
        <x:v>7111</x:v>
      </x:c>
      <x:c r="M3834" t="str">
        <x:f t="shared" si="181"/>
        <x:v>서울특별시</x:v>
      </x:c>
      <x:c r="N3834" t="str">
        <x:f t="shared" si="182"/>
        <x:v xml:space="preserve">구로구 </x:v>
      </x:c>
      <x:c r="O3834" t="str">
        <x:f t="shared" si="183"/>
        <x:v xml:space="preserve">개봉동 </x:v>
      </x:c>
      <x:c r="Q3834" t="s">
        <x:v>7975</x:v>
      </x:c>
      <x:c r="R3834">
        <x:v>186472.55876553999</x:v>
      </x:c>
      <x:c r="S3834">
        <x:v>444458.096071254</x:v>
      </x:c>
    </x:row>
    <x:row r="3835" spans="1:19">
      <x:c r="A3835">
        <x:v>18750</x:v>
      </x:c>
      <x:c r="B3835" t="s">
        <x:v>2246</x:v>
      </x:c>
      <x:c r="C3835" t="s">
        <x:v>2231</x:v>
      </x:c>
      <x:c r="D3835">
        <x:v>3160000</x:v>
      </x:c>
      <x:c r="E3835" t="s">
        <x:v>2841</x:v>
      </x:c>
      <x:c r="F3835" s="1">
        <x:v>37531</x:v>
      </x:c>
      <x:c r="H3835">
        <x:v>1</x:v>
      </x:c>
      <x:c r="I3835" t="s">
        <x:v>1281</x:v>
      </x:c>
      <x:c r="J3835">
        <x:v>13</x:v>
      </x:c>
      <x:c r="K3835" t="s">
        <x:v>1420</x:v>
      </x:c>
      <x:c r="L3835" t="s">
        <x:v>843</x:v>
      </x:c>
      <x:c r="M3835" t="str">
        <x:f t="shared" si="181"/>
        <x:v>서울특별시</x:v>
      </x:c>
      <x:c r="N3835" t="str">
        <x:f t="shared" si="182"/>
        <x:v xml:space="preserve">구로구 </x:v>
      </x:c>
      <x:c r="O3835" t="str">
        <x:f t="shared" si="183"/>
        <x:v xml:space="preserve">개봉동 </x:v>
      </x:c>
      <x:c r="P3835">
        <x:v>8235</x:v>
      </x:c>
      <x:c r="Q3835" t="s">
        <x:v>2156</x:v>
      </x:c>
      <x:c r="R3835">
        <x:v>186559.41424250699</x:v>
      </x:c>
      <x:c r="S3835">
        <x:v>444459.23327761103</x:v>
      </x:c>
    </x:row>
    <x:row r="3836" spans="1:19">
      <x:c r="A3836">
        <x:v>18807</x:v>
      </x:c>
      <x:c r="B3836" t="s">
        <x:v>2246</x:v>
      </x:c>
      <x:c r="C3836" t="s">
        <x:v>2231</x:v>
      </x:c>
      <x:c r="D3836">
        <x:v>3160000</x:v>
      </x:c>
      <x:c r="E3836" t="s">
        <x:v>3259</x:v>
      </x:c>
      <x:c r="F3836" s="1">
        <x:v>42871</x:v>
      </x:c>
      <x:c r="H3836">
        <x:v>1</x:v>
      </x:c>
      <x:c r="I3836" t="s">
        <x:v>1281</x:v>
      </x:c>
      <x:c r="J3836">
        <x:v>13</x:v>
      </x:c>
      <x:c r="K3836" t="s">
        <x:v>1420</x:v>
      </x:c>
      <x:c r="L3836" t="s">
        <x:v>3432</x:v>
      </x:c>
      <x:c r="M3836" t="str">
        <x:f t="shared" si="181"/>
        <x:v>서울특별시</x:v>
      </x:c>
      <x:c r="N3836" t="str">
        <x:f t="shared" si="182"/>
        <x:v xml:space="preserve">구로구 </x:v>
      </x:c>
      <x:c r="O3836" t="str">
        <x:f t="shared" si="183"/>
        <x:v xml:space="preserve">개봉동 </x:v>
      </x:c>
      <x:c r="P3836">
        <x:v>8235</x:v>
      </x:c>
      <x:c r="Q3836" t="s">
        <x:v>4866</x:v>
      </x:c>
      <x:c r="R3836">
        <x:v>186559.41424250699</x:v>
      </x:c>
      <x:c r="S3836">
        <x:v>444459.23327761103</x:v>
      </x:c>
    </x:row>
    <x:row r="3837" spans="1:19">
      <x:c r="A3837">
        <x:v>53795</x:v>
      </x:c>
      <x:c r="B3837" t="s">
        <x:v>2246</x:v>
      </x:c>
      <x:c r="C3837" t="s">
        <x:v>2231</x:v>
      </x:c>
      <x:c r="D3837">
        <x:v>3160000</x:v>
      </x:c>
      <x:c r="E3837" t="s">
        <x:v>2854</x:v>
      </x:c>
      <x:c r="F3837" s="1">
        <x:v>41095</x:v>
      </x:c>
      <x:c r="H3837">
        <x:v>3</x:v>
      </x:c>
      <x:c r="I3837" t="s">
        <x:v>1415</x:v>
      </x:c>
      <x:c r="J3837">
        <x:v>3</x:v>
      </x:c>
      <x:c r="K3837" t="s">
        <x:v>1415</x:v>
      </x:c>
      <x:c r="L3837" t="s">
        <x:v>7134</x:v>
      </x:c>
      <x:c r="M3837" t="str">
        <x:f t="shared" si="181"/>
        <x:v>서울특별시</x:v>
      </x:c>
      <x:c r="N3837" t="str">
        <x:f t="shared" si="182"/>
        <x:v xml:space="preserve">구로구 </x:v>
      </x:c>
      <x:c r="O3837" t="str">
        <x:f t="shared" si="183"/>
        <x:v xml:space="preserve">개봉동 </x:v>
      </x:c>
      <x:c r="P3837" t="s">
        <x:v>8007</x:v>
      </x:c>
      <x:c r="Q3837" t="s">
        <x:v>2254</x:v>
      </x:c>
      <x:c r="R3837">
        <x:v>186529.20869626699</x:v>
      </x:c>
      <x:c r="S3837">
        <x:v>444447.42709266202</x:v>
      </x:c>
    </x:row>
    <x:row r="3838" spans="1:19">
      <x:c r="A3838">
        <x:v>53803</x:v>
      </x:c>
      <x:c r="B3838" t="s">
        <x:v>2246</x:v>
      </x:c>
      <x:c r="C3838" t="s">
        <x:v>2231</x:v>
      </x:c>
      <x:c r="D3838">
        <x:v>3160000</x:v>
      </x:c>
      <x:c r="E3838" t="s">
        <x:v>2080</x:v>
      </x:c>
      <x:c r="F3838" s="1">
        <x:v>37235</x:v>
      </x:c>
      <x:c r="H3838">
        <x:v>3</x:v>
      </x:c>
      <x:c r="I3838" t="s">
        <x:v>1415</x:v>
      </x:c>
      <x:c r="J3838">
        <x:v>3</x:v>
      </x:c>
      <x:c r="K3838" t="s">
        <x:v>1415</x:v>
      </x:c>
      <x:c r="L3838" t="s">
        <x:v>7137</x:v>
      </x:c>
      <x:c r="M3838" t="str">
        <x:f t="shared" si="181"/>
        <x:v>서울특별시</x:v>
      </x:c>
      <x:c r="N3838" t="str">
        <x:f t="shared" si="182"/>
        <x:v xml:space="preserve">구로구 </x:v>
      </x:c>
      <x:c r="O3838" t="str">
        <x:f t="shared" si="183"/>
        <x:v xml:space="preserve">개봉동 </x:v>
      </x:c>
      <x:c r="P3838">
        <x:v>8235</x:v>
      </x:c>
      <x:c r="Q3838" t="s">
        <x:v>4516</x:v>
      </x:c>
      <x:c r="R3838">
        <x:v>186483.26739478801</x:v>
      </x:c>
      <x:c r="S3838">
        <x:v>444426.27908776503</x:v>
      </x:c>
    </x:row>
    <x:row r="3839" spans="1:19">
      <x:c r="A3839">
        <x:v>18800</x:v>
      </x:c>
      <x:c r="B3839" t="s">
        <x:v>2246</x:v>
      </x:c>
      <x:c r="C3839" t="s">
        <x:v>2231</x:v>
      </x:c>
      <x:c r="D3839">
        <x:v>3160000</x:v>
      </x:c>
      <x:c r="E3839" t="s">
        <x:v>4369</x:v>
      </x:c>
      <x:c r="F3839" s="1">
        <x:v>42711</x:v>
      </x:c>
      <x:c r="H3839">
        <x:v>1</x:v>
      </x:c>
      <x:c r="I3839" t="s">
        <x:v>1281</x:v>
      </x:c>
      <x:c r="J3839">
        <x:v>13</x:v>
      </x:c>
      <x:c r="K3839" t="s">
        <x:v>1420</x:v>
      </x:c>
      <x:c r="L3839" t="s">
        <x:v>3428</x:v>
      </x:c>
      <x:c r="M3839" t="str">
        <x:f t="shared" si="181"/>
        <x:v>서울특별시</x:v>
      </x:c>
      <x:c r="N3839" t="str">
        <x:f t="shared" si="182"/>
        <x:v xml:space="preserve">구로구 </x:v>
      </x:c>
      <x:c r="O3839" t="str">
        <x:f t="shared" si="183"/>
        <x:v xml:space="preserve">개봉동 </x:v>
      </x:c>
      <x:c r="P3839">
        <x:v>8247</x:v>
      </x:c>
      <x:c r="Q3839" t="s">
        <x:v>3171</x:v>
      </x:c>
      <x:c r="R3839">
        <x:v>186459.68143583499</x:v>
      </x:c>
      <x:c r="S3839">
        <x:v>444445.23134717799</x:v>
      </x:c>
    </x:row>
    <x:row r="3840" spans="1:19">
      <x:c r="A3840">
        <x:v>53833</x:v>
      </x:c>
      <x:c r="B3840" t="s">
        <x:v>2246</x:v>
      </x:c>
      <x:c r="C3840" t="s">
        <x:v>2231</x:v>
      </x:c>
      <x:c r="D3840">
        <x:v>3160000</x:v>
      </x:c>
      <x:c r="E3840" t="s">
        <x:v>211</x:v>
      </x:c>
      <x:c r="F3840" s="1">
        <x:v>36350</x:v>
      </x:c>
      <x:c r="H3840">
        <x:v>3</x:v>
      </x:c>
      <x:c r="I3840" t="s">
        <x:v>1415</x:v>
      </x:c>
      <x:c r="J3840">
        <x:v>3</x:v>
      </x:c>
      <x:c r="K3840" t="s">
        <x:v>1415</x:v>
      </x:c>
      <x:c r="L3840" t="s">
        <x:v>7160</x:v>
      </x:c>
      <x:c r="M3840" t="str">
        <x:f t="shared" si="181"/>
        <x:v>서울특별시</x:v>
      </x:c>
      <x:c r="N3840" t="str">
        <x:f t="shared" si="182"/>
        <x:v xml:space="preserve">구로구 </x:v>
      </x:c>
      <x:c r="O3840" t="str">
        <x:f t="shared" si="183"/>
        <x:v xml:space="preserve">개봉동 </x:v>
      </x:c>
      <x:c r="P3840">
        <x:v>8238</x:v>
      </x:c>
      <x:c r="Q3840" t="s">
        <x:v>1223</x:v>
      </x:c>
      <x:c r="R3840">
        <x:v>186916.32721971101</x:v>
      </x:c>
      <x:c r="S3840">
        <x:v>444137.361403975</x:v>
      </x:c>
    </x:row>
    <x:row r="3841" spans="1:19">
      <x:c r="A3841">
        <x:v>25657</x:v>
      </x:c>
      <x:c r="B3841" t="s">
        <x:v>2246</x:v>
      </x:c>
      <x:c r="C3841" t="s">
        <x:v>2231</x:v>
      </x:c>
      <x:c r="D3841">
        <x:v>3160000</x:v>
      </x:c>
      <x:c r="E3841" t="s">
        <x:v>249</x:v>
      </x:c>
      <x:c r="F3841" s="1">
        <x:v>37448</x:v>
      </x:c>
      <x:c r="H3841">
        <x:v>1</x:v>
      </x:c>
      <x:c r="I3841" t="s">
        <x:v>1281</x:v>
      </x:c>
      <x:c r="J3841">
        <x:v>13</x:v>
      </x:c>
      <x:c r="K3841" t="s">
        <x:v>1420</x:v>
      </x:c>
      <x:c r="L3841" t="s">
        <x:v>6147</x:v>
      </x:c>
      <x:c r="M3841" t="str">
        <x:f t="shared" si="181"/>
        <x:v>서울특별시</x:v>
      </x:c>
      <x:c r="N3841" t="str">
        <x:f t="shared" si="182"/>
        <x:v xml:space="preserve">구로구 </x:v>
      </x:c>
      <x:c r="O3841" t="str">
        <x:f t="shared" si="183"/>
        <x:v xml:space="preserve">개봉동 </x:v>
      </x:c>
      <x:c r="P3841">
        <x:v>8233</x:v>
      </x:c>
      <x:c r="Q3841" t="s">
        <x:v>2300</x:v>
      </x:c>
      <x:c r="R3841">
        <x:v>187154.309610536</x:v>
      </x:c>
      <x:c r="S3841">
        <x:v>444232.63050524198</x:v>
      </x:c>
    </x:row>
    <x:row r="3842" spans="1:19">
      <x:c r="A3842">
        <x:v>53697</x:v>
      </x:c>
      <x:c r="B3842" t="s">
        <x:v>2246</x:v>
      </x:c>
      <x:c r="C3842" t="s">
        <x:v>2231</x:v>
      </x:c>
      <x:c r="D3842">
        <x:v>3160000</x:v>
      </x:c>
      <x:c r="E3842" t="s">
        <x:v>3252</x:v>
      </x:c>
      <x:c r="F3842" s="1">
        <x:v>34220</x:v>
      </x:c>
      <x:c r="H3842">
        <x:v>3</x:v>
      </x:c>
      <x:c r="I3842" t="s">
        <x:v>1415</x:v>
      </x:c>
      <x:c r="J3842">
        <x:v>3</x:v>
      </x:c>
      <x:c r="K3842" t="s">
        <x:v>1415</x:v>
      </x:c>
      <x:c r="L3842" t="s">
        <x:v>7728</x:v>
      </x:c>
      <x:c r="M3842" t="str">
        <x:f t="shared" si="181"/>
        <x:v>서울특별시</x:v>
      </x:c>
      <x:c r="N3842" t="str">
        <x:f t="shared" si="182"/>
        <x:v xml:space="preserve">구로구 </x:v>
      </x:c>
      <x:c r="O3842" t="str">
        <x:f t="shared" si="183"/>
        <x:v xml:space="preserve">개봉동 </x:v>
      </x:c>
      <x:c r="Q3842" t="s">
        <x:v>4475</x:v>
      </x:c>
      <x:c r="R3842">
        <x:v>187089.539739859</x:v>
      </x:c>
      <x:c r="S3842">
        <x:v>444038.420055772</x:v>
      </x:c>
    </x:row>
    <x:row r="3843" spans="1:19">
      <x:c r="A3843">
        <x:v>18778</x:v>
      </x:c>
      <x:c r="B3843" t="s">
        <x:v>2246</x:v>
      </x:c>
      <x:c r="C3843" t="s">
        <x:v>2231</x:v>
      </x:c>
      <x:c r="D3843">
        <x:v>3160000</x:v>
      </x:c>
      <x:c r="E3843" t="s">
        <x:v>2614</x:v>
      </x:c>
      <x:c r="F3843" s="1">
        <x:v>33876</x:v>
      </x:c>
      <x:c r="H3843">
        <x:v>1</x:v>
      </x:c>
      <x:c r="I3843" t="s">
        <x:v>1281</x:v>
      </x:c>
      <x:c r="J3843">
        <x:v>13</x:v>
      </x:c>
      <x:c r="K3843" t="s">
        <x:v>1420</x:v>
      </x:c>
      <x:c r="L3843" t="s">
        <x:v>871</x:v>
      </x:c>
      <x:c r="M3843" t="str">
        <x:f t="shared" ref="M3843:M3906" si="184">LEFT(L3843,5)</x:f>
        <x:v>서울특별시</x:v>
      </x:c>
      <x:c r="N3843" t="str">
        <x:f t="shared" ref="N3843:N3906" si="185">MID(L3843,7,4)</x:f>
        <x:v xml:space="preserve">구로구 </x:v>
      </x:c>
      <x:c r="O3843" t="str">
        <x:f t="shared" ref="O3843:O3906" si="186">MID(L3843,11,4)</x:f>
        <x:v xml:space="preserve">개봉동 </x:v>
      </x:c>
      <x:c r="P3843">
        <x:v>8277</x:v>
      </x:c>
      <x:c r="Q3843" t="s">
        <x:v>4107</x:v>
      </x:c>
      <x:c r="R3843">
        <x:v>187342.48064352601</x:v>
      </x:c>
      <x:c r="S3843">
        <x:v>443882.51785580802</x:v>
      </x:c>
    </x:row>
    <x:row r="3844" spans="1:19">
      <x:c r="A3844">
        <x:v>19005</x:v>
      </x:c>
      <x:c r="B3844" t="s">
        <x:v>2246</x:v>
      </x:c>
      <x:c r="C3844" t="s">
        <x:v>2231</x:v>
      </x:c>
      <x:c r="D3844">
        <x:v>3160000</x:v>
      </x:c>
      <x:c r="E3844" t="s">
        <x:v>3120</x:v>
      </x:c>
      <x:c r="F3844" s="1">
        <x:v>40094</x:v>
      </x:c>
      <x:c r="H3844">
        <x:v>1</x:v>
      </x:c>
      <x:c r="I3844" t="s">
        <x:v>1281</x:v>
      </x:c>
      <x:c r="J3844">
        <x:v>13</x:v>
      </x:c>
      <x:c r="K3844" t="s">
        <x:v>1420</x:v>
      </x:c>
      <x:c r="L3844" t="s">
        <x:v>913</x:v>
      </x:c>
      <x:c r="M3844" t="str">
        <x:f t="shared" si="184"/>
        <x:v>서울특별시</x:v>
      </x:c>
      <x:c r="N3844" t="str">
        <x:f t="shared" si="185"/>
        <x:v xml:space="preserve">구로구 </x:v>
      </x:c>
      <x:c r="O3844" t="str">
        <x:f t="shared" si="186"/>
        <x:v xml:space="preserve">개봉동 </x:v>
      </x:c>
      <x:c r="P3844">
        <x:v>8277</x:v>
      </x:c>
      <x:c r="Q3844" t="s">
        <x:v>2714</x:v>
      </x:c>
      <x:c r="R3844">
        <x:v>187380.14457847399</x:v>
      </x:c>
      <x:c r="S3844">
        <x:v>443688.52011742501</x:v>
      </x:c>
    </x:row>
    <x:row r="3845" spans="1:19">
      <x:c r="A3845">
        <x:v>615</x:v>
      </x:c>
      <x:c r="B3845" t="s">
        <x:v>2246</x:v>
      </x:c>
      <x:c r="C3845" t="s">
        <x:v>2231</x:v>
      </x:c>
      <x:c r="D3845">
        <x:v>3160000</x:v>
      </x:c>
      <x:c r="E3845" t="s">
        <x:v>1151</x:v>
      </x:c>
      <x:c r="F3845" s="1">
        <x:v>37357</x:v>
      </x:c>
      <x:c r="G3845" s="1">
        <x:v>41165</x:v>
      </x:c>
      <x:c r="H3845">
        <x:v>4</x:v>
      </x:c>
      <x:c r="I3845" t="s">
        <x:v>1899</x:v>
      </x:c>
      <x:c r="J3845">
        <x:v>31</x:v>
      </x:c>
      <x:c r="K3845" t="s">
        <x:v>2249</x:v>
      </x:c>
      <x:c r="L3845" t="s">
        <x:v>10</x:v>
      </x:c>
      <x:c r="M3845" t="str">
        <x:f t="shared" si="184"/>
        <x:v>서울특별시</x:v>
      </x:c>
      <x:c r="N3845" t="str">
        <x:f t="shared" si="185"/>
        <x:v xml:space="preserve">구로구 </x:v>
      </x:c>
      <x:c r="O3845" t="str">
        <x:f t="shared" si="186"/>
        <x:v xml:space="preserve">개봉동 </x:v>
      </x:c>
      <x:c r="Q3845" t="s">
        <x:v>1223</x:v>
      </x:c>
      <x:c r="R3845">
        <x:v>187443.81322671799</x:v>
      </x:c>
      <x:c r="S3845">
        <x:v>443699.094681716</x:v>
      </x:c>
    </x:row>
    <x:row r="3846" spans="1:19">
      <x:c r="A3846">
        <x:v>53934</x:v>
      </x:c>
      <x:c r="B3846" t="s">
        <x:v>2246</x:v>
      </x:c>
      <x:c r="C3846" t="s">
        <x:v>2231</x:v>
      </x:c>
      <x:c r="D3846">
        <x:v>3160000</x:v>
      </x:c>
      <x:c r="E3846" t="s">
        <x:v>1138</x:v>
      </x:c>
      <x:c r="F3846" s="1">
        <x:v>39184</x:v>
      </x:c>
      <x:c r="H3846">
        <x:v>3</x:v>
      </x:c>
      <x:c r="I3846" t="s">
        <x:v>1415</x:v>
      </x:c>
      <x:c r="J3846">
        <x:v>3</x:v>
      </x:c>
      <x:c r="K3846" t="s">
        <x:v>1415</x:v>
      </x:c>
      <x:c r="L3846" t="s">
        <x:v>7155</x:v>
      </x:c>
      <x:c r="M3846" t="str">
        <x:f t="shared" si="184"/>
        <x:v>서울특별시</x:v>
      </x:c>
      <x:c r="N3846" t="str">
        <x:f t="shared" si="185"/>
        <x:v xml:space="preserve">구로구 </x:v>
      </x:c>
      <x:c r="O3846" t="str">
        <x:f t="shared" si="186"/>
        <x:v xml:space="preserve">개봉동 </x:v>
      </x:c>
      <x:c r="Q3846" t="s">
        <x:v>1238</x:v>
      </x:c>
      <x:c r="R3846">
        <x:v>187491.49455045801</x:v>
      </x:c>
      <x:c r="S3846">
        <x:v>443744.93988088099</x:v>
      </x:c>
    </x:row>
    <x:row r="3847" spans="1:19">
      <x:c r="A3847">
        <x:v>53757</x:v>
      </x:c>
      <x:c r="B3847" t="s">
        <x:v>2246</x:v>
      </x:c>
      <x:c r="C3847" t="s">
        <x:v>2231</x:v>
      </x:c>
      <x:c r="D3847">
        <x:v>3160000</x:v>
      </x:c>
      <x:c r="E3847" t="s">
        <x:v>3114</x:v>
      </x:c>
      <x:c r="F3847" s="1">
        <x:v>34499</x:v>
      </x:c>
      <x:c r="H3847">
        <x:v>3</x:v>
      </x:c>
      <x:c r="I3847" t="s">
        <x:v>1415</x:v>
      </x:c>
      <x:c r="J3847">
        <x:v>3</x:v>
      </x:c>
      <x:c r="K3847" t="s">
        <x:v>1415</x:v>
      </x:c>
      <x:c r="L3847" t="s">
        <x:v>8551</x:v>
      </x:c>
      <x:c r="M3847" t="str">
        <x:f t="shared" si="184"/>
        <x:v>서울특별시</x:v>
      </x:c>
      <x:c r="N3847" t="str">
        <x:f t="shared" si="185"/>
        <x:v xml:space="preserve">구로구 </x:v>
      </x:c>
      <x:c r="O3847" t="str">
        <x:f t="shared" si="186"/>
        <x:v xml:space="preserve">개봉동 </x:v>
      </x:c>
      <x:c r="Q3847" t="s">
        <x:v>7655</x:v>
      </x:c>
      <x:c r="R3847">
        <x:v>187529.28704805599</x:v>
      </x:c>
      <x:c r="S3847">
        <x:v>443706.916313441</x:v>
      </x:c>
    </x:row>
    <x:row r="3848" spans="1:19">
      <x:c r="A3848">
        <x:v>53858</x:v>
      </x:c>
      <x:c r="B3848" t="s">
        <x:v>2246</x:v>
      </x:c>
      <x:c r="C3848" t="s">
        <x:v>2231</x:v>
      </x:c>
      <x:c r="D3848">
        <x:v>3160000</x:v>
      </x:c>
      <x:c r="E3848" t="s">
        <x:v>1160</x:v>
      </x:c>
      <x:c r="F3848" s="1">
        <x:v>37292</x:v>
      </x:c>
      <x:c r="H3848">
        <x:v>3</x:v>
      </x:c>
      <x:c r="I3848" t="s">
        <x:v>1415</x:v>
      </x:c>
      <x:c r="J3848">
        <x:v>3</x:v>
      </x:c>
      <x:c r="K3848" t="s">
        <x:v>1415</x:v>
      </x:c>
      <x:c r="L3848" t="s">
        <x:v>7184</x:v>
      </x:c>
      <x:c r="M3848" t="str">
        <x:f t="shared" si="184"/>
        <x:v>서울특별시</x:v>
      </x:c>
      <x:c r="N3848" t="str">
        <x:f t="shared" si="185"/>
        <x:v xml:space="preserve">구로구 </x:v>
      </x:c>
      <x:c r="O3848" t="str">
        <x:f t="shared" si="186"/>
        <x:v xml:space="preserve">개봉동 </x:v>
      </x:c>
      <x:c r="Q3848" t="s">
        <x:v>2274</x:v>
      </x:c>
      <x:c r="R3848">
        <x:v>187529.28704805599</x:v>
      </x:c>
      <x:c r="S3848">
        <x:v>443706.916313441</x:v>
      </x:c>
    </x:row>
    <x:row r="3849" spans="1:19">
      <x:c r="A3849">
        <x:v>53814</x:v>
      </x:c>
      <x:c r="B3849" t="s">
        <x:v>2246</x:v>
      </x:c>
      <x:c r="C3849" t="s">
        <x:v>2231</x:v>
      </x:c>
      <x:c r="D3849">
        <x:v>3160000</x:v>
      </x:c>
      <x:c r="E3849" t="s">
        <x:v>3247</x:v>
      </x:c>
      <x:c r="F3849" s="1">
        <x:v>36973</x:v>
      </x:c>
      <x:c r="H3849">
        <x:v>3</x:v>
      </x:c>
      <x:c r="I3849" t="s">
        <x:v>1415</x:v>
      </x:c>
      <x:c r="J3849">
        <x:v>3</x:v>
      </x:c>
      <x:c r="K3849" t="s">
        <x:v>1415</x:v>
      </x:c>
      <x:c r="L3849" t="s">
        <x:v>7127</x:v>
      </x:c>
      <x:c r="M3849" t="str">
        <x:f t="shared" si="184"/>
        <x:v>서울특별시</x:v>
      </x:c>
      <x:c r="N3849" t="str">
        <x:f t="shared" si="185"/>
        <x:v xml:space="preserve">구로구 </x:v>
      </x:c>
      <x:c r="O3849" t="str">
        <x:f t="shared" si="186"/>
        <x:v xml:space="preserve">개봉동 </x:v>
      </x:c>
      <x:c r="Q3849" t="s">
        <x:v>7993</x:v>
      </x:c>
      <x:c r="R3849">
        <x:v>187468.900421511</x:v>
      </x:c>
      <x:c r="S3849">
        <x:v>443794.94261737401</x:v>
      </x:c>
    </x:row>
    <x:row r="3850" spans="1:19">
      <x:c r="A3850">
        <x:v>53665</x:v>
      </x:c>
      <x:c r="B3850" t="s">
        <x:v>2246</x:v>
      </x:c>
      <x:c r="C3850" t="s">
        <x:v>2231</x:v>
      </x:c>
      <x:c r="D3850">
        <x:v>3160000</x:v>
      </x:c>
      <x:c r="E3850" t="s">
        <x:v>243</x:v>
      </x:c>
      <x:c r="F3850" s="1">
        <x:v>33872</x:v>
      </x:c>
      <x:c r="H3850">
        <x:v>3</x:v>
      </x:c>
      <x:c r="I3850" t="s">
        <x:v>1415</x:v>
      </x:c>
      <x:c r="J3850">
        <x:v>3</x:v>
      </x:c>
      <x:c r="K3850" t="s">
        <x:v>1415</x:v>
      </x:c>
      <x:c r="L3850" t="s">
        <x:v>7124</x:v>
      </x:c>
      <x:c r="M3850" t="str">
        <x:f t="shared" si="184"/>
        <x:v>서울특별시</x:v>
      </x:c>
      <x:c r="N3850" t="str">
        <x:f t="shared" si="185"/>
        <x:v xml:space="preserve">구로구 </x:v>
      </x:c>
      <x:c r="O3850" t="str">
        <x:f t="shared" si="186"/>
        <x:v xml:space="preserve">개봉동 </x:v>
      </x:c>
      <x:c r="Q3850" t="s">
        <x:v>2157</x:v>
      </x:c>
      <x:c r="R3850">
        <x:v>187468.900421511</x:v>
      </x:c>
      <x:c r="S3850">
        <x:v>443794.94261737401</x:v>
      </x:c>
    </x:row>
    <x:row r="3851" spans="1:19">
      <x:c r="A3851">
        <x:v>60726</x:v>
      </x:c>
      <x:c r="B3851" t="s">
        <x:v>2246</x:v>
      </x:c>
      <x:c r="C3851" t="s">
        <x:v>2231</x:v>
      </x:c>
      <x:c r="D3851">
        <x:v>3160000</x:v>
      </x:c>
      <x:c r="E3851" t="s">
        <x:v>2604</x:v>
      </x:c>
      <x:c r="F3851" s="1">
        <x:v>40507</x:v>
      </x:c>
      <x:c r="H3851">
        <x:v>3</x:v>
      </x:c>
      <x:c r="I3851" t="s">
        <x:v>1415</x:v>
      </x:c>
      <x:c r="J3851">
        <x:v>3</x:v>
      </x:c>
      <x:c r="K3851" t="s">
        <x:v>1415</x:v>
      </x:c>
      <x:c r="L3851" t="s">
        <x:v>10116</x:v>
      </x:c>
      <x:c r="M3851" t="str">
        <x:f t="shared" si="184"/>
        <x:v>서울특별시</x:v>
      </x:c>
      <x:c r="N3851" t="str">
        <x:f t="shared" si="185"/>
        <x:v xml:space="preserve">구로구 </x:v>
      </x:c>
      <x:c r="O3851" t="str">
        <x:f t="shared" si="186"/>
        <x:v xml:space="preserve">개봉동 </x:v>
      </x:c>
      <x:c r="P3851" t="s">
        <x:v>7961</x:v>
      </x:c>
      <x:c r="Q3851" t="s">
        <x:v>10473</x:v>
      </x:c>
      <x:c r="R3851">
        <x:v>187468.900421511</x:v>
      </x:c>
      <x:c r="S3851">
        <x:v>443794.94261737401</x:v>
      </x:c>
    </x:row>
    <x:row r="3852" spans="1:19">
      <x:c r="A3852">
        <x:v>53862</x:v>
      </x:c>
      <x:c r="B3852" t="s">
        <x:v>2246</x:v>
      </x:c>
      <x:c r="C3852" t="s">
        <x:v>2231</x:v>
      </x:c>
      <x:c r="D3852">
        <x:v>3160000</x:v>
      </x:c>
      <x:c r="E3852" t="s">
        <x:v>3239</x:v>
      </x:c>
      <x:c r="F3852" s="1">
        <x:v>37523</x:v>
      </x:c>
      <x:c r="H3852">
        <x:v>3</x:v>
      </x:c>
      <x:c r="I3852" t="s">
        <x:v>1415</x:v>
      </x:c>
      <x:c r="J3852">
        <x:v>3</x:v>
      </x:c>
      <x:c r="K3852" t="s">
        <x:v>1415</x:v>
      </x:c>
      <x:c r="L3852" t="s">
        <x:v>7158</x:v>
      </x:c>
      <x:c r="M3852" t="str">
        <x:f t="shared" si="184"/>
        <x:v>서울특별시</x:v>
      </x:c>
      <x:c r="N3852" t="str">
        <x:f t="shared" si="185"/>
        <x:v xml:space="preserve">구로구 </x:v>
      </x:c>
      <x:c r="O3852" t="str">
        <x:f t="shared" si="186"/>
        <x:v xml:space="preserve">개봉동 </x:v>
      </x:c>
      <x:c r="Q3852" t="s">
        <x:v>7665</x:v>
      </x:c>
      <x:c r="R3852">
        <x:v>187467.905334929</x:v>
      </x:c>
      <x:c r="S3852">
        <x:v>443669.63133169699</x:v>
      </x:c>
    </x:row>
    <x:row r="3853" spans="1:19">
      <x:c r="A3853">
        <x:v>60710</x:v>
      </x:c>
      <x:c r="B3853" t="s">
        <x:v>2246</x:v>
      </x:c>
      <x:c r="C3853" t="s">
        <x:v>2231</x:v>
      </x:c>
      <x:c r="D3853">
        <x:v>3160000</x:v>
      </x:c>
      <x:c r="E3853" t="s">
        <x:v>1127</x:v>
      </x:c>
      <x:c r="F3853" s="1">
        <x:v>36270</x:v>
      </x:c>
      <x:c r="H3853">
        <x:v>3</x:v>
      </x:c>
      <x:c r="I3853" t="s">
        <x:v>1415</x:v>
      </x:c>
      <x:c r="J3853">
        <x:v>3</x:v>
      </x:c>
      <x:c r="K3853" t="s">
        <x:v>1415</x:v>
      </x:c>
      <x:c r="L3853" t="s">
        <x:v>10110</x:v>
      </x:c>
      <x:c r="M3853" t="str">
        <x:f t="shared" si="184"/>
        <x:v>서울특별시</x:v>
      </x:c>
      <x:c r="N3853" t="str">
        <x:f t="shared" si="185"/>
        <x:v xml:space="preserve">구로구 </x:v>
      </x:c>
      <x:c r="O3853" t="str">
        <x:f t="shared" si="186"/>
        <x:v xml:space="preserve">개봉동 </x:v>
      </x:c>
      <x:c r="Q3853" t="s">
        <x:v>2162</x:v>
      </x:c>
      <x:c r="R3853">
        <x:v>187467.905334929</x:v>
      </x:c>
      <x:c r="S3853">
        <x:v>443669.63133169699</x:v>
      </x:c>
    </x:row>
    <x:row r="3854" spans="1:19">
      <x:c r="A3854">
        <x:v>53821</x:v>
      </x:c>
      <x:c r="B3854" t="s">
        <x:v>2246</x:v>
      </x:c>
      <x:c r="C3854" t="s">
        <x:v>2231</x:v>
      </x:c>
      <x:c r="D3854">
        <x:v>3160000</x:v>
      </x:c>
      <x:c r="E3854" t="s">
        <x:v>3049</x:v>
      </x:c>
      <x:c r="F3854" s="1">
        <x:v>35944</x:v>
      </x:c>
      <x:c r="H3854">
        <x:v>3</x:v>
      </x:c>
      <x:c r="I3854" t="s">
        <x:v>1415</x:v>
      </x:c>
      <x:c r="J3854">
        <x:v>3</x:v>
      </x:c>
      <x:c r="K3854" t="s">
        <x:v>1415</x:v>
      </x:c>
      <x:c r="L3854" t="s">
        <x:v>8547</x:v>
      </x:c>
      <x:c r="M3854" t="str">
        <x:f t="shared" si="184"/>
        <x:v>서울특별시</x:v>
      </x:c>
      <x:c r="N3854" t="str">
        <x:f t="shared" si="185"/>
        <x:v xml:space="preserve">구로구 </x:v>
      </x:c>
      <x:c r="O3854" t="str">
        <x:f t="shared" si="186"/>
        <x:v xml:space="preserve">개봉동 </x:v>
      </x:c>
      <x:c r="P3854">
        <x:v>8328</x:v>
      </x:c>
      <x:c r="Q3854" t="s">
        <x:v>4155</x:v>
      </x:c>
      <x:c r="R3854">
        <x:v>187434.76942713201</x:v>
      </x:c>
      <x:c r="S3854">
        <x:v>443559.94144782302</x:v>
      </x:c>
    </x:row>
    <x:row r="3855" spans="1:19">
      <x:c r="A3855">
        <x:v>25714</x:v>
      </x:c>
      <x:c r="B3855" t="s">
        <x:v>2246</x:v>
      </x:c>
      <x:c r="C3855" t="s">
        <x:v>2231</x:v>
      </x:c>
      <x:c r="D3855">
        <x:v>3160000</x:v>
      </x:c>
      <x:c r="E3855" t="s">
        <x:v>1123</x:v>
      </x:c>
      <x:c r="F3855" s="1">
        <x:v>39708</x:v>
      </x:c>
      <x:c r="H3855">
        <x:v>1</x:v>
      </x:c>
      <x:c r="I3855" t="s">
        <x:v>1281</x:v>
      </x:c>
      <x:c r="J3855">
        <x:v>13</x:v>
      </x:c>
      <x:c r="K3855" t="s">
        <x:v>1420</x:v>
      </x:c>
      <x:c r="L3855" t="s">
        <x:v>5823</x:v>
      </x:c>
      <x:c r="M3855" t="str">
        <x:f t="shared" si="184"/>
        <x:v>서울특별시</x:v>
      </x:c>
      <x:c r="N3855" t="str">
        <x:f t="shared" si="185"/>
        <x:v xml:space="preserve">구로구 </x:v>
      </x:c>
      <x:c r="O3855" t="str">
        <x:f t="shared" si="186"/>
        <x:v xml:space="preserve">개봉동 </x:v>
      </x:c>
      <x:c r="P3855">
        <x:v>8328</x:v>
      </x:c>
      <x:c r="Q3855" t="s">
        <x:v>562</x:v>
      </x:c>
      <x:c r="R3855">
        <x:v>187425.32878870799</x:v>
      </x:c>
      <x:c r="S3855">
        <x:v>443529.42840718903</x:v>
      </x:c>
    </x:row>
    <x:row r="3856" spans="1:19">
      <x:c r="A3856">
        <x:v>53705</x:v>
      </x:c>
      <x:c r="B3856" t="s">
        <x:v>2246</x:v>
      </x:c>
      <x:c r="C3856" t="s">
        <x:v>2231</x:v>
      </x:c>
      <x:c r="D3856">
        <x:v>3160000</x:v>
      </x:c>
      <x:c r="E3856" t="s">
        <x:v>3117</x:v>
      </x:c>
      <x:c r="F3856" s="1">
        <x:v>34240</x:v>
      </x:c>
      <x:c r="H3856">
        <x:v>3</x:v>
      </x:c>
      <x:c r="I3856" t="s">
        <x:v>1415</x:v>
      </x:c>
      <x:c r="J3856">
        <x:v>3</x:v>
      </x:c>
      <x:c r="K3856" t="s">
        <x:v>1415</x:v>
      </x:c>
      <x:c r="L3856" t="s">
        <x:v>7115</x:v>
      </x:c>
      <x:c r="M3856" t="str">
        <x:f t="shared" si="184"/>
        <x:v>서울특별시</x:v>
      </x:c>
      <x:c r="N3856" t="str">
        <x:f t="shared" si="185"/>
        <x:v xml:space="preserve">구로구 </x:v>
      </x:c>
      <x:c r="O3856" t="str">
        <x:f t="shared" si="186"/>
        <x:v xml:space="preserve">개봉동 </x:v>
      </x:c>
      <x:c r="Q3856" t="s">
        <x:v>7974</x:v>
      </x:c>
      <x:c r="R3856">
        <x:v>187389.68609544999</x:v>
      </x:c>
      <x:c r="S3856">
        <x:v>443529.99286182702</x:v>
      </x:c>
    </x:row>
    <x:row r="3857" spans="1:19">
      <x:c r="A3857">
        <x:v>53723</x:v>
      </x:c>
      <x:c r="B3857" t="s">
        <x:v>2246</x:v>
      </x:c>
      <x:c r="C3857" t="s">
        <x:v>2231</x:v>
      </x:c>
      <x:c r="D3857">
        <x:v>3160000</x:v>
      </x:c>
      <x:c r="E3857" t="s">
        <x:v>3225</x:v>
      </x:c>
      <x:c r="F3857" s="1">
        <x:v>34218</x:v>
      </x:c>
      <x:c r="H3857">
        <x:v>3</x:v>
      </x:c>
      <x:c r="I3857" t="s">
        <x:v>1415</x:v>
      </x:c>
      <x:c r="J3857">
        <x:v>3</x:v>
      </x:c>
      <x:c r="K3857" t="s">
        <x:v>1415</x:v>
      </x:c>
      <x:c r="L3857" t="s">
        <x:v>7733</x:v>
      </x:c>
      <x:c r="M3857" t="str">
        <x:f t="shared" si="184"/>
        <x:v>서울특별시</x:v>
      </x:c>
      <x:c r="N3857" t="str">
        <x:f t="shared" si="185"/>
        <x:v xml:space="preserve">구로구 </x:v>
      </x:c>
      <x:c r="O3857" t="str">
        <x:f t="shared" si="186"/>
        <x:v xml:space="preserve">개봉동 </x:v>
      </x:c>
      <x:c r="Q3857" t="s">
        <x:v>2184</x:v>
      </x:c>
      <x:c r="R3857">
        <x:v>187317.70416688701</x:v>
      </x:c>
      <x:c r="S3857">
        <x:v>443650.57278778002</x:v>
      </x:c>
    </x:row>
    <x:row r="3858" spans="1:19">
      <x:c r="A3858">
        <x:v>25665</x:v>
      </x:c>
      <x:c r="B3858" t="s">
        <x:v>2246</x:v>
      </x:c>
      <x:c r="C3858" t="s">
        <x:v>2231</x:v>
      </x:c>
      <x:c r="D3858">
        <x:v>3160000</x:v>
      </x:c>
      <x:c r="E3858" t="s">
        <x:v>287</x:v>
      </x:c>
      <x:c r="F3858" s="1">
        <x:v>38240</x:v>
      </x:c>
      <x:c r="H3858">
        <x:v>1</x:v>
      </x:c>
      <x:c r="I3858" t="s">
        <x:v>1281</x:v>
      </x:c>
      <x:c r="J3858">
        <x:v>13</x:v>
      </x:c>
      <x:c r="K3858" t="s">
        <x:v>1420</x:v>
      </x:c>
      <x:c r="L3858" t="s">
        <x:v>6643</x:v>
      </x:c>
      <x:c r="M3858" t="str">
        <x:f t="shared" si="184"/>
        <x:v>서울특별시</x:v>
      </x:c>
      <x:c r="N3858" t="str">
        <x:f t="shared" si="185"/>
        <x:v xml:space="preserve">구로구 </x:v>
      </x:c>
      <x:c r="O3858" t="str">
        <x:f t="shared" si="186"/>
        <x:v xml:space="preserve">개봉동 </x:v>
      </x:c>
      <x:c r="P3858">
        <x:v>8333</x:v>
      </x:c>
      <x:c r="Q3858" t="s">
        <x:v>1230</x:v>
      </x:c>
      <x:c r="R3858">
        <x:v>187264.47607678399</x:v>
      </x:c>
      <x:c r="S3858">
        <x:v>442904.75969794102</x:v>
      </x:c>
    </x:row>
    <x:row r="3859" spans="1:19">
      <x:c r="A3859">
        <x:v>18884</x:v>
      </x:c>
      <x:c r="B3859" t="s">
        <x:v>2246</x:v>
      </x:c>
      <x:c r="C3859" t="s">
        <x:v>2231</x:v>
      </x:c>
      <x:c r="D3859">
        <x:v>3160000</x:v>
      </x:c>
      <x:c r="E3859" t="s">
        <x:v>2064</x:v>
      </x:c>
      <x:c r="F3859" s="1">
        <x:v>37700</x:v>
      </x:c>
      <x:c r="H3859">
        <x:v>1</x:v>
      </x:c>
      <x:c r="I3859" t="s">
        <x:v>1281</x:v>
      </x:c>
      <x:c r="J3859">
        <x:v>13</x:v>
      </x:c>
      <x:c r="K3859" t="s">
        <x:v>1420</x:v>
      </x:c>
      <x:c r="L3859" t="s">
        <x:v>884</x:v>
      </x:c>
      <x:c r="M3859" t="str">
        <x:f t="shared" si="184"/>
        <x:v>서울특별시</x:v>
      </x:c>
      <x:c r="N3859" t="str">
        <x:f t="shared" si="185"/>
        <x:v xml:space="preserve">구로구 </x:v>
      </x:c>
      <x:c r="O3859" t="str">
        <x:f t="shared" si="186"/>
        <x:v xml:space="preserve">개봉동 </x:v>
      </x:c>
      <x:c r="P3859">
        <x:v>8334</x:v>
      </x:c>
      <x:c r="Q3859" t="s">
        <x:v>4882</x:v>
      </x:c>
      <x:c r="R3859">
        <x:v>187262.43057156701</x:v>
      </x:c>
      <x:c r="S3859">
        <x:v>442698.18466023199</x:v>
      </x:c>
    </x:row>
    <x:row r="3860" spans="1:19">
      <x:c r="A3860">
        <x:v>18809</x:v>
      </x:c>
      <x:c r="B3860" t="s">
        <x:v>2246</x:v>
      </x:c>
      <x:c r="C3860" t="s">
        <x:v>2231</x:v>
      </x:c>
      <x:c r="D3860">
        <x:v>3160000</x:v>
      </x:c>
      <x:c r="E3860" t="s">
        <x:v>2686</x:v>
      </x:c>
      <x:c r="F3860" s="1">
        <x:v>37492</x:v>
      </x:c>
      <x:c r="H3860">
        <x:v>1</x:v>
      </x:c>
      <x:c r="I3860" t="s">
        <x:v>1281</x:v>
      </x:c>
      <x:c r="J3860">
        <x:v>13</x:v>
      </x:c>
      <x:c r="K3860" t="s">
        <x:v>1420</x:v>
      </x:c>
      <x:c r="L3860" t="s">
        <x:v>3408</x:v>
      </x:c>
      <x:c r="M3860" t="str">
        <x:f t="shared" si="184"/>
        <x:v>서울특별시</x:v>
      </x:c>
      <x:c r="N3860" t="str">
        <x:f t="shared" si="185"/>
        <x:v xml:space="preserve">구로구 </x:v>
      </x:c>
      <x:c r="O3860" t="str">
        <x:f t="shared" si="186"/>
        <x:v xml:space="preserve">개봉동 </x:v>
      </x:c>
      <x:c r="P3860">
        <x:v>8337</x:v>
      </x:c>
      <x:c r="Q3860" t="s">
        <x:v>4124</x:v>
      </x:c>
      <x:c r="R3860">
        <x:v>187133.640357141</x:v>
      </x:c>
      <x:c r="S3860">
        <x:v>443500.31930798001</x:v>
      </x:c>
    </x:row>
    <x:row r="3861" spans="1:19">
      <x:c r="A3861">
        <x:v>18886</x:v>
      </x:c>
      <x:c r="B3861" t="s">
        <x:v>2246</x:v>
      </x:c>
      <x:c r="C3861" t="s">
        <x:v>2231</x:v>
      </x:c>
      <x:c r="D3861">
        <x:v>3160000</x:v>
      </x:c>
      <x:c r="E3861" t="s">
        <x:v>2633</x:v>
      </x:c>
      <x:c r="F3861" s="1">
        <x:v>37715</x:v>
      </x:c>
      <x:c r="H3861">
        <x:v>1</x:v>
      </x:c>
      <x:c r="I3861" t="s">
        <x:v>1281</x:v>
      </x:c>
      <x:c r="J3861">
        <x:v>13</x:v>
      </x:c>
      <x:c r="K3861" t="s">
        <x:v>1420</x:v>
      </x:c>
      <x:c r="L3861" t="s">
        <x:v>3455</x:v>
      </x:c>
      <x:c r="M3861" t="str">
        <x:f t="shared" si="184"/>
        <x:v>서울특별시</x:v>
      </x:c>
      <x:c r="N3861" t="str">
        <x:f t="shared" si="185"/>
        <x:v xml:space="preserve">구로구 </x:v>
      </x:c>
      <x:c r="O3861" t="str">
        <x:f t="shared" si="186"/>
        <x:v xml:space="preserve">개봉동 </x:v>
      </x:c>
      <x:c r="P3861">
        <x:v>8337</x:v>
      </x:c>
      <x:c r="Q3861" t="s">
        <x:v>3290</x:v>
      </x:c>
      <x:c r="R3861">
        <x:v>187009.80431768901</x:v>
      </x:c>
      <x:c r="S3861">
        <x:v>443285.60696675198</x:v>
      </x:c>
    </x:row>
    <x:row r="3862" spans="1:19">
      <x:c r="A3862">
        <x:v>18839</x:v>
      </x:c>
      <x:c r="B3862" t="s">
        <x:v>2246</x:v>
      </x:c>
      <x:c r="C3862" t="s">
        <x:v>2231</x:v>
      </x:c>
      <x:c r="D3862">
        <x:v>3160000</x:v>
      </x:c>
      <x:c r="E3862" t="s">
        <x:v>2034</x:v>
      </x:c>
      <x:c r="F3862" s="1">
        <x:v>34219</x:v>
      </x:c>
      <x:c r="H3862">
        <x:v>1</x:v>
      </x:c>
      <x:c r="I3862" t="s">
        <x:v>1281</x:v>
      </x:c>
      <x:c r="J3862">
        <x:v>13</x:v>
      </x:c>
      <x:c r="K3862" t="s">
        <x:v>1420</x:v>
      </x:c>
      <x:c r="L3862" t="s">
        <x:v>3447</x:v>
      </x:c>
      <x:c r="M3862" t="str">
        <x:f t="shared" si="184"/>
        <x:v>서울특별시</x:v>
      </x:c>
      <x:c r="N3862" t="str">
        <x:f t="shared" si="185"/>
        <x:v xml:space="preserve">구로구 </x:v>
      </x:c>
      <x:c r="O3862" t="str">
        <x:f t="shared" si="186"/>
        <x:v xml:space="preserve">개봉동 </x:v>
      </x:c>
      <x:c r="P3862">
        <x:v>8251</x:v>
      </x:c>
      <x:c r="Q3862" t="s">
        <x:v>4146</x:v>
      </x:c>
      <x:c r="R3862">
        <x:v>186236.450765719</x:v>
      </x:c>
      <x:c r="S3862">
        <x:v>444519.90269354102</x:v>
      </x:c>
    </x:row>
    <x:row r="3863" spans="1:19">
      <x:c r="A3863">
        <x:v>18916</x:v>
      </x:c>
      <x:c r="B3863" t="s">
        <x:v>2246</x:v>
      </x:c>
      <x:c r="C3863" t="s">
        <x:v>2231</x:v>
      </x:c>
      <x:c r="D3863">
        <x:v>3160000</x:v>
      </x:c>
      <x:c r="E3863" t="s">
        <x:v>2660</x:v>
      </x:c>
      <x:c r="F3863" s="1">
        <x:v>35696</x:v>
      </x:c>
      <x:c r="H3863">
        <x:v>1</x:v>
      </x:c>
      <x:c r="I3863" t="s">
        <x:v>1281</x:v>
      </x:c>
      <x:c r="J3863">
        <x:v>13</x:v>
      </x:c>
      <x:c r="K3863" t="s">
        <x:v>1420</x:v>
      </x:c>
      <x:c r="L3863" t="s">
        <x:v>891</x:v>
      </x:c>
      <x:c r="M3863" t="str">
        <x:f t="shared" si="184"/>
        <x:v>서울특별시</x:v>
      </x:c>
      <x:c r="N3863" t="str">
        <x:f t="shared" si="185"/>
        <x:v xml:space="preserve">구로구 </x:v>
      </x:c>
      <x:c r="O3863" t="str">
        <x:f t="shared" si="186"/>
        <x:v xml:space="preserve">개봉동 </x:v>
      </x:c>
      <x:c r="P3863">
        <x:v>8251</x:v>
      </x:c>
      <x:c r="Q3863" t="s">
        <x:v>2201</x:v>
      </x:c>
      <x:c r="R3863">
        <x:v>186194.11490653499</x:v>
      </x:c>
      <x:c r="S3863">
        <x:v>444531.55492014601</x:v>
      </x:c>
    </x:row>
    <x:row r="3864" spans="1:19">
      <x:c r="A3864">
        <x:v>60714</x:v>
      </x:c>
      <x:c r="B3864" t="s">
        <x:v>2246</x:v>
      </x:c>
      <x:c r="C3864" t="s">
        <x:v>2231</x:v>
      </x:c>
      <x:c r="D3864">
        <x:v>3160000</x:v>
      </x:c>
      <x:c r="E3864" t="s">
        <x:v>2677</x:v>
      </x:c>
      <x:c r="F3864" s="1">
        <x:v>37428</x:v>
      </x:c>
      <x:c r="H3864">
        <x:v>3</x:v>
      </x:c>
      <x:c r="I3864" t="s">
        <x:v>1415</x:v>
      </x:c>
      <x:c r="J3864">
        <x:v>3</x:v>
      </x:c>
      <x:c r="K3864" t="s">
        <x:v>1415</x:v>
      </x:c>
      <x:c r="L3864" t="s">
        <x:v>10105</x:v>
      </x:c>
      <x:c r="M3864" t="str">
        <x:f t="shared" si="184"/>
        <x:v>서울특별시</x:v>
      </x:c>
      <x:c r="N3864" t="str">
        <x:f t="shared" si="185"/>
        <x:v xml:space="preserve">구로구 </x:v>
      </x:c>
      <x:c r="O3864" t="str">
        <x:f t="shared" si="186"/>
        <x:v xml:space="preserve">개봉동 </x:v>
      </x:c>
      <x:c r="P3864">
        <x:v>8251</x:v>
      </x:c>
      <x:c r="Q3864" t="s">
        <x:v>1249</x:v>
      </x:c>
      <x:c r="R3864">
        <x:v>186158.61524125101</x:v>
      </x:c>
      <x:c r="S3864">
        <x:v>444512.69824918901</x:v>
      </x:c>
    </x:row>
    <x:row r="3865" spans="1:19">
      <x:c r="A3865">
        <x:v>53703</x:v>
      </x:c>
      <x:c r="B3865" t="s">
        <x:v>2246</x:v>
      </x:c>
      <x:c r="C3865" t="s">
        <x:v>2231</x:v>
      </x:c>
      <x:c r="D3865">
        <x:v>3160000</x:v>
      </x:c>
      <x:c r="E3865" t="s">
        <x:v>4236</x:v>
      </x:c>
      <x:c r="F3865" s="1">
        <x:v>37515</x:v>
      </x:c>
      <x:c r="H3865">
        <x:v>3</x:v>
      </x:c>
      <x:c r="I3865" t="s">
        <x:v>1415</x:v>
      </x:c>
      <x:c r="J3865">
        <x:v>3</x:v>
      </x:c>
      <x:c r="K3865" t="s">
        <x:v>1415</x:v>
      </x:c>
      <x:c r="L3865" t="s">
        <x:v>7732</x:v>
      </x:c>
      <x:c r="M3865" t="str">
        <x:f t="shared" si="184"/>
        <x:v>서울특별시</x:v>
      </x:c>
      <x:c r="N3865" t="str">
        <x:f t="shared" si="185"/>
        <x:v xml:space="preserve">구로구 </x:v>
      </x:c>
      <x:c r="O3865" t="str">
        <x:f t="shared" si="186"/>
        <x:v xml:space="preserve">개봉동 </x:v>
      </x:c>
      <x:c r="Q3865" t="s">
        <x:v>569</x:v>
      </x:c>
      <x:c r="R3865">
        <x:v>186964.986284774</x:v>
      </x:c>
      <x:c r="S3865">
        <x:v>443067.92425587901</x:v>
      </x:c>
    </x:row>
    <x:row r="3866" spans="1:19">
      <x:c r="A3866">
        <x:v>18789</x:v>
      </x:c>
      <x:c r="B3866" t="s">
        <x:v>2246</x:v>
      </x:c>
      <x:c r="C3866" t="s">
        <x:v>2231</x:v>
      </x:c>
      <x:c r="D3866">
        <x:v>3160000</x:v>
      </x:c>
      <x:c r="E3866" t="s">
        <x:v>3202</x:v>
      </x:c>
      <x:c r="F3866" s="1">
        <x:v>36465</x:v>
      </x:c>
      <x:c r="H3866">
        <x:v>1</x:v>
      </x:c>
      <x:c r="I3866" t="s">
        <x:v>1281</x:v>
      </x:c>
      <x:c r="J3866">
        <x:v>13</x:v>
      </x:c>
      <x:c r="K3866" t="s">
        <x:v>1420</x:v>
      </x:c>
      <x:c r="L3866" t="s">
        <x:v>3410</x:v>
      </x:c>
      <x:c r="M3866" t="str">
        <x:f t="shared" si="184"/>
        <x:v>서울특별시</x:v>
      </x:c>
      <x:c r="N3866" t="str">
        <x:f t="shared" si="185"/>
        <x:v xml:space="preserve">구로구 </x:v>
      </x:c>
      <x:c r="O3866" t="str">
        <x:f t="shared" si="186"/>
        <x:v xml:space="preserve">개봉동 </x:v>
      </x:c>
      <x:c r="P3866">
        <x:v>8352</x:v>
      </x:c>
      <x:c r="Q3866" t="s">
        <x:v>4862</x:v>
      </x:c>
      <x:c r="R3866">
        <x:v>187185.24941778701</x:v>
      </x:c>
      <x:c r="S3866">
        <x:v>442711.65989594802</x:v>
      </x:c>
    </x:row>
    <x:row r="3867" spans="1:19">
      <x:c r="A3867">
        <x:v>53762</x:v>
      </x:c>
      <x:c r="B3867" t="s">
        <x:v>2246</x:v>
      </x:c>
      <x:c r="C3867" t="s">
        <x:v>2231</x:v>
      </x:c>
      <x:c r="D3867">
        <x:v>3160000</x:v>
      </x:c>
      <x:c r="E3867" t="s">
        <x:v>3105</x:v>
      </x:c>
      <x:c r="F3867" s="1">
        <x:v>34646</x:v>
      </x:c>
      <x:c r="H3867">
        <x:v>3</x:v>
      </x:c>
      <x:c r="I3867" t="s">
        <x:v>1415</x:v>
      </x:c>
      <x:c r="J3867">
        <x:v>3</x:v>
      </x:c>
      <x:c r="K3867" t="s">
        <x:v>1415</x:v>
      </x:c>
      <x:c r="L3867" t="s">
        <x:v>8524</x:v>
      </x:c>
      <x:c r="M3867" t="str">
        <x:f t="shared" si="184"/>
        <x:v>서울특별시</x:v>
      </x:c>
      <x:c r="N3867" t="str">
        <x:f t="shared" si="185"/>
        <x:v xml:space="preserve">구로구 </x:v>
      </x:c>
      <x:c r="O3867" t="str">
        <x:f t="shared" si="186"/>
        <x:v xml:space="preserve">개봉동 </x:v>
      </x:c>
      <x:c r="Q3867" t="s">
        <x:v>4474</x:v>
      </x:c>
      <x:c r="R3867">
        <x:v>187038.204252703</x:v>
      </x:c>
      <x:c r="S3867">
        <x:v>442751.64991413499</x:v>
      </x:c>
    </x:row>
    <x:row r="3868" spans="1:19">
      <x:c r="A3868">
        <x:v>53669</x:v>
      </x:c>
      <x:c r="B3868" t="s">
        <x:v>2246</x:v>
      </x:c>
      <x:c r="C3868" t="s">
        <x:v>2231</x:v>
      </x:c>
      <x:c r="D3868">
        <x:v>3160000</x:v>
      </x:c>
      <x:c r="E3868" t="s">
        <x:v>4420</x:v>
      </x:c>
      <x:c r="F3868" s="1">
        <x:v>33911</x:v>
      </x:c>
      <x:c r="H3868">
        <x:v>3</x:v>
      </x:c>
      <x:c r="I3868" t="s">
        <x:v>1415</x:v>
      </x:c>
      <x:c r="J3868">
        <x:v>3</x:v>
      </x:c>
      <x:c r="K3868" t="s">
        <x:v>1415</x:v>
      </x:c>
      <x:c r="L3868" t="s">
        <x:v>7123</x:v>
      </x:c>
      <x:c r="M3868" t="str">
        <x:f t="shared" si="184"/>
        <x:v>서울특별시</x:v>
      </x:c>
      <x:c r="N3868" t="str">
        <x:f t="shared" si="185"/>
        <x:v xml:space="preserve">구로구 </x:v>
      </x:c>
      <x:c r="O3868" t="str">
        <x:f t="shared" si="186"/>
        <x:v xml:space="preserve">개봉동 </x:v>
      </x:c>
      <x:c r="P3868">
        <x:v>8274</x:v>
      </x:c>
      <x:c r="Q3868" t="s">
        <x:v>2149</x:v>
      </x:c>
      <x:c r="R3868">
        <x:v>187212.104497161</x:v>
      </x:c>
      <x:c r="S3868">
        <x:v>443878.17113951</x:v>
      </x:c>
    </x:row>
    <x:row r="3869" spans="1:19">
      <x:c r="A3869">
        <x:v>53868</x:v>
      </x:c>
      <x:c r="B3869" t="s">
        <x:v>2246</x:v>
      </x:c>
      <x:c r="C3869" t="s">
        <x:v>2231</x:v>
      </x:c>
      <x:c r="D3869">
        <x:v>3160000</x:v>
      </x:c>
      <x:c r="E3869" t="s">
        <x:v>2031</x:v>
      </x:c>
      <x:c r="F3869" s="1">
        <x:v>37021</x:v>
      </x:c>
      <x:c r="H3869">
        <x:v>3</x:v>
      </x:c>
      <x:c r="I3869" t="s">
        <x:v>1415</x:v>
      </x:c>
      <x:c r="J3869">
        <x:v>3</x:v>
      </x:c>
      <x:c r="K3869" t="s">
        <x:v>1415</x:v>
      </x:c>
      <x:c r="L3869" t="s">
        <x:v>7179</x:v>
      </x:c>
      <x:c r="M3869" t="str">
        <x:f t="shared" si="184"/>
        <x:v>서울특별시</x:v>
      </x:c>
      <x:c r="N3869" t="str">
        <x:f t="shared" si="185"/>
        <x:v xml:space="preserve">구로구 </x:v>
      </x:c>
      <x:c r="O3869" t="str">
        <x:f t="shared" si="186"/>
        <x:v xml:space="preserve">개봉동 </x:v>
      </x:c>
      <x:c r="Q3869" t="s">
        <x:v>1848</x:v>
      </x:c>
      <x:c r="R3869">
        <x:v>187260.28454680301</x:v>
      </x:c>
      <x:c r="S3869">
        <x:v>443802.36969620403</x:v>
      </x:c>
    </x:row>
    <x:row r="3870" spans="1:19">
      <x:c r="A3870">
        <x:v>18788</x:v>
      </x:c>
      <x:c r="B3870" t="s">
        <x:v>2246</x:v>
      </x:c>
      <x:c r="C3870" t="s">
        <x:v>2231</x:v>
      </x:c>
      <x:c r="D3870">
        <x:v>3160000</x:v>
      </x:c>
      <x:c r="E3870" t="s">
        <x:v>3205</x:v>
      </x:c>
      <x:c r="F3870" s="1">
        <x:v>36425</x:v>
      </x:c>
      <x:c r="H3870">
        <x:v>1</x:v>
      </x:c>
      <x:c r="I3870" t="s">
        <x:v>1281</x:v>
      </x:c>
      <x:c r="J3870">
        <x:v>13</x:v>
      </x:c>
      <x:c r="K3870" t="s">
        <x:v>1420</x:v>
      </x:c>
      <x:c r="L3870" t="s">
        <x:v>3416</x:v>
      </x:c>
      <x:c r="M3870" t="str">
        <x:f t="shared" si="184"/>
        <x:v>서울특별시</x:v>
      </x:c>
      <x:c r="N3870" t="str">
        <x:f t="shared" si="185"/>
        <x:v xml:space="preserve">구로구 </x:v>
      </x:c>
      <x:c r="O3870" t="str">
        <x:f t="shared" si="186"/>
        <x:v xml:space="preserve">개봉동 </x:v>
      </x:c>
      <x:c r="P3870">
        <x:v>8351</x:v>
      </x:c>
      <x:c r="Q3870" t="s">
        <x:v>4161</x:v>
      </x:c>
      <x:c r="R3870">
        <x:v>186871.80435198001</x:v>
      </x:c>
      <x:c r="S3870">
        <x:v>442684.71520886902</x:v>
      </x:c>
    </x:row>
    <x:row r="3871" spans="1:19">
      <x:c r="A3871">
        <x:v>53933</x:v>
      </x:c>
      <x:c r="B3871" t="s">
        <x:v>2246</x:v>
      </x:c>
      <x:c r="C3871" t="s">
        <x:v>2231</x:v>
      </x:c>
      <x:c r="D3871">
        <x:v>3160000</x:v>
      </x:c>
      <x:c r="E3871" t="s">
        <x:v>224</x:v>
      </x:c>
      <x:c r="F3871" s="1">
        <x:v>39128</x:v>
      </x:c>
      <x:c r="H3871">
        <x:v>3</x:v>
      </x:c>
      <x:c r="I3871" t="s">
        <x:v>1415</x:v>
      </x:c>
      <x:c r="J3871">
        <x:v>3</x:v>
      </x:c>
      <x:c r="K3871" t="s">
        <x:v>1415</x:v>
      </x:c>
      <x:c r="L3871" t="s">
        <x:v>7174</x:v>
      </x:c>
      <x:c r="M3871" t="str">
        <x:f t="shared" si="184"/>
        <x:v>서울특별시</x:v>
      </x:c>
      <x:c r="N3871" t="str">
        <x:f t="shared" si="185"/>
        <x:v xml:space="preserve">구로구 </x:v>
      </x:c>
      <x:c r="O3871" t="str">
        <x:f t="shared" si="186"/>
        <x:v xml:space="preserve">개봉동 </x:v>
      </x:c>
      <x:c r="P3871">
        <x:v>8353</x:v>
      </x:c>
      <x:c r="Q3871" t="s">
        <x:v>1215</x:v>
      </x:c>
      <x:c r="R3871">
        <x:v>187086.12482530001</x:v>
      </x:c>
      <x:c r="S3871">
        <x:v>442672.12827485998</x:v>
      </x:c>
    </x:row>
    <x:row r="3872" spans="1:19">
      <x:c r="A3872">
        <x:v>18983</x:v>
      </x:c>
      <x:c r="B3872" t="s">
        <x:v>2246</x:v>
      </x:c>
      <x:c r="C3872" t="s">
        <x:v>2231</x:v>
      </x:c>
      <x:c r="D3872">
        <x:v>3160000</x:v>
      </x:c>
      <x:c r="E3872" t="s">
        <x:v>2328</x:v>
      </x:c>
      <x:c r="F3872" s="1">
        <x:v>38384</x:v>
      </x:c>
      <x:c r="H3872">
        <x:v>1</x:v>
      </x:c>
      <x:c r="I3872" t="s">
        <x:v>1281</x:v>
      </x:c>
      <x:c r="J3872">
        <x:v>13</x:v>
      </x:c>
      <x:c r="K3872" t="s">
        <x:v>1420</x:v>
      </x:c>
      <x:c r="L3872" t="s">
        <x:v>3511</x:v>
      </x:c>
      <x:c r="M3872" t="str">
        <x:f t="shared" si="184"/>
        <x:v>서울특별시</x:v>
      </x:c>
      <x:c r="N3872" t="str">
        <x:f t="shared" si="185"/>
        <x:v xml:space="preserve">구로구 </x:v>
      </x:c>
      <x:c r="O3872" t="str">
        <x:f t="shared" si="186"/>
        <x:v xml:space="preserve">개봉동 </x:v>
      </x:c>
      <x:c r="P3872">
        <x:v>8347</x:v>
      </x:c>
      <x:c r="Q3872" t="s">
        <x:v>2093</x:v>
      </x:c>
      <x:c r="R3872">
        <x:v>187177.71131146699</x:v>
      </x:c>
      <x:c r="S3872">
        <x:v>443107.83702646103</x:v>
      </x:c>
    </x:row>
    <x:row r="3873" spans="1:19">
      <x:c r="A3873">
        <x:v>53759</x:v>
      </x:c>
      <x:c r="B3873" t="s">
        <x:v>2246</x:v>
      </x:c>
      <x:c r="C3873" t="s">
        <x:v>2231</x:v>
      </x:c>
      <x:c r="D3873">
        <x:v>3160000</x:v>
      </x:c>
      <x:c r="E3873" t="s">
        <x:v>202</x:v>
      </x:c>
      <x:c r="F3873" s="1">
        <x:v>34521</x:v>
      </x:c>
      <x:c r="H3873">
        <x:v>3</x:v>
      </x:c>
      <x:c r="I3873" t="s">
        <x:v>1415</x:v>
      </x:c>
      <x:c r="J3873">
        <x:v>3</x:v>
      </x:c>
      <x:c r="K3873" t="s">
        <x:v>1415</x:v>
      </x:c>
      <x:c r="L3873" t="s">
        <x:v>8548</x:v>
      </x:c>
      <x:c r="M3873" t="str">
        <x:f t="shared" si="184"/>
        <x:v>서울특별시</x:v>
      </x:c>
      <x:c r="N3873" t="str">
        <x:f t="shared" si="185"/>
        <x:v xml:space="preserve">구로구 </x:v>
      </x:c>
      <x:c r="O3873" t="str">
        <x:f t="shared" si="186"/>
        <x:v xml:space="preserve">개봉동 </x:v>
      </x:c>
      <x:c r="Q3873" t="s">
        <x:v>7992</x:v>
      </x:c>
      <x:c r="R3873">
        <x:v>187221.67998353601</x:v>
      </x:c>
      <x:c r="S3873">
        <x:v>443134.42009706702</x:v>
      </x:c>
    </x:row>
    <x:row r="3874" spans="1:19">
      <x:c r="A3874">
        <x:v>53783</x:v>
      </x:c>
      <x:c r="B3874" t="s">
        <x:v>2246</x:v>
      </x:c>
      <x:c r="C3874" t="s">
        <x:v>2231</x:v>
      </x:c>
      <x:c r="D3874">
        <x:v>3160000</x:v>
      </x:c>
      <x:c r="E3874" t="s">
        <x:v>2032</x:v>
      </x:c>
      <x:c r="F3874" s="1">
        <x:v>40739</x:v>
      </x:c>
      <x:c r="H3874">
        <x:v>3</x:v>
      </x:c>
      <x:c r="I3874" t="s">
        <x:v>1415</x:v>
      </x:c>
      <x:c r="J3874">
        <x:v>3</x:v>
      </x:c>
      <x:c r="K3874" t="s">
        <x:v>1415</x:v>
      </x:c>
      <x:c r="L3874" t="s">
        <x:v>8532</x:v>
      </x:c>
      <x:c r="M3874" t="str">
        <x:f t="shared" si="184"/>
        <x:v>서울특별시</x:v>
      </x:c>
      <x:c r="N3874" t="str">
        <x:f t="shared" si="185"/>
        <x:v xml:space="preserve">구로구 </x:v>
      </x:c>
      <x:c r="O3874" t="str">
        <x:f t="shared" si="186"/>
        <x:v xml:space="preserve">개봉동 </x:v>
      </x:c>
      <x:c r="P3874">
        <x:v>8333</x:v>
      </x:c>
      <x:c r="Q3874" t="s">
        <x:v>2248</x:v>
      </x:c>
      <x:c r="R3874">
        <x:v>187250.642224273</x:v>
      </x:c>
      <x:c r="S3874">
        <x:v>442903.62475320097</x:v>
      </x:c>
    </x:row>
    <x:row r="3875" spans="1:19">
      <x:c r="A3875">
        <x:v>53718</x:v>
      </x:c>
      <x:c r="B3875" t="s">
        <x:v>2246</x:v>
      </x:c>
      <x:c r="C3875" t="s">
        <x:v>2231</x:v>
      </x:c>
      <x:c r="D3875">
        <x:v>3160000</x:v>
      </x:c>
      <x:c r="E3875" t="s">
        <x:v>3272</x:v>
      </x:c>
      <x:c r="F3875" s="1">
        <x:v>37251</x:v>
      </x:c>
      <x:c r="H3875">
        <x:v>3</x:v>
      </x:c>
      <x:c r="I3875" t="s">
        <x:v>1415</x:v>
      </x:c>
      <x:c r="J3875">
        <x:v>3</x:v>
      </x:c>
      <x:c r="K3875" t="s">
        <x:v>1415</x:v>
      </x:c>
      <x:c r="L3875" t="s">
        <x:v>7810</x:v>
      </x:c>
      <x:c r="M3875" t="str">
        <x:f t="shared" si="184"/>
        <x:v>서울특별시</x:v>
      </x:c>
      <x:c r="N3875" t="str">
        <x:f t="shared" si="185"/>
        <x:v xml:space="preserve">구로구 </x:v>
      </x:c>
      <x:c r="O3875" t="str">
        <x:f t="shared" si="186"/>
        <x:v xml:space="preserve">개봉동 </x:v>
      </x:c>
      <x:c r="Q3875" t="s">
        <x:v>7652</x:v>
      </x:c>
      <x:c r="R3875">
        <x:v>187250.642224273</x:v>
      </x:c>
      <x:c r="S3875">
        <x:v>442903.62475320097</x:v>
      </x:c>
    </x:row>
    <x:row r="3876" spans="1:19">
      <x:c r="A3876">
        <x:v>53773</x:v>
      </x:c>
      <x:c r="B3876" t="s">
        <x:v>2246</x:v>
      </x:c>
      <x:c r="C3876" t="s">
        <x:v>2231</x:v>
      </x:c>
      <x:c r="D3876">
        <x:v>3160000</x:v>
      </x:c>
      <x:c r="E3876" t="s">
        <x:v>1143</x:v>
      </x:c>
      <x:c r="F3876" s="1">
        <x:v>37974</x:v>
      </x:c>
      <x:c r="H3876">
        <x:v>3</x:v>
      </x:c>
      <x:c r="I3876" t="s">
        <x:v>1415</x:v>
      </x:c>
      <x:c r="J3876">
        <x:v>3</x:v>
      </x:c>
      <x:c r="K3876" t="s">
        <x:v>1415</x:v>
      </x:c>
      <x:c r="L3876" t="s">
        <x:v>7132</x:v>
      </x:c>
      <x:c r="M3876" t="str">
        <x:f t="shared" si="184"/>
        <x:v>서울특별시</x:v>
      </x:c>
      <x:c r="N3876" t="str">
        <x:f t="shared" si="185"/>
        <x:v xml:space="preserve">구로구 </x:v>
      </x:c>
      <x:c r="O3876" t="str">
        <x:f t="shared" si="186"/>
        <x:v xml:space="preserve">개봉동 </x:v>
      </x:c>
      <x:c r="P3876">
        <x:v>8329</x:v>
      </x:c>
      <x:c r="Q3876" t="s">
        <x:v>1852</x:v>
      </x:c>
      <x:c r="R3876">
        <x:v>187234.28607542199</x:v>
      </x:c>
      <x:c r="S3876">
        <x:v>443473.96016650798</x:v>
      </x:c>
    </x:row>
    <x:row r="3877" spans="1:19">
      <x:c r="A3877">
        <x:v>53722</x:v>
      </x:c>
      <x:c r="B3877" t="s">
        <x:v>2246</x:v>
      </x:c>
      <x:c r="C3877" t="s">
        <x:v>2231</x:v>
      </x:c>
      <x:c r="D3877">
        <x:v>3160000</x:v>
      </x:c>
      <x:c r="E3877" t="s">
        <x:v>2746</x:v>
      </x:c>
      <x:c r="F3877" s="1">
        <x:v>34215</x:v>
      </x:c>
      <x:c r="H3877">
        <x:v>3</x:v>
      </x:c>
      <x:c r="I3877" t="s">
        <x:v>1415</x:v>
      </x:c>
      <x:c r="J3877">
        <x:v>3</x:v>
      </x:c>
      <x:c r="K3877" t="s">
        <x:v>1415</x:v>
      </x:c>
      <x:c r="L3877" t="s">
        <x:v>7731</x:v>
      </x:c>
      <x:c r="M3877" t="str">
        <x:f t="shared" si="184"/>
        <x:v>서울특별시</x:v>
      </x:c>
      <x:c r="N3877" t="str">
        <x:f t="shared" si="185"/>
        <x:v xml:space="preserve">구로구 </x:v>
      </x:c>
      <x:c r="O3877" t="str">
        <x:f t="shared" si="186"/>
        <x:v xml:space="preserve">개봉동 </x:v>
      </x:c>
      <x:c r="Q3877" t="s">
        <x:v>4120</x:v>
      </x:c>
      <x:c r="R3877">
        <x:v>187234.28607542199</x:v>
      </x:c>
      <x:c r="S3877">
        <x:v>443473.96016650798</x:v>
      </x:c>
    </x:row>
    <x:row r="3878" spans="1:19">
      <x:c r="A3878">
        <x:v>612</x:v>
      </x:c>
      <x:c r="B3878" t="s">
        <x:v>2246</x:v>
      </x:c>
      <x:c r="C3878" t="s">
        <x:v>2231</x:v>
      </x:c>
      <x:c r="D3878">
        <x:v>3160000</x:v>
      </x:c>
      <x:c r="E3878" t="s">
        <x:v>2663</x:v>
      </x:c>
      <x:c r="F3878" s="1">
        <x:v>36971</x:v>
      </x:c>
      <x:c r="G3878" s="1">
        <x:v>45243</x:v>
      </x:c>
      <x:c r="H3878">
        <x:v>4</x:v>
      </x:c>
      <x:c r="I3878" t="s">
        <x:v>1899</x:v>
      </x:c>
      <x:c r="J3878">
        <x:v>31</x:v>
      </x:c>
      <x:c r="K3878" t="s">
        <x:v>2249</x:v>
      </x:c>
      <x:c r="L3878" t="s">
        <x:v>8</x:v>
      </x:c>
      <x:c r="M3878" t="str">
        <x:f t="shared" si="184"/>
        <x:v>서울특별시</x:v>
      </x:c>
      <x:c r="N3878" t="str">
        <x:f t="shared" si="185"/>
        <x:v xml:space="preserve">구로구 </x:v>
      </x:c>
      <x:c r="O3878" t="str">
        <x:f t="shared" si="186"/>
        <x:v xml:space="preserve">개봉동 </x:v>
      </x:c>
      <x:c r="P3878">
        <x:v>8332</x:v>
      </x:c>
      <x:c r="Q3878" t="s">
        <x:v>1815</x:v>
      </x:c>
      <x:c r="R3878">
        <x:v>187220.79910831101</x:v>
      </x:c>
      <x:c r="S3878">
        <x:v>443310.06509740301</x:v>
      </x:c>
    </x:row>
    <x:row r="3879" spans="1:19">
      <x:c r="A3879">
        <x:v>53720</x:v>
      </x:c>
      <x:c r="B3879" t="s">
        <x:v>2246</x:v>
      </x:c>
      <x:c r="C3879" t="s">
        <x:v>2231</x:v>
      </x:c>
      <x:c r="D3879">
        <x:v>3160000</x:v>
      </x:c>
      <x:c r="E3879" t="s">
        <x:v>3257</x:v>
      </x:c>
      <x:c r="F3879" s="1">
        <x:v>34215</x:v>
      </x:c>
      <x:c r="H3879">
        <x:v>3</x:v>
      </x:c>
      <x:c r="I3879" t="s">
        <x:v>1415</x:v>
      </x:c>
      <x:c r="J3879">
        <x:v>3</x:v>
      </x:c>
      <x:c r="K3879" t="s">
        <x:v>1415</x:v>
      </x:c>
      <x:c r="L3879" t="s">
        <x:v>7726</x:v>
      </x:c>
      <x:c r="M3879" t="str">
        <x:f t="shared" si="184"/>
        <x:v>서울특별시</x:v>
      </x:c>
      <x:c r="N3879" t="str">
        <x:f t="shared" si="185"/>
        <x:v xml:space="preserve">구로구 </x:v>
      </x:c>
      <x:c r="O3879" t="str">
        <x:f t="shared" si="186"/>
        <x:v xml:space="preserve">개봉동 </x:v>
      </x:c>
      <x:c r="Q3879" t="s">
        <x:v>4671</x:v>
      </x:c>
      <x:c r="R3879">
        <x:v>187219.23117446501</x:v>
      </x:c>
      <x:c r="S3879">
        <x:v>443293.736866461</x:v>
      </x:c>
    </x:row>
    <x:row r="3880" spans="1:19">
      <x:c r="A3880">
        <x:v>617</x:v>
      </x:c>
      <x:c r="B3880" t="s">
        <x:v>2246</x:v>
      </x:c>
      <x:c r="C3880" t="s">
        <x:v>2231</x:v>
      </x:c>
      <x:c r="D3880">
        <x:v>3160000</x:v>
      </x:c>
      <x:c r="E3880" t="s">
        <x:v>2664</x:v>
      </x:c>
      <x:c r="F3880" s="1">
        <x:v>38624</x:v>
      </x:c>
      <x:c r="G3880" s="1">
        <x:v>40091</x:v>
      </x:c>
      <x:c r="H3880">
        <x:v>4</x:v>
      </x:c>
      <x:c r="I3880" t="s">
        <x:v>1899</x:v>
      </x:c>
      <x:c r="J3880">
        <x:v>31</x:v>
      </x:c>
      <x:c r="K3880" t="s">
        <x:v>2249</x:v>
      </x:c>
      <x:c r="L3880" t="s">
        <x:v>16</x:v>
      </x:c>
      <x:c r="M3880" t="str">
        <x:f t="shared" si="184"/>
        <x:v>서울특별시</x:v>
      </x:c>
      <x:c r="N3880" t="str">
        <x:f t="shared" si="185"/>
        <x:v xml:space="preserve">구로구 </x:v>
      </x:c>
      <x:c r="O3880" t="str">
        <x:f t="shared" si="186"/>
        <x:v xml:space="preserve">개봉동 </x:v>
      </x:c>
      <x:c r="Q3880" t="s">
        <x:v>2728</x:v>
      </x:c>
      <x:c r="R3880">
        <x:v>187163.739907232</x:v>
      </x:c>
      <x:c r="S3880">
        <x:v>443293.34524182399</x:v>
      </x:c>
    </x:row>
    <x:row r="3881" spans="1:19">
      <x:c r="A3881">
        <x:v>25732</x:v>
      </x:c>
      <x:c r="B3881" t="s">
        <x:v>2246</x:v>
      </x:c>
      <x:c r="C3881" t="s">
        <x:v>2231</x:v>
      </x:c>
      <x:c r="D3881">
        <x:v>3160000</x:v>
      </x:c>
      <x:c r="E3881" t="s">
        <x:v>2956</x:v>
      </x:c>
      <x:c r="F3881" s="1">
        <x:v>40483</x:v>
      </x:c>
      <x:c r="H3881">
        <x:v>1</x:v>
      </x:c>
      <x:c r="I3881" t="s">
        <x:v>1281</x:v>
      </x:c>
      <x:c r="J3881">
        <x:v>13</x:v>
      </x:c>
      <x:c r="K3881" t="s">
        <x:v>1420</x:v>
      </x:c>
      <x:c r="L3881" t="s">
        <x:v>6670</x:v>
      </x:c>
      <x:c r="M3881" t="str">
        <x:f t="shared" si="184"/>
        <x:v>서울특별시</x:v>
      </x:c>
      <x:c r="N3881" t="str">
        <x:f t="shared" si="185"/>
        <x:v xml:space="preserve">구로구 </x:v>
      </x:c>
      <x:c r="O3881" t="str">
        <x:f t="shared" si="186"/>
        <x:v xml:space="preserve">개봉동 </x:v>
      </x:c>
      <x:c r="P3881">
        <x:v>8337</x:v>
      </x:c>
      <x:c r="Q3881" t="s">
        <x:v>1226</x:v>
      </x:c>
      <x:c r="R3881">
        <x:v>187163.739907232</x:v>
      </x:c>
      <x:c r="S3881">
        <x:v>443293.34524182399</x:v>
      </x:c>
    </x:row>
    <x:row r="3882" spans="1:19">
      <x:c r="A3882">
        <x:v>60705</x:v>
      </x:c>
      <x:c r="B3882" t="s">
        <x:v>2246</x:v>
      </x:c>
      <x:c r="C3882" t="s">
        <x:v>2231</x:v>
      </x:c>
      <x:c r="D3882">
        <x:v>3160000</x:v>
      </x:c>
      <x:c r="E3882" t="s">
        <x:v>2324</x:v>
      </x:c>
      <x:c r="F3882" s="1">
        <x:v>37179</x:v>
      </x:c>
      <x:c r="H3882">
        <x:v>3</x:v>
      </x:c>
      <x:c r="I3882" t="s">
        <x:v>1415</x:v>
      </x:c>
      <x:c r="J3882">
        <x:v>3</x:v>
      </x:c>
      <x:c r="K3882" t="s">
        <x:v>1415</x:v>
      </x:c>
      <x:c r="L3882" t="s">
        <x:v>10253</x:v>
      </x:c>
      <x:c r="M3882" t="str">
        <x:f t="shared" si="184"/>
        <x:v>서울특별시</x:v>
      </x:c>
      <x:c r="N3882" t="str">
        <x:f t="shared" si="185"/>
        <x:v xml:space="preserve">구로구 </x:v>
      </x:c>
      <x:c r="O3882" t="str">
        <x:f t="shared" si="186"/>
        <x:v xml:space="preserve">개봉동 </x:v>
      </x:c>
      <x:c r="P3882">
        <x:v>8347</x:v>
      </x:c>
      <x:c r="Q3882" t="s">
        <x:v>4500</x:v>
      </x:c>
      <x:c r="R3882">
        <x:v>187169.757909571</x:v>
      </x:c>
      <x:c r="S3882">
        <x:v>443208.62170671101</x:v>
      </x:c>
    </x:row>
    <x:row r="3883" spans="1:19">
      <x:c r="A3883">
        <x:v>25721</x:v>
      </x:c>
      <x:c r="B3883" t="s">
        <x:v>2246</x:v>
      </x:c>
      <x:c r="C3883" t="s">
        <x:v>2231</x:v>
      </x:c>
      <x:c r="D3883">
        <x:v>3160000</x:v>
      </x:c>
      <x:c r="E3883" t="s">
        <x:v>3194</x:v>
      </x:c>
      <x:c r="F3883" s="1">
        <x:v>41922</x:v>
      </x:c>
      <x:c r="H3883">
        <x:v>1</x:v>
      </x:c>
      <x:c r="I3883" t="s">
        <x:v>1281</x:v>
      </x:c>
      <x:c r="J3883">
        <x:v>13</x:v>
      </x:c>
      <x:c r="K3883" t="s">
        <x:v>1420</x:v>
      </x:c>
      <x:c r="L3883" t="s">
        <x:v>6697</x:v>
      </x:c>
      <x:c r="M3883" t="str">
        <x:f t="shared" si="184"/>
        <x:v>서울특별시</x:v>
      </x:c>
      <x:c r="N3883" t="str">
        <x:f t="shared" si="185"/>
        <x:v xml:space="preserve">구로구 </x:v>
      </x:c>
      <x:c r="O3883" t="str">
        <x:f t="shared" si="186"/>
        <x:v xml:space="preserve">개봉동 </x:v>
      </x:c>
      <x:c r="P3883">
        <x:v>8347</x:v>
      </x:c>
      <x:c r="Q3883" t="s">
        <x:v>2094</x:v>
      </x:c>
      <x:c r="R3883">
        <x:v>187169.757909571</x:v>
      </x:c>
      <x:c r="S3883">
        <x:v>443208.62170671101</x:v>
      </x:c>
    </x:row>
    <x:row r="3884" spans="1:19">
      <x:c r="A3884">
        <x:v>18737</x:v>
      </x:c>
      <x:c r="B3884" t="s">
        <x:v>2246</x:v>
      </x:c>
      <x:c r="C3884" t="s">
        <x:v>2231</x:v>
      </x:c>
      <x:c r="D3884">
        <x:v>3160000</x:v>
      </x:c>
      <x:c r="E3884" t="s">
        <x:v>3030</x:v>
      </x:c>
      <x:c r="F3884" s="1">
        <x:v>43304</x:v>
      </x:c>
      <x:c r="H3884">
        <x:v>1</x:v>
      </x:c>
      <x:c r="I3884" t="s">
        <x:v>1281</x:v>
      </x:c>
      <x:c r="J3884">
        <x:v>13</x:v>
      </x:c>
      <x:c r="K3884" t="s">
        <x:v>1420</x:v>
      </x:c>
      <x:c r="L3884" t="s">
        <x:v>853</x:v>
      </x:c>
      <x:c r="M3884" t="str">
        <x:f t="shared" si="184"/>
        <x:v>서울특별시</x:v>
      </x:c>
      <x:c r="N3884" t="str">
        <x:f t="shared" si="185"/>
        <x:v xml:space="preserve">구로구 </x:v>
      </x:c>
      <x:c r="O3884" t="str">
        <x:f t="shared" si="186"/>
        <x:v xml:space="preserve">개봉동 </x:v>
      </x:c>
      <x:c r="P3884">
        <x:v>8347</x:v>
      </x:c>
      <x:c r="Q3884" t="s">
        <x:v>4772</x:v>
      </x:c>
      <x:c r="R3884">
        <x:v>187169.757909571</x:v>
      </x:c>
      <x:c r="S3884">
        <x:v>443208.62170671101</x:v>
      </x:c>
    </x:row>
    <x:row r="3885" spans="1:19">
      <x:c r="A3885">
        <x:v>18912</x:v>
      </x:c>
      <x:c r="B3885" t="s">
        <x:v>2246</x:v>
      </x:c>
      <x:c r="C3885" t="s">
        <x:v>2231</x:v>
      </x:c>
      <x:c r="D3885">
        <x:v>3160000</x:v>
      </x:c>
      <x:c r="E3885" t="s">
        <x:v>2047</x:v>
      </x:c>
      <x:c r="F3885" s="1">
        <x:v>35544</x:v>
      </x:c>
      <x:c r="H3885">
        <x:v>1</x:v>
      </x:c>
      <x:c r="I3885" t="s">
        <x:v>1281</x:v>
      </x:c>
      <x:c r="J3885">
        <x:v>13</x:v>
      </x:c>
      <x:c r="K3885" t="s">
        <x:v>1420</x:v>
      </x:c>
      <x:c r="L3885" t="s">
        <x:v>3466</x:v>
      </x:c>
      <x:c r="M3885" t="str">
        <x:f t="shared" si="184"/>
        <x:v>서울특별시</x:v>
      </x:c>
      <x:c r="N3885" t="str">
        <x:f t="shared" si="185"/>
        <x:v xml:space="preserve">구로구 </x:v>
      </x:c>
      <x:c r="O3885" t="str">
        <x:f t="shared" si="186"/>
        <x:v xml:space="preserve">개봉동 </x:v>
      </x:c>
      <x:c r="P3885">
        <x:v>8347</x:v>
      </x:c>
      <x:c r="Q3885" t="s">
        <x:v>4664</x:v>
      </x:c>
      <x:c r="R3885">
        <x:v>187171.397065781</x:v>
      </x:c>
      <x:c r="S3885">
        <x:v>443189.38069798797</x:v>
      </x:c>
    </x:row>
    <x:row r="3886" spans="1:19">
      <x:c r="A3886">
        <x:v>53770</x:v>
      </x:c>
      <x:c r="B3886" t="s">
        <x:v>2246</x:v>
      </x:c>
      <x:c r="C3886" t="s">
        <x:v>2231</x:v>
      </x:c>
      <x:c r="D3886">
        <x:v>3160000</x:v>
      </x:c>
      <x:c r="E3886" t="s">
        <x:v>1171</x:v>
      </x:c>
      <x:c r="F3886" s="1">
        <x:v>37440</x:v>
      </x:c>
      <x:c r="H3886">
        <x:v>3</x:v>
      </x:c>
      <x:c r="I3886" t="s">
        <x:v>1415</x:v>
      </x:c>
      <x:c r="J3886">
        <x:v>3</x:v>
      </x:c>
      <x:c r="K3886" t="s">
        <x:v>1415</x:v>
      </x:c>
      <x:c r="L3886" t="s">
        <x:v>7131</x:v>
      </x:c>
      <x:c r="M3886" t="str">
        <x:f t="shared" si="184"/>
        <x:v>서울특별시</x:v>
      </x:c>
      <x:c r="N3886" t="str">
        <x:f t="shared" si="185"/>
        <x:v xml:space="preserve">구로구 </x:v>
      </x:c>
      <x:c r="O3886" t="str">
        <x:f t="shared" si="186"/>
        <x:v xml:space="preserve">개봉동 </x:v>
      </x:c>
      <x:c r="Q3886" t="s">
        <x:v>2253</x:v>
      </x:c>
      <x:c r="R3886">
        <x:v>187192.76217691301</x:v>
      </x:c>
      <x:c r="S3886">
        <x:v>442910.86140236899</x:v>
      </x:c>
    </x:row>
    <x:row r="3887" spans="1:19">
      <x:c r="A3887">
        <x:v>53791</x:v>
      </x:c>
      <x:c r="B3887" t="s">
        <x:v>2246</x:v>
      </x:c>
      <x:c r="C3887" t="s">
        <x:v>2231</x:v>
      </x:c>
      <x:c r="D3887">
        <x:v>3160000</x:v>
      </x:c>
      <x:c r="E3887" t="s">
        <x:v>3251</x:v>
      </x:c>
      <x:c r="F3887" s="1">
        <x:v>34944</x:v>
      </x:c>
      <x:c r="H3887">
        <x:v>3</x:v>
      </x:c>
      <x:c r="I3887" t="s">
        <x:v>1415</x:v>
      </x:c>
      <x:c r="J3887">
        <x:v>3</x:v>
      </x:c>
      <x:c r="K3887" t="s">
        <x:v>1415</x:v>
      </x:c>
      <x:c r="L3887" t="s">
        <x:v>8528</x:v>
      </x:c>
      <x:c r="M3887" t="str">
        <x:f t="shared" si="184"/>
        <x:v>서울특별시</x:v>
      </x:c>
      <x:c r="N3887" t="str">
        <x:f t="shared" si="185"/>
        <x:v xml:space="preserve">구로구 </x:v>
      </x:c>
      <x:c r="O3887" t="str">
        <x:f t="shared" si="186"/>
        <x:v xml:space="preserve">개봉동 </x:v>
      </x:c>
      <x:c r="Q3887" t="s">
        <x:v>7656</x:v>
      </x:c>
      <x:c r="R3887">
        <x:v>187199.24737781199</x:v>
      </x:c>
      <x:c r="S3887">
        <x:v>442827.50680018001</x:v>
      </x:c>
    </x:row>
    <x:row r="3888" spans="1:19">
      <x:c r="A3888">
        <x:v>18805</x:v>
      </x:c>
      <x:c r="B3888" t="s">
        <x:v>2246</x:v>
      </x:c>
      <x:c r="C3888" t="s">
        <x:v>2231</x:v>
      </x:c>
      <x:c r="D3888">
        <x:v>3160000</x:v>
      </x:c>
      <x:c r="E3888" t="s">
        <x:v>2750</x:v>
      </x:c>
      <x:c r="F3888" s="1">
        <x:v>34218</x:v>
      </x:c>
      <x:c r="H3888">
        <x:v>1</x:v>
      </x:c>
      <x:c r="I3888" t="s">
        <x:v>1281</x:v>
      </x:c>
      <x:c r="J3888">
        <x:v>13</x:v>
      </x:c>
      <x:c r="K3888" t="s">
        <x:v>1420</x:v>
      </x:c>
      <x:c r="L3888" t="s">
        <x:v>877</x:v>
      </x:c>
      <x:c r="M3888" t="str">
        <x:f t="shared" si="184"/>
        <x:v>서울특별시</x:v>
      </x:c>
      <x:c r="N3888" t="str">
        <x:f t="shared" si="185"/>
        <x:v xml:space="preserve">구로구 </x:v>
      </x:c>
      <x:c r="O3888" t="str">
        <x:f t="shared" si="186"/>
        <x:v xml:space="preserve">개봉동 </x:v>
      </x:c>
      <x:c r="P3888">
        <x:v>8352</x:v>
      </x:c>
      <x:c r="Q3888" t="s">
        <x:v>4868</x:v>
      </x:c>
      <x:c r="R3888">
        <x:v>187200.21529311701</x:v>
      </x:c>
      <x:c r="S3888">
        <x:v>442816.19385902799</x:v>
      </x:c>
    </x:row>
    <x:row r="3889" spans="1:19">
      <x:c r="A3889">
        <x:v>19029</x:v>
      </x:c>
      <x:c r="B3889" t="s">
        <x:v>2246</x:v>
      </x:c>
      <x:c r="C3889" t="s">
        <x:v>2231</x:v>
      </x:c>
      <x:c r="D3889">
        <x:v>3160000</x:v>
      </x:c>
      <x:c r="E3889" t="s">
        <x:v>2335</x:v>
      </x:c>
      <x:c r="F3889" s="1">
        <x:v>37592</x:v>
      </x:c>
      <x:c r="H3889">
        <x:v>1</x:v>
      </x:c>
      <x:c r="I3889" t="s">
        <x:v>1281</x:v>
      </x:c>
      <x:c r="J3889">
        <x:v>13</x:v>
      </x:c>
      <x:c r="K3889" t="s">
        <x:v>1420</x:v>
      </x:c>
      <x:c r="L3889" t="s">
        <x:v>931</x:v>
      </x:c>
      <x:c r="M3889" t="str">
        <x:f t="shared" si="184"/>
        <x:v>서울특별시</x:v>
      </x:c>
      <x:c r="N3889" t="str">
        <x:f t="shared" si="185"/>
        <x:v xml:space="preserve">구로구 </x:v>
      </x:c>
      <x:c r="O3889" t="str">
        <x:f t="shared" si="186"/>
        <x:v xml:space="preserve">개봉동 </x:v>
      </x:c>
      <x:c r="P3889">
        <x:v>8352</x:v>
      </x:c>
      <x:c r="Q3889" t="s">
        <x:v>2714</x:v>
      </x:c>
      <x:c r="R3889">
        <x:v>187208.35342398801</x:v>
      </x:c>
      <x:c r="S3889">
        <x:v>442714.44983849197</x:v>
      </x:c>
    </x:row>
    <x:row r="3890" spans="1:19">
      <x:c r="A3890">
        <x:v>53662</x:v>
      </x:c>
      <x:c r="B3890" t="s">
        <x:v>2246</x:v>
      </x:c>
      <x:c r="C3890" t="s">
        <x:v>2231</x:v>
      </x:c>
      <x:c r="D3890">
        <x:v>3160000</x:v>
      </x:c>
      <x:c r="E3890" t="s">
        <x:v>222</x:v>
      </x:c>
      <x:c r="F3890" s="1">
        <x:v>37603</x:v>
      </x:c>
      <x:c r="H3890">
        <x:v>3</x:v>
      </x:c>
      <x:c r="I3890" t="s">
        <x:v>1415</x:v>
      </x:c>
      <x:c r="J3890">
        <x:v>3</x:v>
      </x:c>
      <x:c r="K3890" t="s">
        <x:v>1415</x:v>
      </x:c>
      <x:c r="L3890" t="s">
        <x:v>7711</x:v>
      </x:c>
      <x:c r="M3890" t="str">
        <x:f t="shared" si="184"/>
        <x:v>서울특별시</x:v>
      </x:c>
      <x:c r="N3890" t="str">
        <x:f t="shared" si="185"/>
        <x:v xml:space="preserve">구로구 </x:v>
      </x:c>
      <x:c r="O3890" t="str">
        <x:f t="shared" si="186"/>
        <x:v xml:space="preserve">개봉동 </x:v>
      </x:c>
      <x:c r="Q3890" t="s">
        <x:v>2203</x:v>
      </x:c>
      <x:c r="R3890">
        <x:v>187330.996114457</x:v>
      </x:c>
      <x:c r="S3890">
        <x:v>443478.21032403701</x:v>
      </x:c>
    </x:row>
    <x:row r="3891" spans="1:19">
      <x:c r="A3891">
        <x:v>25687</x:v>
      </x:c>
      <x:c r="B3891" t="s">
        <x:v>2246</x:v>
      </x:c>
      <x:c r="C3891" t="s">
        <x:v>2231</x:v>
      </x:c>
      <x:c r="D3891">
        <x:v>3160000</x:v>
      </x:c>
      <x:c r="E3891" t="s">
        <x:v>2860</x:v>
      </x:c>
      <x:c r="F3891" s="1">
        <x:v>36861</x:v>
      </x:c>
      <x:c r="H3891">
        <x:v>1</x:v>
      </x:c>
      <x:c r="I3891" t="s">
        <x:v>1281</x:v>
      </x:c>
      <x:c r="J3891">
        <x:v>13</x:v>
      </x:c>
      <x:c r="K3891" t="s">
        <x:v>1420</x:v>
      </x:c>
      <x:c r="L3891" t="s">
        <x:v>6661</x:v>
      </x:c>
      <x:c r="M3891" t="str">
        <x:f t="shared" si="184"/>
        <x:v>서울특별시</x:v>
      </x:c>
      <x:c r="N3891" t="str">
        <x:f t="shared" si="185"/>
        <x:v xml:space="preserve">구로구 </x:v>
      </x:c>
      <x:c r="O3891" t="str">
        <x:f t="shared" si="186"/>
        <x:v xml:space="preserve">개봉동 </x:v>
      </x:c>
      <x:c r="P3891">
        <x:v>8329</x:v>
      </x:c>
      <x:c r="Q3891" t="s">
        <x:v>5496</x:v>
      </x:c>
      <x:c r="R3891">
        <x:v>187375.70607465101</x:v>
      </x:c>
      <x:c r="S3891">
        <x:v>443471.472457139</x:v>
      </x:c>
    </x:row>
    <x:row r="3892" spans="1:19">
      <x:c r="A3892">
        <x:v>10400</x:v>
      </x:c>
      <x:c r="B3892" t="s">
        <x:v>2246</x:v>
      </x:c>
      <x:c r="C3892" t="s">
        <x:v>2231</x:v>
      </x:c>
      <x:c r="D3892">
        <x:v>3160000</x:v>
      </x:c>
      <x:c r="E3892" t="s">
        <x:v>4404</x:v>
      </x:c>
      <x:c r="F3892" s="1">
        <x:v>43763</x:v>
      </x:c>
      <x:c r="H3892">
        <x:v>1</x:v>
      </x:c>
      <x:c r="I3892" t="s">
        <x:v>1281</x:v>
      </x:c>
      <x:c r="J3892">
        <x:v>13</x:v>
      </x:c>
      <x:c r="K3892" t="s">
        <x:v>1420</x:v>
      </x:c>
      <x:c r="L3892" t="s">
        <x:v>369</x:v>
      </x:c>
      <x:c r="M3892" t="str">
        <x:f t="shared" si="184"/>
        <x:v>서울특별시</x:v>
      </x:c>
      <x:c r="N3892" t="str">
        <x:f t="shared" si="185"/>
        <x:v xml:space="preserve">구로구 </x:v>
      </x:c>
      <x:c r="O3892" t="str">
        <x:f t="shared" si="186"/>
        <x:v xml:space="preserve">개봉동 </x:v>
      </x:c>
      <x:c r="P3892">
        <x:v>8329</x:v>
      </x:c>
      <x:c r="Q3892" t="s">
        <x:v>1592</x:v>
      </x:c>
      <x:c r="R3892">
        <x:v>187412.11290522799</x:v>
      </x:c>
      <x:c r="S3892">
        <x:v>443465.47159440903</x:v>
      </x:c>
    </x:row>
    <x:row r="3893" spans="1:19">
      <x:c r="A3893">
        <x:v>18749</x:v>
      </x:c>
      <x:c r="B3893" t="s">
        <x:v>2246</x:v>
      </x:c>
      <x:c r="C3893" t="s">
        <x:v>2231</x:v>
      </x:c>
      <x:c r="D3893">
        <x:v>3160000</x:v>
      </x:c>
      <x:c r="E3893" t="s">
        <x:v>3228</x:v>
      </x:c>
      <x:c r="F3893" s="1">
        <x:v>37120</x:v>
      </x:c>
      <x:c r="H3893">
        <x:v>1</x:v>
      </x:c>
      <x:c r="I3893" t="s">
        <x:v>1281</x:v>
      </x:c>
      <x:c r="J3893">
        <x:v>13</x:v>
      </x:c>
      <x:c r="K3893" t="s">
        <x:v>1420</x:v>
      </x:c>
      <x:c r="L3893" t="s">
        <x:v>3399</x:v>
      </x:c>
      <x:c r="M3893" t="str">
        <x:f t="shared" si="184"/>
        <x:v>서울특별시</x:v>
      </x:c>
      <x:c r="N3893" t="str">
        <x:f t="shared" si="185"/>
        <x:v xml:space="preserve">구로구 </x:v>
      </x:c>
      <x:c r="O3893" t="str">
        <x:f t="shared" si="186"/>
        <x:v xml:space="preserve">개봉동 </x:v>
      </x:c>
      <x:c r="P3893">
        <x:v>8329</x:v>
      </x:c>
      <x:c r="Q3893" t="s">
        <x:v>676</x:v>
      </x:c>
      <x:c r="R3893">
        <x:v>187433.534139461</x:v>
      </x:c>
      <x:c r="S3893">
        <x:v>443461.41933816997</x:v>
      </x:c>
    </x:row>
    <x:row r="3894" spans="1:19">
      <x:c r="A3894">
        <x:v>60688</x:v>
      </x:c>
      <x:c r="B3894" t="s">
        <x:v>2246</x:v>
      </x:c>
      <x:c r="C3894" t="s">
        <x:v>2231</x:v>
      </x:c>
      <x:c r="D3894">
        <x:v>3160000</x:v>
      </x:c>
      <x:c r="E3894" t="s">
        <x:v>123</x:v>
      </x:c>
      <x:c r="F3894" s="1">
        <x:v>36973</x:v>
      </x:c>
      <x:c r="H3894">
        <x:v>3</x:v>
      </x:c>
      <x:c r="I3894" t="s">
        <x:v>1415</x:v>
      </x:c>
      <x:c r="J3894">
        <x:v>3</x:v>
      </x:c>
      <x:c r="K3894" t="s">
        <x:v>1415</x:v>
      </x:c>
      <x:c r="L3894" t="s">
        <x:v>10519</x:v>
      </x:c>
      <x:c r="M3894" t="str">
        <x:f t="shared" si="184"/>
        <x:v>서울특별시</x:v>
      </x:c>
      <x:c r="N3894" t="str">
        <x:f t="shared" si="185"/>
        <x:v xml:space="preserve">구로구 </x:v>
      </x:c>
      <x:c r="O3894" t="str">
        <x:f t="shared" si="186"/>
        <x:v xml:space="preserve">개봉동 </x:v>
      </x:c>
      <x:c r="Q3894" t="s">
        <x:v>10469</x:v>
      </x:c>
      <x:c r="R3894">
        <x:v>187376.59411129699</x:v>
      </x:c>
      <x:c r="S3894">
        <x:v>443660.87445542798</x:v>
      </x:c>
    </x:row>
    <x:row r="3895" spans="1:19">
      <x:c r="A3895">
        <x:v>18933</x:v>
      </x:c>
      <x:c r="B3895" t="s">
        <x:v>2246</x:v>
      </x:c>
      <x:c r="C3895" t="s">
        <x:v>2231</x:v>
      </x:c>
      <x:c r="D3895">
        <x:v>3160000</x:v>
      </x:c>
      <x:c r="E3895" t="s">
        <x:v>3129</x:v>
      </x:c>
      <x:c r="F3895" s="1">
        <x:v>36944</x:v>
      </x:c>
      <x:c r="H3895">
        <x:v>1</x:v>
      </x:c>
      <x:c r="I3895" t="s">
        <x:v>1281</x:v>
      </x:c>
      <x:c r="J3895">
        <x:v>13</x:v>
      </x:c>
      <x:c r="K3895" t="s">
        <x:v>1420</x:v>
      </x:c>
      <x:c r="L3895" t="s">
        <x:v>4715</x:v>
      </x:c>
      <x:c r="M3895" t="str">
        <x:f t="shared" si="184"/>
        <x:v>서울특별시</x:v>
      </x:c>
      <x:c r="N3895" t="str">
        <x:f t="shared" si="185"/>
        <x:v xml:space="preserve">구로구 </x:v>
      </x:c>
      <x:c r="O3895" t="str">
        <x:f t="shared" si="186"/>
        <x:v xml:space="preserve">개봉동 </x:v>
      </x:c>
      <x:c r="P3895">
        <x:v>8277</x:v>
      </x:c>
      <x:c r="Q3895" t="s">
        <x:v>682</x:v>
      </x:c>
      <x:c r="R3895">
        <x:v>187376.59411129699</x:v>
      </x:c>
      <x:c r="S3895">
        <x:v>443660.87445542798</x:v>
      </x:c>
    </x:row>
    <x:row r="3896" spans="1:19">
      <x:c r="A3896">
        <x:v>18804</x:v>
      </x:c>
      <x:c r="B3896" t="s">
        <x:v>2246</x:v>
      </x:c>
      <x:c r="C3896" t="s">
        <x:v>2231</x:v>
      </x:c>
      <x:c r="D3896">
        <x:v>3160000</x:v>
      </x:c>
      <x:c r="E3896" t="s">
        <x:v>3108</x:v>
      </x:c>
      <x:c r="F3896" s="1">
        <x:v>42787</x:v>
      </x:c>
      <x:c r="H3896">
        <x:v>1</x:v>
      </x:c>
      <x:c r="I3896" t="s">
        <x:v>1281</x:v>
      </x:c>
      <x:c r="J3896">
        <x:v>13</x:v>
      </x:c>
      <x:c r="K3896" t="s">
        <x:v>1420</x:v>
      </x:c>
      <x:c r="L3896" t="s">
        <x:v>4705</x:v>
      </x:c>
      <x:c r="M3896" t="str">
        <x:f t="shared" si="184"/>
        <x:v>서울특별시</x:v>
      </x:c>
      <x:c r="N3896" t="str">
        <x:f t="shared" si="185"/>
        <x:v xml:space="preserve">구로구 </x:v>
      </x:c>
      <x:c r="O3896" t="str">
        <x:f t="shared" si="186"/>
        <x:v xml:space="preserve">개봉동 </x:v>
      </x:c>
      <x:c r="P3896">
        <x:v>8276</x:v>
      </x:c>
      <x:c r="Q3896" t="s">
        <x:v>4867</x:v>
      </x:c>
      <x:c r="R3896">
        <x:v>187550.51123899501</x:v>
      </x:c>
      <x:c r="S3896">
        <x:v>443785.11831921397</x:v>
      </x:c>
    </x:row>
    <x:row r="3897" spans="1:19">
      <x:c r="A3897">
        <x:v>53712</x:v>
      </x:c>
      <x:c r="B3897" t="s">
        <x:v>2246</x:v>
      </x:c>
      <x:c r="C3897" t="s">
        <x:v>2231</x:v>
      </x:c>
      <x:c r="D3897">
        <x:v>3160000</x:v>
      </x:c>
      <x:c r="E3897" t="s">
        <x:v>3223</x:v>
      </x:c>
      <x:c r="F3897" s="1">
        <x:v>34320</x:v>
      </x:c>
      <x:c r="H3897">
        <x:v>3</x:v>
      </x:c>
      <x:c r="I3897" t="s">
        <x:v>1415</x:v>
      </x:c>
      <x:c r="J3897">
        <x:v>3</x:v>
      </x:c>
      <x:c r="K3897" t="s">
        <x:v>1415</x:v>
      </x:c>
      <x:c r="L3897" t="s">
        <x:v>7744</x:v>
      </x:c>
      <x:c r="M3897" t="str">
        <x:f t="shared" si="184"/>
        <x:v>서울특별시</x:v>
      </x:c>
      <x:c r="N3897" t="str">
        <x:f t="shared" si="185"/>
        <x:v xml:space="preserve">구로구 </x:v>
      </x:c>
      <x:c r="O3897" t="str">
        <x:f t="shared" si="186"/>
        <x:v xml:space="preserve">개봉동 </x:v>
      </x:c>
      <x:c r="Q3897" t="s">
        <x:v>10601</x:v>
      </x:c>
      <x:c r="R3897">
        <x:v>186154.73141259101</x:v>
      </x:c>
      <x:c r="S3897">
        <x:v>444308.58612300898</x:v>
      </x:c>
    </x:row>
    <x:row r="3898" spans="1:19">
      <x:c r="A3898">
        <x:v>53737</x:v>
      </x:c>
      <x:c r="B3898" t="s">
        <x:v>2246</x:v>
      </x:c>
      <x:c r="C3898" t="s">
        <x:v>2231</x:v>
      </x:c>
      <x:c r="D3898">
        <x:v>3160000</x:v>
      </x:c>
      <x:c r="E3898" t="s">
        <x:v>2325</x:v>
      </x:c>
      <x:c r="F3898" s="1">
        <x:v>37235</x:v>
      </x:c>
      <x:c r="H3898">
        <x:v>3</x:v>
      </x:c>
      <x:c r="I3898" t="s">
        <x:v>1415</x:v>
      </x:c>
      <x:c r="J3898">
        <x:v>3</x:v>
      </x:c>
      <x:c r="K3898" t="s">
        <x:v>1415</x:v>
      </x:c>
      <x:c r="L3898" t="s">
        <x:v>7122</x:v>
      </x:c>
      <x:c r="M3898" t="str">
        <x:f t="shared" si="184"/>
        <x:v>서울특별시</x:v>
      </x:c>
      <x:c r="N3898" t="str">
        <x:f t="shared" si="185"/>
        <x:v xml:space="preserve">구로구 </x:v>
      </x:c>
      <x:c r="O3898" t="str">
        <x:f t="shared" si="186"/>
        <x:v xml:space="preserve">개봉동 </x:v>
      </x:c>
      <x:c r="Q3898" t="s">
        <x:v>1847</x:v>
      </x:c>
      <x:c r="R3898">
        <x:v>186254.703589727</x:v>
      </x:c>
      <x:c r="S3898">
        <x:v>444429.89049014699</x:v>
      </x:c>
    </x:row>
    <x:row r="3899" spans="1:19">
      <x:c r="A3899">
        <x:v>18860</x:v>
      </x:c>
      <x:c r="B3899" t="s">
        <x:v>2246</x:v>
      </x:c>
      <x:c r="C3899" t="s">
        <x:v>2231</x:v>
      </x:c>
      <x:c r="D3899">
        <x:v>3160000</x:v>
      </x:c>
      <x:c r="E3899" t="s">
        <x:v>3006</x:v>
      </x:c>
      <x:c r="F3899" s="1">
        <x:v>34380</x:v>
      </x:c>
      <x:c r="H3899">
        <x:v>1</x:v>
      </x:c>
      <x:c r="I3899" t="s">
        <x:v>1281</x:v>
      </x:c>
      <x:c r="J3899">
        <x:v>13</x:v>
      </x:c>
      <x:c r="K3899" t="s">
        <x:v>1420</x:v>
      </x:c>
      <x:c r="L3899" t="s">
        <x:v>894</x:v>
      </x:c>
      <x:c r="M3899" t="str">
        <x:f t="shared" si="184"/>
        <x:v>서울특별시</x:v>
      </x:c>
      <x:c r="N3899" t="str">
        <x:f t="shared" si="185"/>
        <x:v xml:space="preserve">구로구 </x:v>
      </x:c>
      <x:c r="O3899" t="str">
        <x:f t="shared" si="186"/>
        <x:v xml:space="preserve">개봉동 </x:v>
      </x:c>
      <x:c r="P3899">
        <x:v>8252</x:v>
      </x:c>
      <x:c r="Q3899" t="s">
        <x:v>1205</x:v>
      </x:c>
      <x:c r="R3899">
        <x:v>186308.24624459501</x:v>
      </x:c>
      <x:c r="S3899">
        <x:v>444452.94270349998</x:v>
      </x:c>
    </x:row>
    <x:row r="3900" spans="1:19">
      <x:c r="A3900">
        <x:v>53779</x:v>
      </x:c>
      <x:c r="B3900" t="s">
        <x:v>2246</x:v>
      </x:c>
      <x:c r="C3900" t="s">
        <x:v>2231</x:v>
      </x:c>
      <x:c r="D3900">
        <x:v>3160000</x:v>
      </x:c>
      <x:c r="E3900" t="s">
        <x:v>2577</x:v>
      </x:c>
      <x:c r="F3900" s="1">
        <x:v>37715</x:v>
      </x:c>
      <x:c r="H3900">
        <x:v>3</x:v>
      </x:c>
      <x:c r="I3900" t="s">
        <x:v>1415</x:v>
      </x:c>
      <x:c r="J3900">
        <x:v>3</x:v>
      </x:c>
      <x:c r="K3900" t="s">
        <x:v>1415</x:v>
      </x:c>
      <x:c r="L3900" t="s">
        <x:v>7139</x:v>
      </x:c>
      <x:c r="M3900" t="str">
        <x:f t="shared" si="184"/>
        <x:v>서울특별시</x:v>
      </x:c>
      <x:c r="N3900" t="str">
        <x:f t="shared" si="185"/>
        <x:v xml:space="preserve">구로구 </x:v>
      </x:c>
      <x:c r="O3900" t="str">
        <x:f t="shared" si="186"/>
        <x:v xml:space="preserve">개봉동 </x:v>
      </x:c>
      <x:c r="P3900">
        <x:v>8252</x:v>
      </x:c>
      <x:c r="Q3900" t="s">
        <x:v>631</x:v>
      </x:c>
      <x:c r="R3900">
        <x:v>186245.71569057601</x:v>
      </x:c>
      <x:c r="S3900">
        <x:v>444355.27413248899</x:v>
      </x:c>
    </x:row>
    <x:row r="3901" spans="1:19">
      <x:c r="A3901">
        <x:v>25697</x:v>
      </x:c>
      <x:c r="B3901" t="s">
        <x:v>2246</x:v>
      </x:c>
      <x:c r="C3901" t="s">
        <x:v>2231</x:v>
      </x:c>
      <x:c r="D3901">
        <x:v>3160000</x:v>
      </x:c>
      <x:c r="E3901" t="s">
        <x:v>271</x:v>
      </x:c>
      <x:c r="F3901" s="1">
        <x:v>39471</x:v>
      </x:c>
      <x:c r="H3901">
        <x:v>1</x:v>
      </x:c>
      <x:c r="I3901" t="s">
        <x:v>1281</x:v>
      </x:c>
      <x:c r="J3901">
        <x:v>13</x:v>
      </x:c>
      <x:c r="K3901" t="s">
        <x:v>1420</x:v>
      </x:c>
      <x:c r="L3901" t="s">
        <x:v>6163</x:v>
      </x:c>
      <x:c r="M3901" t="str">
        <x:f t="shared" si="184"/>
        <x:v>서울특별시</x:v>
      </x:c>
      <x:c r="N3901" t="str">
        <x:f t="shared" si="185"/>
        <x:v xml:space="preserve">구로구 </x:v>
      </x:c>
      <x:c r="O3901" t="str">
        <x:f t="shared" si="186"/>
        <x:v xml:space="preserve">개봉동 </x:v>
      </x:c>
      <x:c r="P3901">
        <x:v>8266</x:v>
      </x:c>
      <x:c r="Q3901" t="s">
        <x:v>2116</x:v>
      </x:c>
      <x:c r="R3901">
        <x:v>186291.439084763</x:v>
      </x:c>
      <x:c r="S3901">
        <x:v>444333.70445094799</x:v>
      </x:c>
    </x:row>
    <x:row r="3902" spans="1:19">
      <x:c r="A3902">
        <x:v>18961</x:v>
      </x:c>
      <x:c r="B3902" t="s">
        <x:v>2246</x:v>
      </x:c>
      <x:c r="C3902" t="s">
        <x:v>2231</x:v>
      </x:c>
      <x:c r="D3902">
        <x:v>3160000</x:v>
      </x:c>
      <x:c r="E3902" t="s">
        <x:v>241</x:v>
      </x:c>
      <x:c r="F3902" s="1">
        <x:v>37628</x:v>
      </x:c>
      <x:c r="H3902">
        <x:v>1</x:v>
      </x:c>
      <x:c r="I3902" t="s">
        <x:v>1281</x:v>
      </x:c>
      <x:c r="J3902">
        <x:v>13</x:v>
      </x:c>
      <x:c r="K3902" t="s">
        <x:v>1420</x:v>
      </x:c>
      <x:c r="L3902" t="s">
        <x:v>3504</x:v>
      </x:c>
      <x:c r="M3902" t="str">
        <x:f t="shared" si="184"/>
        <x:v>서울특별시</x:v>
      </x:c>
      <x:c r="N3902" t="str">
        <x:f t="shared" si="185"/>
        <x:v xml:space="preserve">구로구 </x:v>
      </x:c>
      <x:c r="O3902" t="str">
        <x:f t="shared" si="186"/>
        <x:v xml:space="preserve">개봉동 </x:v>
      </x:c>
      <x:c r="P3902">
        <x:v>8252</x:v>
      </x:c>
      <x:c r="Q3902" t="s">
        <x:v>1864</x:v>
      </x:c>
      <x:c r="R3902">
        <x:v>186330.228794305</x:v>
      </x:c>
      <x:c r="S3902">
        <x:v>444397.28881488001</x:v>
      </x:c>
    </x:row>
    <x:row r="3903" spans="1:19">
      <x:c r="A3903">
        <x:v>53793</x:v>
      </x:c>
      <x:c r="B3903" t="s">
        <x:v>2246</x:v>
      </x:c>
      <x:c r="C3903" t="s">
        <x:v>2231</x:v>
      </x:c>
      <x:c r="D3903">
        <x:v>3160000</x:v>
      </x:c>
      <x:c r="E3903" t="s">
        <x:v>265</x:v>
      </x:c>
      <x:c r="F3903" s="1">
        <x:v>34972</x:v>
      </x:c>
      <x:c r="H3903">
        <x:v>3</x:v>
      </x:c>
      <x:c r="I3903" t="s">
        <x:v>1415</x:v>
      </x:c>
      <x:c r="J3903">
        <x:v>3</x:v>
      </x:c>
      <x:c r="K3903" t="s">
        <x:v>1415</x:v>
      </x:c>
      <x:c r="L3903" t="s">
        <x:v>8546</x:v>
      </x:c>
      <x:c r="M3903" t="str">
        <x:f t="shared" si="184"/>
        <x:v>서울특별시</x:v>
      </x:c>
      <x:c r="N3903" t="str">
        <x:f t="shared" si="185"/>
        <x:v xml:space="preserve">구로구 </x:v>
      </x:c>
      <x:c r="O3903" t="str">
        <x:f t="shared" si="186"/>
        <x:v xml:space="preserve">개봉동 </x:v>
      </x:c>
      <x:c r="P3903">
        <x:v>8266</x:v>
      </x:c>
      <x:c r="Q3903" t="s">
        <x:v>3143</x:v>
      </x:c>
      <x:c r="R3903">
        <x:v>186418.65022594901</x:v>
      </x:c>
      <x:c r="S3903">
        <x:v>444027.83510913397</x:v>
      </x:c>
    </x:row>
    <x:row r="3904" spans="1:19">
      <x:c r="A3904">
        <x:v>60687</x:v>
      </x:c>
      <x:c r="B3904" t="s">
        <x:v>2246</x:v>
      </x:c>
      <x:c r="C3904" t="s">
        <x:v>2231</x:v>
      </x:c>
      <x:c r="D3904">
        <x:v>3160000</x:v>
      </x:c>
      <x:c r="E3904" t="s">
        <x:v>2598</x:v>
      </x:c>
      <x:c r="F3904" s="1">
        <x:v>38265</x:v>
      </x:c>
      <x:c r="H3904">
        <x:v>3</x:v>
      </x:c>
      <x:c r="I3904" t="s">
        <x:v>1415</x:v>
      </x:c>
      <x:c r="J3904">
        <x:v>3</x:v>
      </x:c>
      <x:c r="K3904" t="s">
        <x:v>1415</x:v>
      </x:c>
      <x:c r="L3904" t="s">
        <x:v>10248</x:v>
      </x:c>
      <x:c r="M3904" t="str">
        <x:f t="shared" si="184"/>
        <x:v>서울특별시</x:v>
      </x:c>
      <x:c r="N3904" t="str">
        <x:f t="shared" si="185"/>
        <x:v xml:space="preserve">구로구 </x:v>
      </x:c>
      <x:c r="O3904" t="str">
        <x:f t="shared" si="186"/>
        <x:v xml:space="preserve">개봉동 </x:v>
      </x:c>
      <x:c r="P3904">
        <x:v>8251</x:v>
      </x:c>
      <x:c r="Q3904" t="s">
        <x:v>3306</x:v>
      </x:c>
      <x:c r="R3904">
        <x:v>186290.976764967</x:v>
      </x:c>
      <x:c r="S3904">
        <x:v>444502.35329419503</x:v>
      </x:c>
    </x:row>
    <x:row r="3905" spans="1:19">
      <x:c r="A3905">
        <x:v>18776</x:v>
      </x:c>
      <x:c r="B3905" t="s">
        <x:v>2246</x:v>
      </x:c>
      <x:c r="C3905" t="s">
        <x:v>2231</x:v>
      </x:c>
      <x:c r="D3905">
        <x:v>3160000</x:v>
      </x:c>
      <x:c r="E3905" t="s">
        <x:v>2037</x:v>
      </x:c>
      <x:c r="F3905" s="1">
        <x:v>37382</x:v>
      </x:c>
      <x:c r="H3905">
        <x:v>1</x:v>
      </x:c>
      <x:c r="I3905" t="s">
        <x:v>1281</x:v>
      </x:c>
      <x:c r="J3905">
        <x:v>13</x:v>
      </x:c>
      <x:c r="K3905" t="s">
        <x:v>1420</x:v>
      </x:c>
      <x:c r="L3905" t="s">
        <x:v>1623</x:v>
      </x:c>
      <x:c r="M3905" t="str">
        <x:f t="shared" si="184"/>
        <x:v>서울특별시</x:v>
      </x:c>
      <x:c r="N3905" t="str">
        <x:f t="shared" si="185"/>
        <x:v xml:space="preserve">구로구 </x:v>
      </x:c>
      <x:c r="O3905" t="str">
        <x:f t="shared" si="186"/>
        <x:v xml:space="preserve">개봉동 </x:v>
      </x:c>
      <x:c r="P3905">
        <x:v>8247</x:v>
      </x:c>
      <x:c r="Q3905" t="s">
        <x:v>4642</x:v>
      </x:c>
      <x:c r="R3905">
        <x:v>186339.25164527501</x:v>
      </x:c>
      <x:c r="S3905">
        <x:v>444587.97245161497</x:v>
      </x:c>
    </x:row>
    <x:row r="3906" spans="1:19">
      <x:c r="A3906">
        <x:v>25705</x:v>
      </x:c>
      <x:c r="B3906" t="s">
        <x:v>2246</x:v>
      </x:c>
      <x:c r="C3906" t="s">
        <x:v>2231</x:v>
      </x:c>
      <x:c r="D3906">
        <x:v>3160000</x:v>
      </x:c>
      <x:c r="E3906" t="s">
        <x:v>2083</x:v>
      </x:c>
      <x:c r="F3906" s="1">
        <x:v>37411</x:v>
      </x:c>
      <x:c r="H3906">
        <x:v>1</x:v>
      </x:c>
      <x:c r="I3906" t="s">
        <x:v>1281</x:v>
      </x:c>
      <x:c r="J3906">
        <x:v>13</x:v>
      </x:c>
      <x:c r="K3906" t="s">
        <x:v>1420</x:v>
      </x:c>
      <x:c r="L3906" t="s">
        <x:v>6654</x:v>
      </x:c>
      <x:c r="M3906" t="str">
        <x:f t="shared" si="184"/>
        <x:v>서울특별시</x:v>
      </x:c>
      <x:c r="N3906" t="str">
        <x:f t="shared" si="185"/>
        <x:v xml:space="preserve">구로구 </x:v>
      </x:c>
      <x:c r="O3906" t="str">
        <x:f t="shared" si="186"/>
        <x:v xml:space="preserve">개봉동 </x:v>
      </x:c>
      <x:c r="P3906">
        <x:v>8247</x:v>
      </x:c>
      <x:c r="Q3906" t="s">
        <x:v>1238</x:v>
      </x:c>
      <x:c r="R3906">
        <x:v>186317.56190872099</x:v>
      </x:c>
      <x:c r="S3906">
        <x:v>444594.27208458702</x:v>
      </x:c>
    </x:row>
    <x:row r="3907" spans="1:19">
      <x:c r="A3907">
        <x:v>60686</x:v>
      </x:c>
      <x:c r="B3907" t="s">
        <x:v>2246</x:v>
      </x:c>
      <x:c r="C3907" t="s">
        <x:v>2231</x:v>
      </x:c>
      <x:c r="D3907">
        <x:v>3160000</x:v>
      </x:c>
      <x:c r="E3907" t="s">
        <x:v>2599</x:v>
      </x:c>
      <x:c r="F3907" s="1">
        <x:v>38163</x:v>
      </x:c>
      <x:c r="H3907">
        <x:v>3</x:v>
      </x:c>
      <x:c r="I3907" t="s">
        <x:v>1415</x:v>
      </x:c>
      <x:c r="J3907">
        <x:v>3</x:v>
      </x:c>
      <x:c r="K3907" t="s">
        <x:v>1415</x:v>
      </x:c>
      <x:c r="L3907" t="s">
        <x:v>10109</x:v>
      </x:c>
      <x:c r="M3907" t="str">
        <x:f t="shared" ref="M3907:M3970" si="187">LEFT(L3907,5)</x:f>
        <x:v>서울특별시</x:v>
      </x:c>
      <x:c r="N3907" t="str">
        <x:f t="shared" ref="N3907:N3970" si="188">MID(L3907,7,4)</x:f>
        <x:v xml:space="preserve">구로구 </x:v>
      </x:c>
      <x:c r="O3907" t="str">
        <x:f t="shared" ref="O3907:O3970" si="189">MID(L3907,11,4)</x:f>
        <x:v xml:space="preserve">고척동 </x:v>
      </x:c>
      <x:c r="P3907">
        <x:v>8229</x:v>
      </x:c>
      <x:c r="Q3907" t="s">
        <x:v>1828</x:v>
      </x:c>
      <x:c r="R3907">
        <x:v>187151.78679163099</x:v>
      </x:c>
      <x:c r="S3907">
        <x:v>444742.14710630599</x:v>
      </x:c>
    </x:row>
    <x:row r="3908" spans="1:19">
      <x:c r="A3908">
        <x:v>25658</x:v>
      </x:c>
      <x:c r="B3908" t="s">
        <x:v>2246</x:v>
      </x:c>
      <x:c r="C3908" t="s">
        <x:v>2231</x:v>
      </x:c>
      <x:c r="D3908">
        <x:v>3160000</x:v>
      </x:c>
      <x:c r="E3908" t="s">
        <x:v>2074</x:v>
      </x:c>
      <x:c r="F3908" s="1">
        <x:v>37382</x:v>
      </x:c>
      <x:c r="H3908">
        <x:v>1</x:v>
      </x:c>
      <x:c r="I3908" t="s">
        <x:v>1281</x:v>
      </x:c>
      <x:c r="J3908">
        <x:v>13</x:v>
      </x:c>
      <x:c r="K3908" t="s">
        <x:v>1420</x:v>
      </x:c>
      <x:c r="L3908" t="s">
        <x:v>6149</x:v>
      </x:c>
      <x:c r="M3908" t="str">
        <x:f t="shared" si="187"/>
        <x:v>서울특별시</x:v>
      </x:c>
      <x:c r="N3908" t="str">
        <x:f t="shared" si="188"/>
        <x:v xml:space="preserve">구로구 </x:v>
      </x:c>
      <x:c r="O3908" t="str">
        <x:f t="shared" si="189"/>
        <x:v xml:space="preserve">고척동 </x:v>
      </x:c>
      <x:c r="P3908">
        <x:v>8229</x:v>
      </x:c>
      <x:c r="Q3908" t="s">
        <x:v>2252</x:v>
      </x:c>
      <x:c r="R3908">
        <x:v>187138.01049765601</x:v>
      </x:c>
      <x:c r="S3908">
        <x:v>444728.92060185497</x:v>
      </x:c>
    </x:row>
    <x:row r="3909" spans="1:19">
      <x:c r="A3909">
        <x:v>18751</x:v>
      </x:c>
      <x:c r="B3909" t="s">
        <x:v>2246</x:v>
      </x:c>
      <x:c r="C3909" t="s">
        <x:v>2231</x:v>
      </x:c>
      <x:c r="D3909">
        <x:v>3160000</x:v>
      </x:c>
      <x:c r="E3909" t="s">
        <x:v>291</x:v>
      </x:c>
      <x:c r="F3909" s="1">
        <x:v>37603</x:v>
      </x:c>
      <x:c r="H3909">
        <x:v>1</x:v>
      </x:c>
      <x:c r="I3909" t="s">
        <x:v>1281</x:v>
      </x:c>
      <x:c r="J3909">
        <x:v>13</x:v>
      </x:c>
      <x:c r="K3909" t="s">
        <x:v>1420</x:v>
      </x:c>
      <x:c r="L3909" t="s">
        <x:v>3406</x:v>
      </x:c>
      <x:c r="M3909" t="str">
        <x:f t="shared" si="187"/>
        <x:v>서울특별시</x:v>
      </x:c>
      <x:c r="N3909" t="str">
        <x:f t="shared" si="188"/>
        <x:v xml:space="preserve">구로구 </x:v>
      </x:c>
      <x:c r="O3909" t="str">
        <x:f t="shared" si="189"/>
        <x:v xml:space="preserve">고척동 </x:v>
      </x:c>
      <x:c r="P3909">
        <x:v>8229</x:v>
      </x:c>
      <x:c r="Q3909" t="s">
        <x:v>4858</x:v>
      </x:c>
      <x:c r="R3909">
        <x:v>187188.45496975901</x:v>
      </x:c>
      <x:c r="S3909">
        <x:v>444701.857095443</x:v>
      </x:c>
    </x:row>
    <x:row r="3910" spans="1:19">
      <x:c r="A3910">
        <x:v>18831</x:v>
      </x:c>
      <x:c r="B3910" t="s">
        <x:v>2246</x:v>
      </x:c>
      <x:c r="C3910" t="s">
        <x:v>2231</x:v>
      </x:c>
      <x:c r="D3910">
        <x:v>3160000</x:v>
      </x:c>
      <x:c r="E3910" t="s">
        <x:v>2679</x:v>
      </x:c>
      <x:c r="F3910" s="1">
        <x:v>34304</x:v>
      </x:c>
      <x:c r="H3910">
        <x:v>1</x:v>
      </x:c>
      <x:c r="I3910" t="s">
        <x:v>1281</x:v>
      </x:c>
      <x:c r="J3910">
        <x:v>13</x:v>
      </x:c>
      <x:c r="K3910" t="s">
        <x:v>1420</x:v>
      </x:c>
      <x:c r="L3910" t="s">
        <x:v>3442</x:v>
      </x:c>
      <x:c r="M3910" t="str">
        <x:f t="shared" si="187"/>
        <x:v>서울특별시</x:v>
      </x:c>
      <x:c r="N3910" t="str">
        <x:f t="shared" si="188"/>
        <x:v xml:space="preserve">구로구 </x:v>
      </x:c>
      <x:c r="O3910" t="str">
        <x:f t="shared" si="189"/>
        <x:v xml:space="preserve">고척동 </x:v>
      </x:c>
      <x:c r="P3910">
        <x:v>8241</x:v>
      </x:c>
      <x:c r="Q3910" t="s">
        <x:v>2098</x:v>
      </x:c>
      <x:c r="R3910">
        <x:v>187149.470359809</x:v>
      </x:c>
      <x:c r="S3910">
        <x:v>444798.71838614298</x:v>
      </x:c>
    </x:row>
    <x:row r="3911" spans="1:19">
      <x:c r="A3911">
        <x:v>18917</x:v>
      </x:c>
      <x:c r="B3911" t="s">
        <x:v>2246</x:v>
      </x:c>
      <x:c r="C3911" t="s">
        <x:v>2231</x:v>
      </x:c>
      <x:c r="D3911">
        <x:v>3160000</x:v>
      </x:c>
      <x:c r="E3911" t="s">
        <x:v>2988</x:v>
      </x:c>
      <x:c r="F3911" s="1">
        <x:v>35717</x:v>
      </x:c>
      <x:c r="H3911">
        <x:v>1</x:v>
      </x:c>
      <x:c r="I3911" t="s">
        <x:v>1281</x:v>
      </x:c>
      <x:c r="J3911">
        <x:v>13</x:v>
      </x:c>
      <x:c r="K3911" t="s">
        <x:v>1420</x:v>
      </x:c>
      <x:c r="L3911" t="s">
        <x:v>3458</x:v>
      </x:c>
      <x:c r="M3911" t="str">
        <x:f t="shared" si="187"/>
        <x:v>서울특별시</x:v>
      </x:c>
      <x:c r="N3911" t="str">
        <x:f t="shared" si="188"/>
        <x:v xml:space="preserve">구로구 </x:v>
      </x:c>
      <x:c r="O3911" t="str">
        <x:f t="shared" si="189"/>
        <x:v xml:space="preserve">고척동 </x:v>
      </x:c>
      <x:c r="P3911">
        <x:v>8224</x:v>
      </x:c>
      <x:c r="Q3911" t="s">
        <x:v>1214</x:v>
      </x:c>
      <x:c r="R3911">
        <x:v>187629.02067577001</x:v>
      </x:c>
      <x:c r="S3911">
        <x:v>444632.09420819598</x:v>
      </x:c>
    </x:row>
    <x:row r="3912" spans="1:19">
      <x:c r="A3912">
        <x:v>18837</x:v>
      </x:c>
      <x:c r="B3912" t="s">
        <x:v>2246</x:v>
      </x:c>
      <x:c r="C3912" t="s">
        <x:v>2231</x:v>
      </x:c>
      <x:c r="D3912">
        <x:v>3160000</x:v>
      </x:c>
      <x:c r="E3912" t="s">
        <x:v>215</x:v>
      </x:c>
      <x:c r="F3912" s="1">
        <x:v>34215</x:v>
      </x:c>
      <x:c r="H3912">
        <x:v>1</x:v>
      </x:c>
      <x:c r="I3912" t="s">
        <x:v>1281</x:v>
      </x:c>
      <x:c r="J3912">
        <x:v>13</x:v>
      </x:c>
      <x:c r="K3912" t="s">
        <x:v>1420</x:v>
      </x:c>
      <x:c r="L3912" t="s">
        <x:v>859</x:v>
      </x:c>
      <x:c r="M3912" t="str">
        <x:f t="shared" si="187"/>
        <x:v>서울특별시</x:v>
      </x:c>
      <x:c r="N3912" t="str">
        <x:f t="shared" si="188"/>
        <x:v xml:space="preserve">구로구 </x:v>
      </x:c>
      <x:c r="O3912" t="str">
        <x:f t="shared" si="189"/>
        <x:v xml:space="preserve">고척동 </x:v>
      </x:c>
      <x:c r="P3912">
        <x:v>8241</x:v>
      </x:c>
      <x:c r="Q3912" t="s">
        <x:v>4180</x:v>
      </x:c>
      <x:c r="R3912">
        <x:v>187517.29845856901</x:v>
      </x:c>
      <x:c r="S3912">
        <x:v>444965.34283682698</x:v>
      </x:c>
    </x:row>
    <x:row r="3913" spans="1:19">
      <x:c r="A3913">
        <x:v>18903</x:v>
      </x:c>
      <x:c r="B3913" t="s">
        <x:v>2246</x:v>
      </x:c>
      <x:c r="C3913" t="s">
        <x:v>2231</x:v>
      </x:c>
      <x:c r="D3913">
        <x:v>3160000</x:v>
      </x:c>
      <x:c r="E3913" t="s">
        <x:v>2650</x:v>
      </x:c>
      <x:c r="F3913" s="1">
        <x:v>38559</x:v>
      </x:c>
      <x:c r="H3913">
        <x:v>1</x:v>
      </x:c>
      <x:c r="I3913" t="s">
        <x:v>1281</x:v>
      </x:c>
      <x:c r="J3913">
        <x:v>13</x:v>
      </x:c>
      <x:c r="K3913" t="s">
        <x:v>1420</x:v>
      </x:c>
      <x:c r="L3913" t="s">
        <x:v>3467</x:v>
      </x:c>
      <x:c r="M3913" t="str">
        <x:f t="shared" si="187"/>
        <x:v>서울특별시</x:v>
      </x:c>
      <x:c r="N3913" t="str">
        <x:f t="shared" si="188"/>
        <x:v xml:space="preserve">구로구 </x:v>
      </x:c>
      <x:c r="O3913" t="str">
        <x:f t="shared" si="189"/>
        <x:v xml:space="preserve">고척동 </x:v>
      </x:c>
      <x:c r="P3913">
        <x:v>8241</x:v>
      </x:c>
      <x:c r="Q3913" t="s">
        <x:v>4885</x:v>
      </x:c>
      <x:c r="R3913">
        <x:v>187450.67349545701</x:v>
      </x:c>
      <x:c r="S3913">
        <x:v>444925.08210160001</x:v>
      </x:c>
    </x:row>
    <x:row r="3914" spans="1:19">
      <x:c r="A3914">
        <x:v>25696</x:v>
      </x:c>
      <x:c r="B3914" t="s">
        <x:v>2246</x:v>
      </x:c>
      <x:c r="C3914" t="s">
        <x:v>2231</x:v>
      </x:c>
      <x:c r="D3914">
        <x:v>3160000</x:v>
      </x:c>
      <x:c r="E3914" t="s">
        <x:v>1129</x:v>
      </x:c>
      <x:c r="F3914" s="1">
        <x:v>39450</x:v>
      </x:c>
      <x:c r="H3914">
        <x:v>1</x:v>
      </x:c>
      <x:c r="I3914" t="s">
        <x:v>1281</x:v>
      </x:c>
      <x:c r="J3914">
        <x:v>13</x:v>
      </x:c>
      <x:c r="K3914" t="s">
        <x:v>1420</x:v>
      </x:c>
      <x:c r="L3914" t="s">
        <x:v>6663</x:v>
      </x:c>
      <x:c r="M3914" t="str">
        <x:f t="shared" si="187"/>
        <x:v>서울특별시</x:v>
      </x:c>
      <x:c r="N3914" t="str">
        <x:f t="shared" si="188"/>
        <x:v xml:space="preserve">구로구 </x:v>
      </x:c>
      <x:c r="O3914" t="str">
        <x:f t="shared" si="189"/>
        <x:v xml:space="preserve">고척동 </x:v>
      </x:c>
      <x:c r="P3914">
        <x:v>8241</x:v>
      </x:c>
      <x:c r="Q3914" t="s">
        <x:v>1263</x:v>
      </x:c>
      <x:c r="R3914">
        <x:v>187432.87212669401</x:v>
      </x:c>
      <x:c r="S3914">
        <x:v>444916.09556493402</x:v>
      </x:c>
    </x:row>
    <x:row r="3915" spans="1:19">
      <x:c r="A3915">
        <x:v>18824</x:v>
      </x:c>
      <x:c r="B3915" t="s">
        <x:v>2246</x:v>
      </x:c>
      <x:c r="C3915" t="s">
        <x:v>2231</x:v>
      </x:c>
      <x:c r="D3915">
        <x:v>3160000</x:v>
      </x:c>
      <x:c r="E3915" t="s">
        <x:v>2693</x:v>
      </x:c>
      <x:c r="F3915" s="1">
        <x:v>34240</x:v>
      </x:c>
      <x:c r="H3915">
        <x:v>1</x:v>
      </x:c>
      <x:c r="I3915" t="s">
        <x:v>1281</x:v>
      </x:c>
      <x:c r="J3915">
        <x:v>13</x:v>
      </x:c>
      <x:c r="K3915" t="s">
        <x:v>1420</x:v>
      </x:c>
      <x:c r="L3915" t="s">
        <x:v>3438</x:v>
      </x:c>
      <x:c r="M3915" t="str">
        <x:f t="shared" si="187"/>
        <x:v>서울특별시</x:v>
      </x:c>
      <x:c r="N3915" t="str">
        <x:f t="shared" si="188"/>
        <x:v xml:space="preserve">구로구 </x:v>
      </x:c>
      <x:c r="O3915" t="str">
        <x:f t="shared" si="189"/>
        <x:v xml:space="preserve">고척동 </x:v>
      </x:c>
      <x:c r="P3915">
        <x:v>8239</x:v>
      </x:c>
      <x:c r="Q3915" t="s">
        <x:v>4612</x:v>
      </x:c>
      <x:c r="R3915">
        <x:v>187031.33084597901</x:v>
      </x:c>
      <x:c r="S3915">
        <x:v>445014.031765163</x:v>
      </x:c>
    </x:row>
    <x:row r="3916" spans="1:19">
      <x:c r="A3916">
        <x:v>18723</x:v>
      </x:c>
      <x:c r="B3916" t="s">
        <x:v>2246</x:v>
      </x:c>
      <x:c r="C3916" t="s">
        <x:v>2231</x:v>
      </x:c>
      <x:c r="D3916">
        <x:v>3160000</x:v>
      </x:c>
      <x:c r="E3916" t="s">
        <x:v>2588</x:v>
      </x:c>
      <x:c r="F3916" s="1">
        <x:v>40584</x:v>
      </x:c>
      <x:c r="H3916">
        <x:v>1</x:v>
      </x:c>
      <x:c r="I3916" t="s">
        <x:v>1281</x:v>
      </x:c>
      <x:c r="J3916">
        <x:v>13</x:v>
      </x:c>
      <x:c r="K3916" t="s">
        <x:v>1420</x:v>
      </x:c>
      <x:c r="L3916" t="s">
        <x:v>3401</x:v>
      </x:c>
      <x:c r="M3916" t="str">
        <x:f t="shared" si="187"/>
        <x:v>서울특별시</x:v>
      </x:c>
      <x:c r="N3916" t="str">
        <x:f t="shared" si="188"/>
        <x:v xml:space="preserve">구로구 </x:v>
      </x:c>
      <x:c r="O3916" t="str">
        <x:f t="shared" si="189"/>
        <x:v xml:space="preserve">고척동 </x:v>
      </x:c>
      <x:c r="P3916">
        <x:v>8235</x:v>
      </x:c>
      <x:c r="Q3916" t="s">
        <x:v>1247</x:v>
      </x:c>
      <x:c r="R3916">
        <x:v>186666.582498006</x:v>
      </x:c>
      <x:c r="S3916">
        <x:v>444503.99152566399</x:v>
      </x:c>
    </x:row>
    <x:row r="3917" spans="1:19">
      <x:c r="A3917">
        <x:v>53859</x:v>
      </x:c>
      <x:c r="B3917" t="s">
        <x:v>2246</x:v>
      </x:c>
      <x:c r="C3917" t="s">
        <x:v>2231</x:v>
      </x:c>
      <x:c r="D3917">
        <x:v>3160000</x:v>
      </x:c>
      <x:c r="E3917" t="s">
        <x:v>2332</x:v>
      </x:c>
      <x:c r="F3917" s="1">
        <x:v>37531</x:v>
      </x:c>
      <x:c r="H3917">
        <x:v>3</x:v>
      </x:c>
      <x:c r="I3917" t="s">
        <x:v>1415</x:v>
      </x:c>
      <x:c r="J3917">
        <x:v>3</x:v>
      </x:c>
      <x:c r="K3917" t="s">
        <x:v>1415</x:v>
      </x:c>
      <x:c r="L3917" t="s">
        <x:v>7183</x:v>
      </x:c>
      <x:c r="M3917" t="str">
        <x:f t="shared" si="187"/>
        <x:v>서울특별시</x:v>
      </x:c>
      <x:c r="N3917" t="str">
        <x:f t="shared" si="188"/>
        <x:v xml:space="preserve">구로구 </x:v>
      </x:c>
      <x:c r="O3917" t="str">
        <x:f t="shared" si="189"/>
        <x:v xml:space="preserve">고척동 </x:v>
      </x:c>
      <x:c r="Q3917" t="s">
        <x:v>2715</x:v>
      </x:c>
      <x:c r="R3917">
        <x:v>186666.582498006</x:v>
      </x:c>
      <x:c r="S3917">
        <x:v>444503.99152566399</x:v>
      </x:c>
    </x:row>
    <x:row r="3918" spans="1:19">
      <x:c r="A3918">
        <x:v>25730</x:v>
      </x:c>
      <x:c r="B3918" t="s">
        <x:v>2246</x:v>
      </x:c>
      <x:c r="C3918" t="s">
        <x:v>2231</x:v>
      </x:c>
      <x:c r="D3918">
        <x:v>3160000</x:v>
      </x:c>
      <x:c r="E3918" t="s">
        <x:v>2326</x:v>
      </x:c>
      <x:c r="F3918" s="1">
        <x:v>40421</x:v>
      </x:c>
      <x:c r="H3918">
        <x:v>1</x:v>
      </x:c>
      <x:c r="I3918" t="s">
        <x:v>1281</x:v>
      </x:c>
      <x:c r="J3918">
        <x:v>13</x:v>
      </x:c>
      <x:c r="K3918" t="s">
        <x:v>1420</x:v>
      </x:c>
      <x:c r="L3918" t="s">
        <x:v>6668</x:v>
      </x:c>
      <x:c r="M3918" t="str">
        <x:f t="shared" si="187"/>
        <x:v>서울특별시</x:v>
      </x:c>
      <x:c r="N3918" t="str">
        <x:f t="shared" si="188"/>
        <x:v xml:space="preserve">구로구 </x:v>
      </x:c>
      <x:c r="O3918" t="str">
        <x:f t="shared" si="189"/>
        <x:v xml:space="preserve">고척동 </x:v>
      </x:c>
      <x:c r="P3918">
        <x:v>8235</x:v>
      </x:c>
      <x:c r="Q3918" t="s">
        <x:v>1849</x:v>
      </x:c>
      <x:c r="R3918">
        <x:v>186636.746111235</x:v>
      </x:c>
      <x:c r="S3918">
        <x:v>444494.59933167201</x:v>
      </x:c>
    </x:row>
    <x:row r="3919" spans="1:19">
      <x:c r="A3919">
        <x:v>53663</x:v>
      </x:c>
      <x:c r="B3919" t="s">
        <x:v>2246</x:v>
      </x:c>
      <x:c r="C3919" t="s">
        <x:v>2231</x:v>
      </x:c>
      <x:c r="D3919">
        <x:v>3160000</x:v>
      </x:c>
      <x:c r="E3919" t="s">
        <x:v>2079</x:v>
      </x:c>
      <x:c r="F3919" s="1">
        <x:v>37595</x:v>
      </x:c>
      <x:c r="H3919">
        <x:v>3</x:v>
      </x:c>
      <x:c r="I3919" t="s">
        <x:v>1415</x:v>
      </x:c>
      <x:c r="J3919">
        <x:v>3</x:v>
      </x:c>
      <x:c r="K3919" t="s">
        <x:v>1415</x:v>
      </x:c>
      <x:c r="L3919" t="s">
        <x:v>7126</x:v>
      </x:c>
      <x:c r="M3919" t="str">
        <x:f t="shared" si="187"/>
        <x:v>서울특별시</x:v>
      </x:c>
      <x:c r="N3919" t="str">
        <x:f t="shared" si="188"/>
        <x:v xml:space="preserve">구로구 </x:v>
      </x:c>
      <x:c r="O3919" t="str">
        <x:f t="shared" si="189"/>
        <x:v xml:space="preserve">고척동 </x:v>
      </x:c>
      <x:c r="Q3919" t="s">
        <x:v>5545</x:v>
      </x:c>
      <x:c r="R3919">
        <x:v>186636.746111235</x:v>
      </x:c>
      <x:c r="S3919">
        <x:v>444494.59933167201</x:v>
      </x:c>
    </x:row>
    <x:row r="3920" spans="1:19">
      <x:c r="A3920">
        <x:v>18838</x:v>
      </x:c>
      <x:c r="B3920" t="s">
        <x:v>2246</x:v>
      </x:c>
      <x:c r="C3920" t="s">
        <x:v>2231</x:v>
      </x:c>
      <x:c r="D3920">
        <x:v>3160000</x:v>
      </x:c>
      <x:c r="E3920" t="s">
        <x:v>2694</x:v>
      </x:c>
      <x:c r="F3920" s="1">
        <x:v>34215</x:v>
      </x:c>
      <x:c r="H3920">
        <x:v>1</x:v>
      </x:c>
      <x:c r="I3920" t="s">
        <x:v>1281</x:v>
      </x:c>
      <x:c r="J3920">
        <x:v>13</x:v>
      </x:c>
      <x:c r="K3920" t="s">
        <x:v>1420</x:v>
      </x:c>
      <x:c r="L3920" t="s">
        <x:v>861</x:v>
      </x:c>
      <x:c r="M3920" t="str">
        <x:f t="shared" si="187"/>
        <x:v>서울특별시</x:v>
      </x:c>
      <x:c r="N3920" t="str">
        <x:f t="shared" si="188"/>
        <x:v xml:space="preserve">구로구 </x:v>
      </x:c>
      <x:c r="O3920" t="str">
        <x:f t="shared" si="189"/>
        <x:v xml:space="preserve">고척동 </x:v>
      </x:c>
      <x:c r="P3920">
        <x:v>8246</x:v>
      </x:c>
      <x:c r="Q3920" t="s">
        <x:v>4872</x:v>
      </x:c>
      <x:c r="R3920">
        <x:v>186718.57938224199</x:v>
      </x:c>
      <x:c r="S3920">
        <x:v>444574.83237584803</x:v>
      </x:c>
    </x:row>
    <x:row r="3921" spans="1:19">
      <x:c r="A3921">
        <x:v>18951</x:v>
      </x:c>
      <x:c r="B3921" t="s">
        <x:v>2246</x:v>
      </x:c>
      <x:c r="C3921" t="s">
        <x:v>2231</x:v>
      </x:c>
      <x:c r="D3921">
        <x:v>3160000</x:v>
      </x:c>
      <x:c r="E3921" t="s">
        <x:v>2323</x:v>
      </x:c>
      <x:c r="F3921" s="1">
        <x:v>37673</x:v>
      </x:c>
      <x:c r="H3921">
        <x:v>1</x:v>
      </x:c>
      <x:c r="I3921" t="s">
        <x:v>1281</x:v>
      </x:c>
      <x:c r="J3921">
        <x:v>13</x:v>
      </x:c>
      <x:c r="K3921" t="s">
        <x:v>1420</x:v>
      </x:c>
      <x:c r="L3921" t="s">
        <x:v>3482</x:v>
      </x:c>
      <x:c r="M3921" t="str">
        <x:f t="shared" si="187"/>
        <x:v>서울특별시</x:v>
      </x:c>
      <x:c r="N3921" t="str">
        <x:f t="shared" si="188"/>
        <x:v xml:space="preserve">구로구 </x:v>
      </x:c>
      <x:c r="O3921" t="str">
        <x:f t="shared" si="189"/>
        <x:v xml:space="preserve">고척동 </x:v>
      </x:c>
      <x:c r="P3921">
        <x:v>8234</x:v>
      </x:c>
      <x:c r="Q3921" t="s">
        <x:v>4665</x:v>
      </x:c>
      <x:c r="R3921">
        <x:v>186767.875541783</x:v>
      </x:c>
      <x:c r="S3921">
        <x:v>444395.55269359902</x:v>
      </x:c>
    </x:row>
    <x:row r="3922" spans="1:19">
      <x:c r="A3922">
        <x:v>19007</x:v>
      </x:c>
      <x:c r="B3922" t="s">
        <x:v>2246</x:v>
      </x:c>
      <x:c r="C3922" t="s">
        <x:v>2231</x:v>
      </x:c>
      <x:c r="D3922">
        <x:v>3160000</x:v>
      </x:c>
      <x:c r="E3922" t="s">
        <x:v>2091</x:v>
      </x:c>
      <x:c r="F3922" s="1">
        <x:v>34744</x:v>
      </x:c>
      <x:c r="H3922">
        <x:v>1</x:v>
      </x:c>
      <x:c r="I3922" t="s">
        <x:v>1281</x:v>
      </x:c>
      <x:c r="J3922">
        <x:v>13</x:v>
      </x:c>
      <x:c r="K3922" t="s">
        <x:v>1420</x:v>
      </x:c>
      <x:c r="L3922" t="s">
        <x:v>3498</x:v>
      </x:c>
      <x:c r="M3922" t="str">
        <x:f t="shared" si="187"/>
        <x:v>서울특별시</x:v>
      </x:c>
      <x:c r="N3922" t="str">
        <x:f t="shared" si="188"/>
        <x:v xml:space="preserve">구로구 </x:v>
      </x:c>
      <x:c r="O3922" t="str">
        <x:f t="shared" si="189"/>
        <x:v xml:space="preserve">고척동 </x:v>
      </x:c>
      <x:c r="P3922">
        <x:v>8234</x:v>
      </x:c>
      <x:c r="Q3922" t="s">
        <x:v>3287</x:v>
      </x:c>
      <x:c r="R3922">
        <x:v>186830.45812165301</x:v>
      </x:c>
      <x:c r="S3922">
        <x:v>444380.04306995001</x:v>
      </x:c>
    </x:row>
    <x:row r="3923" spans="1:19">
      <x:c r="A3923">
        <x:v>15509</x:v>
      </x:c>
      <x:c r="B3923" t="s">
        <x:v>2246</x:v>
      </x:c>
      <x:c r="C3923" t="s">
        <x:v>2231</x:v>
      </x:c>
      <x:c r="D3923">
        <x:v>3160000</x:v>
      </x:c>
      <x:c r="E3923" t="s">
        <x:v>4382</x:v>
      </x:c>
      <x:c r="F3923" s="1">
        <x:v>43348</x:v>
      </x:c>
      <x:c r="H3923">
        <x:v>1</x:v>
      </x:c>
      <x:c r="I3923" t="s">
        <x:v>1281</x:v>
      </x:c>
      <x:c r="J3923">
        <x:v>13</x:v>
      </x:c>
      <x:c r="K3923" t="s">
        <x:v>1420</x:v>
      </x:c>
      <x:c r="L3923" t="s">
        <x:v>789</x:v>
      </x:c>
      <x:c r="M3923" t="str">
        <x:f t="shared" si="187"/>
        <x:v>서울특별시</x:v>
      </x:c>
      <x:c r="N3923" t="str">
        <x:f t="shared" si="188"/>
        <x:v xml:space="preserve">구로구 </x:v>
      </x:c>
      <x:c r="O3923" t="str">
        <x:f t="shared" si="189"/>
        <x:v xml:space="preserve">고척동 </x:v>
      </x:c>
      <x:c r="P3923">
        <x:v>8234</x:v>
      </x:c>
      <x:c r="Q3923" t="s">
        <x:v>1842</x:v>
      </x:c>
      <x:c r="R3923">
        <x:v>186842.824500271</x:v>
      </x:c>
      <x:c r="S3923">
        <x:v>444385.099280697</x:v>
      </x:c>
    </x:row>
    <x:row r="3924" spans="1:19">
      <x:c r="A3924">
        <x:v>18829</x:v>
      </x:c>
      <x:c r="B3924" t="s">
        <x:v>2246</x:v>
      </x:c>
      <x:c r="C3924" t="s">
        <x:v>2231</x:v>
      </x:c>
      <x:c r="D3924">
        <x:v>3160000</x:v>
      </x:c>
      <x:c r="E3924" t="s">
        <x:v>3038</x:v>
      </x:c>
      <x:c r="F3924" s="1">
        <x:v>34305</x:v>
      </x:c>
      <x:c r="H3924">
        <x:v>1</x:v>
      </x:c>
      <x:c r="I3924" t="s">
        <x:v>1281</x:v>
      </x:c>
      <x:c r="J3924">
        <x:v>13</x:v>
      </x:c>
      <x:c r="K3924" t="s">
        <x:v>1420</x:v>
      </x:c>
      <x:c r="L3924" t="s">
        <x:v>3451</x:v>
      </x:c>
      <x:c r="M3924" t="str">
        <x:f t="shared" si="187"/>
        <x:v>서울특별시</x:v>
      </x:c>
      <x:c r="N3924" t="str">
        <x:f t="shared" si="188"/>
        <x:v xml:space="preserve">구로구 </x:v>
      </x:c>
      <x:c r="O3924" t="str">
        <x:f t="shared" si="189"/>
        <x:v xml:space="preserve">고척동 </x:v>
      </x:c>
      <x:c r="P3924">
        <x:v>8229</x:v>
      </x:c>
      <x:c r="Q3924" t="s">
        <x:v>4874</x:v>
      </x:c>
      <x:c r="R3924">
        <x:v>186890.14118325399</x:v>
      </x:c>
      <x:c r="S3924">
        <x:v>444270.73001000698</x:v>
      </x:c>
    </x:row>
    <x:row r="3925" spans="1:19">
      <x:c r="A3925">
        <x:v>53630</x:v>
      </x:c>
      <x:c r="B3925" t="s">
        <x:v>2246</x:v>
      </x:c>
      <x:c r="C3925" t="s">
        <x:v>2231</x:v>
      </x:c>
      <x:c r="D3925">
        <x:v>3160000</x:v>
      </x:c>
      <x:c r="E3925" t="s">
        <x:v>1167</x:v>
      </x:c>
      <x:c r="F3925" s="1">
        <x:v>40689</x:v>
      </x:c>
      <x:c r="H3925">
        <x:v>3</x:v>
      </x:c>
      <x:c r="I3925" t="s">
        <x:v>1415</x:v>
      </x:c>
      <x:c r="J3925">
        <x:v>3</x:v>
      </x:c>
      <x:c r="K3925" t="s">
        <x:v>1415</x:v>
      </x:c>
      <x:c r="L3925" t="s">
        <x:v>7103</x:v>
      </x:c>
      <x:c r="M3925" t="str">
        <x:f t="shared" si="187"/>
        <x:v>서울특별시</x:v>
      </x:c>
      <x:c r="N3925" t="str">
        <x:f t="shared" si="188"/>
        <x:v xml:space="preserve">구로구 </x:v>
      </x:c>
      <x:c r="O3925" t="str">
        <x:f t="shared" si="189"/>
        <x:v xml:space="preserve">고척동 </x:v>
      </x:c>
      <x:c r="P3925">
        <x:v>8238</x:v>
      </x:c>
      <x:c r="Q3925" t="s">
        <x:v>1214</x:v>
      </x:c>
      <x:c r="R3925">
        <x:v>186794.25703341101</x:v>
      </x:c>
      <x:c r="S3925">
        <x:v>444339.64360553102</x:v>
      </x:c>
    </x:row>
    <x:row r="3926" spans="1:19">
      <x:c r="A3926">
        <x:v>60681</x:v>
      </x:c>
      <x:c r="B3926" t="s">
        <x:v>2246</x:v>
      </x:c>
      <x:c r="C3926" t="s">
        <x:v>2231</x:v>
      </x:c>
      <x:c r="D3926">
        <x:v>3160000</x:v>
      </x:c>
      <x:c r="E3926" t="s">
        <x:v>2071</x:v>
      </x:c>
      <x:c r="F3926" s="1">
        <x:v>37587</x:v>
      </x:c>
      <x:c r="H3926">
        <x:v>3</x:v>
      </x:c>
      <x:c r="I3926" t="s">
        <x:v>1415</x:v>
      </x:c>
      <x:c r="J3926">
        <x:v>3</x:v>
      </x:c>
      <x:c r="K3926" t="s">
        <x:v>1415</x:v>
      </x:c>
      <x:c r="L3926" t="s">
        <x:v>7103</x:v>
      </x:c>
      <x:c r="M3926" t="str">
        <x:f t="shared" si="187"/>
        <x:v>서울특별시</x:v>
      </x:c>
      <x:c r="N3926" t="str">
        <x:f t="shared" si="188"/>
        <x:v xml:space="preserve">구로구 </x:v>
      </x:c>
      <x:c r="O3926" t="str">
        <x:f t="shared" si="189"/>
        <x:v xml:space="preserve">고척동 </x:v>
      </x:c>
      <x:c r="Q3926" t="s">
        <x:v>2274</x:v>
      </x:c>
      <x:c r="R3926">
        <x:v>186794.25703341101</x:v>
      </x:c>
      <x:c r="S3926">
        <x:v>444339.64360553102</x:v>
      </x:c>
    </x:row>
    <x:row r="3927" spans="1:19">
      <x:c r="A3927">
        <x:v>25703</x:v>
      </x:c>
      <x:c r="B3927" t="s">
        <x:v>2246</x:v>
      </x:c>
      <x:c r="C3927" t="s">
        <x:v>2231</x:v>
      </x:c>
      <x:c r="D3927">
        <x:v>3160000</x:v>
      </x:c>
      <x:c r="E3927" t="s">
        <x:v>3193</x:v>
      </x:c>
      <x:c r="F3927" s="1">
        <x:v>41598</x:v>
      </x:c>
      <x:c r="H3927">
        <x:v>1</x:v>
      </x:c>
      <x:c r="I3927" t="s">
        <x:v>1281</x:v>
      </x:c>
      <x:c r="J3927">
        <x:v>13</x:v>
      </x:c>
      <x:c r="K3927" t="s">
        <x:v>1420</x:v>
      </x:c>
      <x:c r="L3927" t="s">
        <x:v>6152</x:v>
      </x:c>
      <x:c r="M3927" t="str">
        <x:f t="shared" si="187"/>
        <x:v>서울특별시</x:v>
      </x:c>
      <x:c r="N3927" t="str">
        <x:f t="shared" si="188"/>
        <x:v xml:space="preserve">구로구 </x:v>
      </x:c>
      <x:c r="O3927" t="str">
        <x:f t="shared" si="189"/>
        <x:v xml:space="preserve">고척동 </x:v>
      </x:c>
      <x:c r="P3927">
        <x:v>8228</x:v>
      </x:c>
      <x:c r="Q3927" t="s">
        <x:v>2253</x:v>
      </x:c>
      <x:c r="R3927">
        <x:v>187541.754954531</x:v>
      </x:c>
      <x:c r="S3927">
        <x:v>444897.75761502603</x:v>
      </x:c>
    </x:row>
    <x:row r="3928" spans="1:19">
      <x:c r="A3928">
        <x:v>18844</x:v>
      </x:c>
      <x:c r="B3928" t="s">
        <x:v>2246</x:v>
      </x:c>
      <x:c r="C3928" t="s">
        <x:v>2231</x:v>
      </x:c>
      <x:c r="D3928">
        <x:v>3160000</x:v>
      </x:c>
      <x:c r="E3928" t="s">
        <x:v>3119</x:v>
      </x:c>
      <x:c r="F3928" s="1">
        <x:v>36998</x:v>
      </x:c>
      <x:c r="H3928">
        <x:v>1</x:v>
      </x:c>
      <x:c r="I3928" t="s">
        <x:v>1281</x:v>
      </x:c>
      <x:c r="J3928">
        <x:v>13</x:v>
      </x:c>
      <x:c r="K3928" t="s">
        <x:v>1420</x:v>
      </x:c>
      <x:c r="L3928" t="s">
        <x:v>885</x:v>
      </x:c>
      <x:c r="M3928" t="str">
        <x:f t="shared" si="187"/>
        <x:v>서울특별시</x:v>
      </x:c>
      <x:c r="N3928" t="str">
        <x:f t="shared" si="188"/>
        <x:v xml:space="preserve">구로구 </x:v>
      </x:c>
      <x:c r="O3928" t="str">
        <x:f t="shared" si="189"/>
        <x:v xml:space="preserve">고척동 </x:v>
      </x:c>
      <x:c r="P3928">
        <x:v>8222</x:v>
      </x:c>
      <x:c r="Q3928" t="s">
        <x:v>3164</x:v>
      </x:c>
      <x:c r="R3928">
        <x:v>187911.79911808899</x:v>
      </x:c>
      <x:c r="S3928">
        <x:v>444554.359941156</x:v>
      </x:c>
    </x:row>
    <x:row r="3929" spans="1:19">
      <x:c r="A3929">
        <x:v>60680</x:v>
      </x:c>
      <x:c r="B3929" t="s">
        <x:v>2246</x:v>
      </x:c>
      <x:c r="C3929" t="s">
        <x:v>2231</x:v>
      </x:c>
      <x:c r="D3929">
        <x:v>3160000</x:v>
      </x:c>
      <x:c r="E3929" t="s">
        <x:v>263</x:v>
      </x:c>
      <x:c r="F3929" s="1">
        <x:v>37492</x:v>
      </x:c>
      <x:c r="H3929">
        <x:v>3</x:v>
      </x:c>
      <x:c r="I3929" t="s">
        <x:v>1415</x:v>
      </x:c>
      <x:c r="J3929">
        <x:v>3</x:v>
      </x:c>
      <x:c r="K3929" t="s">
        <x:v>1415</x:v>
      </x:c>
      <x:c r="L3929" t="s">
        <x:v>10254</x:v>
      </x:c>
      <x:c r="M3929" t="str">
        <x:f t="shared" si="187"/>
        <x:v>서울특별시</x:v>
      </x:c>
      <x:c r="N3929" t="str">
        <x:f t="shared" si="188"/>
        <x:v xml:space="preserve">구로구 </x:v>
      </x:c>
      <x:c r="O3929" t="str">
        <x:f t="shared" si="189"/>
        <x:v xml:space="preserve">고척동 </x:v>
      </x:c>
      <x:c r="Q3929" t="s">
        <x:v>10470</x:v>
      </x:c>
      <x:c r="R3929">
        <x:v>187873.899623089</x:v>
      </x:c>
      <x:c r="S3929">
        <x:v>444657.36490635801</x:v>
      </x:c>
    </x:row>
    <x:row r="3930" spans="1:19">
      <x:c r="A3930">
        <x:v>53869</x:v>
      </x:c>
      <x:c r="B3930" t="s">
        <x:v>2246</x:v>
      </x:c>
      <x:c r="C3930" t="s">
        <x:v>2231</x:v>
      </x:c>
      <x:c r="D3930">
        <x:v>3160000</x:v>
      </x:c>
      <x:c r="E3930" t="s">
        <x:v>190</x:v>
      </x:c>
      <x:c r="F3930" s="1">
        <x:v>37001</x:v>
      </x:c>
      <x:c r="H3930">
        <x:v>3</x:v>
      </x:c>
      <x:c r="I3930" t="s">
        <x:v>1415</x:v>
      </x:c>
      <x:c r="J3930">
        <x:v>3</x:v>
      </x:c>
      <x:c r="K3930" t="s">
        <x:v>1415</x:v>
      </x:c>
      <x:c r="L3930" t="s">
        <x:v>7162</x:v>
      </x:c>
      <x:c r="M3930" t="str">
        <x:f t="shared" si="187"/>
        <x:v>서울특별시</x:v>
      </x:c>
      <x:c r="N3930" t="str">
        <x:f t="shared" si="188"/>
        <x:v xml:space="preserve">구로구 </x:v>
      </x:c>
      <x:c r="O3930" t="str">
        <x:f t="shared" si="189"/>
        <x:v xml:space="preserve">고척동 </x:v>
      </x:c>
      <x:c r="Q3930" t="s">
        <x:v>10630</x:v>
      </x:c>
      <x:c r="R3930">
        <x:v>187827.22116064999</x:v>
      </x:c>
      <x:c r="S3930">
        <x:v>444712.95501449401</x:v>
      </x:c>
    </x:row>
    <x:row r="3931" spans="1:19">
      <x:c r="A3931">
        <x:v>18725</x:v>
      </x:c>
      <x:c r="B3931" t="s">
        <x:v>2246</x:v>
      </x:c>
      <x:c r="C3931" t="s">
        <x:v>2231</x:v>
      </x:c>
      <x:c r="D3931">
        <x:v>3160000</x:v>
      </x:c>
      <x:c r="E3931" t="s">
        <x:v>2045</x:v>
      </x:c>
      <x:c r="F3931" s="1">
        <x:v>40661</x:v>
      </x:c>
      <x:c r="H3931">
        <x:v>1</x:v>
      </x:c>
      <x:c r="I3931" t="s">
        <x:v>1281</x:v>
      </x:c>
      <x:c r="J3931">
        <x:v>13</x:v>
      </x:c>
      <x:c r="K3931" t="s">
        <x:v>1420</x:v>
      </x:c>
      <x:c r="L3931" t="s">
        <x:v>3393</x:v>
      </x:c>
      <x:c r="M3931" t="str">
        <x:f t="shared" si="187"/>
        <x:v>서울특별시</x:v>
      </x:c>
      <x:c r="N3931" t="str">
        <x:f t="shared" si="188"/>
        <x:v xml:space="preserve">구로구 </x:v>
      </x:c>
      <x:c r="O3931" t="str">
        <x:f t="shared" si="189"/>
        <x:v xml:space="preserve">고척동 </x:v>
      </x:c>
      <x:c r="P3931">
        <x:v>8218</x:v>
      </x:c>
      <x:c r="Q3931" t="s">
        <x:v>4853</x:v>
      </x:c>
      <x:c r="R3931">
        <x:v>187798.86926511</x:v>
      </x:c>
      <x:c r="S3931">
        <x:v>444629.70482174901</x:v>
      </x:c>
    </x:row>
    <x:row r="3932" spans="1:19">
      <x:c r="A3932">
        <x:v>53774</x:v>
      </x:c>
      <x:c r="B3932" t="s">
        <x:v>2246</x:v>
      </x:c>
      <x:c r="C3932" t="s">
        <x:v>2231</x:v>
      </x:c>
      <x:c r="D3932">
        <x:v>3160000</x:v>
      </x:c>
      <x:c r="E3932" t="s">
        <x:v>2072</x:v>
      </x:c>
      <x:c r="F3932" s="1">
        <x:v>38002</x:v>
      </x:c>
      <x:c r="H3932">
        <x:v>3</x:v>
      </x:c>
      <x:c r="I3932" t="s">
        <x:v>1415</x:v>
      </x:c>
      <x:c r="J3932">
        <x:v>3</x:v>
      </x:c>
      <x:c r="K3932" t="s">
        <x:v>1415</x:v>
      </x:c>
      <x:c r="L3932" t="s">
        <x:v>7152</x:v>
      </x:c>
      <x:c r="M3932" t="str">
        <x:f t="shared" si="187"/>
        <x:v>서울특별시</x:v>
      </x:c>
      <x:c r="N3932" t="str">
        <x:f t="shared" si="188"/>
        <x:v xml:space="preserve">구로구 </x:v>
      </x:c>
      <x:c r="O3932" t="str">
        <x:f t="shared" si="189"/>
        <x:v xml:space="preserve">고척동 </x:v>
      </x:c>
      <x:c r="P3932">
        <x:v>8224</x:v>
      </x:c>
      <x:c r="Q3932" t="s">
        <x:v>1864</x:v>
      </x:c>
      <x:c r="R3932">
        <x:v>187701.337760511</x:v>
      </x:c>
      <x:c r="S3932">
        <x:v>444604.067349597</x:v>
      </x:c>
    </x:row>
    <x:row r="3933" spans="1:19">
      <x:c r="A3933">
        <x:v>18843</x:v>
      </x:c>
      <x:c r="B3933" t="s">
        <x:v>2246</x:v>
      </x:c>
      <x:c r="C3933" t="s">
        <x:v>2231</x:v>
      </x:c>
      <x:c r="D3933">
        <x:v>3160000</x:v>
      </x:c>
      <x:c r="E3933" t="s">
        <x:v>268</x:v>
      </x:c>
      <x:c r="F3933" s="1">
        <x:v>37078</x:v>
      </x:c>
      <x:c r="H3933">
        <x:v>1</x:v>
      </x:c>
      <x:c r="I3933" t="s">
        <x:v>1281</x:v>
      </x:c>
      <x:c r="J3933">
        <x:v>13</x:v>
      </x:c>
      <x:c r="K3933" t="s">
        <x:v>1420</x:v>
      </x:c>
      <x:c r="L3933" t="s">
        <x:v>3440</x:v>
      </x:c>
      <x:c r="M3933" t="str">
        <x:f t="shared" si="187"/>
        <x:v>서울특별시</x:v>
      </x:c>
      <x:c r="N3933" t="str">
        <x:f t="shared" si="188"/>
        <x:v xml:space="preserve">구로구 </x:v>
      </x:c>
      <x:c r="O3933" t="str">
        <x:f t="shared" si="189"/>
        <x:v xml:space="preserve">고척동 </x:v>
      </x:c>
      <x:c r="P3933">
        <x:v>8223</x:v>
      </x:c>
      <x:c r="Q3933" t="s">
        <x:v>2887</x:v>
      </x:c>
      <x:c r="R3933">
        <x:v>187793.92104365799</x:v>
      </x:c>
      <x:c r="S3933">
        <x:v>444582.30653445498</x:v>
      </x:c>
    </x:row>
    <x:row r="3934" spans="1:19">
      <x:c r="A3934">
        <x:v>53719</x:v>
      </x:c>
      <x:c r="B3934" t="s">
        <x:v>2246</x:v>
      </x:c>
      <x:c r="C3934" t="s">
        <x:v>2231</x:v>
      </x:c>
      <x:c r="D3934">
        <x:v>3160000</x:v>
      </x:c>
      <x:c r="E3934" t="s">
        <x:v>1141</x:v>
      </x:c>
      <x:c r="F3934" s="1">
        <x:v>34209</x:v>
      </x:c>
      <x:c r="H3934">
        <x:v>3</x:v>
      </x:c>
      <x:c r="I3934" t="s">
        <x:v>1415</x:v>
      </x:c>
      <x:c r="J3934">
        <x:v>3</x:v>
      </x:c>
      <x:c r="K3934" t="s">
        <x:v>1415</x:v>
      </x:c>
      <x:c r="L3934" t="s">
        <x:v>7745</x:v>
      </x:c>
      <x:c r="M3934" t="str">
        <x:f t="shared" si="187"/>
        <x:v>서울특별시</x:v>
      </x:c>
      <x:c r="N3934" t="str">
        <x:f t="shared" si="188"/>
        <x:v xml:space="preserve">구로구 </x:v>
      </x:c>
      <x:c r="O3934" t="str">
        <x:f t="shared" si="189"/>
        <x:v xml:space="preserve">고척동 </x:v>
      </x:c>
      <x:c r="Q3934" t="s">
        <x:v>1525</x:v>
      </x:c>
      <x:c r="R3934">
        <x:v>187885.094862025</x:v>
      </x:c>
      <x:c r="S3934">
        <x:v>444562.24702207098</x:v>
      </x:c>
    </x:row>
    <x:row r="3935" spans="1:19">
      <x:c r="A3935">
        <x:v>53786</x:v>
      </x:c>
      <x:c r="B3935" t="s">
        <x:v>2246</x:v>
      </x:c>
      <x:c r="C3935" t="s">
        <x:v>2231</x:v>
      </x:c>
      <x:c r="D3935">
        <x:v>3160000</x:v>
      </x:c>
      <x:c r="E3935" t="s">
        <x:v>292</x:v>
      </x:c>
      <x:c r="F3935" s="1">
        <x:v>34795</x:v>
      </x:c>
      <x:c r="H3935">
        <x:v>3</x:v>
      </x:c>
      <x:c r="I3935" t="s">
        <x:v>1415</x:v>
      </x:c>
      <x:c r="J3935">
        <x:v>3</x:v>
      </x:c>
      <x:c r="K3935" t="s">
        <x:v>1415</x:v>
      </x:c>
      <x:c r="L3935" t="s">
        <x:v>7153</x:v>
      </x:c>
      <x:c r="M3935" t="str">
        <x:f t="shared" si="187"/>
        <x:v>서울특별시</x:v>
      </x:c>
      <x:c r="N3935" t="str">
        <x:f t="shared" si="188"/>
        <x:v xml:space="preserve">구로구 </x:v>
      </x:c>
      <x:c r="O3935" t="str">
        <x:f t="shared" si="189"/>
        <x:v xml:space="preserve">고척동 </x:v>
      </x:c>
      <x:c r="Q3935" t="s">
        <x:v>1336</x:v>
      </x:c>
      <x:c r="R3935">
        <x:v>187873.02282099801</x:v>
      </x:c>
      <x:c r="S3935">
        <x:v>444588.60799798701</x:v>
      </x:c>
    </x:row>
    <x:row r="3936" spans="1:19">
      <x:c r="A3936">
        <x:v>25707</x:v>
      </x:c>
      <x:c r="B3936" t="s">
        <x:v>2246</x:v>
      </x:c>
      <x:c r="C3936" t="s">
        <x:v>2231</x:v>
      </x:c>
      <x:c r="D3936">
        <x:v>3160000</x:v>
      </x:c>
      <x:c r="E3936" t="s">
        <x:v>2795</x:v>
      </x:c>
      <x:c r="F3936" s="1">
        <x:v>39549</x:v>
      </x:c>
      <x:c r="H3936">
        <x:v>1</x:v>
      </x:c>
      <x:c r="I3936" t="s">
        <x:v>1281</x:v>
      </x:c>
      <x:c r="J3936">
        <x:v>13</x:v>
      </x:c>
      <x:c r="K3936" t="s">
        <x:v>1420</x:v>
      </x:c>
      <x:c r="L3936" t="s">
        <x:v>6655</x:v>
      </x:c>
      <x:c r="M3936" t="str">
        <x:f t="shared" si="187"/>
        <x:v>서울특별시</x:v>
      </x:c>
      <x:c r="N3936" t="str">
        <x:f t="shared" si="188"/>
        <x:v xml:space="preserve">구로구 </x:v>
      </x:c>
      <x:c r="O3936" t="str">
        <x:f t="shared" si="189"/>
        <x:v xml:space="preserve">고척동 </x:v>
      </x:c>
      <x:c r="P3936">
        <x:v>8223</x:v>
      </x:c>
      <x:c r="Q3936" t="s">
        <x:v>2547</x:v>
      </x:c>
      <x:c r="R3936">
        <x:v>187873.02282099801</x:v>
      </x:c>
      <x:c r="S3936">
        <x:v>444588.60799798701</x:v>
      </x:c>
    </x:row>
    <x:row r="3937" spans="1:19">
      <x:c r="A3937">
        <x:v>18734</x:v>
      </x:c>
      <x:c r="B3937" t="s">
        <x:v>2246</x:v>
      </x:c>
      <x:c r="C3937" t="s">
        <x:v>2231</x:v>
      </x:c>
      <x:c r="D3937">
        <x:v>3160000</x:v>
      </x:c>
      <x:c r="E3937" t="s">
        <x:v>3221</x:v>
      </x:c>
      <x:c r="F3937" s="1">
        <x:v>43263</x:v>
      </x:c>
      <x:c r="H3937">
        <x:v>1</x:v>
      </x:c>
      <x:c r="I3937" t="s">
        <x:v>1281</x:v>
      </x:c>
      <x:c r="J3937">
        <x:v>13</x:v>
      </x:c>
      <x:c r="K3937" t="s">
        <x:v>1420</x:v>
      </x:c>
      <x:c r="L3937" t="s">
        <x:v>840</x:v>
      </x:c>
      <x:c r="M3937" t="str">
        <x:f t="shared" si="187"/>
        <x:v>서울특별시</x:v>
      </x:c>
      <x:c r="N3937" t="str">
        <x:f t="shared" si="188"/>
        <x:v xml:space="preserve">구로구 </x:v>
      </x:c>
      <x:c r="O3937" t="str">
        <x:f t="shared" si="189"/>
        <x:v xml:space="preserve">고척동 </x:v>
      </x:c>
      <x:c r="P3937">
        <x:v>8222</x:v>
      </x:c>
      <x:c r="Q3937" t="s">
        <x:v>1849</x:v>
      </x:c>
      <x:c r="R3937">
        <x:v>188119.26810771599</x:v>
      </x:c>
      <x:c r="S3937">
        <x:v>444296.47284257598</x:v>
      </x:c>
    </x:row>
    <x:row r="3938" spans="1:19">
      <x:c r="A3938">
        <x:v>53777</x:v>
      </x:c>
      <x:c r="B3938" t="s">
        <x:v>2246</x:v>
      </x:c>
      <x:c r="C3938" t="s">
        <x:v>2231</x:v>
      </x:c>
      <x:c r="D3938">
        <x:v>3160000</x:v>
      </x:c>
      <x:c r="E3938" t="s">
        <x:v>3189</x:v>
      </x:c>
      <x:c r="F3938" s="1">
        <x:v>37621</x:v>
      </x:c>
      <x:c r="H3938">
        <x:v>3</x:v>
      </x:c>
      <x:c r="I3938" t="s">
        <x:v>1415</x:v>
      </x:c>
      <x:c r="J3938">
        <x:v>3</x:v>
      </x:c>
      <x:c r="K3938" t="s">
        <x:v>1415</x:v>
      </x:c>
      <x:c r="L3938" t="s">
        <x:v>7148</x:v>
      </x:c>
      <x:c r="M3938" t="str">
        <x:f t="shared" si="187"/>
        <x:v>서울특별시</x:v>
      </x:c>
      <x:c r="N3938" t="str">
        <x:f t="shared" si="188"/>
        <x:v xml:space="preserve">구로구 </x:v>
      </x:c>
      <x:c r="O3938" t="str">
        <x:f t="shared" si="189"/>
        <x:v xml:space="preserve">고척동 </x:v>
      </x:c>
      <x:c r="P3938">
        <x:v>8222</x:v>
      </x:c>
      <x:c r="Q3938" t="s">
        <x:v>7658</x:v>
      </x:c>
      <x:c r="R3938">
        <x:v>188119.26810771599</x:v>
      </x:c>
      <x:c r="S3938">
        <x:v>444296.47284257598</x:v>
      </x:c>
    </x:row>
    <x:row r="3939" spans="1:19">
      <x:c r="A3939">
        <x:v>18793</x:v>
      </x:c>
      <x:c r="B3939" t="s">
        <x:v>2246</x:v>
      </x:c>
      <x:c r="C3939" t="s">
        <x:v>2231</x:v>
      </x:c>
      <x:c r="D3939">
        <x:v>3160000</x:v>
      </x:c>
      <x:c r="E3939" t="s">
        <x:v>3042</x:v>
      </x:c>
      <x:c r="F3939" s="1">
        <x:v>42486</x:v>
      </x:c>
      <x:c r="H3939">
        <x:v>1</x:v>
      </x:c>
      <x:c r="I3939" t="s">
        <x:v>1281</x:v>
      </x:c>
      <x:c r="J3939">
        <x:v>13</x:v>
      </x:c>
      <x:c r="K3939" t="s">
        <x:v>1420</x:v>
      </x:c>
      <x:c r="L3939" t="s">
        <x:v>3427</x:v>
      </x:c>
      <x:c r="M3939" t="str">
        <x:f t="shared" si="187"/>
        <x:v>서울특별시</x:v>
      </x:c>
      <x:c r="N3939" t="str">
        <x:f t="shared" si="188"/>
        <x:v xml:space="preserve">구로구 </x:v>
      </x:c>
      <x:c r="O3939" t="str">
        <x:f t="shared" si="189"/>
        <x:v xml:space="preserve">고척동 </x:v>
      </x:c>
      <x:c r="P3939">
        <x:v>8222</x:v>
      </x:c>
      <x:c r="Q3939" t="s">
        <x:v>4863</x:v>
      </x:c>
      <x:c r="R3939">
        <x:v>188148.068065853</x:v>
      </x:c>
      <x:c r="S3939">
        <x:v>444265.25436256698</x:v>
      </x:c>
    </x:row>
    <x:row r="3940" spans="1:19">
      <x:c r="A3940">
        <x:v>18780</x:v>
      </x:c>
      <x:c r="B3940" t="s">
        <x:v>2246</x:v>
      </x:c>
      <x:c r="C3940" t="s">
        <x:v>2231</x:v>
      </x:c>
      <x:c r="D3940">
        <x:v>3160000</x:v>
      </x:c>
      <x:c r="E3940" t="s">
        <x:v>3241</x:v>
      </x:c>
      <x:c r="F3940" s="1">
        <x:v>33876</x:v>
      </x:c>
      <x:c r="H3940">
        <x:v>1</x:v>
      </x:c>
      <x:c r="I3940" t="s">
        <x:v>1281</x:v>
      </x:c>
      <x:c r="J3940">
        <x:v>13</x:v>
      </x:c>
      <x:c r="K3940" t="s">
        <x:v>1420</x:v>
      </x:c>
      <x:c r="L3940" t="s">
        <x:v>3418</x:v>
      </x:c>
      <x:c r="M3940" t="str">
        <x:f t="shared" si="187"/>
        <x:v>서울특별시</x:v>
      </x:c>
      <x:c r="N3940" t="str">
        <x:f t="shared" si="188"/>
        <x:v xml:space="preserve">구로구 </x:v>
      </x:c>
      <x:c r="O3940" t="str">
        <x:f t="shared" si="189"/>
        <x:v xml:space="preserve">고척동 </x:v>
      </x:c>
      <x:c r="P3940">
        <x:v>8222</x:v>
      </x:c>
      <x:c r="Q3940" t="s">
        <x:v>1516</x:v>
      </x:c>
      <x:c r="R3940">
        <x:v>188160.91817149799</x:v>
      </x:c>
      <x:c r="S3940">
        <x:v>444250.70552127197</x:v>
      </x:c>
    </x:row>
    <x:row r="3941" spans="1:19">
      <x:c r="A3941">
        <x:v>18803</x:v>
      </x:c>
      <x:c r="B3941" t="s">
        <x:v>2246</x:v>
      </x:c>
      <x:c r="C3941" t="s">
        <x:v>2231</x:v>
      </x:c>
      <x:c r="D3941">
        <x:v>3160000</x:v>
      </x:c>
      <x:c r="E3941" t="s">
        <x:v>3118</x:v>
      </x:c>
      <x:c r="F3941" s="1">
        <x:v>42754</x:v>
      </x:c>
      <x:c r="H3941">
        <x:v>1</x:v>
      </x:c>
      <x:c r="I3941" t="s">
        <x:v>1281</x:v>
      </x:c>
      <x:c r="J3941">
        <x:v>13</x:v>
      </x:c>
      <x:c r="K3941" t="s">
        <x:v>1420</x:v>
      </x:c>
      <x:c r="L3941" t="s">
        <x:v>860</x:v>
      </x:c>
      <x:c r="M3941" t="str">
        <x:f t="shared" si="187"/>
        <x:v>서울특별시</x:v>
      </x:c>
      <x:c r="N3941" t="str">
        <x:f t="shared" si="188"/>
        <x:v xml:space="preserve">구로구 </x:v>
      </x:c>
      <x:c r="O3941" t="str">
        <x:f t="shared" si="189"/>
        <x:v xml:space="preserve">고척동 </x:v>
      </x:c>
      <x:c r="P3941">
        <x:v>8222</x:v>
      </x:c>
      <x:c r="Q3941" t="s">
        <x:v>185</x:v>
      </x:c>
      <x:c r="R3941">
        <x:v>188173.20553475199</x:v>
      </x:c>
      <x:c r="S3941">
        <x:v>444237.57889827201</x:v>
      </x:c>
    </x:row>
    <x:row r="3942" spans="1:19">
      <x:c r="A3942">
        <x:v>53800</x:v>
      </x:c>
      <x:c r="B3942" t="s">
        <x:v>2246</x:v>
      </x:c>
      <x:c r="C3942" t="s">
        <x:v>2231</x:v>
      </x:c>
      <x:c r="D3942">
        <x:v>3160000</x:v>
      </x:c>
      <x:c r="E3942" t="s">
        <x:v>2320</x:v>
      </x:c>
      <x:c r="F3942" s="1">
        <x:v>38444</x:v>
      </x:c>
      <x:c r="H3942">
        <x:v>3</x:v>
      </x:c>
      <x:c r="I3942" t="s">
        <x:v>1415</x:v>
      </x:c>
      <x:c r="J3942">
        <x:v>3</x:v>
      </x:c>
      <x:c r="K3942" t="s">
        <x:v>1415</x:v>
      </x:c>
      <x:c r="L3942" t="s">
        <x:v>8530</x:v>
      </x:c>
      <x:c r="M3942" t="str">
        <x:f t="shared" si="187"/>
        <x:v>서울특별시</x:v>
      </x:c>
      <x:c r="N3942" t="str">
        <x:f t="shared" si="188"/>
        <x:v xml:space="preserve">구로구 </x:v>
      </x:c>
      <x:c r="O3942" t="str">
        <x:f t="shared" si="189"/>
        <x:v xml:space="preserve">고척동 </x:v>
      </x:c>
      <x:c r="Q3942" t="s">
        <x:v>4531</x:v>
      </x:c>
      <x:c r="R3942">
        <x:v>188173.20553475199</x:v>
      </x:c>
      <x:c r="S3942">
        <x:v>444237.57889827201</x:v>
      </x:c>
    </x:row>
    <x:row r="3943" spans="1:19">
      <x:c r="A3943">
        <x:v>18976</x:v>
      </x:c>
      <x:c r="B3943" t="s">
        <x:v>2246</x:v>
      </x:c>
      <x:c r="C3943" t="s">
        <x:v>2231</x:v>
      </x:c>
      <x:c r="D3943">
        <x:v>3160000</x:v>
      </x:c>
      <x:c r="E3943" t="s">
        <x:v>2585</x:v>
      </x:c>
      <x:c r="F3943" s="1">
        <x:v>38632</x:v>
      </x:c>
      <x:c r="H3943">
        <x:v>1</x:v>
      </x:c>
      <x:c r="I3943" t="s">
        <x:v>1281</x:v>
      </x:c>
      <x:c r="J3943">
        <x:v>13</x:v>
      </x:c>
      <x:c r="K3943" t="s">
        <x:v>1420</x:v>
      </x:c>
      <x:c r="L3943" t="s">
        <x:v>3500</x:v>
      </x:c>
      <x:c r="M3943" t="str">
        <x:f t="shared" si="187"/>
        <x:v>서울특별시</x:v>
      </x:c>
      <x:c r="N3943" t="str">
        <x:f t="shared" si="188"/>
        <x:v xml:space="preserve">구로구 </x:v>
      </x:c>
      <x:c r="O3943" t="str">
        <x:f t="shared" si="189"/>
        <x:v xml:space="preserve">고척동 </x:v>
      </x:c>
      <x:c r="P3943">
        <x:v>8222</x:v>
      </x:c>
      <x:c r="Q3943" t="s">
        <x:v>1181</x:v>
      </x:c>
      <x:c r="R3943">
        <x:v>188084.249742076</x:v>
      </x:c>
      <x:c r="S3943">
        <x:v>444328.55314820498</x:v>
      </x:c>
    </x:row>
    <x:row r="3944" spans="1:19">
      <x:c r="A3944">
        <x:v>53851</x:v>
      </x:c>
      <x:c r="B3944" t="s">
        <x:v>2246</x:v>
      </x:c>
      <x:c r="C3944" t="s">
        <x:v>2231</x:v>
      </x:c>
      <x:c r="D3944">
        <x:v>3160000</x:v>
      </x:c>
      <x:c r="E3944" t="s">
        <x:v>3067</x:v>
      </x:c>
      <x:c r="F3944" s="1">
        <x:v>37550</x:v>
      </x:c>
      <x:c r="H3944">
        <x:v>3</x:v>
      </x:c>
      <x:c r="I3944" t="s">
        <x:v>1415</x:v>
      </x:c>
      <x:c r="J3944">
        <x:v>3</x:v>
      </x:c>
      <x:c r="K3944" t="s">
        <x:v>1415</x:v>
      </x:c>
      <x:c r="L3944" t="s">
        <x:v>7182</x:v>
      </x:c>
      <x:c r="M3944" t="str">
        <x:f t="shared" si="187"/>
        <x:v>서울특별시</x:v>
      </x:c>
      <x:c r="N3944" t="str">
        <x:f t="shared" si="188"/>
        <x:v xml:space="preserve">구로구 </x:v>
      </x:c>
      <x:c r="O3944" t="str">
        <x:f t="shared" si="189"/>
        <x:v xml:space="preserve">고척동 </x:v>
      </x:c>
      <x:c r="P3944">
        <x:v>8222</x:v>
      </x:c>
      <x:c r="Q3944" t="s">
        <x:v>2544</x:v>
      </x:c>
      <x:c r="R3944">
        <x:v>188090.876844521</x:v>
      </x:c>
      <x:c r="S3944">
        <x:v>444324.72046017402</x:v>
      </x:c>
    </x:row>
    <x:row r="3945" spans="1:19">
      <x:c r="A3945">
        <x:v>53661</x:v>
      </x:c>
      <x:c r="B3945" t="s">
        <x:v>2246</x:v>
      </x:c>
      <x:c r="C3945" t="s">
        <x:v>2231</x:v>
      </x:c>
      <x:c r="D3945">
        <x:v>3160000</x:v>
      </x:c>
      <x:c r="E3945" t="s">
        <x:v>2697</x:v>
      </x:c>
      <x:c r="F3945" s="1">
        <x:v>36495</x:v>
      </x:c>
      <x:c r="H3945">
        <x:v>3</x:v>
      </x:c>
      <x:c r="I3945" t="s">
        <x:v>1415</x:v>
      </x:c>
      <x:c r="J3945">
        <x:v>3</x:v>
      </x:c>
      <x:c r="K3945" t="s">
        <x:v>1415</x:v>
      </x:c>
      <x:c r="L3945" t="s">
        <x:v>7108</x:v>
      </x:c>
      <x:c r="M3945" t="str">
        <x:f t="shared" si="187"/>
        <x:v>서울특별시</x:v>
      </x:c>
      <x:c r="N3945" t="str">
        <x:f t="shared" si="188"/>
        <x:v xml:space="preserve">구로구 </x:v>
      </x:c>
      <x:c r="O3945" t="str">
        <x:f t="shared" si="189"/>
        <x:v xml:space="preserve">고척동 </x:v>
      </x:c>
      <x:c r="Q3945" t="s">
        <x:v>7973</x:v>
      </x:c>
      <x:c r="R3945">
        <x:v>188068.062173115</x:v>
      </x:c>
      <x:c r="S3945">
        <x:v>444347.32105345302</x:v>
      </x:c>
    </x:row>
    <x:row r="3946" spans="1:19">
      <x:c r="A3946">
        <x:v>18864</x:v>
      </x:c>
      <x:c r="B3946" t="s">
        <x:v>2246</x:v>
      </x:c>
      <x:c r="C3946" t="s">
        <x:v>2231</x:v>
      </x:c>
      <x:c r="D3946">
        <x:v>3160000</x:v>
      </x:c>
      <x:c r="E3946" t="s">
        <x:v>4317</x:v>
      </x:c>
      <x:c r="F3946" s="1">
        <x:v>35195</x:v>
      </x:c>
      <x:c r="H3946">
        <x:v>1</x:v>
      </x:c>
      <x:c r="I3946" t="s">
        <x:v>1281</x:v>
      </x:c>
      <x:c r="J3946">
        <x:v>13</x:v>
      </x:c>
      <x:c r="K3946" t="s">
        <x:v>1420</x:v>
      </x:c>
      <x:c r="L3946" t="s">
        <x:v>888</x:v>
      </x:c>
      <x:c r="M3946" t="str">
        <x:f t="shared" si="187"/>
        <x:v>서울특별시</x:v>
      </x:c>
      <x:c r="N3946" t="str">
        <x:f t="shared" si="188"/>
        <x:v xml:space="preserve">구로구 </x:v>
      </x:c>
      <x:c r="O3946" t="str">
        <x:f t="shared" si="189"/>
        <x:v xml:space="preserve">고척동 </x:v>
      </x:c>
      <x:c r="P3946">
        <x:v>8223</x:v>
      </x:c>
      <x:c r="Q3946" t="s">
        <x:v>4123</x:v>
      </x:c>
      <x:c r="R3946">
        <x:v>187890.00836473299</x:v>
      </x:c>
      <x:c r="S3946">
        <x:v>444296.56375163601</x:v>
      </x:c>
    </x:row>
    <x:row r="3947" spans="1:19">
      <x:c r="A3947">
        <x:v>53666</x:v>
      </x:c>
      <x:c r="B3947" t="s">
        <x:v>2246</x:v>
      </x:c>
      <x:c r="C3947" t="s">
        <x:v>2231</x:v>
      </x:c>
      <x:c r="D3947">
        <x:v>3160000</x:v>
      </x:c>
      <x:c r="E3947" t="s">
        <x:v>2668</x:v>
      </x:c>
      <x:c r="F3947" s="1">
        <x:v>33872</x:v>
      </x:c>
      <x:c r="H3947">
        <x:v>3</x:v>
      </x:c>
      <x:c r="I3947" t="s">
        <x:v>1415</x:v>
      </x:c>
      <x:c r="J3947">
        <x:v>3</x:v>
      </x:c>
      <x:c r="K3947" t="s">
        <x:v>1415</x:v>
      </x:c>
      <x:c r="L3947" t="s">
        <x:v>7117</x:v>
      </x:c>
      <x:c r="M3947" t="str">
        <x:f t="shared" si="187"/>
        <x:v>서울특별시</x:v>
      </x:c>
      <x:c r="N3947" t="str">
        <x:f t="shared" si="188"/>
        <x:v xml:space="preserve">구로구 </x:v>
      </x:c>
      <x:c r="O3947" t="str">
        <x:f t="shared" si="189"/>
        <x:v xml:space="preserve">고척동 </x:v>
      </x:c>
      <x:c r="Q3947" t="s">
        <x:v>1808</x:v>
      </x:c>
      <x:c r="R3947">
        <x:v>187953.87169024401</x:v>
      </x:c>
      <x:c r="S3947">
        <x:v>444408.34199607599</x:v>
      </x:c>
    </x:row>
    <x:row r="3948" spans="1:19">
      <x:c r="A3948">
        <x:v>25688</x:v>
      </x:c>
      <x:c r="B3948" t="s">
        <x:v>2246</x:v>
      </x:c>
      <x:c r="C3948" t="s">
        <x:v>2231</x:v>
      </x:c>
      <x:c r="D3948">
        <x:v>3160000</x:v>
      </x:c>
      <x:c r="E3948" t="s">
        <x:v>2738</x:v>
      </x:c>
      <x:c r="F3948" s="1">
        <x:v>37197</x:v>
      </x:c>
      <x:c r="H3948">
        <x:v>1</x:v>
      </x:c>
      <x:c r="I3948" t="s">
        <x:v>1281</x:v>
      </x:c>
      <x:c r="J3948">
        <x:v>13</x:v>
      </x:c>
      <x:c r="K3948" t="s">
        <x:v>1420</x:v>
      </x:c>
      <x:c r="L3948" t="s">
        <x:v>6160</x:v>
      </x:c>
      <x:c r="M3948" t="str">
        <x:f t="shared" si="187"/>
        <x:v>서울특별시</x:v>
      </x:c>
      <x:c r="N3948" t="str">
        <x:f t="shared" si="188"/>
        <x:v xml:space="preserve">구로구 </x:v>
      </x:c>
      <x:c r="O3948" t="str">
        <x:f t="shared" si="189"/>
        <x:v xml:space="preserve">고척동 </x:v>
      </x:c>
      <x:c r="P3948">
        <x:v>8222</x:v>
      </x:c>
      <x:c r="Q3948" t="s">
        <x:v>110</x:v>
      </x:c>
      <x:c r="R3948">
        <x:v>188193.30560202699</x:v>
      </x:c>
      <x:c r="S3948">
        <x:v>444220.97874746798</x:v>
      </x:c>
    </x:row>
    <x:row r="3949" spans="1:19">
      <x:c r="A3949">
        <x:v>25710</x:v>
      </x:c>
      <x:c r="B3949" t="s">
        <x:v>2246</x:v>
      </x:c>
      <x:c r="C3949" t="s">
        <x:v>2231</x:v>
      </x:c>
      <x:c r="D3949">
        <x:v>3160000</x:v>
      </x:c>
      <x:c r="E3949" t="s">
        <x:v>269</x:v>
      </x:c>
      <x:c r="F3949" s="1">
        <x:v>39646</x:v>
      </x:c>
      <x:c r="H3949">
        <x:v>1</x:v>
      </x:c>
      <x:c r="I3949" t="s">
        <x:v>1281</x:v>
      </x:c>
      <x:c r="J3949">
        <x:v>13</x:v>
      </x:c>
      <x:c r="K3949" t="s">
        <x:v>1420</x:v>
      </x:c>
      <x:c r="L3949" t="s">
        <x:v>6157</x:v>
      </x:c>
      <x:c r="M3949" t="str">
        <x:f t="shared" si="187"/>
        <x:v>서울특별시</x:v>
      </x:c>
      <x:c r="N3949" t="str">
        <x:f t="shared" si="188"/>
        <x:v xml:space="preserve">구로구 </x:v>
      </x:c>
      <x:c r="O3949" t="str">
        <x:f t="shared" si="189"/>
        <x:v xml:space="preserve">고척동 </x:v>
      </x:c>
      <x:c r="P3949">
        <x:v>8223</x:v>
      </x:c>
      <x:c r="Q3949" t="s">
        <x:v>2540</x:v>
      </x:c>
      <x:c r="R3949">
        <x:v>188189.12441730499</x:v>
      </x:c>
      <x:c r="S3949">
        <x:v>444184.96744439198</x:v>
      </x:c>
    </x:row>
    <x:row r="3950" spans="1:19">
      <x:c r="A3950">
        <x:v>53849</x:v>
      </x:c>
      <x:c r="B3950" t="s">
        <x:v>2246</x:v>
      </x:c>
      <x:c r="C3950" t="s">
        <x:v>2231</x:v>
      </x:c>
      <x:c r="D3950">
        <x:v>3160000</x:v>
      </x:c>
      <x:c r="E3950" t="s">
        <x:v>3253</x:v>
      </x:c>
      <x:c r="F3950" s="1">
        <x:v>37411</x:v>
      </x:c>
      <x:c r="H3950">
        <x:v>3</x:v>
      </x:c>
      <x:c r="I3950" t="s">
        <x:v>1415</x:v>
      </x:c>
      <x:c r="J3950">
        <x:v>3</x:v>
      </x:c>
      <x:c r="K3950" t="s">
        <x:v>1415</x:v>
      </x:c>
      <x:c r="L3950" t="s">
        <x:v>8561</x:v>
      </x:c>
      <x:c r="M3950" t="str">
        <x:f t="shared" si="187"/>
        <x:v>서울특별시</x:v>
      </x:c>
      <x:c r="N3950" t="str">
        <x:f t="shared" si="188"/>
        <x:v xml:space="preserve">구로구 </x:v>
      </x:c>
      <x:c r="O3950" t="str">
        <x:f t="shared" si="189"/>
        <x:v xml:space="preserve">고척동 </x:v>
      </x:c>
      <x:c r="Q3950" t="s">
        <x:v>7994</x:v>
      </x:c>
      <x:c r="R3950">
        <x:v>187749.25360193901</x:v>
      </x:c>
      <x:c r="S3950">
        <x:v>443867.301495703</x:v>
      </x:c>
    </x:row>
    <x:row r="3951" spans="1:19">
      <x:c r="A3951">
        <x:v>18974</x:v>
      </x:c>
      <x:c r="B3951" t="s">
        <x:v>2246</x:v>
      </x:c>
      <x:c r="C3951" t="s">
        <x:v>2231</x:v>
      </x:c>
      <x:c r="D3951">
        <x:v>3160000</x:v>
      </x:c>
      <x:c r="E3951" t="s">
        <x:v>209</x:v>
      </x:c>
      <x:c r="F3951" s="1">
        <x:v>38596</x:v>
      </x:c>
      <x:c r="H3951">
        <x:v>1</x:v>
      </x:c>
      <x:c r="I3951" t="s">
        <x:v>1281</x:v>
      </x:c>
      <x:c r="J3951">
        <x:v>13</x:v>
      </x:c>
      <x:c r="K3951" t="s">
        <x:v>1420</x:v>
      </x:c>
      <x:c r="L3951" t="s">
        <x:v>935</x:v>
      </x:c>
      <x:c r="M3951" t="str">
        <x:f t="shared" si="187"/>
        <x:v>서울특별시</x:v>
      </x:c>
      <x:c r="N3951" t="str">
        <x:f t="shared" si="188"/>
        <x:v xml:space="preserve">구로구 </x:v>
      </x:c>
      <x:c r="O3951" t="str">
        <x:f t="shared" si="189"/>
        <x:v xml:space="preserve">고척동 </x:v>
      </x:c>
      <x:c r="P3951">
        <x:v>8226</x:v>
      </x:c>
      <x:c r="Q3951" t="s">
        <x:v>1213</x:v>
      </x:c>
      <x:c r="R3951">
        <x:v>187720.895550121</x:v>
      </x:c>
      <x:c r="S3951">
        <x:v>443864.95934211201</x:v>
      </x:c>
    </x:row>
    <x:row r="3952" spans="1:19">
      <x:c r="A3952">
        <x:v>18979</x:v>
      </x:c>
      <x:c r="B3952" t="s">
        <x:v>2246</x:v>
      </x:c>
      <x:c r="C3952" t="s">
        <x:v>2231</x:v>
      </x:c>
      <x:c r="D3952">
        <x:v>3160000</x:v>
      </x:c>
      <x:c r="E3952" t="s">
        <x:v>206</x:v>
      </x:c>
      <x:c r="F3952" s="1">
        <x:v>38674</x:v>
      </x:c>
      <x:c r="H3952">
        <x:v>1</x:v>
      </x:c>
      <x:c r="I3952" t="s">
        <x:v>1281</x:v>
      </x:c>
      <x:c r="J3952">
        <x:v>13</x:v>
      </x:c>
      <x:c r="K3952" t="s">
        <x:v>1420</x:v>
      </x:c>
      <x:c r="L3952" t="s">
        <x:v>3499</x:v>
      </x:c>
      <x:c r="M3952" t="str">
        <x:f t="shared" si="187"/>
        <x:v>서울특별시</x:v>
      </x:c>
      <x:c r="N3952" t="str">
        <x:f t="shared" si="188"/>
        <x:v xml:space="preserve">구로구 </x:v>
      </x:c>
      <x:c r="O3952" t="str">
        <x:f t="shared" si="189"/>
        <x:v xml:space="preserve">고척동 </x:v>
      </x:c>
      <x:c r="P3952">
        <x:v>8223</x:v>
      </x:c>
      <x:c r="Q3952" t="s">
        <x:v>3299</x:v>
      </x:c>
      <x:c r="R3952">
        <x:v>188044.31180746699</x:v>
      </x:c>
      <x:c r="S3952">
        <x:v>444326.30176537798</x:v>
      </x:c>
    </x:row>
    <x:row r="3953" spans="1:19">
      <x:c r="A3953">
        <x:v>18893</x:v>
      </x:c>
      <x:c r="B3953" t="s">
        <x:v>2246</x:v>
      </x:c>
      <x:c r="C3953" t="s">
        <x:v>2231</x:v>
      </x:c>
      <x:c r="D3953">
        <x:v>3160000</x:v>
      </x:c>
      <x:c r="E3953" t="s">
        <x:v>3051</x:v>
      </x:c>
      <x:c r="F3953" s="1">
        <x:v>40942</x:v>
      </x:c>
      <x:c r="H3953">
        <x:v>1</x:v>
      </x:c>
      <x:c r="I3953" t="s">
        <x:v>1281</x:v>
      </x:c>
      <x:c r="J3953">
        <x:v>13</x:v>
      </x:c>
      <x:c r="K3953" t="s">
        <x:v>1420</x:v>
      </x:c>
      <x:c r="L3953" t="s">
        <x:v>897</x:v>
      </x:c>
      <x:c r="M3953" t="str">
        <x:f t="shared" si="187"/>
        <x:v>서울특별시</x:v>
      </x:c>
      <x:c r="N3953" t="str">
        <x:f t="shared" si="188"/>
        <x:v xml:space="preserve">구로구 </x:v>
      </x:c>
      <x:c r="O3953" t="str">
        <x:f t="shared" si="189"/>
        <x:v xml:space="preserve">고척동 </x:v>
      </x:c>
      <x:c r="P3953">
        <x:v>8223</x:v>
      </x:c>
      <x:c r="Q3953" t="s">
        <x:v>1222</x:v>
      </x:c>
      <x:c r="R3953">
        <x:v>188148.31090259101</x:v>
      </x:c>
      <x:c r="S3953">
        <x:v>444211.47435170598</x:v>
      </x:c>
    </x:row>
    <x:row r="3954" spans="1:19">
      <x:c r="A3954">
        <x:v>18732</x:v>
      </x:c>
      <x:c r="B3954" t="s">
        <x:v>2246</x:v>
      </x:c>
      <x:c r="C3954" t="s">
        <x:v>2231</x:v>
      </x:c>
      <x:c r="D3954">
        <x:v>3160000</x:v>
      </x:c>
      <x:c r="E3954" t="s">
        <x:v>3034</x:v>
      </x:c>
      <x:c r="F3954" s="1">
        <x:v>43175</x:v>
      </x:c>
      <x:c r="H3954">
        <x:v>1</x:v>
      </x:c>
      <x:c r="I3954" t="s">
        <x:v>1281</x:v>
      </x:c>
      <x:c r="J3954">
        <x:v>13</x:v>
      </x:c>
      <x:c r="K3954" t="s">
        <x:v>1420</x:v>
      </x:c>
      <x:c r="L3954" t="s">
        <x:v>851</x:v>
      </x:c>
      <x:c r="M3954" t="str">
        <x:f t="shared" si="187"/>
        <x:v>서울특별시</x:v>
      </x:c>
      <x:c r="N3954" t="str">
        <x:f t="shared" si="188"/>
        <x:v xml:space="preserve">구로구 </x:v>
      </x:c>
      <x:c r="O3954" t="str">
        <x:f t="shared" si="189"/>
        <x:v xml:space="preserve">고척동 </x:v>
      </x:c>
      <x:c r="P3954">
        <x:v>8223</x:v>
      </x:c>
      <x:c r="Q3954" t="s">
        <x:v>852</x:v>
      </x:c>
      <x:c r="R3954">
        <x:v>188161.60204843199</x:v>
      </x:c>
      <x:c r="S3954">
        <x:v>444203.72908496403</x:v>
      </x:c>
    </x:row>
    <x:row r="3955" spans="1:19">
      <x:c r="A3955">
        <x:v>60704</x:v>
      </x:c>
      <x:c r="B3955" t="s">
        <x:v>2246</x:v>
      </x:c>
      <x:c r="C3955" t="s">
        <x:v>2231</x:v>
      </x:c>
      <x:c r="D3955">
        <x:v>3160000</x:v>
      </x:c>
      <x:c r="E3955" t="s">
        <x:v>2601</x:v>
      </x:c>
      <x:c r="F3955" s="1">
        <x:v>37158</x:v>
      </x:c>
      <x:c r="H3955">
        <x:v>3</x:v>
      </x:c>
      <x:c r="I3955" t="s">
        <x:v>1415</x:v>
      </x:c>
      <x:c r="J3955">
        <x:v>3</x:v>
      </x:c>
      <x:c r="K3955" t="s">
        <x:v>1415</x:v>
      </x:c>
      <x:c r="L3955" t="s">
        <x:v>10106</x:v>
      </x:c>
      <x:c r="M3955" t="str">
        <x:f t="shared" si="187"/>
        <x:v>서울특별시</x:v>
      </x:c>
      <x:c r="N3955" t="str">
        <x:f t="shared" si="188"/>
        <x:v xml:space="preserve">구로구 </x:v>
      </x:c>
      <x:c r="O3955" t="str">
        <x:f t="shared" si="189"/>
        <x:v xml:space="preserve">고척동 </x:v>
      </x:c>
      <x:c r="P3955">
        <x:v>8223</x:v>
      </x:c>
      <x:c r="Q3955" t="s">
        <x:v>1214</x:v>
      </x:c>
      <x:c r="R3955">
        <x:v>188132.56562431299</x:v>
      </x:c>
      <x:c r="S3955">
        <x:v>444217.94826710899</x:v>
      </x:c>
    </x:row>
    <x:row r="3956" spans="1:19">
      <x:c r="A3956">
        <x:v>25664</x:v>
      </x:c>
      <x:c r="B3956" t="s">
        <x:v>2246</x:v>
      </x:c>
      <x:c r="C3956" t="s">
        <x:v>2231</x:v>
      </x:c>
      <x:c r="D3956">
        <x:v>3160000</x:v>
      </x:c>
      <x:c r="E3956" t="s">
        <x:v>121</x:v>
      </x:c>
      <x:c r="F3956" s="1">
        <x:v>38204</x:v>
      </x:c>
      <x:c r="H3956">
        <x:v>1</x:v>
      </x:c>
      <x:c r="I3956" t="s">
        <x:v>1281</x:v>
      </x:c>
      <x:c r="J3956">
        <x:v>13</x:v>
      </x:c>
      <x:c r="K3956" t="s">
        <x:v>1420</x:v>
      </x:c>
      <x:c r="L3956" t="s">
        <x:v>6662</x:v>
      </x:c>
      <x:c r="M3956" t="str">
        <x:f t="shared" si="187"/>
        <x:v>서울특별시</x:v>
      </x:c>
      <x:c r="N3956" t="str">
        <x:f t="shared" si="188"/>
        <x:v xml:space="preserve">구로구 </x:v>
      </x:c>
      <x:c r="O3956" t="str">
        <x:f t="shared" si="189"/>
        <x:v xml:space="preserve">고척동 </x:v>
      </x:c>
      <x:c r="P3956">
        <x:v>8223</x:v>
      </x:c>
      <x:c r="Q3956" t="s">
        <x:v>562</x:v>
      </x:c>
      <x:c r="R3956">
        <x:v>188116.18242786999</x:v>
      </x:c>
      <x:c r="S3956">
        <x:v>444250.17054365901</x:v>
      </x:c>
    </x:row>
    <x:row r="3957" spans="1:19">
      <x:c r="A3957">
        <x:v>53898</x:v>
      </x:c>
      <x:c r="B3957" t="s">
        <x:v>2246</x:v>
      </x:c>
      <x:c r="C3957" t="s">
        <x:v>2231</x:v>
      </x:c>
      <x:c r="D3957">
        <x:v>3160000</x:v>
      </x:c>
      <x:c r="E3957" t="s">
        <x:v>2680</x:v>
      </x:c>
      <x:c r="F3957" s="1">
        <x:v>37709</x:v>
      </x:c>
      <x:c r="H3957">
        <x:v>3</x:v>
      </x:c>
      <x:c r="I3957" t="s">
        <x:v>1415</x:v>
      </x:c>
      <x:c r="J3957">
        <x:v>3</x:v>
      </x:c>
      <x:c r="K3957" t="s">
        <x:v>1415</x:v>
      </x:c>
      <x:c r="L3957" t="s">
        <x:v>7157</x:v>
      </x:c>
      <x:c r="M3957" t="str">
        <x:f t="shared" si="187"/>
        <x:v>서울특별시</x:v>
      </x:c>
      <x:c r="N3957" t="str">
        <x:f t="shared" si="188"/>
        <x:v xml:space="preserve">구로구 </x:v>
      </x:c>
      <x:c r="O3957" t="str">
        <x:f t="shared" si="189"/>
        <x:v xml:space="preserve">고척동 </x:v>
      </x:c>
      <x:c r="P3957">
        <x:v>8223</x:v>
      </x:c>
      <x:c r="Q3957" t="s">
        <x:v>1849</x:v>
      </x:c>
      <x:c r="R3957">
        <x:v>188089.730197161</x:v>
      </x:c>
      <x:c r="S3957">
        <x:v>444275.44730654702</x:v>
      </x:c>
    </x:row>
    <x:row r="3958" spans="1:19">
      <x:c r="A3958">
        <x:v>18986</x:v>
      </x:c>
      <x:c r="B3958" t="s">
        <x:v>2246</x:v>
      </x:c>
      <x:c r="C3958" t="s">
        <x:v>2231</x:v>
      </x:c>
      <x:c r="D3958">
        <x:v>3160000</x:v>
      </x:c>
      <x:c r="E3958" t="s">
        <x:v>2318</x:v>
      </x:c>
      <x:c r="F3958" s="1">
        <x:v>38818</x:v>
      </x:c>
      <x:c r="H3958">
        <x:v>1</x:v>
      </x:c>
      <x:c r="I3958" t="s">
        <x:v>1281</x:v>
      </x:c>
      <x:c r="J3958">
        <x:v>13</x:v>
      </x:c>
      <x:c r="K3958" t="s">
        <x:v>1420</x:v>
      </x:c>
      <x:c r="L3958" t="s">
        <x:v>3507</x:v>
      </x:c>
      <x:c r="M3958" t="str">
        <x:f t="shared" si="187"/>
        <x:v>서울특별시</x:v>
      </x:c>
      <x:c r="N3958" t="str">
        <x:f t="shared" si="188"/>
        <x:v xml:space="preserve">구로구 </x:v>
      </x:c>
      <x:c r="O3958" t="str">
        <x:f t="shared" si="189"/>
        <x:v xml:space="preserve">고척동 </x:v>
      </x:c>
      <x:c r="P3958">
        <x:v>8227</x:v>
      </x:c>
      <x:c r="Q3958" t="s">
        <x:v>2283</x:v>
      </x:c>
      <x:c r="R3958">
        <x:v>187735.49516798701</x:v>
      </x:c>
      <x:c r="S3958">
        <x:v>443923.55655163899</x:v>
      </x:c>
    </x:row>
    <x:row r="3959" spans="1:19">
      <x:c r="A3959">
        <x:v>18871</x:v>
      </x:c>
      <x:c r="B3959" t="s">
        <x:v>2246</x:v>
      </x:c>
      <x:c r="C3959" t="s">
        <x:v>2231</x:v>
      </x:c>
      <x:c r="D3959">
        <x:v>3160000</x:v>
      </x:c>
      <x:c r="E3959" t="s">
        <x:v>3188</x:v>
      </x:c>
      <x:c r="F3959" s="1">
        <x:v>37407</x:v>
      </x:c>
      <x:c r="H3959">
        <x:v>1</x:v>
      </x:c>
      <x:c r="I3959" t="s">
        <x:v>1281</x:v>
      </x:c>
      <x:c r="J3959">
        <x:v>13</x:v>
      </x:c>
      <x:c r="K3959" t="s">
        <x:v>1420</x:v>
      </x:c>
      <x:c r="L3959" t="s">
        <x:v>3443</x:v>
      </x:c>
      <x:c r="M3959" t="str">
        <x:f t="shared" si="187"/>
        <x:v>서울특별시</x:v>
      </x:c>
      <x:c r="N3959" t="str">
        <x:f t="shared" si="188"/>
        <x:v xml:space="preserve">구로구 </x:v>
      </x:c>
      <x:c r="O3959" t="str">
        <x:f t="shared" si="189"/>
        <x:v xml:space="preserve">고척동 </x:v>
      </x:c>
      <x:c r="P3959">
        <x:v>8226</x:v>
      </x:c>
      <x:c r="Q3959" t="s">
        <x:v>1225</x:v>
      </x:c>
      <x:c r="R3959">
        <x:v>187273.58235300099</x:v>
      </x:c>
      <x:c r="S3959">
        <x:v>443984.69680266001</x:v>
      </x:c>
    </x:row>
    <x:row r="3960" spans="1:19">
      <x:c r="A3960">
        <x:v>53822</x:v>
      </x:c>
      <x:c r="B3960" t="s">
        <x:v>2246</x:v>
      </x:c>
      <x:c r="C3960" t="s">
        <x:v>2231</x:v>
      </x:c>
      <x:c r="D3960">
        <x:v>3160000</x:v>
      </x:c>
      <x:c r="E3960" t="s">
        <x:v>2062</x:v>
      </x:c>
      <x:c r="F3960" s="1">
        <x:v>36021</x:v>
      </x:c>
      <x:c r="H3960">
        <x:v>3</x:v>
      </x:c>
      <x:c r="I3960" t="s">
        <x:v>1415</x:v>
      </x:c>
      <x:c r="J3960">
        <x:v>3</x:v>
      </x:c>
      <x:c r="K3960" t="s">
        <x:v>1415</x:v>
      </x:c>
      <x:c r="L3960" t="s">
        <x:v>8563</x:v>
      </x:c>
      <x:c r="M3960" t="str">
        <x:f t="shared" si="187"/>
        <x:v>서울특별시</x:v>
      </x:c>
      <x:c r="N3960" t="str">
        <x:f t="shared" si="188"/>
        <x:v xml:space="preserve">구로구 </x:v>
      </x:c>
      <x:c r="O3960" t="str">
        <x:f t="shared" si="189"/>
        <x:v xml:space="preserve">고척동 </x:v>
      </x:c>
      <x:c r="Q3960" t="s">
        <x:v>4582</x:v>
      </x:c>
      <x:c r="R3960">
        <x:v>187267.27319093101</x:v>
      </x:c>
      <x:c r="S3960">
        <x:v>443935.70137891098</x:v>
      </x:c>
    </x:row>
    <x:row r="3961" spans="1:19">
      <x:c r="A3961">
        <x:v>53801</x:v>
      </x:c>
      <x:c r="B3961" t="s">
        <x:v>2246</x:v>
      </x:c>
      <x:c r="C3961" t="s">
        <x:v>2231</x:v>
      </x:c>
      <x:c r="D3961">
        <x:v>3160000</x:v>
      </x:c>
      <x:c r="E3961" t="s">
        <x:v>227</x:v>
      </x:c>
      <x:c r="F3961" s="1">
        <x:v>38457</x:v>
      </x:c>
      <x:c r="H3961">
        <x:v>3</x:v>
      </x:c>
      <x:c r="I3961" t="s">
        <x:v>1415</x:v>
      </x:c>
      <x:c r="J3961">
        <x:v>3</x:v>
      </x:c>
      <x:c r="K3961" t="s">
        <x:v>1415</x:v>
      </x:c>
      <x:c r="L3961" t="s">
        <x:v>7136</x:v>
      </x:c>
      <x:c r="M3961" t="str">
        <x:f t="shared" si="187"/>
        <x:v>서울특별시</x:v>
      </x:c>
      <x:c r="N3961" t="str">
        <x:f t="shared" si="188"/>
        <x:v xml:space="preserve">구로구 </x:v>
      </x:c>
      <x:c r="O3961" t="str">
        <x:f t="shared" si="189"/>
        <x:v xml:space="preserve">구로동 </x:v>
      </x:c>
      <x:c r="P3961">
        <x:v>8295</x:v>
      </x:c>
      <x:c r="Q3961" t="s">
        <x:v>2293</x:v>
      </x:c>
      <x:c r="R3961">
        <x:v>190125.43752680501</x:v>
      </x:c>
      <x:c r="S3961">
        <x:v>444325.97443676001</x:v>
      </x:c>
    </x:row>
    <x:row r="3962" spans="1:19">
      <x:c r="A3962">
        <x:v>53824</x:v>
      </x:c>
      <x:c r="B3962" t="s">
        <x:v>2246</x:v>
      </x:c>
      <x:c r="C3962" t="s">
        <x:v>2231</x:v>
      </x:c>
      <x:c r="D3962">
        <x:v>3160000</x:v>
      </x:c>
      <x:c r="E3962" t="s">
        <x:v>2654</x:v>
      </x:c>
      <x:c r="F3962" s="1">
        <x:v>36120</x:v>
      </x:c>
      <x:c r="H3962">
        <x:v>3</x:v>
      </x:c>
      <x:c r="I3962" t="s">
        <x:v>1415</x:v>
      </x:c>
      <x:c r="J3962">
        <x:v>3</x:v>
      </x:c>
      <x:c r="K3962" t="s">
        <x:v>1415</x:v>
      </x:c>
      <x:c r="L3962" t="s">
        <x:v>6780</x:v>
      </x:c>
      <x:c r="M3962" t="str">
        <x:f t="shared" si="187"/>
        <x:v>서울특별시</x:v>
      </x:c>
      <x:c r="N3962" t="str">
        <x:f t="shared" si="188"/>
        <x:v xml:space="preserve">구로구 </x:v>
      </x:c>
      <x:c r="O3962" t="str">
        <x:f t="shared" si="189"/>
        <x:v xml:space="preserve">구로동 </x:v>
      </x:c>
      <x:c r="P3962">
        <x:v>8294</x:v>
      </x:c>
      <x:c r="Q3962" t="s">
        <x:v>2105</x:v>
      </x:c>
      <x:c r="R3962">
        <x:v>190030.483688482</x:v>
      </x:c>
      <x:c r="S3962">
        <x:v>444395.32984390901</x:v>
      </x:c>
    </x:row>
    <x:row r="3963" spans="1:19">
      <x:c r="A3963">
        <x:v>53691</x:v>
      </x:c>
      <x:c r="B3963" t="s">
        <x:v>2246</x:v>
      </x:c>
      <x:c r="C3963" t="s">
        <x:v>2231</x:v>
      </x:c>
      <x:c r="D3963">
        <x:v>3160000</x:v>
      </x:c>
      <x:c r="E3963" t="s">
        <x:v>2058</x:v>
      </x:c>
      <x:c r="F3963" s="1">
        <x:v>34233</x:v>
      </x:c>
      <x:c r="H3963">
        <x:v>3</x:v>
      </x:c>
      <x:c r="I3963" t="s">
        <x:v>1415</x:v>
      </x:c>
      <x:c r="J3963">
        <x:v>3</x:v>
      </x:c>
      <x:c r="K3963" t="s">
        <x:v>1415</x:v>
      </x:c>
      <x:c r="L3963" t="s">
        <x:v>7109</x:v>
      </x:c>
      <x:c r="M3963" t="str">
        <x:f t="shared" si="187"/>
        <x:v>서울특별시</x:v>
      </x:c>
      <x:c r="N3963" t="str">
        <x:f t="shared" si="188"/>
        <x:v xml:space="preserve">구로구 </x:v>
      </x:c>
      <x:c r="O3963" t="str">
        <x:f t="shared" si="189"/>
        <x:v xml:space="preserve">구로동 </x:v>
      </x:c>
      <x:c r="Q3963" t="s">
        <x:v>2192</x:v>
      </x:c>
      <x:c r="R3963">
        <x:v>190079.75522959899</x:v>
      </x:c>
      <x:c r="S3963">
        <x:v>444239.25642684399</x:v>
      </x:c>
    </x:row>
    <x:row r="3964" spans="1:19">
      <x:c r="A3964">
        <x:v>25709</x:v>
      </x:c>
      <x:c r="B3964" t="s">
        <x:v>2246</x:v>
      </x:c>
      <x:c r="C3964" t="s">
        <x:v>2231</x:v>
      </x:c>
      <x:c r="D3964">
        <x:v>3160000</x:v>
      </x:c>
      <x:c r="E3964" t="s">
        <x:v>2785</x:v>
      </x:c>
      <x:c r="F3964" s="1">
        <x:v>39619</x:v>
      </x:c>
      <x:c r="H3964">
        <x:v>1</x:v>
      </x:c>
      <x:c r="I3964" t="s">
        <x:v>1281</x:v>
      </x:c>
      <x:c r="J3964">
        <x:v>13</x:v>
      </x:c>
      <x:c r="K3964" t="s">
        <x:v>1420</x:v>
      </x:c>
      <x:c r="L3964" t="s">
        <x:v>6656</x:v>
      </x:c>
      <x:c r="M3964" t="str">
        <x:f t="shared" si="187"/>
        <x:v>서울특별시</x:v>
      </x:c>
      <x:c r="N3964" t="str">
        <x:f t="shared" si="188"/>
        <x:v xml:space="preserve">구로구 </x:v>
      </x:c>
      <x:c r="O3964" t="str">
        <x:f t="shared" si="189"/>
        <x:v xml:space="preserve">구로동 </x:v>
      </x:c>
      <x:c r="P3964">
        <x:v>8391</x:v>
      </x:c>
      <x:c r="Q3964" t="s">
        <x:v>4135</x:v>
      </x:c>
      <x:c r="R3964">
        <x:v>191251.148859974</x:v>
      </x:c>
      <x:c r="S3964">
        <x:v>442482.07633369602</x:v>
      </x:c>
    </x:row>
    <x:row r="3965" spans="1:19">
      <x:c r="A3965">
        <x:v>53837</x:v>
      </x:c>
      <x:c r="B3965" t="s">
        <x:v>2246</x:v>
      </x:c>
      <x:c r="C3965" t="s">
        <x:v>2231</x:v>
      </x:c>
      <x:c r="D3965">
        <x:v>3160000</x:v>
      </x:c>
      <x:c r="E3965" t="s">
        <x:v>3072</x:v>
      </x:c>
      <x:c r="F3965" s="1">
        <x:v>34848</x:v>
      </x:c>
      <x:c r="H3965">
        <x:v>3</x:v>
      </x:c>
      <x:c r="I3965" t="s">
        <x:v>1415</x:v>
      </x:c>
      <x:c r="J3965">
        <x:v>3</x:v>
      </x:c>
      <x:c r="K3965" t="s">
        <x:v>1415</x:v>
      </x:c>
      <x:c r="L3965" t="s">
        <x:v>6656</x:v>
      </x:c>
      <x:c r="M3965" t="str">
        <x:f t="shared" si="187"/>
        <x:v>서울특별시</x:v>
      </x:c>
      <x:c r="N3965" t="str">
        <x:f t="shared" si="188"/>
        <x:v xml:space="preserve">구로구 </x:v>
      </x:c>
      <x:c r="O3965" t="str">
        <x:f t="shared" si="189"/>
        <x:v xml:space="preserve">구로동 </x:v>
      </x:c>
      <x:c r="Q3965" t="s">
        <x:v>7960</x:v>
      </x:c>
      <x:c r="R3965">
        <x:v>191251.148859974</x:v>
      </x:c>
      <x:c r="S3965">
        <x:v>442482.07633369602</x:v>
      </x:c>
    </x:row>
    <x:row r="3966" spans="1:19">
      <x:c r="A3966">
        <x:v>18891</x:v>
      </x:c>
      <x:c r="B3966" t="s">
        <x:v>2246</x:v>
      </x:c>
      <x:c r="C3966" t="s">
        <x:v>2231</x:v>
      </x:c>
      <x:c r="D3966">
        <x:v>3160000</x:v>
      </x:c>
      <x:c r="E3966" t="s">
        <x:v>343</x:v>
      </x:c>
      <x:c r="F3966" s="1">
        <x:v>40868</x:v>
      </x:c>
      <x:c r="H3966">
        <x:v>1</x:v>
      </x:c>
      <x:c r="I3966" t="s">
        <x:v>1281</x:v>
      </x:c>
      <x:c r="J3966">
        <x:v>13</x:v>
      </x:c>
      <x:c r="K3966" t="s">
        <x:v>1420</x:v>
      </x:c>
      <x:c r="L3966" t="s">
        <x:v>4710</x:v>
      </x:c>
      <x:c r="M3966" t="str">
        <x:f t="shared" si="187"/>
        <x:v>서울특별시</x:v>
      </x:c>
      <x:c r="N3966" t="str">
        <x:f t="shared" si="188"/>
        <x:v xml:space="preserve">구로구 </x:v>
      </x:c>
      <x:c r="O3966" t="str">
        <x:f t="shared" si="189"/>
        <x:v xml:space="preserve">구로동 </x:v>
      </x:c>
      <x:c r="P3966">
        <x:v>8391</x:v>
      </x:c>
      <x:c r="Q3966" t="s">
        <x:v>1198</x:v>
      </x:c>
      <x:c r="R3966">
        <x:v>191251.148859974</x:v>
      </x:c>
      <x:c r="S3966">
        <x:v>442482.07633369602</x:v>
      </x:c>
    </x:row>
    <x:row r="3967" spans="1:19">
      <x:c r="A3967">
        <x:v>25711</x:v>
      </x:c>
      <x:c r="B3967" t="s">
        <x:v>2246</x:v>
      </x:c>
      <x:c r="C3967" t="s">
        <x:v>2231</x:v>
      </x:c>
      <x:c r="D3967">
        <x:v>3160000</x:v>
      </x:c>
      <x:c r="E3967" t="s">
        <x:v>2667</x:v>
      </x:c>
      <x:c r="F3967" s="1">
        <x:v>41425</x:v>
      </x:c>
      <x:c r="H3967">
        <x:v>1</x:v>
      </x:c>
      <x:c r="I3967" t="s">
        <x:v>1281</x:v>
      </x:c>
      <x:c r="J3967">
        <x:v>13</x:v>
      </x:c>
      <x:c r="K3967" t="s">
        <x:v>1420</x:v>
      </x:c>
      <x:c r="L3967" t="s">
        <x:v>6667</x:v>
      </x:c>
      <x:c r="M3967" t="str">
        <x:f t="shared" si="187"/>
        <x:v>서울특별시</x:v>
      </x:c>
      <x:c r="N3967" t="str">
        <x:f t="shared" si="188"/>
        <x:v xml:space="preserve">구로구 </x:v>
      </x:c>
      <x:c r="O3967" t="str">
        <x:f t="shared" si="189"/>
        <x:v xml:space="preserve">구로동 </x:v>
      </x:c>
      <x:c r="P3967">
        <x:v>8391</x:v>
      </x:c>
      <x:c r="Q3967" t="s">
        <x:v>1798</x:v>
      </x:c>
      <x:c r="R3967">
        <x:v>191162.94663274899</x:v>
      </x:c>
      <x:c r="S3967">
        <x:v>442383.965988882</x:v>
      </x:c>
    </x:row>
    <x:row r="3968" spans="1:19">
      <x:c r="A3968">
        <x:v>18895</x:v>
      </x:c>
      <x:c r="B3968" t="s">
        <x:v>2246</x:v>
      </x:c>
      <x:c r="C3968" t="s">
        <x:v>2231</x:v>
      </x:c>
      <x:c r="D3968">
        <x:v>3160000</x:v>
      </x:c>
      <x:c r="E3968" t="s">
        <x:v>2926</x:v>
      </x:c>
      <x:c r="F3968" s="1">
        <x:v>40959</x:v>
      </x:c>
      <x:c r="H3968">
        <x:v>1</x:v>
      </x:c>
      <x:c r="I3968" t="s">
        <x:v>1281</x:v>
      </x:c>
      <x:c r="J3968">
        <x:v>13</x:v>
      </x:c>
      <x:c r="K3968" t="s">
        <x:v>1420</x:v>
      </x:c>
      <x:c r="L3968" t="s">
        <x:v>886</x:v>
      </x:c>
      <x:c r="M3968" t="str">
        <x:f t="shared" si="187"/>
        <x:v>서울특별시</x:v>
      </x:c>
      <x:c r="N3968" t="str">
        <x:f t="shared" si="188"/>
        <x:v xml:space="preserve">구로구 </x:v>
      </x:c>
      <x:c r="O3968" t="str">
        <x:f t="shared" si="189"/>
        <x:v xml:space="preserve">구로동 </x:v>
      </x:c>
      <x:c r="P3968">
        <x:v>8391</x:v>
      </x:c>
      <x:c r="Q3968" t="s">
        <x:v>1229</x:v>
      </x:c>
      <x:c r="R3968">
        <x:v>191145.529861024</x:v>
      </x:c>
      <x:c r="S3968">
        <x:v>442380.05711643799</x:v>
      </x:c>
    </x:row>
    <x:row r="3969" spans="1:19">
      <x:c r="A3969">
        <x:v>53713</x:v>
      </x:c>
      <x:c r="B3969" t="s">
        <x:v>2246</x:v>
      </x:c>
      <x:c r="C3969" t="s">
        <x:v>2231</x:v>
      </x:c>
      <x:c r="D3969">
        <x:v>3160000</x:v>
      </x:c>
      <x:c r="E3969" t="s">
        <x:v>437</x:v>
      </x:c>
      <x:c r="F3969" s="1">
        <x:v>34215</x:v>
      </x:c>
      <x:c r="H3969">
        <x:v>3</x:v>
      </x:c>
      <x:c r="I3969" t="s">
        <x:v>1415</x:v>
      </x:c>
      <x:c r="J3969">
        <x:v>3</x:v>
      </x:c>
      <x:c r="K3969" t="s">
        <x:v>1415</x:v>
      </x:c>
      <x:c r="L3969" t="s">
        <x:v>7727</x:v>
      </x:c>
      <x:c r="M3969" t="str">
        <x:f t="shared" si="187"/>
        <x:v>서울특별시</x:v>
      </x:c>
      <x:c r="N3969" t="str">
        <x:f t="shared" si="188"/>
        <x:v xml:space="preserve">구로구 </x:v>
      </x:c>
      <x:c r="O3969" t="str">
        <x:f t="shared" si="189"/>
        <x:v xml:space="preserve">구로동 </x:v>
      </x:c>
      <x:c r="Q3969" t="s">
        <x:v>150</x:v>
      </x:c>
      <x:c r="R3969">
        <x:v>191156.131623308</x:v>
      </x:c>
      <x:c r="S3969">
        <x:v>442376.13283776899</x:v>
      </x:c>
    </x:row>
    <x:row r="3970" spans="1:19">
      <x:c r="A3970">
        <x:v>60685</x:v>
      </x:c>
      <x:c r="B3970" t="s">
        <x:v>2246</x:v>
      </x:c>
      <x:c r="C3970" t="s">
        <x:v>2231</x:v>
      </x:c>
      <x:c r="D3970">
        <x:v>3160000</x:v>
      </x:c>
      <x:c r="E3970" t="s">
        <x:v>2741</x:v>
      </x:c>
      <x:c r="F3970" s="1">
        <x:v>38159</x:v>
      </x:c>
      <x:c r="H3970">
        <x:v>3</x:v>
      </x:c>
      <x:c r="I3970" t="s">
        <x:v>1415</x:v>
      </x:c>
      <x:c r="J3970">
        <x:v>3</x:v>
      </x:c>
      <x:c r="K3970" t="s">
        <x:v>1415</x:v>
      </x:c>
      <x:c r="L3970" t="s">
        <x:v>10518</x:v>
      </x:c>
      <x:c r="M3970" t="str">
        <x:f t="shared" si="187"/>
        <x:v>서울특별시</x:v>
      </x:c>
      <x:c r="N3970" t="str">
        <x:f t="shared" si="188"/>
        <x:v xml:space="preserve">구로구 </x:v>
      </x:c>
      <x:c r="O3970" t="str">
        <x:f t="shared" si="189"/>
        <x:v xml:space="preserve">구로동 </x:v>
      </x:c>
      <x:c r="Q3970" t="s">
        <x:v>2092</x:v>
      </x:c>
      <x:c r="R3970">
        <x:v>191138.16392573601</x:v>
      </x:c>
      <x:c r="S3970">
        <x:v>442355.32760766899</x:v>
      </x:c>
    </x:row>
    <x:row r="3971" spans="1:19">
      <x:c r="A3971">
        <x:v>53828</x:v>
      </x:c>
      <x:c r="B3971" t="s">
        <x:v>2246</x:v>
      </x:c>
      <x:c r="C3971" t="s">
        <x:v>2231</x:v>
      </x:c>
      <x:c r="D3971">
        <x:v>3160000</x:v>
      </x:c>
      <x:c r="E3971" t="s">
        <x:v>2645</x:v>
      </x:c>
      <x:c r="F3971" s="1">
        <x:v>36923</x:v>
      </x:c>
      <x:c r="H3971">
        <x:v>3</x:v>
      </x:c>
      <x:c r="I3971" t="s">
        <x:v>1415</x:v>
      </x:c>
      <x:c r="J3971">
        <x:v>3</x:v>
      </x:c>
      <x:c r="K3971" t="s">
        <x:v>1415</x:v>
      </x:c>
      <x:c r="L3971" t="s">
        <x:v>8568</x:v>
      </x:c>
      <x:c r="M3971" t="str">
        <x:f t="shared" ref="M3971:M4034" si="190">LEFT(L3971,5)</x:f>
        <x:v>서울특별시</x:v>
      </x:c>
      <x:c r="N3971" t="str">
        <x:f t="shared" ref="N3971:N4034" si="191">MID(L3971,7,4)</x:f>
        <x:v xml:space="preserve">구로구 </x:v>
      </x:c>
      <x:c r="O3971" t="str">
        <x:f t="shared" ref="O3971:O4034" si="192">MID(L3971,11,4)</x:f>
        <x:v xml:space="preserve">구로동 </x:v>
      </x:c>
      <x:c r="Q3971" t="s">
        <x:v>7661</x:v>
      </x:c>
      <x:c r="R3971">
        <x:v>191200.722936426</x:v>
      </x:c>
      <x:c r="S3971">
        <x:v>442456.40136206802</x:v>
      </x:c>
    </x:row>
    <x:row r="3972" spans="1:19">
      <x:c r="A3972">
        <x:v>53896</x:v>
      </x:c>
      <x:c r="B3972" t="s">
        <x:v>2246</x:v>
      </x:c>
      <x:c r="C3972" t="s">
        <x:v>2231</x:v>
      </x:c>
      <x:c r="D3972">
        <x:v>3160000</x:v>
      </x:c>
      <x:c r="E3972" t="s">
        <x:v>3063</x:v>
      </x:c>
      <x:c r="F3972" s="1">
        <x:v>37685</x:v>
      </x:c>
      <x:c r="H3972">
        <x:v>3</x:v>
      </x:c>
      <x:c r="I3972" t="s">
        <x:v>1415</x:v>
      </x:c>
      <x:c r="J3972">
        <x:v>3</x:v>
      </x:c>
      <x:c r="K3972" t="s">
        <x:v>1415</x:v>
      </x:c>
      <x:c r="L3972" t="s">
        <x:v>8568</x:v>
      </x:c>
      <x:c r="M3972" t="str">
        <x:f t="shared" si="190"/>
        <x:v>서울특별시</x:v>
      </x:c>
      <x:c r="N3972" t="str">
        <x:f t="shared" si="191"/>
        <x:v xml:space="preserve">구로구 </x:v>
      </x:c>
      <x:c r="O3972" t="str">
        <x:f t="shared" si="192"/>
        <x:v xml:space="preserve">구로동 </x:v>
      </x:c>
      <x:c r="Q3972" t="s">
        <x:v>7987</x:v>
      </x:c>
      <x:c r="R3972">
        <x:v>191200.722936426</x:v>
      </x:c>
      <x:c r="S3972">
        <x:v>442456.40136206802</x:v>
      </x:c>
    </x:row>
    <x:row r="3973" spans="1:19">
      <x:c r="A3973">
        <x:v>943</x:v>
      </x:c>
      <x:c r="B3973" t="s">
        <x:v>2246</x:v>
      </x:c>
      <x:c r="C3973" t="s">
        <x:v>2231</x:v>
      </x:c>
      <x:c r="D3973">
        <x:v>3160000</x:v>
      </x:c>
      <x:c r="E3973" t="s">
        <x:v>2783</x:v>
      </x:c>
      <x:c r="F3973" s="1">
        <x:v>39542</x:v>
      </x:c>
      <x:c r="G3973" s="1">
        <x:v>40252</x:v>
      </x:c>
      <x:c r="H3973">
        <x:v>4</x:v>
      </x:c>
      <x:c r="I3973" t="s">
        <x:v>1899</x:v>
      </x:c>
      <x:c r="J3973">
        <x:v>31</x:v>
      </x:c>
      <x:c r="K3973" t="s">
        <x:v>2249</x:v>
      </x:c>
      <x:c r="L3973" t="s">
        <x:v>61</x:v>
      </x:c>
      <x:c r="M3973" t="str">
        <x:f t="shared" si="190"/>
        <x:v>서울특별시</x:v>
      </x:c>
      <x:c r="N3973" t="str">
        <x:f t="shared" si="191"/>
        <x:v xml:space="preserve">구로구 </x:v>
      </x:c>
      <x:c r="O3973" t="str">
        <x:f t="shared" si="192"/>
        <x:v xml:space="preserve">구로동 </x:v>
      </x:c>
      <x:c r="Q3973" t="s">
        <x:v>1244</x:v>
      </x:c>
      <x:c r="R3973">
        <x:v>191200.722936426</x:v>
      </x:c>
      <x:c r="S3973">
        <x:v>442456.40136206802</x:v>
      </x:c>
    </x:row>
    <x:row r="3974" spans="1:19">
      <x:c r="A3974">
        <x:v>18726</x:v>
      </x:c>
      <x:c r="B3974" t="s">
        <x:v>2246</x:v>
      </x:c>
      <x:c r="C3974" t="s">
        <x:v>2231</x:v>
      </x:c>
      <x:c r="D3974">
        <x:v>3160000</x:v>
      </x:c>
      <x:c r="E3974" t="s">
        <x:v>2958</x:v>
      </x:c>
      <x:c r="F3974" s="1">
        <x:v>40689</x:v>
      </x:c>
      <x:c r="H3974">
        <x:v>1</x:v>
      </x:c>
      <x:c r="I3974" t="s">
        <x:v>1281</x:v>
      </x:c>
      <x:c r="J3974">
        <x:v>13</x:v>
      </x:c>
      <x:c r="K3974" t="s">
        <x:v>1420</x:v>
      </x:c>
      <x:c r="L3974" t="s">
        <x:v>841</x:v>
      </x:c>
      <x:c r="M3974" t="str">
        <x:f t="shared" si="190"/>
        <x:v>서울특별시</x:v>
      </x:c>
      <x:c r="N3974" t="str">
        <x:f t="shared" si="191"/>
        <x:v xml:space="preserve">구로구 </x:v>
      </x:c>
      <x:c r="O3974" t="str">
        <x:f t="shared" si="192"/>
        <x:v xml:space="preserve">구로동 </x:v>
      </x:c>
      <x:c r="P3974">
        <x:v>8391</x:v>
      </x:c>
      <x:c r="Q3974" t="s">
        <x:v>4783</x:v>
      </x:c>
      <x:c r="R3974">
        <x:v>191186.61575883901</x:v>
      </x:c>
      <x:c r="S3974">
        <x:v>442433.22500749002</x:v>
      </x:c>
    </x:row>
    <x:row r="3975" spans="1:19">
      <x:c r="A3975">
        <x:v>18971</x:v>
      </x:c>
      <x:c r="B3975" t="s">
        <x:v>2246</x:v>
      </x:c>
      <x:c r="C3975" t="s">
        <x:v>2231</x:v>
      </x:c>
      <x:c r="D3975">
        <x:v>3160000</x:v>
      </x:c>
      <x:c r="E3975" t="s">
        <x:v>1166</x:v>
      </x:c>
      <x:c r="F3975" s="1">
        <x:v>37720</x:v>
      </x:c>
      <x:c r="H3975">
        <x:v>1</x:v>
      </x:c>
      <x:c r="I3975" t="s">
        <x:v>1281</x:v>
      </x:c>
      <x:c r="J3975">
        <x:v>13</x:v>
      </x:c>
      <x:c r="K3975" t="s">
        <x:v>1420</x:v>
      </x:c>
      <x:c r="L3975" t="s">
        <x:v>937</x:v>
      </x:c>
      <x:c r="M3975" t="str">
        <x:f t="shared" si="190"/>
        <x:v>서울특별시</x:v>
      </x:c>
      <x:c r="N3975" t="str">
        <x:f t="shared" si="191"/>
        <x:v xml:space="preserve">구로구 </x:v>
      </x:c>
      <x:c r="O3975" t="str">
        <x:f t="shared" si="192"/>
        <x:v xml:space="preserve">구로동 </x:v>
      </x:c>
      <x:c r="P3975">
        <x:v>8391</x:v>
      </x:c>
      <x:c r="Q3975" t="s">
        <x:v>1214</x:v>
      </x:c>
      <x:c r="R3975">
        <x:v>191131.50919343799</x:v>
      </x:c>
      <x:c r="S3975">
        <x:v>442345.60019932297</x:v>
      </x:c>
    </x:row>
    <x:row r="3976" spans="1:19">
      <x:c r="A3976">
        <x:v>53670</x:v>
      </x:c>
      <x:c r="B3976" t="s">
        <x:v>2246</x:v>
      </x:c>
      <x:c r="C3976" t="s">
        <x:v>2231</x:v>
      </x:c>
      <x:c r="D3976">
        <x:v>3160000</x:v>
      </x:c>
      <x:c r="E3976" t="s">
        <x:v>321</x:v>
      </x:c>
      <x:c r="F3976" s="1">
        <x:v>33795</x:v>
      </x:c>
      <x:c r="H3976">
        <x:v>3</x:v>
      </x:c>
      <x:c r="I3976" t="s">
        <x:v>1415</x:v>
      </x:c>
      <x:c r="J3976">
        <x:v>3</x:v>
      </x:c>
      <x:c r="K3976" t="s">
        <x:v>1415</x:v>
      </x:c>
      <x:c r="L3976" t="s">
        <x:v>7125</x:v>
      </x:c>
      <x:c r="M3976" t="str">
        <x:f t="shared" si="190"/>
        <x:v>서울특별시</x:v>
      </x:c>
      <x:c r="N3976" t="str">
        <x:f t="shared" si="191"/>
        <x:v xml:space="preserve">구로구 </x:v>
      </x:c>
      <x:c r="O3976" t="str">
        <x:f t="shared" si="192"/>
        <x:v xml:space="preserve">구로동 </x:v>
      </x:c>
      <x:c r="Q3976" t="s">
        <x:v>4508</x:v>
      </x:c>
      <x:c r="R3976">
        <x:v>191115.610260902</x:v>
      </x:c>
      <x:c r="S3976">
        <x:v>442337.63617447001</x:v>
      </x:c>
    </x:row>
    <x:row r="3977" spans="1:19">
      <x:c r="A3977">
        <x:v>18790</x:v>
      </x:c>
      <x:c r="B3977" t="s">
        <x:v>2246</x:v>
      </x:c>
      <x:c r="C3977" t="s">
        <x:v>2231</x:v>
      </x:c>
      <x:c r="D3977">
        <x:v>3160000</x:v>
      </x:c>
      <x:c r="E3977" t="s">
        <x:v>2671</x:v>
      </x:c>
      <x:c r="F3977" s="1">
        <x:v>36469</x:v>
      </x:c>
      <x:c r="H3977">
        <x:v>1</x:v>
      </x:c>
      <x:c r="I3977" t="s">
        <x:v>1281</x:v>
      </x:c>
      <x:c r="J3977">
        <x:v>13</x:v>
      </x:c>
      <x:c r="K3977" t="s">
        <x:v>1420</x:v>
      </x:c>
      <x:c r="L3977" t="s">
        <x:v>4703</x:v>
      </x:c>
      <x:c r="M3977" t="str">
        <x:f t="shared" si="190"/>
        <x:v>서울특별시</x:v>
      </x:c>
      <x:c r="N3977" t="str">
        <x:f t="shared" si="191"/>
        <x:v xml:space="preserve">구로구 </x:v>
      </x:c>
      <x:c r="O3977" t="str">
        <x:f t="shared" si="192"/>
        <x:v xml:space="preserve">구로동 </x:v>
      </x:c>
      <x:c r="P3977">
        <x:v>8391</x:v>
      </x:c>
      <x:c r="Q3977" t="s">
        <x:v>4861</x:v>
      </x:c>
      <x:c r="R3977">
        <x:v>191095.90081576601</x:v>
      </x:c>
      <x:c r="S3977">
        <x:v>442345.08428852598</x:v>
      </x:c>
    </x:row>
    <x:row r="3978" spans="1:19">
      <x:c r="A3978">
        <x:v>18999</x:v>
      </x:c>
      <x:c r="B3978" t="s">
        <x:v>2246</x:v>
      </x:c>
      <x:c r="C3978" t="s">
        <x:v>2231</x:v>
      </x:c>
      <x:c r="D3978">
        <x:v>3160000</x:v>
      </x:c>
      <x:c r="E3978" t="s">
        <x:v>2066</x:v>
      </x:c>
      <x:c r="F3978" s="1">
        <x:v>39240</x:v>
      </x:c>
      <x:c r="H3978">
        <x:v>1</x:v>
      </x:c>
      <x:c r="I3978" t="s">
        <x:v>1281</x:v>
      </x:c>
      <x:c r="J3978">
        <x:v>13</x:v>
      </x:c>
      <x:c r="K3978" t="s">
        <x:v>1420</x:v>
      </x:c>
      <x:c r="L3978" t="s">
        <x:v>3495</x:v>
      </x:c>
      <x:c r="M3978" t="str">
        <x:f t="shared" si="190"/>
        <x:v>서울특별시</x:v>
      </x:c>
      <x:c r="N3978" t="str">
        <x:f t="shared" si="191"/>
        <x:v xml:space="preserve">구로구 </x:v>
      </x:c>
      <x:c r="O3978" t="str">
        <x:f t="shared" si="192"/>
        <x:v xml:space="preserve">구로동 </x:v>
      </x:c>
      <x:c r="P3978">
        <x:v>8391</x:v>
      </x:c>
      <x:c r="Q3978" t="s">
        <x:v>4649</x:v>
      </x:c>
      <x:c r="R3978">
        <x:v>191093.84391549401</x:v>
      </x:c>
      <x:c r="S3978">
        <x:v>442361.72436070599</x:v>
      </x:c>
    </x:row>
    <x:row r="3979" spans="1:19">
      <x:c r="A3979">
        <x:v>18978</x:v>
      </x:c>
      <x:c r="B3979" t="s">
        <x:v>2246</x:v>
      </x:c>
      <x:c r="C3979" t="s">
        <x:v>2231</x:v>
      </x:c>
      <x:c r="D3979">
        <x:v>3160000</x:v>
      </x:c>
      <x:c r="E3979" t="s">
        <x:v>1132</x:v>
      </x:c>
      <x:c r="F3979" s="1">
        <x:v>38658</x:v>
      </x:c>
      <x:c r="H3979">
        <x:v>1</x:v>
      </x:c>
      <x:c r="I3979" t="s">
        <x:v>1281</x:v>
      </x:c>
      <x:c r="J3979">
        <x:v>13</x:v>
      </x:c>
      <x:c r="K3979" t="s">
        <x:v>1420</x:v>
      </x:c>
      <x:c r="L3979" t="s">
        <x:v>3486</x:v>
      </x:c>
      <x:c r="M3979" t="str">
        <x:f t="shared" si="190"/>
        <x:v>서울특별시</x:v>
      </x:c>
      <x:c r="N3979" t="str">
        <x:f t="shared" si="191"/>
        <x:v xml:space="preserve">구로구 </x:v>
      </x:c>
      <x:c r="O3979" t="str">
        <x:f t="shared" si="192"/>
        <x:v xml:space="preserve">구로동 </x:v>
      </x:c>
      <x:c r="P3979">
        <x:v>8391</x:v>
      </x:c>
      <x:c r="Q3979" t="s">
        <x:v>1274</x:v>
      </x:c>
      <x:c r="R3979">
        <x:v>191112.16391225799</x:v>
      </x:c>
      <x:c r="S3979">
        <x:v>442369.950091734</x:v>
      </x:c>
    </x:row>
    <x:row r="3980" spans="1:19">
      <x:c r="A3980">
        <x:v>18905</x:v>
      </x:c>
      <x:c r="B3980" t="s">
        <x:v>2246</x:v>
      </x:c>
      <x:c r="C3980" t="s">
        <x:v>2231</x:v>
      </x:c>
      <x:c r="D3980">
        <x:v>3160000</x:v>
      </x:c>
      <x:c r="E3980" t="s">
        <x:v>2678</x:v>
      </x:c>
      <x:c r="F3980" s="1">
        <x:v>39759</x:v>
      </x:c>
      <x:c r="H3980">
        <x:v>1</x:v>
      </x:c>
      <x:c r="I3980" t="s">
        <x:v>1281</x:v>
      </x:c>
      <x:c r="J3980">
        <x:v>13</x:v>
      </x:c>
      <x:c r="K3980" t="s">
        <x:v>1420</x:v>
      </x:c>
      <x:c r="L3980" t="s">
        <x:v>3457</x:v>
      </x:c>
      <x:c r="M3980" t="str">
        <x:f t="shared" si="190"/>
        <x:v>서울특별시</x:v>
      </x:c>
      <x:c r="N3980" t="str">
        <x:f t="shared" si="191"/>
        <x:v xml:space="preserve">구로구 </x:v>
      </x:c>
      <x:c r="O3980" t="str">
        <x:f t="shared" si="192"/>
        <x:v xml:space="preserve">구로동 </x:v>
      </x:c>
      <x:c r="P3980">
        <x:v>8391</x:v>
      </x:c>
      <x:c r="Q3980" t="s">
        <x:v>4646</x:v>
      </x:c>
      <x:c r="R3980">
        <x:v>191121.10975361199</x:v>
      </x:c>
      <x:c r="S3980">
        <x:v>442386.26695422799</x:v>
      </x:c>
    </x:row>
    <x:row r="3981" spans="1:19">
      <x:c r="A3981">
        <x:v>23949</x:v>
      </x:c>
      <x:c r="B3981" t="s">
        <x:v>2246</x:v>
      </x:c>
      <x:c r="C3981" t="s">
        <x:v>2231</x:v>
      </x:c>
      <x:c r="D3981">
        <x:v>3160000</x:v>
      </x:c>
      <x:c r="E3981" t="s">
        <x:v>802</x:v>
      </x:c>
      <x:c r="F3981" s="1">
        <x:v>45737</x:v>
      </x:c>
      <x:c r="H3981">
        <x:v>1</x:v>
      </x:c>
      <x:c r="I3981" t="s">
        <x:v>1281</x:v>
      </x:c>
      <x:c r="J3981">
        <x:v>13</x:v>
      </x:c>
      <x:c r="K3981" t="s">
        <x:v>1420</x:v>
      </x:c>
      <x:c r="L3981" t="s">
        <x:v>5837</x:v>
      </x:c>
      <x:c r="M3981" t="str">
        <x:f t="shared" si="190"/>
        <x:v>서울특별시</x:v>
      </x:c>
      <x:c r="N3981" t="str">
        <x:f t="shared" si="191"/>
        <x:v xml:space="preserve">구로구 </x:v>
      </x:c>
      <x:c r="O3981" t="str">
        <x:f t="shared" si="192"/>
        <x:v xml:space="preserve">구로동 </x:v>
      </x:c>
      <x:c r="P3981">
        <x:v>8391</x:v>
      </x:c>
      <x:c r="Q3981" t="s">
        <x:v>4768</x:v>
      </x:c>
      <x:c r="R3981">
        <x:v>191132.36843515199</x:v>
      </x:c>
      <x:c r="S3981">
        <x:v>442402.77541554702</x:v>
      </x:c>
    </x:row>
    <x:row r="3982" spans="1:19">
      <x:c r="A3982">
        <x:v>25718</x:v>
      </x:c>
      <x:c r="B3982" t="s">
        <x:v>2246</x:v>
      </x:c>
      <x:c r="C3982" t="s">
        <x:v>2231</x:v>
      </x:c>
      <x:c r="D3982">
        <x:v>3160000</x:v>
      </x:c>
      <x:c r="E3982" t="s">
        <x:v>2983</x:v>
      </x:c>
      <x:c r="F3982" s="1">
        <x:v>41718</x:v>
      </x:c>
      <x:c r="H3982">
        <x:v>1</x:v>
      </x:c>
      <x:c r="I3982" t="s">
        <x:v>1281</x:v>
      </x:c>
      <x:c r="J3982">
        <x:v>13</x:v>
      </x:c>
      <x:c r="K3982" t="s">
        <x:v>1420</x:v>
      </x:c>
      <x:c r="L3982" t="s">
        <x:v>6672</x:v>
      </x:c>
      <x:c r="M3982" t="str">
        <x:f t="shared" si="190"/>
        <x:v>서울특별시</x:v>
      </x:c>
      <x:c r="N3982" t="str">
        <x:f t="shared" si="191"/>
        <x:v xml:space="preserve">구로구 </x:v>
      </x:c>
      <x:c r="O3982" t="str">
        <x:f t="shared" si="192"/>
        <x:v xml:space="preserve">구로동 </x:v>
      </x:c>
      <x:c r="P3982">
        <x:v>8391</x:v>
      </x:c>
      <x:c r="Q3982" t="s">
        <x:v>5598</x:v>
      </x:c>
      <x:c r="R3982">
        <x:v>191161.78941689699</x:v>
      </x:c>
      <x:c r="S3982">
        <x:v>442448.09842260397</x:v>
      </x:c>
    </x:row>
    <x:row r="3983" spans="1:19">
      <x:c r="A3983">
        <x:v>25717</x:v>
      </x:c>
      <x:c r="B3983" t="s">
        <x:v>2246</x:v>
      </x:c>
      <x:c r="C3983" t="s">
        <x:v>2231</x:v>
      </x:c>
      <x:c r="D3983">
        <x:v>3160000</x:v>
      </x:c>
      <x:c r="E3983" t="s">
        <x:v>2834</x:v>
      </x:c>
      <x:c r="F3983" s="1">
        <x:v>41718</x:v>
      </x:c>
      <x:c r="H3983">
        <x:v>1</x:v>
      </x:c>
      <x:c r="I3983" t="s">
        <x:v>1281</x:v>
      </x:c>
      <x:c r="J3983">
        <x:v>13</x:v>
      </x:c>
      <x:c r="K3983" t="s">
        <x:v>1420</x:v>
      </x:c>
      <x:c r="L3983" t="s">
        <x:v>6665</x:v>
      </x:c>
      <x:c r="M3983" t="str">
        <x:f t="shared" si="190"/>
        <x:v>서울특별시</x:v>
      </x:c>
      <x:c r="N3983" t="str">
        <x:f t="shared" si="191"/>
        <x:v xml:space="preserve">구로구 </x:v>
      </x:c>
      <x:c r="O3983" t="str">
        <x:f t="shared" si="192"/>
        <x:v xml:space="preserve">구로동 </x:v>
      </x:c>
      <x:c r="P3983">
        <x:v>8391</x:v>
      </x:c>
      <x:c r="Q3983" t="s">
        <x:v>1849</x:v>
      </x:c>
      <x:c r="R3983">
        <x:v>191161.78941689699</x:v>
      </x:c>
      <x:c r="S3983">
        <x:v>442448.09842260397</x:v>
      </x:c>
    </x:row>
    <x:row r="3984" spans="1:19">
      <x:c r="A3984">
        <x:v>18941</x:v>
      </x:c>
      <x:c r="B3984" t="s">
        <x:v>2246</x:v>
      </x:c>
      <x:c r="C3984" t="s">
        <x:v>2231</x:v>
      </x:c>
      <x:c r="D3984">
        <x:v>3160000</x:v>
      </x:c>
      <x:c r="E3984" t="s">
        <x:v>4220</x:v>
      </x:c>
      <x:c r="F3984" s="1">
        <x:v>37508</x:v>
      </x:c>
      <x:c r="H3984">
        <x:v>1</x:v>
      </x:c>
      <x:c r="I3984" t="s">
        <x:v>1281</x:v>
      </x:c>
      <x:c r="J3984">
        <x:v>13</x:v>
      </x:c>
      <x:c r="K3984" t="s">
        <x:v>1420</x:v>
      </x:c>
      <x:c r="L3984" t="s">
        <x:v>3463</x:v>
      </x:c>
      <x:c r="M3984" t="str">
        <x:f t="shared" si="190"/>
        <x:v>서울특별시</x:v>
      </x:c>
      <x:c r="N3984" t="str">
        <x:f t="shared" si="191"/>
        <x:v xml:space="preserve">구로구 </x:v>
      </x:c>
      <x:c r="O3984" t="str">
        <x:f t="shared" si="192"/>
        <x:v xml:space="preserve">구로동 </x:v>
      </x:c>
      <x:c r="P3984">
        <x:v>8391</x:v>
      </x:c>
      <x:c r="Q3984" t="s">
        <x:v>487</x:v>
      </x:c>
      <x:c r="R3984">
        <x:v>191173.645294866</x:v>
      </x:c>
      <x:c r="S3984">
        <x:v>442467.45151627902</x:v>
      </x:c>
    </x:row>
    <x:row r="3985" spans="1:19">
      <x:c r="A3985">
        <x:v>2121</x:v>
      </x:c>
      <x:c r="B3985" t="s">
        <x:v>2246</x:v>
      </x:c>
      <x:c r="C3985" t="s">
        <x:v>2231</x:v>
      </x:c>
      <x:c r="D3985">
        <x:v>3160000</x:v>
      </x:c>
      <x:c r="E3985" t="s">
        <x:v>4415</x:v>
      </x:c>
      <x:c r="F3985" s="1">
        <x:v>45154</x:v>
      </x:c>
      <x:c r="H3985">
        <x:v>1</x:v>
      </x:c>
      <x:c r="I3985" t="s">
        <x:v>1281</x:v>
      </x:c>
      <x:c r="J3985">
        <x:v>13</x:v>
      </x:c>
      <x:c r="K3985" t="s">
        <x:v>1420</x:v>
      </x:c>
      <x:c r="L3985" t="s">
        <x:v>4061</x:v>
      </x:c>
      <x:c r="M3985" t="str">
        <x:f t="shared" si="190"/>
        <x:v>서울특별시</x:v>
      </x:c>
      <x:c r="N3985" t="str">
        <x:f t="shared" si="191"/>
        <x:v xml:space="preserve">구로구 </x:v>
      </x:c>
      <x:c r="O3985" t="str">
        <x:f t="shared" si="192"/>
        <x:v xml:space="preserve">구로동 </x:v>
      </x:c>
      <x:c r="P3985">
        <x:v>8391</x:v>
      </x:c>
      <x:c r="Q3985" t="s">
        <x:v>4089</x:v>
      </x:c>
      <x:c r="R3985">
        <x:v>191173.645294866</x:v>
      </x:c>
      <x:c r="S3985">
        <x:v>442467.45151627902</x:v>
      </x:c>
    </x:row>
    <x:row r="3986" spans="1:19">
      <x:c r="A3986">
        <x:v>53936</x:v>
      </x:c>
      <x:c r="B3986" t="s">
        <x:v>2246</x:v>
      </x:c>
      <x:c r="C3986" t="s">
        <x:v>2231</x:v>
      </x:c>
      <x:c r="D3986">
        <x:v>3160000</x:v>
      </x:c>
      <x:c r="E3986" t="s">
        <x:v>247</x:v>
      </x:c>
      <x:c r="F3986" s="1">
        <x:v>40042</x:v>
      </x:c>
      <x:c r="H3986">
        <x:v>3</x:v>
      </x:c>
      <x:c r="I3986" t="s">
        <x:v>1415</x:v>
      </x:c>
      <x:c r="J3986">
        <x:v>3</x:v>
      </x:c>
      <x:c r="K3986" t="s">
        <x:v>1415</x:v>
      </x:c>
      <x:c r="L3986" t="s">
        <x:v>7205</x:v>
      </x:c>
      <x:c r="M3986" t="str">
        <x:f t="shared" si="190"/>
        <x:v>서울특별시</x:v>
      </x:c>
      <x:c r="N3986" t="str">
        <x:f t="shared" si="191"/>
        <x:v xml:space="preserve">구로구 </x:v>
      </x:c>
      <x:c r="O3986" t="str">
        <x:f t="shared" si="192"/>
        <x:v xml:space="preserve">구로동 </x:v>
      </x:c>
      <x:c r="P3986">
        <x:v>8391</x:v>
      </x:c>
      <x:c r="Q3986" t="s">
        <x:v>7677</x:v>
      </x:c>
      <x:c r="R3986">
        <x:v>191191.131566069</x:v>
      </x:c>
      <x:c r="S3986">
        <x:v>442491.81823395001</x:v>
      </x:c>
    </x:row>
    <x:row r="3987" spans="1:19">
      <x:c r="A3987">
        <x:v>53857</x:v>
      </x:c>
      <x:c r="B3987" t="s">
        <x:v>2246</x:v>
      </x:c>
      <x:c r="C3987" t="s">
        <x:v>2231</x:v>
      </x:c>
      <x:c r="D3987">
        <x:v>3160000</x:v>
      </x:c>
      <x:c r="E3987" t="s">
        <x:v>2779</x:v>
      </x:c>
      <x:c r="F3987" s="1">
        <x:v>37434</x:v>
      </x:c>
      <x:c r="H3987">
        <x:v>3</x:v>
      </x:c>
      <x:c r="I3987" t="s">
        <x:v>1415</x:v>
      </x:c>
      <x:c r="J3987">
        <x:v>3</x:v>
      </x:c>
      <x:c r="K3987" t="s">
        <x:v>1415</x:v>
      </x:c>
      <x:c r="L3987" t="s">
        <x:v>8436</x:v>
      </x:c>
      <x:c r="M3987" t="str">
        <x:f t="shared" si="190"/>
        <x:v>서울특별시</x:v>
      </x:c>
      <x:c r="N3987" t="str">
        <x:f t="shared" si="191"/>
        <x:v xml:space="preserve">구로구 </x:v>
      </x:c>
      <x:c r="O3987" t="str">
        <x:f t="shared" si="192"/>
        <x:v xml:space="preserve">구로동 </x:v>
      </x:c>
      <x:c r="Q3987" t="s">
        <x:v>7995</x:v>
      </x:c>
      <x:c r="R3987">
        <x:v>191191.131566069</x:v>
      </x:c>
      <x:c r="S3987">
        <x:v>442491.81823395001</x:v>
      </x:c>
    </x:row>
    <x:row r="3988" spans="1:19">
      <x:c r="A3988">
        <x:v>18899</x:v>
      </x:c>
      <x:c r="B3988" t="s">
        <x:v>2246</x:v>
      </x:c>
      <x:c r="C3988" t="s">
        <x:v>2231</x:v>
      </x:c>
      <x:c r="D3988">
        <x:v>3160000</x:v>
      </x:c>
      <x:c r="E3988" t="s">
        <x:v>2763</x:v>
      </x:c>
      <x:c r="F3988" s="1">
        <x:v>38505</x:v>
      </x:c>
      <x:c r="H3988">
        <x:v>1</x:v>
      </x:c>
      <x:c r="I3988" t="s">
        <x:v>1281</x:v>
      </x:c>
      <x:c r="J3988">
        <x:v>13</x:v>
      </x:c>
      <x:c r="K3988" t="s">
        <x:v>1420</x:v>
      </x:c>
      <x:c r="L3988" t="s">
        <x:v>4709</x:v>
      </x:c>
      <x:c r="M3988" t="str">
        <x:f t="shared" si="190"/>
        <x:v>서울특별시</x:v>
      </x:c>
      <x:c r="N3988" t="str">
        <x:f t="shared" si="191"/>
        <x:v xml:space="preserve">구로구 </x:v>
      </x:c>
      <x:c r="O3988" t="str">
        <x:f t="shared" si="192"/>
        <x:v xml:space="preserve">구로동 </x:v>
      </x:c>
      <x:c r="P3988">
        <x:v>8391</x:v>
      </x:c>
      <x:c r="Q3988" t="s">
        <x:v>2191</x:v>
      </x:c>
      <x:c r="R3988">
        <x:v>191162.94344200499</x:v>
      </x:c>
      <x:c r="S3988">
        <x:v>442509.48120727303</x:v>
      </x:c>
    </x:row>
    <x:row r="3989" spans="1:19">
      <x:c r="A3989">
        <x:v>18898</x:v>
      </x:c>
      <x:c r="B3989" t="s">
        <x:v>2246</x:v>
      </x:c>
      <x:c r="C3989" t="s">
        <x:v>2231</x:v>
      </x:c>
      <x:c r="D3989">
        <x:v>3160000</x:v>
      </x:c>
      <x:c r="E3989" t="s">
        <x:v>196</x:v>
      </x:c>
      <x:c r="F3989" s="1">
        <x:v>41310</x:v>
      </x:c>
      <x:c r="H3989">
        <x:v>1</x:v>
      </x:c>
      <x:c r="I3989" t="s">
        <x:v>1281</x:v>
      </x:c>
      <x:c r="J3989">
        <x:v>13</x:v>
      </x:c>
      <x:c r="K3989" t="s">
        <x:v>1420</x:v>
      </x:c>
      <x:c r="L3989" t="s">
        <x:v>892</x:v>
      </x:c>
      <x:c r="M3989" t="str">
        <x:f t="shared" si="190"/>
        <x:v>서울특별시</x:v>
      </x:c>
      <x:c r="N3989" t="str">
        <x:f t="shared" si="191"/>
        <x:v xml:space="preserve">구로구 </x:v>
      </x:c>
      <x:c r="O3989" t="str">
        <x:f t="shared" si="192"/>
        <x:v xml:space="preserve">구로동 </x:v>
      </x:c>
      <x:c r="P3989">
        <x:v>8391</x:v>
      </x:c>
      <x:c r="Q3989" t="s">
        <x:v>4179</x:v>
      </x:c>
      <x:c r="R3989">
        <x:v>191142.52478605599</x:v>
      </x:c>
      <x:c r="S3989">
        <x:v>442478.99800913298</x:v>
      </x:c>
    </x:row>
    <x:row r="3990" spans="1:19">
      <x:c r="A3990">
        <x:v>53916</x:v>
      </x:c>
      <x:c r="B3990" t="s">
        <x:v>2246</x:v>
      </x:c>
      <x:c r="C3990" t="s">
        <x:v>2231</x:v>
      </x:c>
      <x:c r="D3990">
        <x:v>3160000</x:v>
      </x:c>
      <x:c r="E3990" t="s">
        <x:v>275</x:v>
      </x:c>
      <x:c r="F3990" s="1">
        <x:v>38288</x:v>
      </x:c>
      <x:c r="H3990">
        <x:v>3</x:v>
      </x:c>
      <x:c r="I3990" t="s">
        <x:v>1415</x:v>
      </x:c>
      <x:c r="J3990">
        <x:v>3</x:v>
      </x:c>
      <x:c r="K3990" t="s">
        <x:v>1415</x:v>
      </x:c>
      <x:c r="L3990" t="s">
        <x:v>7818</x:v>
      </x:c>
      <x:c r="M3990" t="str">
        <x:f t="shared" si="190"/>
        <x:v>서울특별시</x:v>
      </x:c>
      <x:c r="N3990" t="str">
        <x:f t="shared" si="191"/>
        <x:v xml:space="preserve">구로구 </x:v>
      </x:c>
      <x:c r="O3990" t="str">
        <x:f t="shared" si="192"/>
        <x:v xml:space="preserve">구로동 </x:v>
      </x:c>
      <x:c r="Q3990" t="s">
        <x:v>1824</x:v>
      </x:c>
      <x:c r="R3990">
        <x:v>191142.52478605599</x:v>
      </x:c>
      <x:c r="S3990">
        <x:v>442478.99800913298</x:v>
      </x:c>
    </x:row>
    <x:row r="3991" spans="1:19">
      <x:c r="A3991">
        <x:v>18874</x:v>
      </x:c>
      <x:c r="B3991" t="s">
        <x:v>2246</x:v>
      </x:c>
      <x:c r="C3991" t="s">
        <x:v>2231</x:v>
      </x:c>
      <x:c r="D3991">
        <x:v>3160000</x:v>
      </x:c>
      <x:c r="E3991" t="s">
        <x:v>2751</x:v>
      </x:c>
      <x:c r="F3991" s="1">
        <x:v>37834</x:v>
      </x:c>
      <x:c r="H3991">
        <x:v>1</x:v>
      </x:c>
      <x:c r="I3991" t="s">
        <x:v>1281</x:v>
      </x:c>
      <x:c r="J3991">
        <x:v>13</x:v>
      </x:c>
      <x:c r="K3991" t="s">
        <x:v>1420</x:v>
      </x:c>
      <x:c r="L3991" t="s">
        <x:v>880</x:v>
      </x:c>
      <x:c r="M3991" t="str">
        <x:f t="shared" si="190"/>
        <x:v>서울특별시</x:v>
      </x:c>
      <x:c r="N3991" t="str">
        <x:f t="shared" si="191"/>
        <x:v xml:space="preserve">구로구 </x:v>
      </x:c>
      <x:c r="O3991" t="str">
        <x:f t="shared" si="192"/>
        <x:v xml:space="preserve">구로동 </x:v>
      </x:c>
      <x:c r="P3991">
        <x:v>8391</x:v>
      </x:c>
      <x:c r="Q3991" t="s">
        <x:v>2181</x:v>
      </x:c>
      <x:c r="R3991">
        <x:v>191177.269899076</x:v>
      </x:c>
      <x:c r="S3991">
        <x:v>442405.40661195101</x:v>
      </x:c>
    </x:row>
    <x:row r="3992" spans="1:19">
      <x:c r="A3992">
        <x:v>60691</x:v>
      </x:c>
      <x:c r="B3992" t="s">
        <x:v>2246</x:v>
      </x:c>
      <x:c r="C3992" t="s">
        <x:v>2231</x:v>
      </x:c>
      <x:c r="D3992">
        <x:v>3160000</x:v>
      </x:c>
      <x:c r="E3992" t="s">
        <x:v>2943</x:v>
      </x:c>
      <x:c r="F3992" s="1">
        <x:v>42159</x:v>
      </x:c>
      <x:c r="H3992">
        <x:v>3</x:v>
      </x:c>
      <x:c r="I3992" t="s">
        <x:v>1415</x:v>
      </x:c>
      <x:c r="J3992">
        <x:v>3</x:v>
      </x:c>
      <x:c r="K3992" t="s">
        <x:v>1415</x:v>
      </x:c>
      <x:c r="L3992" t="s">
        <x:v>10115</x:v>
      </x:c>
      <x:c r="M3992" t="str">
        <x:f t="shared" si="190"/>
        <x:v>서울특별시</x:v>
      </x:c>
      <x:c r="N3992" t="str">
        <x:f t="shared" si="191"/>
        <x:v xml:space="preserve">구로구 </x:v>
      </x:c>
      <x:c r="O3992" t="str">
        <x:f t="shared" si="192"/>
        <x:v xml:space="preserve">구로동 </x:v>
      </x:c>
      <x:c r="P3992">
        <x:v>8391</x:v>
      </x:c>
      <x:c r="Q3992" t="s">
        <x:v>10471</x:v>
      </x:c>
      <x:c r="R3992">
        <x:v>191061.147248344</x:v>
      </x:c>
      <x:c r="S3992">
        <x:v>442377.125416975</x:v>
      </x:c>
    </x:row>
    <x:row r="3993" spans="1:19">
      <x:c r="A3993">
        <x:v>53797</x:v>
      </x:c>
      <x:c r="B3993" t="s">
        <x:v>2246</x:v>
      </x:c>
      <x:c r="C3993" t="s">
        <x:v>2231</x:v>
      </x:c>
      <x:c r="D3993">
        <x:v>3160000</x:v>
      </x:c>
      <x:c r="E3993" t="s">
        <x:v>2754</x:v>
      </x:c>
      <x:c r="F3993" s="1">
        <x:v>41215</x:v>
      </x:c>
      <x:c r="H3993">
        <x:v>3</x:v>
      </x:c>
      <x:c r="I3993" t="s">
        <x:v>1415</x:v>
      </x:c>
      <x:c r="J3993">
        <x:v>3</x:v>
      </x:c>
      <x:c r="K3993" t="s">
        <x:v>1415</x:v>
      </x:c>
      <x:c r="L3993" t="s">
        <x:v>7129</x:v>
      </x:c>
      <x:c r="M3993" t="str">
        <x:f t="shared" si="190"/>
        <x:v>서울특별시</x:v>
      </x:c>
      <x:c r="N3993" t="str">
        <x:f t="shared" si="191"/>
        <x:v xml:space="preserve">구로구 </x:v>
      </x:c>
      <x:c r="O3993" t="str">
        <x:f t="shared" si="192"/>
        <x:v xml:space="preserve">구로동 </x:v>
      </x:c>
      <x:c r="P3993" t="s">
        <x:v>7964</x:v>
      </x:c>
      <x:c r="Q3993" t="s">
        <x:v>7660</x:v>
      </x:c>
      <x:c r="R3993">
        <x:v>191061.147248344</x:v>
      </x:c>
      <x:c r="S3993">
        <x:v>442377.125416975</x:v>
      </x:c>
    </x:row>
    <x:row r="3994" spans="1:19">
      <x:c r="A3994">
        <x:v>60722</x:v>
      </x:c>
      <x:c r="B3994" t="s">
        <x:v>2246</x:v>
      </x:c>
      <x:c r="C3994" t="s">
        <x:v>2231</x:v>
      </x:c>
      <x:c r="D3994">
        <x:v>3160000</x:v>
      </x:c>
      <x:c r="E3994" t="s">
        <x:v>2944</x:v>
      </x:c>
      <x:c r="F3994" s="1">
        <x:v>41869</x:v>
      </x:c>
      <x:c r="H3994">
        <x:v>3</x:v>
      </x:c>
      <x:c r="I3994" t="s">
        <x:v>1415</x:v>
      </x:c>
      <x:c r="J3994">
        <x:v>3</x:v>
      </x:c>
      <x:c r="K3994" t="s">
        <x:v>1415</x:v>
      </x:c>
      <x:c r="L3994" t="s">
        <x:v>7129</x:v>
      </x:c>
      <x:c r="M3994" t="str">
        <x:f t="shared" si="190"/>
        <x:v>서울특별시</x:v>
      </x:c>
      <x:c r="N3994" t="str">
        <x:f t="shared" si="191"/>
        <x:v xml:space="preserve">구로구 </x:v>
      </x:c>
      <x:c r="O3994" t="str">
        <x:f t="shared" si="192"/>
        <x:v xml:space="preserve">구로동 </x:v>
      </x:c>
      <x:c r="P3994" t="s">
        <x:v>8309</x:v>
      </x:c>
      <x:c r="Q3994" t="s">
        <x:v>7660</x:v>
      </x:c>
      <x:c r="R3994">
        <x:v>191061.147248344</x:v>
      </x:c>
      <x:c r="S3994">
        <x:v>442377.125416975</x:v>
      </x:c>
    </x:row>
    <x:row r="3995" spans="1:19">
      <x:c r="A3995">
        <x:v>18894</x:v>
      </x:c>
      <x:c r="B3995" t="s">
        <x:v>2246</x:v>
      </x:c>
      <x:c r="C3995" t="s">
        <x:v>2231</x:v>
      </x:c>
      <x:c r="D3995">
        <x:v>3160000</x:v>
      </x:c>
      <x:c r="E3995" t="s">
        <x:v>1168</x:v>
      </x:c>
      <x:c r="F3995" s="1">
        <x:v>40949</x:v>
      </x:c>
      <x:c r="H3995">
        <x:v>1</x:v>
      </x:c>
      <x:c r="I3995" t="s">
        <x:v>1281</x:v>
      </x:c>
      <x:c r="J3995">
        <x:v>13</x:v>
      </x:c>
      <x:c r="K3995" t="s">
        <x:v>1420</x:v>
      </x:c>
      <x:c r="L3995" t="s">
        <x:v>4711</x:v>
      </x:c>
      <x:c r="M3995" t="str">
        <x:f t="shared" si="190"/>
        <x:v>서울특별시</x:v>
      </x:c>
      <x:c r="N3995" t="str">
        <x:f t="shared" si="191"/>
        <x:v xml:space="preserve">구로구 </x:v>
      </x:c>
      <x:c r="O3995" t="str">
        <x:f t="shared" si="192"/>
        <x:v xml:space="preserve">구로동 </x:v>
      </x:c>
      <x:c r="P3995">
        <x:v>8391</x:v>
      </x:c>
      <x:c r="Q3995" t="s">
        <x:v>2254</x:v>
      </x:c>
      <x:c r="R3995">
        <x:v>191061.147248344</x:v>
      </x:c>
      <x:c r="S3995">
        <x:v>442377.125416975</x:v>
      </x:c>
    </x:row>
    <x:row r="3996" spans="1:19">
      <x:c r="A3996">
        <x:v>18794</x:v>
      </x:c>
      <x:c r="B3996" t="s">
        <x:v>2246</x:v>
      </x:c>
      <x:c r="C3996" t="s">
        <x:v>2231</x:v>
      </x:c>
      <x:c r="D3996">
        <x:v>3160000</x:v>
      </x:c>
      <x:c r="E3996" t="s">
        <x:v>3131</x:v>
      </x:c>
      <x:c r="F3996" s="1">
        <x:v>42488</x:v>
      </x:c>
      <x:c r="H3996">
        <x:v>1</x:v>
      </x:c>
      <x:c r="I3996" t="s">
        <x:v>1281</x:v>
      </x:c>
      <x:c r="J3996">
        <x:v>13</x:v>
      </x:c>
      <x:c r="K3996" t="s">
        <x:v>1420</x:v>
      </x:c>
      <x:c r="L3996" t="s">
        <x:v>3420</x:v>
      </x:c>
      <x:c r="M3996" t="str">
        <x:f t="shared" si="190"/>
        <x:v>서울특별시</x:v>
      </x:c>
      <x:c r="N3996" t="str">
        <x:f t="shared" si="191"/>
        <x:v xml:space="preserve">구로구 </x:v>
      </x:c>
      <x:c r="O3996" t="str">
        <x:f t="shared" si="192"/>
        <x:v xml:space="preserve">구로동 </x:v>
      </x:c>
      <x:c r="P3996">
        <x:v>8391</x:v>
      </x:c>
      <x:c r="Q3996" t="s">
        <x:v>2908</x:v>
      </x:c>
      <x:c r="R3996">
        <x:v>191139.91983557699</x:v>
      </x:c>
      <x:c r="S3996">
        <x:v>442415.26967043499</x:v>
      </x:c>
    </x:row>
    <x:row r="3997" spans="1:19">
      <x:c r="A3997">
        <x:v>18795</x:v>
      </x:c>
      <x:c r="B3997" t="s">
        <x:v>2246</x:v>
      </x:c>
      <x:c r="C3997" t="s">
        <x:v>2231</x:v>
      </x:c>
      <x:c r="D3997">
        <x:v>3160000</x:v>
      </x:c>
      <x:c r="E3997" t="s">
        <x:v>3043</x:v>
      </x:c>
      <x:c r="F3997" s="1">
        <x:v>42488</x:v>
      </x:c>
      <x:c r="H3997">
        <x:v>1</x:v>
      </x:c>
      <x:c r="I3997" t="s">
        <x:v>1281</x:v>
      </x:c>
      <x:c r="J3997">
        <x:v>13</x:v>
      </x:c>
      <x:c r="K3997" t="s">
        <x:v>1420</x:v>
      </x:c>
      <x:c r="L3997" t="s">
        <x:v>3420</x:v>
      </x:c>
      <x:c r="M3997" t="str">
        <x:f t="shared" si="190"/>
        <x:v>서울특별시</x:v>
      </x:c>
      <x:c r="N3997" t="str">
        <x:f t="shared" si="191"/>
        <x:v xml:space="preserve">구로구 </x:v>
      </x:c>
      <x:c r="O3997" t="str">
        <x:f t="shared" si="192"/>
        <x:v xml:space="preserve">구로동 </x:v>
      </x:c>
      <x:c r="P3997">
        <x:v>8391</x:v>
      </x:c>
      <x:c r="Q3997" t="s">
        <x:v>4573</x:v>
      </x:c>
      <x:c r="R3997">
        <x:v>191139.91983557699</x:v>
      </x:c>
      <x:c r="S3997">
        <x:v>442415.26967043499</x:v>
      </x:c>
    </x:row>
    <x:row r="3998" spans="1:19">
      <x:c r="A3998">
        <x:v>18943</x:v>
      </x:c>
      <x:c r="B3998" t="s">
        <x:v>2246</x:v>
      </x:c>
      <x:c r="C3998" t="s">
        <x:v>2231</x:v>
      </x:c>
      <x:c r="D3998">
        <x:v>3160000</x:v>
      </x:c>
      <x:c r="E3998" t="s">
        <x:v>2672</x:v>
      </x:c>
      <x:c r="F3998" s="1">
        <x:v>37616</x:v>
      </x:c>
      <x:c r="H3998">
        <x:v>1</x:v>
      </x:c>
      <x:c r="I3998" t="s">
        <x:v>1281</x:v>
      </x:c>
      <x:c r="J3998">
        <x:v>13</x:v>
      </x:c>
      <x:c r="K3998" t="s">
        <x:v>1420</x:v>
      </x:c>
      <x:c r="L3998" t="s">
        <x:v>4717</x:v>
      </x:c>
      <x:c r="M3998" t="str">
        <x:f t="shared" si="190"/>
        <x:v>서울특별시</x:v>
      </x:c>
      <x:c r="N3998" t="str">
        <x:f t="shared" si="191"/>
        <x:v xml:space="preserve">구로구 </x:v>
      </x:c>
      <x:c r="O3998" t="str">
        <x:f t="shared" si="192"/>
        <x:v xml:space="preserve">구로동 </x:v>
      </x:c>
      <x:c r="P3998">
        <x:v>8391</x:v>
      </x:c>
      <x:c r="Q3998" t="s">
        <x:v>4890</x:v>
      </x:c>
      <x:c r="R3998">
        <x:v>191129.48549143801</x:v>
      </x:c>
      <x:c r="S3998">
        <x:v>442459.44824094803</x:v>
      </x:c>
    </x:row>
    <x:row r="3999" spans="1:19">
      <x:c r="A3999">
        <x:v>25712</x:v>
      </x:c>
      <x:c r="B3999" t="s">
        <x:v>2246</x:v>
      </x:c>
      <x:c r="C3999" t="s">
        <x:v>2231</x:v>
      </x:c>
      <x:c r="D3999">
        <x:v>3160000</x:v>
      </x:c>
      <x:c r="E3999" t="s">
        <x:v>2966</x:v>
      </x:c>
      <x:c r="F3999" s="1">
        <x:v>41436</x:v>
      </x:c>
      <x:c r="H3999">
        <x:v>1</x:v>
      </x:c>
      <x:c r="I3999" t="s">
        <x:v>1281</x:v>
      </x:c>
      <x:c r="J3999">
        <x:v>13</x:v>
      </x:c>
      <x:c r="K3999" t="s">
        <x:v>1420</x:v>
      </x:c>
      <x:c r="L3999" t="s">
        <x:v>6666</x:v>
      </x:c>
      <x:c r="M3999" t="str">
        <x:f t="shared" si="190"/>
        <x:v>서울특별시</x:v>
      </x:c>
      <x:c r="N3999" t="str">
        <x:f t="shared" si="191"/>
        <x:v xml:space="preserve">구로구 </x:v>
      </x:c>
      <x:c r="O3999" t="str">
        <x:f t="shared" si="192"/>
        <x:v xml:space="preserve">구로동 </x:v>
      </x:c>
      <x:c r="P3999">
        <x:v>8391</x:v>
      </x:c>
      <x:c r="Q3999" t="s">
        <x:v>6235</x:v>
      </x:c>
      <x:c r="R3999">
        <x:v>191129.48549143801</x:v>
      </x:c>
      <x:c r="S3999">
        <x:v>442459.44824094803</x:v>
      </x:c>
    </x:row>
    <x:row r="4000" spans="1:19">
      <x:c r="A4000">
        <x:v>18721</x:v>
      </x:c>
      <x:c r="B4000" t="s">
        <x:v>2246</x:v>
      </x:c>
      <x:c r="C4000" t="s">
        <x:v>2231</x:v>
      </x:c>
      <x:c r="D4000">
        <x:v>3160000</x:v>
      </x:c>
      <x:c r="E4000" t="s">
        <x:v>2762</x:v>
      </x:c>
      <x:c r="F4000" s="1">
        <x:v>40533</x:v>
      </x:c>
      <x:c r="H4000">
        <x:v>1</x:v>
      </x:c>
      <x:c r="I4000" t="s">
        <x:v>1281</x:v>
      </x:c>
      <x:c r="J4000">
        <x:v>13</x:v>
      </x:c>
      <x:c r="K4000" t="s">
        <x:v>1420</x:v>
      </x:c>
      <x:c r="L4000" t="s">
        <x:v>849</x:v>
      </x:c>
      <x:c r="M4000" t="str">
        <x:f t="shared" si="190"/>
        <x:v>서울특별시</x:v>
      </x:c>
      <x:c r="N4000" t="str">
        <x:f t="shared" si="191"/>
        <x:v xml:space="preserve">구로구 </x:v>
      </x:c>
      <x:c r="O4000" t="str">
        <x:f t="shared" si="192"/>
        <x:v xml:space="preserve">구로동 </x:v>
      </x:c>
      <x:c r="P4000">
        <x:v>8391</x:v>
      </x:c>
      <x:c r="Q4000" t="s">
        <x:v>4588</x:v>
      </x:c>
      <x:c r="R4000">
        <x:v>191156.45813614901</x:v>
      </x:c>
      <x:c r="S4000">
        <x:v>442333.15745388903</x:v>
      </x:c>
    </x:row>
    <x:row r="4001" spans="1:19">
      <x:c r="A4001">
        <x:v>53772</x:v>
      </x:c>
      <x:c r="B4001" t="s">
        <x:v>2246</x:v>
      </x:c>
      <x:c r="C4001" t="s">
        <x:v>2231</x:v>
      </x:c>
      <x:c r="D4001">
        <x:v>3160000</x:v>
      </x:c>
      <x:c r="E4001" t="s">
        <x:v>2920</x:v>
      </x:c>
      <x:c r="F4001" s="1">
        <x:v>37967</x:v>
      </x:c>
      <x:c r="H4001">
        <x:v>3</x:v>
      </x:c>
      <x:c r="I4001" t="s">
        <x:v>1415</x:v>
      </x:c>
      <x:c r="J4001">
        <x:v>3</x:v>
      </x:c>
      <x:c r="K4001" t="s">
        <x:v>1415</x:v>
      </x:c>
      <x:c r="L4001" t="s">
        <x:v>8531</x:v>
      </x:c>
      <x:c r="M4001" t="str">
        <x:f t="shared" si="190"/>
        <x:v>서울특별시</x:v>
      </x:c>
      <x:c r="N4001" t="str">
        <x:f t="shared" si="191"/>
        <x:v xml:space="preserve">구로구 </x:v>
      </x:c>
      <x:c r="O4001" t="str">
        <x:f t="shared" si="192"/>
        <x:v xml:space="preserve">구로동 </x:v>
      </x:c>
      <x:c r="Q4001" t="s">
        <x:v>7934</x:v>
      </x:c>
      <x:c r="R4001">
        <x:v>191189.171149286</x:v>
      </x:c>
      <x:c r="S4001">
        <x:v>442374.32570701401</x:v>
      </x:c>
    </x:row>
    <x:row r="4002" spans="1:19">
      <x:c r="A4002">
        <x:v>18770</x:v>
      </x:c>
      <x:c r="B4002" t="s">
        <x:v>2246</x:v>
      </x:c>
      <x:c r="C4002" t="s">
        <x:v>2231</x:v>
      </x:c>
      <x:c r="D4002">
        <x:v>3160000</x:v>
      </x:c>
      <x:c r="E4002" t="s">
        <x:v>3031</x:v>
      </x:c>
      <x:c r="F4002" s="1">
        <x:v>36248</x:v>
      </x:c>
      <x:c r="H4002">
        <x:v>1</x:v>
      </x:c>
      <x:c r="I4002" t="s">
        <x:v>1281</x:v>
      </x:c>
      <x:c r="J4002">
        <x:v>13</x:v>
      </x:c>
      <x:c r="K4002" t="s">
        <x:v>1420</x:v>
      </x:c>
      <x:c r="L4002" t="s">
        <x:v>3415</x:v>
      </x:c>
      <x:c r="M4002" t="str">
        <x:f t="shared" si="190"/>
        <x:v>서울특별시</x:v>
      </x:c>
      <x:c r="N4002" t="str">
        <x:f t="shared" si="191"/>
        <x:v xml:space="preserve">구로구 </x:v>
      </x:c>
      <x:c r="O4002" t="str">
        <x:f t="shared" si="192"/>
        <x:v xml:space="preserve">구로동 </x:v>
      </x:c>
      <x:c r="P4002">
        <x:v>8391</x:v>
      </x:c>
      <x:c r="Q4002" t="s">
        <x:v>3318</x:v>
      </x:c>
      <x:c r="R4002">
        <x:v>191239.69338294101</x:v>
      </x:c>
      <x:c r="S4002">
        <x:v>442430.46362580202</x:v>
      </x:c>
    </x:row>
    <x:row r="4003" spans="1:19">
      <x:c r="A4003">
        <x:v>53775</x:v>
      </x:c>
      <x:c r="B4003" t="s">
        <x:v>2246</x:v>
      </x:c>
      <x:c r="C4003" t="s">
        <x:v>2231</x:v>
      </x:c>
      <x:c r="D4003">
        <x:v>3160000</x:v>
      </x:c>
      <x:c r="E4003" t="s">
        <x:v>2040</x:v>
      </x:c>
      <x:c r="F4003" s="1">
        <x:v>38051</x:v>
      </x:c>
      <x:c r="H4003">
        <x:v>3</x:v>
      </x:c>
      <x:c r="I4003" t="s">
        <x:v>1415</x:v>
      </x:c>
      <x:c r="J4003">
        <x:v>3</x:v>
      </x:c>
      <x:c r="K4003" t="s">
        <x:v>1415</x:v>
      </x:c>
      <x:c r="L4003" t="s">
        <x:v>7142</x:v>
      </x:c>
      <x:c r="M4003" t="str">
        <x:f t="shared" si="190"/>
        <x:v>서울특별시</x:v>
      </x:c>
      <x:c r="N4003" t="str">
        <x:f t="shared" si="191"/>
        <x:v xml:space="preserve">구로구 </x:v>
      </x:c>
      <x:c r="O4003" t="str">
        <x:f t="shared" si="192"/>
        <x:v xml:space="preserve">구로동 </x:v>
      </x:c>
      <x:c r="Q4003" t="s">
        <x:v>2714</x:v>
      </x:c>
      <x:c r="R4003">
        <x:v>191229.896362573</x:v>
      </x:c>
      <x:c r="S4003">
        <x:v>442414.74784430797</x:v>
      </x:c>
    </x:row>
    <x:row r="4004" spans="1:19">
      <x:c r="A4004">
        <x:v>53932</x:v>
      </x:c>
      <x:c r="B4004" t="s">
        <x:v>2246</x:v>
      </x:c>
      <x:c r="C4004" t="s">
        <x:v>2231</x:v>
      </x:c>
      <x:c r="D4004">
        <x:v>3160000</x:v>
      </x:c>
      <x:c r="E4004" t="s">
        <x:v>244</x:v>
      </x:c>
      <x:c r="F4004" s="1">
        <x:v>40035</x:v>
      </x:c>
      <x:c r="H4004">
        <x:v>3</x:v>
      </x:c>
      <x:c r="I4004" t="s">
        <x:v>1415</x:v>
      </x:c>
      <x:c r="J4004">
        <x:v>3</x:v>
      </x:c>
      <x:c r="K4004" t="s">
        <x:v>1415</x:v>
      </x:c>
      <x:c r="L4004" t="s">
        <x:v>7173</x:v>
      </x:c>
      <x:c r="M4004" t="str">
        <x:f t="shared" si="190"/>
        <x:v>서울특별시</x:v>
      </x:c>
      <x:c r="N4004" t="str">
        <x:f t="shared" si="191"/>
        <x:v xml:space="preserve">구로구 </x:v>
      </x:c>
      <x:c r="O4004" t="str">
        <x:f t="shared" si="192"/>
        <x:v xml:space="preserve">구로동 </x:v>
      </x:c>
      <x:c r="P4004" t="s">
        <x:v>7964</x:v>
      </x:c>
      <x:c r="Q4004" t="s">
        <x:v>2917</x:v>
      </x:c>
      <x:c r="R4004">
        <x:v>191229.896362573</x:v>
      </x:c>
      <x:c r="S4004">
        <x:v>442414.74784430797</x:v>
      </x:c>
    </x:row>
    <x:row r="4005" spans="1:19">
      <x:c r="A4005">
        <x:v>60723</x:v>
      </x:c>
      <x:c r="B4005" t="s">
        <x:v>2246</x:v>
      </x:c>
      <x:c r="C4005" t="s">
        <x:v>2231</x:v>
      </x:c>
      <x:c r="D4005">
        <x:v>3160000</x:v>
      </x:c>
      <x:c r="E4005" t="s">
        <x:v>3083</x:v>
      </x:c>
      <x:c r="F4005" s="1">
        <x:v>42063</x:v>
      </x:c>
      <x:c r="H4005">
        <x:v>3</x:v>
      </x:c>
      <x:c r="I4005" t="s">
        <x:v>1415</x:v>
      </x:c>
      <x:c r="J4005">
        <x:v>3</x:v>
      </x:c>
      <x:c r="K4005" t="s">
        <x:v>1415</x:v>
      </x:c>
      <x:c r="L4005" t="s">
        <x:v>7173</x:v>
      </x:c>
      <x:c r="M4005" t="str">
        <x:f t="shared" si="190"/>
        <x:v>서울특별시</x:v>
      </x:c>
      <x:c r="N4005" t="str">
        <x:f t="shared" si="191"/>
        <x:v xml:space="preserve">구로구 </x:v>
      </x:c>
      <x:c r="O4005" t="str">
        <x:f t="shared" si="192"/>
        <x:v xml:space="preserve">구로동 </x:v>
      </x:c>
      <x:c r="P4005">
        <x:v>8391</x:v>
      </x:c>
      <x:c r="Q4005" t="s">
        <x:v>4479</x:v>
      </x:c>
      <x:c r="R4005">
        <x:v>191229.896362573</x:v>
      </x:c>
      <x:c r="S4005">
        <x:v>442414.74784430797</x:v>
      </x:c>
    </x:row>
    <x:row r="4006" spans="1:19">
      <x:c r="A4006">
        <x:v>18802</x:v>
      </x:c>
      <x:c r="B4006" t="s">
        <x:v>2246</x:v>
      </x:c>
      <x:c r="C4006" t="s">
        <x:v>2231</x:v>
      </x:c>
      <x:c r="D4006">
        <x:v>3160000</x:v>
      </x:c>
      <x:c r="E4006" t="s">
        <x:v>3111</x:v>
      </x:c>
      <x:c r="F4006" s="1">
        <x:v>42740</x:v>
      </x:c>
      <x:c r="H4006">
        <x:v>1</x:v>
      </x:c>
      <x:c r="I4006" t="s">
        <x:v>1281</x:v>
      </x:c>
      <x:c r="J4006">
        <x:v>13</x:v>
      </x:c>
      <x:c r="K4006" t="s">
        <x:v>1420</x:v>
      </x:c>
      <x:c r="L4006" t="s">
        <x:v>870</x:v>
      </x:c>
      <x:c r="M4006" t="str">
        <x:f t="shared" si="190"/>
        <x:v>서울특별시</x:v>
      </x:c>
      <x:c r="N4006" t="str">
        <x:f t="shared" si="191"/>
        <x:v xml:space="preserve">구로구 </x:v>
      </x:c>
      <x:c r="O4006" t="str">
        <x:f t="shared" si="192"/>
        <x:v xml:space="preserve">구로동 </x:v>
      </x:c>
      <x:c r="P4006">
        <x:v>8391</x:v>
      </x:c>
      <x:c r="Q4006" t="s">
        <x:v>1182</x:v>
      </x:c>
      <x:c r="R4006">
        <x:v>191205.791543965</x:v>
      </x:c>
      <x:c r="S4006">
        <x:v>442398.05682772701</x:v>
      </x:c>
    </x:row>
    <x:row r="4007" spans="1:19">
      <x:c r="A4007">
        <x:v>18771</x:v>
      </x:c>
      <x:c r="B4007" t="s">
        <x:v>2246</x:v>
      </x:c>
      <x:c r="C4007" t="s">
        <x:v>2231</x:v>
      </x:c>
      <x:c r="D4007">
        <x:v>3160000</x:v>
      </x:c>
      <x:c r="E4007" t="s">
        <x:v>2069</x:v>
      </x:c>
      <x:c r="F4007" s="1">
        <x:v>36495</x:v>
      </x:c>
      <x:c r="H4007">
        <x:v>1</x:v>
      </x:c>
      <x:c r="I4007" t="s">
        <x:v>1281</x:v>
      </x:c>
      <x:c r="J4007">
        <x:v>13</x:v>
      </x:c>
      <x:c r="K4007" t="s">
        <x:v>1420</x:v>
      </x:c>
      <x:c r="L4007" t="s">
        <x:v>864</x:v>
      </x:c>
      <x:c r="M4007" t="str">
        <x:f t="shared" si="190"/>
        <x:v>서울특별시</x:v>
      </x:c>
      <x:c r="N4007" t="str">
        <x:f t="shared" si="191"/>
        <x:v xml:space="preserve">구로구 </x:v>
      </x:c>
      <x:c r="O4007" t="str">
        <x:f t="shared" si="192"/>
        <x:v xml:space="preserve">구로동 </x:v>
      </x:c>
      <x:c r="P4007">
        <x:v>8391</x:v>
      </x:c>
      <x:c r="Q4007" t="s">
        <x:v>4171</x:v>
      </x:c>
      <x:c r="R4007">
        <x:v>191225.59192056401</x:v>
      </x:c>
      <x:c r="S4007">
        <x:v>442385.37147005898</x:v>
      </x:c>
    </x:row>
    <x:row r="4008" spans="1:19">
      <x:c r="A4008">
        <x:v>18842</x:v>
      </x:c>
      <x:c r="B4008" t="s">
        <x:v>2246</x:v>
      </x:c>
      <x:c r="C4008" t="s">
        <x:v>2231</x:v>
      </x:c>
      <x:c r="D4008">
        <x:v>3160000</x:v>
      </x:c>
      <x:c r="E4008" t="s">
        <x:v>2683</x:v>
      </x:c>
      <x:c r="F4008" s="1">
        <x:v>34326</x:v>
      </x:c>
      <x:c r="H4008">
        <x:v>1</x:v>
      </x:c>
      <x:c r="I4008" t="s">
        <x:v>1281</x:v>
      </x:c>
      <x:c r="J4008">
        <x:v>13</x:v>
      </x:c>
      <x:c r="K4008" t="s">
        <x:v>1420</x:v>
      </x:c>
      <x:c r="L4008" t="s">
        <x:v>898</x:v>
      </x:c>
      <x:c r="M4008" t="str">
        <x:f t="shared" si="190"/>
        <x:v>서울특별시</x:v>
      </x:c>
      <x:c r="N4008" t="str">
        <x:f t="shared" si="191"/>
        <x:v xml:space="preserve">구로구 </x:v>
      </x:c>
      <x:c r="O4008" t="str">
        <x:f t="shared" si="192"/>
        <x:v xml:space="preserve">구로동 </x:v>
      </x:c>
      <x:c r="P4008">
        <x:v>8391</x:v>
      </x:c>
      <x:c r="Q4008" t="s">
        <x:v>4661</x:v>
      </x:c>
      <x:c r="R4008">
        <x:v>191209.10609200099</x:v>
      </x:c>
      <x:c r="S4008">
        <x:v>442361.55181660602</x:v>
      </x:c>
    </x:row>
    <x:row r="4009" spans="1:19">
      <x:c r="A4009">
        <x:v>18783</x:v>
      </x:c>
      <x:c r="B4009" t="s">
        <x:v>2246</x:v>
      </x:c>
      <x:c r="C4009" t="s">
        <x:v>2231</x:v>
      </x:c>
      <x:c r="D4009">
        <x:v>3160000</x:v>
      </x:c>
      <x:c r="E4009" t="s">
        <x:v>480</x:v>
      </x:c>
      <x:c r="F4009" s="1">
        <x:v>33796</x:v>
      </x:c>
      <x:c r="H4009">
        <x:v>1</x:v>
      </x:c>
      <x:c r="I4009" t="s">
        <x:v>1281</x:v>
      </x:c>
      <x:c r="J4009">
        <x:v>13</x:v>
      </x:c>
      <x:c r="K4009" t="s">
        <x:v>1420</x:v>
      </x:c>
      <x:c r="L4009" t="s">
        <x:v>3414</x:v>
      </x:c>
      <x:c r="M4009" t="str">
        <x:f t="shared" si="190"/>
        <x:v>서울특별시</x:v>
      </x:c>
      <x:c r="N4009" t="str">
        <x:f t="shared" si="191"/>
        <x:v xml:space="preserve">구로구 </x:v>
      </x:c>
      <x:c r="O4009" t="str">
        <x:f t="shared" si="192"/>
        <x:v xml:space="preserve">구로동 </x:v>
      </x:c>
      <x:c r="P4009">
        <x:v>8391</x:v>
      </x:c>
      <x:c r="Q4009" t="s">
        <x:v>2569</x:v>
      </x:c>
      <x:c r="R4009">
        <x:v>191209.10609200099</x:v>
      </x:c>
      <x:c r="S4009">
        <x:v>442361.55181660602</x:v>
      </x:c>
    </x:row>
    <x:row r="4010" spans="1:19">
      <x:c r="A4010">
        <x:v>53802</x:v>
      </x:c>
      <x:c r="B4010" t="s">
        <x:v>2246</x:v>
      </x:c>
      <x:c r="C4010" t="s">
        <x:v>2231</x:v>
      </x:c>
      <x:c r="D4010">
        <x:v>3160000</x:v>
      </x:c>
      <x:c r="E4010" t="s">
        <x:v>1124</x:v>
      </x:c>
      <x:c r="F4010" s="1">
        <x:v>39918</x:v>
      </x:c>
      <x:c r="H4010">
        <x:v>3</x:v>
      </x:c>
      <x:c r="I4010" t="s">
        <x:v>1415</x:v>
      </x:c>
      <x:c r="J4010">
        <x:v>3</x:v>
      </x:c>
      <x:c r="K4010" t="s">
        <x:v>1415</x:v>
      </x:c>
      <x:c r="L4010" t="s">
        <x:v>7150</x:v>
      </x:c>
      <x:c r="M4010" t="str">
        <x:f t="shared" si="190"/>
        <x:v>서울특별시</x:v>
      </x:c>
      <x:c r="N4010" t="str">
        <x:f t="shared" si="191"/>
        <x:v xml:space="preserve">구로구 </x:v>
      </x:c>
      <x:c r="O4010" t="str">
        <x:f t="shared" si="192"/>
        <x:v xml:space="preserve">구로동 </x:v>
      </x:c>
      <x:c r="P4010">
        <x:v>8391</x:v>
      </x:c>
      <x:c r="Q4010" t="s">
        <x:v>7659</x:v>
      </x:c>
      <x:c r="R4010">
        <x:v>191187.50683560999</x:v>
      </x:c>
      <x:c r="S4010">
        <x:v>442350.22586732398</x:v>
      </x:c>
    </x:row>
    <x:row r="4011" spans="1:19">
      <x:c r="A4011">
        <x:v>18998</x:v>
      </x:c>
      <x:c r="B4011" t="s">
        <x:v>2246</x:v>
      </x:c>
      <x:c r="C4011" t="s">
        <x:v>2231</x:v>
      </x:c>
      <x:c r="D4011">
        <x:v>3160000</x:v>
      </x:c>
      <x:c r="E4011" t="s">
        <x:v>220</x:v>
      </x:c>
      <x:c r="F4011" s="1">
        <x:v>39234</x:v>
      </x:c>
      <x:c r="H4011">
        <x:v>1</x:v>
      </x:c>
      <x:c r="I4011" t="s">
        <x:v>1281</x:v>
      </x:c>
      <x:c r="J4011">
        <x:v>13</x:v>
      </x:c>
      <x:c r="K4011" t="s">
        <x:v>1420</x:v>
      </x:c>
      <x:c r="L4011" t="s">
        <x:v>3497</x:v>
      </x:c>
      <x:c r="M4011" t="str">
        <x:f t="shared" si="190"/>
        <x:v>서울특별시</x:v>
      </x:c>
      <x:c r="N4011" t="str">
        <x:f t="shared" si="191"/>
        <x:v xml:space="preserve">구로구 </x:v>
      </x:c>
      <x:c r="O4011" t="str">
        <x:f t="shared" si="192"/>
        <x:v xml:space="preserve">구로동 </x:v>
      </x:c>
      <x:c r="P4011">
        <x:v>8391</x:v>
      </x:c>
      <x:c r="Q4011" t="s">
        <x:v>597</x:v>
      </x:c>
      <x:c r="R4011">
        <x:v>191187.50683560999</x:v>
      </x:c>
      <x:c r="S4011">
        <x:v>442350.22586732398</x:v>
      </x:c>
    </x:row>
    <x:row r="4012" spans="1:19">
      <x:c r="A4012">
        <x:v>53727</x:v>
      </x:c>
      <x:c r="B4012" t="s">
        <x:v>2246</x:v>
      </x:c>
      <x:c r="C4012" t="s">
        <x:v>2231</x:v>
      </x:c>
      <x:c r="D4012">
        <x:v>3160000</x:v>
      </x:c>
      <x:c r="E4012" t="s">
        <x:v>407</x:v>
      </x:c>
      <x:c r="F4012" s="1">
        <x:v>34323</x:v>
      </x:c>
      <x:c r="H4012">
        <x:v>3</x:v>
      </x:c>
      <x:c r="I4012" t="s">
        <x:v>1415</x:v>
      </x:c>
      <x:c r="J4012">
        <x:v>3</x:v>
      </x:c>
      <x:c r="K4012" t="s">
        <x:v>1415</x:v>
      </x:c>
      <x:c r="L4012" t="s">
        <x:v>7724</x:v>
      </x:c>
      <x:c r="M4012" t="str">
        <x:f t="shared" si="190"/>
        <x:v>서울특별시</x:v>
      </x:c>
      <x:c r="N4012" t="str">
        <x:f t="shared" si="191"/>
        <x:v xml:space="preserve">구로구 </x:v>
      </x:c>
      <x:c r="O4012" t="str">
        <x:f t="shared" si="192"/>
        <x:v xml:space="preserve">구로동 </x:v>
      </x:c>
      <x:c r="Q4012" t="s">
        <x:v>1480</x:v>
      </x:c>
      <x:c r="R4012">
        <x:v>191191.935645894</x:v>
      </x:c>
      <x:c r="S4012">
        <x:v>442330.924352034</x:v>
      </x:c>
    </x:row>
    <x:row r="4013" spans="1:19">
      <x:c r="A4013">
        <x:v>25719</x:v>
      </x:c>
      <x:c r="B4013" t="s">
        <x:v>2246</x:v>
      </x:c>
      <x:c r="C4013" t="s">
        <x:v>2231</x:v>
      </x:c>
      <x:c r="D4013">
        <x:v>3160000</x:v>
      </x:c>
      <x:c r="E4013" t="s">
        <x:v>2865</x:v>
      </x:c>
      <x:c r="F4013" s="1">
        <x:v>41793</x:v>
      </x:c>
      <x:c r="H4013">
        <x:v>1</x:v>
      </x:c>
      <x:c r="I4013" t="s">
        <x:v>1281</x:v>
      </x:c>
      <x:c r="J4013">
        <x:v>13</x:v>
      </x:c>
      <x:c r="K4013" t="s">
        <x:v>1420</x:v>
      </x:c>
      <x:c r="L4013" t="s">
        <x:v>6669</x:v>
      </x:c>
      <x:c r="M4013" t="str">
        <x:f t="shared" si="190"/>
        <x:v>서울특별시</x:v>
      </x:c>
      <x:c r="N4013" t="str">
        <x:f t="shared" si="191"/>
        <x:v xml:space="preserve">구로구 </x:v>
      </x:c>
      <x:c r="O4013" t="str">
        <x:f t="shared" si="192"/>
        <x:v xml:space="preserve">구로동 </x:v>
      </x:c>
      <x:c r="P4013">
        <x:v>8392</x:v>
      </x:c>
      <x:c r="Q4013" t="s">
        <x:v>1194</x:v>
      </x:c>
      <x:c r="R4013">
        <x:v>191023.38387589401</x:v>
      </x:c>
      <x:c r="S4013">
        <x:v>442170.59440212999</x:v>
      </x:c>
    </x:row>
    <x:row r="4014" spans="1:19">
      <x:c r="A4014">
        <x:v>18833</x:v>
      </x:c>
      <x:c r="B4014" t="s">
        <x:v>2246</x:v>
      </x:c>
      <x:c r="C4014" t="s">
        <x:v>2231</x:v>
      </x:c>
      <x:c r="D4014">
        <x:v>3160000</x:v>
      </x:c>
      <x:c r="E4014" t="s">
        <x:v>4277</x:v>
      </x:c>
      <x:c r="F4014" s="1">
        <x:v>34274</x:v>
      </x:c>
      <x:c r="H4014">
        <x:v>1</x:v>
      </x:c>
      <x:c r="I4014" t="s">
        <x:v>1281</x:v>
      </x:c>
      <x:c r="J4014">
        <x:v>13</x:v>
      </x:c>
      <x:c r="K4014" t="s">
        <x:v>1420</x:v>
      </x:c>
      <x:c r="L4014" t="s">
        <x:v>876</x:v>
      </x:c>
      <x:c r="M4014" t="str">
        <x:f t="shared" si="190"/>
        <x:v>서울특별시</x:v>
      </x:c>
      <x:c r="N4014" t="str">
        <x:f t="shared" si="191"/>
        <x:v xml:space="preserve">구로구 </x:v>
      </x:c>
      <x:c r="O4014" t="str">
        <x:f t="shared" si="192"/>
        <x:v xml:space="preserve">구로동 </x:v>
      </x:c>
      <x:c r="P4014">
        <x:v>8392</x:v>
      </x:c>
      <x:c r="Q4014" t="s">
        <x:v>1215</x:v>
      </x:c>
      <x:c r="R4014">
        <x:v>191105.97826507801</x:v>
      </x:c>
      <x:c r="S4014">
        <x:v>442291.09897816001</x:v>
      </x:c>
    </x:row>
    <x:row r="4015" spans="1:19">
      <x:c r="A4015">
        <x:v>25663</x:v>
      </x:c>
      <x:c r="B4015" t="s">
        <x:v>2246</x:v>
      </x:c>
      <x:c r="C4015" t="s">
        <x:v>2231</x:v>
      </x:c>
      <x:c r="D4015">
        <x:v>3160000</x:v>
      </x:c>
      <x:c r="E4015" t="s">
        <x:v>1149</x:v>
      </x:c>
      <x:c r="F4015" s="1">
        <x:v>38135</x:v>
      </x:c>
      <x:c r="H4015">
        <x:v>1</x:v>
      </x:c>
      <x:c r="I4015" t="s">
        <x:v>1281</x:v>
      </x:c>
      <x:c r="J4015">
        <x:v>13</x:v>
      </x:c>
      <x:c r="K4015" t="s">
        <x:v>1420</x:v>
      </x:c>
      <x:c r="L4015" t="s">
        <x:v>6141</x:v>
      </x:c>
      <x:c r="M4015" t="str">
        <x:f t="shared" si="190"/>
        <x:v>서울특별시</x:v>
      </x:c>
      <x:c r="N4015" t="str">
        <x:f t="shared" si="191"/>
        <x:v xml:space="preserve">구로구 </x:v>
      </x:c>
      <x:c r="O4015" t="str">
        <x:f t="shared" si="192"/>
        <x:v xml:space="preserve">구로동 </x:v>
      </x:c>
      <x:c r="P4015">
        <x:v>8392</x:v>
      </x:c>
      <x:c r="Q4015" t="s">
        <x:v>5734</x:v>
      </x:c>
      <x:c r="R4015">
        <x:v>191047.37815642401</x:v>
      </x:c>
      <x:c r="S4015">
        <x:v>442322.78880317701</x:v>
      </x:c>
    </x:row>
    <x:row r="4016" spans="1:19">
      <x:c r="A4016">
        <x:v>53938</x:v>
      </x:c>
      <x:c r="B4016" t="s">
        <x:v>2246</x:v>
      </x:c>
      <x:c r="C4016" t="s">
        <x:v>2231</x:v>
      </x:c>
      <x:c r="D4016">
        <x:v>3160000</x:v>
      </x:c>
      <x:c r="E4016" t="s">
        <x:v>2784</x:v>
      </x:c>
      <x:c r="F4016" s="1">
        <x:v>34412</x:v>
      </x:c>
      <x:c r="H4016">
        <x:v>3</x:v>
      </x:c>
      <x:c r="I4016" t="s">
        <x:v>1415</x:v>
      </x:c>
      <x:c r="J4016">
        <x:v>3</x:v>
      </x:c>
      <x:c r="K4016" t="s">
        <x:v>1415</x:v>
      </x:c>
      <x:c r="L4016" t="s">
        <x:v>7819</x:v>
      </x:c>
      <x:c r="M4016" t="str">
        <x:f t="shared" si="190"/>
        <x:v>서울특별시</x:v>
      </x:c>
      <x:c r="N4016" t="str">
        <x:f t="shared" si="191"/>
        <x:v xml:space="preserve">구로구 </x:v>
      </x:c>
      <x:c r="O4016" t="str">
        <x:f t="shared" si="192"/>
        <x:v xml:space="preserve">구로동 </x:v>
      </x:c>
      <x:c r="Q4016" t="s">
        <x:v>2445</x:v>
      </x:c>
      <x:c r="R4016">
        <x:v>190541.55827197101</x:v>
      </x:c>
      <x:c r="S4016">
        <x:v>443547.82172730099</x:v>
      </x:c>
    </x:row>
    <x:row r="4017" spans="1:19">
      <x:c r="A4017">
        <x:v>18810</x:v>
      </x:c>
      <x:c r="B4017" t="s">
        <x:v>2246</x:v>
      </x:c>
      <x:c r="C4017" t="s">
        <x:v>2231</x:v>
      </x:c>
      <x:c r="D4017">
        <x:v>3160000</x:v>
      </x:c>
      <x:c r="E4017" t="s">
        <x:v>3254</x:v>
      </x:c>
      <x:c r="F4017" s="1">
        <x:v>37371</x:v>
      </x:c>
      <x:c r="H4017">
        <x:v>1</x:v>
      </x:c>
      <x:c r="I4017" t="s">
        <x:v>1281</x:v>
      </x:c>
      <x:c r="J4017">
        <x:v>13</x:v>
      </x:c>
      <x:c r="K4017" t="s">
        <x:v>1420</x:v>
      </x:c>
      <x:c r="L4017" t="s">
        <x:v>3409</x:v>
      </x:c>
      <x:c r="M4017" t="str">
        <x:f t="shared" si="190"/>
        <x:v>서울특별시</x:v>
      </x:c>
      <x:c r="N4017" t="str">
        <x:f t="shared" si="191"/>
        <x:v xml:space="preserve">구로구 </x:v>
      </x:c>
      <x:c r="O4017" t="str">
        <x:f t="shared" si="192"/>
        <x:v xml:space="preserve">구로동 </x:v>
      </x:c>
      <x:c r="P4017">
        <x:v>8304</x:v>
      </x:c>
      <x:c r="Q4017" t="s">
        <x:v>4655</x:v>
      </x:c>
      <x:c r="R4017">
        <x:v>190538.48371693201</x:v>
      </x:c>
      <x:c r="S4017">
        <x:v>443417.00896909699</x:v>
      </x:c>
    </x:row>
    <x:row r="4018" spans="1:19">
      <x:c r="A4018">
        <x:v>53823</x:v>
      </x:c>
      <x:c r="B4018" t="s">
        <x:v>2246</x:v>
      </x:c>
      <x:c r="C4018" t="s">
        <x:v>2231</x:v>
      </x:c>
      <x:c r="D4018">
        <x:v>3160000</x:v>
      </x:c>
      <x:c r="E4018" t="s">
        <x:v>4417</x:v>
      </x:c>
      <x:c r="F4018" s="1">
        <x:v>36070</x:v>
      </x:c>
      <x:c r="H4018">
        <x:v>3</x:v>
      </x:c>
      <x:c r="I4018" t="s">
        <x:v>1415</x:v>
      </x:c>
      <x:c r="J4018">
        <x:v>3</x:v>
      </x:c>
      <x:c r="K4018" t="s">
        <x:v>1415</x:v>
      </x:c>
      <x:c r="L4018" t="s">
        <x:v>1013</x:v>
      </x:c>
      <x:c r="M4018" t="str">
        <x:f t="shared" si="190"/>
        <x:v>서울특별시</x:v>
      </x:c>
      <x:c r="N4018" t="str">
        <x:f t="shared" si="191"/>
        <x:v xml:space="preserve">구로구 </x:v>
      </x:c>
      <x:c r="O4018" t="str">
        <x:f t="shared" si="192"/>
        <x:v xml:space="preserve">구로동 </x:v>
      </x:c>
      <x:c r="Q4018" t="s">
        <x:v>2210</x:v>
      </x:c>
      <x:c r="R4018">
        <x:v>188840.515865617</x:v>
      </x:c>
      <x:c r="S4018">
        <x:v>444306.771104527</x:v>
      </x:c>
    </x:row>
    <x:row r="4019" spans="1:19">
      <x:c r="A4019">
        <x:v>18922</x:v>
      </x:c>
      <x:c r="B4019" t="s">
        <x:v>2246</x:v>
      </x:c>
      <x:c r="C4019" t="s">
        <x:v>2231</x:v>
      </x:c>
      <x:c r="D4019">
        <x:v>3160000</x:v>
      </x:c>
      <x:c r="E4019" t="s">
        <x:v>2629</x:v>
      </x:c>
      <x:c r="F4019" s="1">
        <x:v>37099</x:v>
      </x:c>
      <x:c r="H4019">
        <x:v>1</x:v>
      </x:c>
      <x:c r="I4019" t="s">
        <x:v>1281</x:v>
      </x:c>
      <x:c r="J4019">
        <x:v>13</x:v>
      </x:c>
      <x:c r="K4019" t="s">
        <x:v>1420</x:v>
      </x:c>
      <x:c r="L4019" t="s">
        <x:v>4714</x:v>
      </x:c>
      <x:c r="M4019" t="str">
        <x:f t="shared" si="190"/>
        <x:v>서울특별시</x:v>
      </x:c>
      <x:c r="N4019" t="str">
        <x:f t="shared" si="191"/>
        <x:v xml:space="preserve">구로구 </x:v>
      </x:c>
      <x:c r="O4019" t="str">
        <x:f t="shared" si="192"/>
        <x:v xml:space="preserve">구로동 </x:v>
      </x:c>
      <x:c r="P4019">
        <x:v>8325</x:v>
      </x:c>
      <x:c r="Q4019" t="s">
        <x:v>4136</x:v>
      </x:c>
      <x:c r="R4019">
        <x:v>189044.96142529501</x:v>
      </x:c>
      <x:c r="S4019">
        <x:v>443127.82291069702</x:v>
      </x:c>
    </x:row>
    <x:row r="4020" spans="1:19">
      <x:c r="A4020">
        <x:v>25659</x:v>
      </x:c>
      <x:c r="B4020" t="s">
        <x:v>2246</x:v>
      </x:c>
      <x:c r="C4020" t="s">
        <x:v>2231</x:v>
      </x:c>
      <x:c r="D4020">
        <x:v>3160000</x:v>
      </x:c>
      <x:c r="E4020" t="s">
        <x:v>1174</x:v>
      </x:c>
      <x:c r="F4020" s="1">
        <x:v>37272</x:v>
      </x:c>
      <x:c r="H4020">
        <x:v>1</x:v>
      </x:c>
      <x:c r="I4020" t="s">
        <x:v>1281</x:v>
      </x:c>
      <x:c r="J4020">
        <x:v>13</x:v>
      </x:c>
      <x:c r="K4020" t="s">
        <x:v>1420</x:v>
      </x:c>
      <x:c r="L4020" t="s">
        <x:v>6140</x:v>
      </x:c>
      <x:c r="M4020" t="str">
        <x:f t="shared" si="190"/>
        <x:v>서울특별시</x:v>
      </x:c>
      <x:c r="N4020" t="str">
        <x:f t="shared" si="191"/>
        <x:v xml:space="preserve">구로구 </x:v>
      </x:c>
      <x:c r="O4020" t="str">
        <x:f t="shared" si="192"/>
        <x:v xml:space="preserve">구로동 </x:v>
      </x:c>
      <x:c r="P4020">
        <x:v>8305</x:v>
      </x:c>
      <x:c r="Q4020" t="s">
        <x:v>2713</x:v>
      </x:c>
      <x:c r="R4020">
        <x:v>190575.62296134001</x:v>
      </x:c>
      <x:c r="S4020">
        <x:v>443257.99147520302</x:v>
      </x:c>
    </x:row>
    <x:row r="4021" spans="1:19">
      <x:c r="A4021">
        <x:v>19002</x:v>
      </x:c>
      <x:c r="B4021" t="s">
        <x:v>2246</x:v>
      </x:c>
      <x:c r="C4021" t="s">
        <x:v>2231</x:v>
      </x:c>
      <x:c r="D4021">
        <x:v>3160000</x:v>
      </x:c>
      <x:c r="E4021" t="s">
        <x:v>2637</x:v>
      </x:c>
      <x:c r="F4021" s="1">
        <x:v>40065</x:v>
      </x:c>
      <x:c r="H4021">
        <x:v>1</x:v>
      </x:c>
      <x:c r="I4021" t="s">
        <x:v>1281</x:v>
      </x:c>
      <x:c r="J4021">
        <x:v>13</x:v>
      </x:c>
      <x:c r="K4021" t="s">
        <x:v>1420</x:v>
      </x:c>
      <x:c r="L4021" t="s">
        <x:v>911</x:v>
      </x:c>
      <x:c r="M4021" t="str">
        <x:f t="shared" si="190"/>
        <x:v>서울특별시</x:v>
      </x:c>
      <x:c r="N4021" t="str">
        <x:f t="shared" si="191"/>
        <x:v xml:space="preserve">구로구 </x:v>
      </x:c>
      <x:c r="O4021" t="str">
        <x:f t="shared" si="192"/>
        <x:v xml:space="preserve">구로동 </x:v>
      </x:c>
      <x:c r="P4021">
        <x:v>8305</x:v>
      </x:c>
      <x:c r="Q4021" t="s">
        <x:v>4182</x:v>
      </x:c>
      <x:c r="R4021">
        <x:v>190499.59436834601</x:v>
      </x:c>
      <x:c r="S4021">
        <x:v>443357.74764960899</x:v>
      </x:c>
    </x:row>
    <x:row r="4022" spans="1:19">
      <x:c r="A4022">
        <x:v>60716</x:v>
      </x:c>
      <x:c r="B4022" t="s">
        <x:v>2246</x:v>
      </x:c>
      <x:c r="C4022" t="s">
        <x:v>2231</x:v>
      </x:c>
      <x:c r="D4022">
        <x:v>3160000</x:v>
      </x:c>
      <x:c r="E4022" t="s">
        <x:v>2084</x:v>
      </x:c>
      <x:c r="F4022" s="1">
        <x:v>37452</x:v>
      </x:c>
      <x:c r="H4022">
        <x:v>3</x:v>
      </x:c>
      <x:c r="I4022" t="s">
        <x:v>1415</x:v>
      </x:c>
      <x:c r="J4022">
        <x:v>3</x:v>
      </x:c>
      <x:c r="K4022" t="s">
        <x:v>1415</x:v>
      </x:c>
      <x:c r="L4022" t="s">
        <x:v>10245</x:v>
      </x:c>
      <x:c r="M4022" t="str">
        <x:f t="shared" si="190"/>
        <x:v>서울특별시</x:v>
      </x:c>
      <x:c r="N4022" t="str">
        <x:f t="shared" si="191"/>
        <x:v xml:space="preserve">구로구 </x:v>
      </x:c>
      <x:c r="O4022" t="str">
        <x:f t="shared" si="192"/>
        <x:v xml:space="preserve">구로동 </x:v>
      </x:c>
      <x:c r="Q4022" t="s">
        <x:v>8330</x:v>
      </x:c>
      <x:c r="R4022">
        <x:v>190488.87946710299</x:v>
      </x:c>
      <x:c r="S4022">
        <x:v>443379.27486692998</x:v>
      </x:c>
    </x:row>
    <x:row r="4023" spans="1:19">
      <x:c r="A4023">
        <x:v>53707</x:v>
      </x:c>
      <x:c r="B4023" t="s">
        <x:v>2246</x:v>
      </x:c>
      <x:c r="C4023" t="s">
        <x:v>2231</x:v>
      </x:c>
      <x:c r="D4023">
        <x:v>3160000</x:v>
      </x:c>
      <x:c r="E4023" t="s">
        <x:v>3104</x:v>
      </x:c>
      <x:c r="F4023" s="1">
        <x:v>34240</x:v>
      </x:c>
      <x:c r="H4023">
        <x:v>3</x:v>
      </x:c>
      <x:c r="I4023" t="s">
        <x:v>1415</x:v>
      </x:c>
      <x:c r="J4023">
        <x:v>3</x:v>
      </x:c>
      <x:c r="K4023" t="s">
        <x:v>1415</x:v>
      </x:c>
      <x:c r="L4023" t="s">
        <x:v>7741</x:v>
      </x:c>
      <x:c r="M4023" t="str">
        <x:f t="shared" si="190"/>
        <x:v>서울특별시</x:v>
      </x:c>
      <x:c r="N4023" t="str">
        <x:f t="shared" si="191"/>
        <x:v xml:space="preserve">구로구 </x:v>
      </x:c>
      <x:c r="O4023" t="str">
        <x:f t="shared" si="192"/>
        <x:v xml:space="preserve">구로동 </x:v>
      </x:c>
      <x:c r="P4023">
        <x:v>8306</x:v>
      </x:c>
      <x:c r="Q4023" t="s">
        <x:v>1842</x:v>
      </x:c>
      <x:c r="R4023">
        <x:v>190243.07405537699</x:v>
      </x:c>
      <x:c r="S4023">
        <x:v>443396.19714119902</x:v>
      </x:c>
    </x:row>
    <x:row r="4024" spans="1:19">
      <x:c r="A4024">
        <x:v>25694</x:v>
      </x:c>
      <x:c r="B4024" t="s">
        <x:v>2246</x:v>
      </x:c>
      <x:c r="C4024" t="s">
        <x:v>2231</x:v>
      </x:c>
      <x:c r="D4024">
        <x:v>3160000</x:v>
      </x:c>
      <x:c r="E4024" t="s">
        <x:v>2610</x:v>
      </x:c>
      <x:c r="F4024" s="1">
        <x:v>39402</x:v>
      </x:c>
      <x:c r="H4024">
        <x:v>1</x:v>
      </x:c>
      <x:c r="I4024" t="s">
        <x:v>1281</x:v>
      </x:c>
      <x:c r="J4024">
        <x:v>13</x:v>
      </x:c>
      <x:c r="K4024" t="s">
        <x:v>1420</x:v>
      </x:c>
      <x:c r="L4024" t="s">
        <x:v>6651</x:v>
      </x:c>
      <x:c r="M4024" t="str">
        <x:f t="shared" si="190"/>
        <x:v>서울특별시</x:v>
      </x:c>
      <x:c r="N4024" t="str">
        <x:f t="shared" si="191"/>
        <x:v xml:space="preserve">구로구 </x:v>
      </x:c>
      <x:c r="O4024" t="str">
        <x:f t="shared" si="192"/>
        <x:v xml:space="preserve">구로동 </x:v>
      </x:c>
      <x:c r="P4024">
        <x:v>8304</x:v>
      </x:c>
      <x:c r="Q4024" t="s">
        <x:v>6234</x:v>
      </x:c>
      <x:c r="R4024">
        <x:v>190373.65219995001</x:v>
      </x:c>
      <x:c r="S4024">
        <x:v>443325.923079186</x:v>
      </x:c>
    </x:row>
    <x:row r="4025" spans="1:19">
      <x:c r="A4025">
        <x:v>54343</x:v>
      </x:c>
      <x:c r="B4025" t="s">
        <x:v>2246</x:v>
      </x:c>
      <x:c r="C4025" t="s">
        <x:v>2231</x:v>
      </x:c>
      <x:c r="D4025">
        <x:v>3160000</x:v>
      </x:c>
      <x:c r="E4025" t="s">
        <x:v>1147</x:v>
      </x:c>
      <x:c r="F4025" s="1">
        <x:v>35256</x:v>
      </x:c>
      <x:c r="H4025">
        <x:v>3</x:v>
      </x:c>
      <x:c r="I4025" t="s">
        <x:v>1415</x:v>
      </x:c>
      <x:c r="J4025">
        <x:v>3</x:v>
      </x:c>
      <x:c r="K4025" t="s">
        <x:v>1415</x:v>
      </x:c>
      <x:c r="L4025" t="s">
        <x:v>8878</x:v>
      </x:c>
      <x:c r="M4025" t="str">
        <x:f t="shared" si="190"/>
        <x:v>서울특별시</x:v>
      </x:c>
      <x:c r="N4025" t="str">
        <x:f t="shared" si="191"/>
        <x:v xml:space="preserve">구로구 </x:v>
      </x:c>
      <x:c r="O4025" t="str">
        <x:f t="shared" si="192"/>
        <x:v xml:space="preserve">구로동 </x:v>
      </x:c>
      <x:c r="Q4025" t="s">
        <x:v>4591</x:v>
      </x:c>
      <x:c r="R4025">
        <x:v>190373.65219995001</x:v>
      </x:c>
      <x:c r="S4025">
        <x:v>443325.923079186</x:v>
      </x:c>
    </x:row>
    <x:row r="4026" spans="1:19">
      <x:c r="A4026">
        <x:v>18897</x:v>
      </x:c>
      <x:c r="B4026" t="s">
        <x:v>2246</x:v>
      </x:c>
      <x:c r="C4026" t="s">
        <x:v>2231</x:v>
      </x:c>
      <x:c r="D4026">
        <x:v>3160000</x:v>
      </x:c>
      <x:c r="E4026" t="s">
        <x:v>3248</x:v>
      </x:c>
      <x:c r="F4026" s="1">
        <x:v>41232</x:v>
      </x:c>
      <x:c r="H4026">
        <x:v>1</x:v>
      </x:c>
      <x:c r="I4026" t="s">
        <x:v>1281</x:v>
      </x:c>
      <x:c r="J4026">
        <x:v>13</x:v>
      </x:c>
      <x:c r="K4026" t="s">
        <x:v>1420</x:v>
      </x:c>
      <x:c r="L4026" t="s">
        <x:v>3464</x:v>
      </x:c>
      <x:c r="M4026" t="str">
        <x:f t="shared" si="190"/>
        <x:v>서울특별시</x:v>
      </x:c>
      <x:c r="N4026" t="str">
        <x:f t="shared" si="191"/>
        <x:v xml:space="preserve">구로구 </x:v>
      </x:c>
      <x:c r="O4026" t="str">
        <x:f t="shared" si="192"/>
        <x:v xml:space="preserve">구로동 </x:v>
      </x:c>
      <x:c r="P4026">
        <x:v>8304</x:v>
      </x:c>
      <x:c r="Q4026" t="s">
        <x:v>1259</x:v>
      </x:c>
      <x:c r="R4026">
        <x:v>190376.14597359701</x:v>
      </x:c>
      <x:c r="S4026">
        <x:v>443313.61521337403</x:v>
      </x:c>
    </x:row>
    <x:row r="4027" spans="1:19">
      <x:c r="A4027">
        <x:v>18973</x:v>
      </x:c>
      <x:c r="B4027" t="s">
        <x:v>2246</x:v>
      </x:c>
      <x:c r="C4027" t="s">
        <x:v>2231</x:v>
      </x:c>
      <x:c r="D4027">
        <x:v>3160000</x:v>
      </x:c>
      <x:c r="E4027" t="s">
        <x:v>1139</x:v>
      </x:c>
      <x:c r="F4027" s="1">
        <x:v>38590</x:v>
      </x:c>
      <x:c r="H4027">
        <x:v>1</x:v>
      </x:c>
      <x:c r="I4027" t="s">
        <x:v>1281</x:v>
      </x:c>
      <x:c r="J4027">
        <x:v>13</x:v>
      </x:c>
      <x:c r="K4027" t="s">
        <x:v>1420</x:v>
      </x:c>
      <x:c r="L4027" t="s">
        <x:v>3516</x:v>
      </x:c>
      <x:c r="M4027" t="str">
        <x:f t="shared" si="190"/>
        <x:v>서울특별시</x:v>
      </x:c>
      <x:c r="N4027" t="str">
        <x:f t="shared" si="191"/>
        <x:v xml:space="preserve">구로구 </x:v>
      </x:c>
      <x:c r="O4027" t="str">
        <x:f t="shared" si="192"/>
        <x:v xml:space="preserve">구로동 </x:v>
      </x:c>
      <x:c r="P4027">
        <x:v>8304</x:v>
      </x:c>
      <x:c r="Q4027" t="s">
        <x:v>1247</x:v>
      </x:c>
      <x:c r="R4027">
        <x:v>190385.91534307599</x:v>
      </x:c>
      <x:c r="S4027">
        <x:v>443298.62175860401</x:v>
      </x:c>
    </x:row>
    <x:row r="4028" spans="1:19">
      <x:c r="A4028">
        <x:v>53912</x:v>
      </x:c>
      <x:c r="B4028" t="s">
        <x:v>2246</x:v>
      </x:c>
      <x:c r="C4028" t="s">
        <x:v>2231</x:v>
      </x:c>
      <x:c r="D4028">
        <x:v>3160000</x:v>
      </x:c>
      <x:c r="E4028" t="s">
        <x:v>3240</x:v>
      </x:c>
      <x:c r="F4028" s="1">
        <x:v>37734</x:v>
      </x:c>
      <x:c r="H4028">
        <x:v>3</x:v>
      </x:c>
      <x:c r="I4028" t="s">
        <x:v>1415</x:v>
      </x:c>
      <x:c r="J4028">
        <x:v>3</x:v>
      </x:c>
      <x:c r="K4028" t="s">
        <x:v>1415</x:v>
      </x:c>
      <x:c r="L4028" t="s">
        <x:v>7172</x:v>
      </x:c>
      <x:c r="M4028" t="str">
        <x:f t="shared" si="190"/>
        <x:v>서울특별시</x:v>
      </x:c>
      <x:c r="N4028" t="str">
        <x:f t="shared" si="191"/>
        <x:v xml:space="preserve">구로구 </x:v>
      </x:c>
      <x:c r="O4028" t="str">
        <x:f t="shared" si="192"/>
        <x:v xml:space="preserve">구로동 </x:v>
      </x:c>
      <x:c r="P4028">
        <x:v>8312</x:v>
      </x:c>
      <x:c r="Q4028" t="s">
        <x:v>2172</x:v>
      </x:c>
      <x:c r="R4028">
        <x:v>190295.294283803</x:v>
      </x:c>
      <x:c r="S4028">
        <x:v>443326.01229733898</x:v>
      </x:c>
    </x:row>
    <x:row r="4029" spans="1:19">
      <x:c r="A4029">
        <x:v>18733</x:v>
      </x:c>
      <x:c r="B4029" t="s">
        <x:v>2246</x:v>
      </x:c>
      <x:c r="C4029" t="s">
        <x:v>2231</x:v>
      </x:c>
      <x:c r="D4029">
        <x:v>3160000</x:v>
      </x:c>
      <x:c r="E4029" t="s">
        <x:v>3220</x:v>
      </x:c>
      <x:c r="F4029" s="1">
        <x:v>43203</x:v>
      </x:c>
      <x:c r="H4029">
        <x:v>1</x:v>
      </x:c>
      <x:c r="I4029" t="s">
        <x:v>1281</x:v>
      </x:c>
      <x:c r="J4029">
        <x:v>13</x:v>
      </x:c>
      <x:c r="K4029" t="s">
        <x:v>1420</x:v>
      </x:c>
      <x:c r="L4029" t="s">
        <x:v>3397</x:v>
      </x:c>
      <x:c r="M4029" t="str">
        <x:f t="shared" si="190"/>
        <x:v>서울특별시</x:v>
      </x:c>
      <x:c r="N4029" t="str">
        <x:f t="shared" si="191"/>
        <x:v xml:space="preserve">구로구 </x:v>
      </x:c>
      <x:c r="O4029" t="str">
        <x:f t="shared" si="192"/>
        <x:v xml:space="preserve">구로동 </x:v>
      </x:c>
      <x:c r="P4029">
        <x:v>8312</x:v>
      </x:c>
      <x:c r="Q4029" t="s">
        <x:v>4610</x:v>
      </x:c>
      <x:c r="R4029">
        <x:v>190339.15779309499</x:v>
      </x:c>
      <x:c r="S4029">
        <x:v>443270.25387349899</x:v>
      </x:c>
    </x:row>
    <x:row r="4030" spans="1:19">
      <x:c r="A4030">
        <x:v>18996</x:v>
      </x:c>
      <x:c r="B4030" t="s">
        <x:v>2246</x:v>
      </x:c>
      <x:c r="C4030" t="s">
        <x:v>2231</x:v>
      </x:c>
      <x:c r="D4030">
        <x:v>3160000</x:v>
      </x:c>
      <x:c r="E4030" t="s">
        <x:v>2042</x:v>
      </x:c>
      <x:c r="F4030" s="1">
        <x:v>39969</x:v>
      </x:c>
      <x:c r="H4030">
        <x:v>1</x:v>
      </x:c>
      <x:c r="I4030" t="s">
        <x:v>1281</x:v>
      </x:c>
      <x:c r="J4030">
        <x:v>13</x:v>
      </x:c>
      <x:c r="K4030" t="s">
        <x:v>1420</x:v>
      </x:c>
      <x:c r="L4030" t="s">
        <x:v>910</x:v>
      </x:c>
      <x:c r="M4030" t="str">
        <x:f t="shared" si="190"/>
        <x:v>서울특별시</x:v>
      </x:c>
      <x:c r="N4030" t="str">
        <x:f t="shared" si="191"/>
        <x:v xml:space="preserve">구로구 </x:v>
      </x:c>
      <x:c r="O4030" t="str">
        <x:f t="shared" si="192"/>
        <x:v xml:space="preserve">구로동 </x:v>
      </x:c>
      <x:c r="P4030">
        <x:v>8305</x:v>
      </x:c>
      <x:c r="Q4030" t="s">
        <x:v>4647</x:v>
      </x:c>
      <x:c r="R4030">
        <x:v>190405.98443717801</x:v>
      </x:c>
      <x:c r="S4030">
        <x:v>443271.75671922002</x:v>
      </x:c>
    </x:row>
    <x:row r="4031" spans="1:19">
      <x:c r="A4031">
        <x:v>53710</x:v>
      </x:c>
      <x:c r="B4031" t="s">
        <x:v>2246</x:v>
      </x:c>
      <x:c r="C4031" t="s">
        <x:v>2231</x:v>
      </x:c>
      <x:c r="D4031">
        <x:v>3160000</x:v>
      </x:c>
      <x:c r="E4031" t="s">
        <x:v>3267</x:v>
      </x:c>
      <x:c r="F4031" s="1">
        <x:v>34256</x:v>
      </x:c>
      <x:c r="H4031">
        <x:v>3</x:v>
      </x:c>
      <x:c r="I4031" t="s">
        <x:v>1415</x:v>
      </x:c>
      <x:c r="J4031">
        <x:v>3</x:v>
      </x:c>
      <x:c r="K4031" t="s">
        <x:v>1415</x:v>
      </x:c>
      <x:c r="L4031" t="s">
        <x:v>7725</x:v>
      </x:c>
      <x:c r="M4031" t="str">
        <x:f t="shared" si="190"/>
        <x:v>서울특별시</x:v>
      </x:c>
      <x:c r="N4031" t="str">
        <x:f t="shared" si="191"/>
        <x:v xml:space="preserve">구로구 </x:v>
      </x:c>
      <x:c r="O4031" t="str">
        <x:f t="shared" si="192"/>
        <x:v xml:space="preserve">구로동 </x:v>
      </x:c>
      <x:c r="Q4031" t="s">
        <x:v>7977</x:v>
      </x:c>
      <x:c r="R4031">
        <x:v>190418.55466200199</x:v>
      </x:c>
      <x:c r="S4031">
        <x:v>443254.95837354899</x:v>
      </x:c>
    </x:row>
    <x:row r="4032" spans="1:19">
      <x:c r="A4032">
        <x:v>18985</x:v>
      </x:c>
      <x:c r="B4032" t="s">
        <x:v>2246</x:v>
      </x:c>
      <x:c r="C4032" t="s">
        <x:v>2231</x:v>
      </x:c>
      <x:c r="D4032">
        <x:v>3160000</x:v>
      </x:c>
      <x:c r="E4032" t="s">
        <x:v>2333</x:v>
      </x:c>
      <x:c r="F4032" s="1">
        <x:v>38792</x:v>
      </x:c>
      <x:c r="H4032">
        <x:v>1</x:v>
      </x:c>
      <x:c r="I4032" t="s">
        <x:v>1281</x:v>
      </x:c>
      <x:c r="J4032">
        <x:v>13</x:v>
      </x:c>
      <x:c r="K4032" t="s">
        <x:v>1420</x:v>
      </x:c>
      <x:c r="L4032" t="s">
        <x:v>3512</x:v>
      </x:c>
      <x:c r="M4032" t="str">
        <x:f t="shared" si="190"/>
        <x:v>서울특별시</x:v>
      </x:c>
      <x:c r="N4032" t="str">
        <x:f t="shared" si="191"/>
        <x:v xml:space="preserve">구로구 </x:v>
      </x:c>
      <x:c r="O4032" t="str">
        <x:f t="shared" si="192"/>
        <x:v xml:space="preserve">구로동 </x:v>
      </x:c>
      <x:c r="P4032">
        <x:v>8305</x:v>
      </x:c>
      <x:c r="Q4032" t="s">
        <x:v>2263</x:v>
      </x:c>
      <x:c r="R4032">
        <x:v>190418.55466200199</x:v>
      </x:c>
      <x:c r="S4032">
        <x:v>443254.95837354899</x:v>
      </x:c>
    </x:row>
    <x:row r="4033" spans="1:19">
      <x:c r="A4033">
        <x:v>18791</x:v>
      </x:c>
      <x:c r="B4033" t="s">
        <x:v>2246</x:v>
      </x:c>
      <x:c r="C4033" t="s">
        <x:v>2231</x:v>
      </x:c>
      <x:c r="D4033">
        <x:v>3160000</x:v>
      </x:c>
      <x:c r="E4033" t="s">
        <x:v>2063</x:v>
      </x:c>
      <x:c r="F4033" s="1">
        <x:v>36593</x:v>
      </x:c>
      <x:c r="H4033">
        <x:v>1</x:v>
      </x:c>
      <x:c r="I4033" t="s">
        <x:v>1281</x:v>
      </x:c>
      <x:c r="J4033">
        <x:v>13</x:v>
      </x:c>
      <x:c r="K4033" t="s">
        <x:v>1420</x:v>
      </x:c>
      <x:c r="L4033" t="s">
        <x:v>868</x:v>
      </x:c>
      <x:c r="M4033" t="str">
        <x:f t="shared" si="190"/>
        <x:v>서울특별시</x:v>
      </x:c>
      <x:c r="N4033" t="str">
        <x:f t="shared" si="191"/>
        <x:v xml:space="preserve">구로구 </x:v>
      </x:c>
      <x:c r="O4033" t="str">
        <x:f t="shared" si="192"/>
        <x:v xml:space="preserve">구로동 </x:v>
      </x:c>
      <x:c r="P4033">
        <x:v>8305</x:v>
      </x:c>
      <x:c r="Q4033" t="s">
        <x:v>635</x:v>
      </x:c>
      <x:c r="R4033">
        <x:v>190439.06397381501</x:v>
      </x:c>
      <x:c r="S4033">
        <x:v>443227.85312479699</x:v>
      </x:c>
    </x:row>
    <x:row r="4034" spans="1:19">
      <x:c r="A4034">
        <x:v>25731</x:v>
      </x:c>
      <x:c r="B4034" t="s">
        <x:v>2246</x:v>
      </x:c>
      <x:c r="C4034" t="s">
        <x:v>2231</x:v>
      </x:c>
      <x:c r="D4034">
        <x:v>3160000</x:v>
      </x:c>
      <x:c r="E4034" t="s">
        <x:v>2687</x:v>
      </x:c>
      <x:c r="F4034" s="1">
        <x:v>40438</x:v>
      </x:c>
      <x:c r="H4034">
        <x:v>1</x:v>
      </x:c>
      <x:c r="I4034" t="s">
        <x:v>1281</x:v>
      </x:c>
      <x:c r="J4034">
        <x:v>13</x:v>
      </x:c>
      <x:c r="K4034" t="s">
        <x:v>1420</x:v>
      </x:c>
      <x:c r="L4034" t="s">
        <x:v>6151</x:v>
      </x:c>
      <x:c r="M4034" t="str">
        <x:f t="shared" si="190"/>
        <x:v>서울특별시</x:v>
      </x:c>
      <x:c r="N4034" t="str">
        <x:f t="shared" si="191"/>
        <x:v xml:space="preserve">구로구 </x:v>
      </x:c>
      <x:c r="O4034" t="str">
        <x:f t="shared" si="192"/>
        <x:v xml:space="preserve">구로동 </x:v>
      </x:c>
      <x:c r="P4034">
        <x:v>8305</x:v>
      </x:c>
      <x:c r="Q4034" t="s">
        <x:v>5528</x:v>
      </x:c>
      <x:c r="R4034">
        <x:v>190449.794029849</x:v>
      </x:c>
      <x:c r="S4034">
        <x:v>443212.61206456099</x:v>
      </x:c>
    </x:row>
    <x:row r="4035" spans="1:19">
      <x:c r="A4035">
        <x:v>53813</x:v>
      </x:c>
      <x:c r="B4035" t="s">
        <x:v>2246</x:v>
      </x:c>
      <x:c r="C4035" t="s">
        <x:v>2231</x:v>
      </x:c>
      <x:c r="D4035">
        <x:v>3160000</x:v>
      </x:c>
      <x:c r="E4035" t="s">
        <x:v>2986</x:v>
      </x:c>
      <x:c r="F4035" s="1">
        <x:v>36965</x:v>
      </x:c>
      <x:c r="H4035">
        <x:v>3</x:v>
      </x:c>
      <x:c r="I4035" t="s">
        <x:v>1415</x:v>
      </x:c>
      <x:c r="J4035">
        <x:v>3</x:v>
      </x:c>
      <x:c r="K4035" t="s">
        <x:v>1415</x:v>
      </x:c>
      <x:c r="L4035" t="s">
        <x:v>8538</x:v>
      </x:c>
      <x:c r="M4035" t="str">
        <x:f t="shared" ref="M4035:M4098" si="193">LEFT(L4035,5)</x:f>
        <x:v>서울특별시</x:v>
      </x:c>
      <x:c r="N4035" t="str">
        <x:f t="shared" ref="N4035:N4098" si="194">MID(L4035,7,4)</x:f>
        <x:v xml:space="preserve">구로구 </x:v>
      </x:c>
      <x:c r="O4035" t="str">
        <x:f t="shared" ref="O4035:O4098" si="195">MID(L4035,11,4)</x:f>
        <x:v xml:space="preserve">구로동 </x:v>
      </x:c>
      <x:c r="P4035">
        <x:v>8312</x:v>
      </x:c>
      <x:c r="Q4035" t="s">
        <x:v>2709</x:v>
      </x:c>
      <x:c r="R4035">
        <x:v>190397.63695927101</x:v>
      </x:c>
      <x:c r="S4035">
        <x:v>443127.16240593698</x:v>
      </x:c>
    </x:row>
    <x:row r="4036" spans="1:19">
      <x:c r="A4036">
        <x:v>18774</x:v>
      </x:c>
      <x:c r="B4036" t="s">
        <x:v>2246</x:v>
      </x:c>
      <x:c r="C4036" t="s">
        <x:v>2231</x:v>
      </x:c>
      <x:c r="D4036">
        <x:v>3160000</x:v>
      </x:c>
      <x:c r="E4036" t="s">
        <x:v>252</x:v>
      </x:c>
      <x:c r="F4036" s="1">
        <x:v>37574</x:v>
      </x:c>
      <x:c r="H4036">
        <x:v>1</x:v>
      </x:c>
      <x:c r="I4036" t="s">
        <x:v>1281</x:v>
      </x:c>
      <x:c r="J4036">
        <x:v>13</x:v>
      </x:c>
      <x:c r="K4036" t="s">
        <x:v>1420</x:v>
      </x:c>
      <x:c r="L4036" t="s">
        <x:v>3425</x:v>
      </x:c>
      <x:c r="M4036" t="str">
        <x:f t="shared" si="193"/>
        <x:v>서울특별시</x:v>
      </x:c>
      <x:c r="N4036" t="str">
        <x:f t="shared" si="194"/>
        <x:v xml:space="preserve">구로구 </x:v>
      </x:c>
      <x:c r="O4036" t="str">
        <x:f t="shared" si="195"/>
        <x:v xml:space="preserve">구로동 </x:v>
      </x:c>
      <x:c r="P4036">
        <x:v>8312</x:v>
      </x:c>
      <x:c r="Q4036" t="s">
        <x:v>4090</x:v>
      </x:c>
      <x:c r="R4036">
        <x:v>190415.93986839501</x:v>
      </x:c>
      <x:c r="S4036">
        <x:v>443127.55025466398</x:v>
      </x:c>
    </x:row>
    <x:row r="4037" spans="1:19">
      <x:c r="A4037">
        <x:v>60706</x:v>
      </x:c>
      <x:c r="B4037" t="s">
        <x:v>2246</x:v>
      </x:c>
      <x:c r="C4037" t="s">
        <x:v>2231</x:v>
      </x:c>
      <x:c r="D4037">
        <x:v>3160000</x:v>
      </x:c>
      <x:c r="E4037" t="s">
        <x:v>2776</x:v>
      </x:c>
      <x:c r="F4037" s="1">
        <x:v>39409</x:v>
      </x:c>
      <x:c r="H4037">
        <x:v>3</x:v>
      </x:c>
      <x:c r="I4037" t="s">
        <x:v>1415</x:v>
      </x:c>
      <x:c r="J4037">
        <x:v>3</x:v>
      </x:c>
      <x:c r="K4037" t="s">
        <x:v>1415</x:v>
      </x:c>
      <x:c r="L4037" t="s">
        <x:v>10117</x:v>
      </x:c>
      <x:c r="M4037" t="str">
        <x:f t="shared" si="193"/>
        <x:v>서울특별시</x:v>
      </x:c>
      <x:c r="N4037" t="str">
        <x:f t="shared" si="194"/>
        <x:v xml:space="preserve">구로구 </x:v>
      </x:c>
      <x:c r="O4037" t="str">
        <x:f t="shared" si="195"/>
        <x:v xml:space="preserve">구로동 </x:v>
      </x:c>
      <x:c r="P4037" t="s">
        <x:v>7980</x:v>
      </x:c>
      <x:c r="Q4037" t="s">
        <x:v>1189</x:v>
      </x:c>
      <x:c r="R4037">
        <x:v>190423.44865007399</x:v>
      </x:c>
      <x:c r="S4037">
        <x:v>443087.75826290599</x:v>
      </x:c>
    </x:row>
    <x:row r="4038" spans="1:19">
      <x:c r="A4038">
        <x:v>18747</x:v>
      </x:c>
      <x:c r="B4038" t="s">
        <x:v>2246</x:v>
      </x:c>
      <x:c r="C4038" t="s">
        <x:v>2231</x:v>
      </x:c>
      <x:c r="D4038">
        <x:v>3160000</x:v>
      </x:c>
      <x:c r="E4038" t="s">
        <x:v>3245</x:v>
      </x:c>
      <x:c r="F4038" s="1">
        <x:v>37162</x:v>
      </x:c>
      <x:c r="H4038">
        <x:v>1</x:v>
      </x:c>
      <x:c r="I4038" t="s">
        <x:v>1281</x:v>
      </x:c>
      <x:c r="J4038">
        <x:v>13</x:v>
      </x:c>
      <x:c r="K4038" t="s">
        <x:v>1420</x:v>
      </x:c>
      <x:c r="L4038" t="s">
        <x:v>848</x:v>
      </x:c>
      <x:c r="M4038" t="str">
        <x:f t="shared" si="193"/>
        <x:v>서울특별시</x:v>
      </x:c>
      <x:c r="N4038" t="str">
        <x:f t="shared" si="194"/>
        <x:v xml:space="preserve">구로구 </x:v>
      </x:c>
      <x:c r="O4038" t="str">
        <x:f t="shared" si="195"/>
        <x:v xml:space="preserve">구로동 </x:v>
      </x:c>
      <x:c r="P4038">
        <x:v>8305</x:v>
      </x:c>
      <x:c r="Q4038" t="s">
        <x:v>1214</x:v>
      </x:c>
      <x:c r="R4038">
        <x:v>190462.054263339</x:v>
      </x:c>
      <x:c r="S4038">
        <x:v>443195.17023791402</x:v>
      </x:c>
    </x:row>
    <x:row r="4039" spans="1:19">
      <x:c r="A4039">
        <x:v>53815</x:v>
      </x:c>
      <x:c r="B4039" t="s">
        <x:v>2246</x:v>
      </x:c>
      <x:c r="C4039" t="s">
        <x:v>2231</x:v>
      </x:c>
      <x:c r="D4039">
        <x:v>3160000</x:v>
      </x:c>
      <x:c r="E4039" t="s">
        <x:v>2666</x:v>
      </x:c>
      <x:c r="F4039" s="1">
        <x:v>35405</x:v>
      </x:c>
      <x:c r="H4039">
        <x:v>3</x:v>
      </x:c>
      <x:c r="I4039" t="s">
        <x:v>1415</x:v>
      </x:c>
      <x:c r="J4039">
        <x:v>3</x:v>
      </x:c>
      <x:c r="K4039" t="s">
        <x:v>1415</x:v>
      </x:c>
      <x:c r="L4039" t="s">
        <x:v>848</x:v>
      </x:c>
      <x:c r="M4039" t="str">
        <x:f t="shared" si="193"/>
        <x:v>서울특별시</x:v>
      </x:c>
      <x:c r="N4039" t="str">
        <x:f t="shared" si="194"/>
        <x:v xml:space="preserve">구로구 </x:v>
      </x:c>
      <x:c r="O4039" t="str">
        <x:f t="shared" si="195"/>
        <x:v xml:space="preserve">구로동 </x:v>
      </x:c>
      <x:c r="Q4039" t="s">
        <x:v>7999</x:v>
      </x:c>
      <x:c r="R4039">
        <x:v>190462.054263339</x:v>
      </x:c>
      <x:c r="S4039">
        <x:v>443195.17023791402</x:v>
      </x:c>
    </x:row>
    <x:row r="4040" spans="1:19">
      <x:c r="A4040">
        <x:v>18975</x:v>
      </x:c>
      <x:c r="B4040" t="s">
        <x:v>2246</x:v>
      </x:c>
      <x:c r="C4040" t="s">
        <x:v>2231</x:v>
      </x:c>
      <x:c r="D4040">
        <x:v>3160000</x:v>
      </x:c>
      <x:c r="E4040" t="s">
        <x:v>2787</x:v>
      </x:c>
      <x:c r="F4040" s="1">
        <x:v>38611</x:v>
      </x:c>
      <x:c r="H4040">
        <x:v>1</x:v>
      </x:c>
      <x:c r="I4040" t="s">
        <x:v>1281</x:v>
      </x:c>
      <x:c r="J4040">
        <x:v>13</x:v>
      </x:c>
      <x:c r="K4040" t="s">
        <x:v>1420</x:v>
      </x:c>
      <x:c r="L4040" t="s">
        <x:v>3501</x:v>
      </x:c>
      <x:c r="M4040" t="str">
        <x:f t="shared" si="193"/>
        <x:v>서울특별시</x:v>
      </x:c>
      <x:c r="N4040" t="str">
        <x:f t="shared" si="194"/>
        <x:v xml:space="preserve">구로구 </x:v>
      </x:c>
      <x:c r="O4040" t="str">
        <x:f t="shared" si="195"/>
        <x:v xml:space="preserve">구로동 </x:v>
      </x:c>
      <x:c r="P4040">
        <x:v>8305</x:v>
      </x:c>
      <x:c r="Q4040" t="s">
        <x:v>2561</x:v>
      </x:c>
      <x:c r="R4040">
        <x:v>190504.34756503601</x:v>
      </x:c>
      <x:c r="S4040">
        <x:v>443200.818737383</x:v>
      </x:c>
    </x:row>
    <x:row r="4041" spans="1:19">
      <x:c r="A4041">
        <x:v>25733</x:v>
      </x:c>
      <x:c r="B4041" t="s">
        <x:v>2246</x:v>
      </x:c>
      <x:c r="C4041" t="s">
        <x:v>2231</x:v>
      </x:c>
      <x:c r="D4041">
        <x:v>3160000</x:v>
      </x:c>
      <x:c r="E4041" t="s">
        <x:v>3023</x:v>
      </x:c>
      <x:c r="F4041" s="1">
        <x:v>40498</x:v>
      </x:c>
      <x:c r="H4041">
        <x:v>1</x:v>
      </x:c>
      <x:c r="I4041" t="s">
        <x:v>1281</x:v>
      </x:c>
      <x:c r="J4041">
        <x:v>13</x:v>
      </x:c>
      <x:c r="K4041" t="s">
        <x:v>1420</x:v>
      </x:c>
      <x:c r="L4041" t="s">
        <x:v>6156</x:v>
      </x:c>
      <x:c r="M4041" t="str">
        <x:f t="shared" si="193"/>
        <x:v>서울특별시</x:v>
      </x:c>
      <x:c r="N4041" t="str">
        <x:f t="shared" si="194"/>
        <x:v xml:space="preserve">구로구 </x:v>
      </x:c>
      <x:c r="O4041" t="str">
        <x:f t="shared" si="195"/>
        <x:v xml:space="preserve">구로동 </x:v>
      </x:c>
      <x:c r="P4041">
        <x:v>8305</x:v>
      </x:c>
      <x:c r="Q4041" t="s">
        <x:v>4850</x:v>
      </x:c>
      <x:c r="R4041">
        <x:v>190550.965265298</x:v>
      </x:c>
      <x:c r="S4041">
        <x:v>443238.37443373201</x:v>
      </x:c>
    </x:row>
    <x:row r="4042" spans="1:19">
      <x:c r="A4042">
        <x:v>53830</x:v>
      </x:c>
      <x:c r="B4042" t="s">
        <x:v>2246</x:v>
      </x:c>
      <x:c r="C4042" t="s">
        <x:v>2231</x:v>
      </x:c>
      <x:c r="D4042">
        <x:v>3160000</x:v>
      </x:c>
      <x:c r="E4042" t="s">
        <x:v>2773</x:v>
      </x:c>
      <x:c r="F4042" s="1">
        <x:v>37230</x:v>
      </x:c>
      <x:c r="H4042">
        <x:v>3</x:v>
      </x:c>
      <x:c r="I4042" t="s">
        <x:v>1415</x:v>
      </x:c>
      <x:c r="J4042">
        <x:v>3</x:v>
      </x:c>
      <x:c r="K4042" t="s">
        <x:v>1415</x:v>
      </x:c>
      <x:c r="L4042" t="s">
        <x:v>7128</x:v>
      </x:c>
      <x:c r="M4042" t="str">
        <x:f t="shared" si="193"/>
        <x:v>서울특별시</x:v>
      </x:c>
      <x:c r="N4042" t="str">
        <x:f t="shared" si="194"/>
        <x:v xml:space="preserve">구로구 </x:v>
      </x:c>
      <x:c r="O4042" t="str">
        <x:f t="shared" si="195"/>
        <x:v xml:space="preserve">구로동 </x:v>
      </x:c>
      <x:c r="P4042">
        <x:v>8369</x:v>
      </x:c>
      <x:c r="Q4042" t="s">
        <x:v>1238</x:v>
      </x:c>
      <x:c r="R4042">
        <x:v>190537.007070933</x:v>
      </x:c>
      <x:c r="S4042">
        <x:v>443176.88617140602</x:v>
      </x:c>
    </x:row>
    <x:row r="4043" spans="1:19">
      <x:c r="A4043">
        <x:v>53919</x:v>
      </x:c>
      <x:c r="B4043" t="s">
        <x:v>2246</x:v>
      </x:c>
      <x:c r="C4043" t="s">
        <x:v>2231</x:v>
      </x:c>
      <x:c r="D4043">
        <x:v>3160000</x:v>
      </x:c>
      <x:c r="E4043" t="s">
        <x:v>2743</x:v>
      </x:c>
      <x:c r="F4043" s="1">
        <x:v>38344</x:v>
      </x:c>
      <x:c r="H4043">
        <x:v>3</x:v>
      </x:c>
      <x:c r="I4043" t="s">
        <x:v>1415</x:v>
      </x:c>
      <x:c r="J4043">
        <x:v>3</x:v>
      </x:c>
      <x:c r="K4043" t="s">
        <x:v>1415</x:v>
      </x:c>
      <x:c r="L4043" t="s">
        <x:v>8474</x:v>
      </x:c>
      <x:c r="M4043" t="str">
        <x:f t="shared" si="193"/>
        <x:v>서울특별시</x:v>
      </x:c>
      <x:c r="N4043" t="str">
        <x:f t="shared" si="194"/>
        <x:v xml:space="preserve">구로구 </x:v>
      </x:c>
      <x:c r="O4043" t="str">
        <x:f t="shared" si="195"/>
        <x:v xml:space="preserve">구로동 </x:v>
      </x:c>
      <x:c r="Q4043" t="s">
        <x:v>7672</x:v>
      </x:c>
      <x:c r="R4043">
        <x:v>190541.49913821701</x:v>
      </x:c>
      <x:c r="S4043">
        <x:v>442708.14086044801</x:v>
      </x:c>
    </x:row>
    <x:row r="4044" spans="1:19">
      <x:c r="A4044">
        <x:v>60721</x:v>
      </x:c>
      <x:c r="B4044" t="s">
        <x:v>2246</x:v>
      </x:c>
      <x:c r="C4044" t="s">
        <x:v>2231</x:v>
      </x:c>
      <x:c r="D4044">
        <x:v>3160000</x:v>
      </x:c>
      <x:c r="E4044" t="s">
        <x:v>3059</x:v>
      </x:c>
      <x:c r="F4044" s="1">
        <x:v>41829</x:v>
      </x:c>
      <x:c r="H4044">
        <x:v>3</x:v>
      </x:c>
      <x:c r="I4044" t="s">
        <x:v>1415</x:v>
      </x:c>
      <x:c r="J4044">
        <x:v>3</x:v>
      </x:c>
      <x:c r="K4044" t="s">
        <x:v>1415</x:v>
      </x:c>
      <x:c r="L4044" t="s">
        <x:v>10522</x:v>
      </x:c>
      <x:c r="M4044" t="str">
        <x:f t="shared" si="193"/>
        <x:v>서울특별시</x:v>
      </x:c>
      <x:c r="N4044" t="str">
        <x:f t="shared" si="194"/>
        <x:v xml:space="preserve">구로구 </x:v>
      </x:c>
      <x:c r="O4044" t="str">
        <x:f t="shared" si="195"/>
        <x:v xml:space="preserve">구로동 </x:v>
      </x:c>
      <x:c r="P4044">
        <x:v>8390</x:v>
      </x:c>
      <x:c r="Q4044" t="s">
        <x:v>8331</x:v>
      </x:c>
      <x:c r="R4044">
        <x:v>190680.53685093601</x:v>
      </x:c>
      <x:c r="S4044">
        <x:v>442392.64530353301</x:v>
      </x:c>
    </x:row>
    <x:row r="4045" spans="1:19">
      <x:c r="A4045">
        <x:v>13558</x:v>
      </x:c>
      <x:c r="B4045" t="s">
        <x:v>2246</x:v>
      </x:c>
      <x:c r="C4045" t="s">
        <x:v>2231</x:v>
      </x:c>
      <x:c r="D4045">
        <x:v>3160000</x:v>
      </x:c>
      <x:c r="E4045" t="s">
        <x:v>467</x:v>
      </x:c>
      <x:c r="F4045" s="1">
        <x:v>45378</x:v>
      </x:c>
      <x:c r="H4045">
        <x:v>1</x:v>
      </x:c>
      <x:c r="I4045" t="s">
        <x:v>1281</x:v>
      </x:c>
      <x:c r="J4045">
        <x:v>13</x:v>
      </x:c>
      <x:c r="K4045" t="s">
        <x:v>1420</x:v>
      </x:c>
      <x:c r="L4045" t="s">
        <x:v>1597</x:v>
      </x:c>
      <x:c r="M4045" t="str">
        <x:f t="shared" si="193"/>
        <x:v>서울특별시</x:v>
      </x:c>
      <x:c r="N4045" t="str">
        <x:f t="shared" si="194"/>
        <x:v xml:space="preserve">구로구 </x:v>
      </x:c>
      <x:c r="O4045" t="str">
        <x:f t="shared" si="195"/>
        <x:v xml:space="preserve">구로동 </x:v>
      </x:c>
      <x:c r="P4045">
        <x:v>8289</x:v>
      </x:c>
      <x:c r="Q4045" t="s">
        <x:v>702</x:v>
      </x:c>
      <x:c r="R4045">
        <x:v>190199.715</x:v>
      </x:c>
      <x:c r="S4045">
        <x:v>444570.35999999999</x:v>
      </x:c>
    </x:row>
    <x:row r="4046" spans="1:19">
      <x:c r="A4046">
        <x:v>18915</x:v>
      </x:c>
      <x:c r="B4046" t="s">
        <x:v>2246</x:v>
      </x:c>
      <x:c r="C4046" t="s">
        <x:v>2231</x:v>
      </x:c>
      <x:c r="D4046">
        <x:v>3160000</x:v>
      </x:c>
      <x:c r="E4046" t="s">
        <x:v>3088</x:v>
      </x:c>
      <x:c r="F4046" s="1">
        <x:v>35683</x:v>
      </x:c>
      <x:c r="H4046">
        <x:v>1</x:v>
      </x:c>
      <x:c r="I4046" t="s">
        <x:v>1281</x:v>
      </x:c>
      <x:c r="J4046">
        <x:v>13</x:v>
      </x:c>
      <x:c r="K4046" t="s">
        <x:v>1420</x:v>
      </x:c>
      <x:c r="L4046" t="s">
        <x:v>889</x:v>
      </x:c>
      <x:c r="M4046" t="str">
        <x:f t="shared" si="193"/>
        <x:v>서울특별시</x:v>
      </x:c>
      <x:c r="N4046" t="str">
        <x:f t="shared" si="194"/>
        <x:v xml:space="preserve">구로구 </x:v>
      </x:c>
      <x:c r="O4046" t="str">
        <x:f t="shared" si="195"/>
        <x:v xml:space="preserve">구로동 </x:v>
      </x:c>
      <x:c r="P4046">
        <x:v>8289</x:v>
      </x:c>
      <x:c r="Q4046" t="s">
        <x:v>632</x:v>
      </x:c>
      <x:c r="R4046">
        <x:v>190209.224234694</x:v>
      </x:c>
      <x:c r="S4046">
        <x:v>444554.97199696599</x:v>
      </x:c>
    </x:row>
    <x:row r="4047" spans="1:19">
      <x:c r="A4047">
        <x:v>19001</x:v>
      </x:c>
      <x:c r="B4047" t="s">
        <x:v>2246</x:v>
      </x:c>
      <x:c r="C4047" t="s">
        <x:v>2231</x:v>
      </x:c>
      <x:c r="D4047">
        <x:v>3160000</x:v>
      </x:c>
      <x:c r="E4047" t="s">
        <x:v>3060</x:v>
      </x:c>
      <x:c r="F4047" s="1">
        <x:v>40065</x:v>
      </x:c>
      <x:c r="H4047">
        <x:v>1</x:v>
      </x:c>
      <x:c r="I4047" t="s">
        <x:v>1281</x:v>
      </x:c>
      <x:c r="J4047">
        <x:v>13</x:v>
      </x:c>
      <x:c r="K4047" t="s">
        <x:v>1420</x:v>
      </x:c>
      <x:c r="L4047" t="s">
        <x:v>115</x:v>
      </x:c>
      <x:c r="M4047" t="str">
        <x:f t="shared" si="193"/>
        <x:v>서울특별시</x:v>
      </x:c>
      <x:c r="N4047" t="str">
        <x:f t="shared" si="194"/>
        <x:v xml:space="preserve">구로구 </x:v>
      </x:c>
      <x:c r="O4047" t="str">
        <x:f t="shared" si="195"/>
        <x:v xml:space="preserve">구로동 </x:v>
      </x:c>
      <x:c r="P4047">
        <x:v>8289</x:v>
      </x:c>
      <x:c r="Q4047" t="s">
        <x:v>4897</x:v>
      </x:c>
      <x:c r="R4047">
        <x:v>190349.885855531</x:v>
      </x:c>
      <x:c r="S4047">
        <x:v>444836.673561831</x:v>
      </x:c>
    </x:row>
    <x:row r="4048" spans="1:19">
      <x:c r="A4048">
        <x:v>25725</x:v>
      </x:c>
      <x:c r="B4048" t="s">
        <x:v>2246</x:v>
      </x:c>
      <x:c r="C4048" t="s">
        <x:v>2231</x:v>
      </x:c>
      <x:c r="D4048">
        <x:v>3160000</x:v>
      </x:c>
      <x:c r="E4048" t="s">
        <x:v>201</x:v>
      </x:c>
      <x:c r="F4048" s="1">
        <x:v>40170</x:v>
      </x:c>
      <x:c r="H4048">
        <x:v>1</x:v>
      </x:c>
      <x:c r="I4048" t="s">
        <x:v>1281</x:v>
      </x:c>
      <x:c r="J4048">
        <x:v>13</x:v>
      </x:c>
      <x:c r="K4048" t="s">
        <x:v>1420</x:v>
      </x:c>
      <x:c r="L4048" t="s">
        <x:v>6167</x:v>
      </x:c>
      <x:c r="M4048" t="str">
        <x:f t="shared" si="193"/>
        <x:v>서울특별시</x:v>
      </x:c>
      <x:c r="N4048" t="str">
        <x:f t="shared" si="194"/>
        <x:v xml:space="preserve">구로구 </x:v>
      </x:c>
      <x:c r="O4048" t="str">
        <x:f t="shared" si="195"/>
        <x:v xml:space="preserve">구로동 </x:v>
      </x:c>
      <x:c r="P4048">
        <x:v>8289</x:v>
      </x:c>
      <x:c r="Q4048" t="s">
        <x:v>4113</x:v>
      </x:c>
      <x:c r="R4048">
        <x:v>190424.440359139</x:v>
      </x:c>
      <x:c r="S4048">
        <x:v>444821.112887886</x:v>
      </x:c>
    </x:row>
    <x:row r="4049" spans="1:19">
      <x:c r="A4049">
        <x:v>18761</x:v>
      </x:c>
      <x:c r="B4049" t="s">
        <x:v>2246</x:v>
      </x:c>
      <x:c r="C4049" t="s">
        <x:v>2231</x:v>
      </x:c>
      <x:c r="D4049">
        <x:v>3160000</x:v>
      </x:c>
      <x:c r="E4049" t="s">
        <x:v>4344</x:v>
      </x:c>
      <x:c r="F4049" s="1">
        <x:v>37188</x:v>
      </x:c>
      <x:c r="H4049">
        <x:v>1</x:v>
      </x:c>
      <x:c r="I4049" t="s">
        <x:v>1281</x:v>
      </x:c>
      <x:c r="J4049">
        <x:v>13</x:v>
      </x:c>
      <x:c r="K4049" t="s">
        <x:v>1420</x:v>
      </x:c>
      <x:c r="L4049" t="s">
        <x:v>862</x:v>
      </x:c>
      <x:c r="M4049" t="str">
        <x:f t="shared" si="193"/>
        <x:v>서울특별시</x:v>
      </x:c>
      <x:c r="N4049" t="str">
        <x:f t="shared" si="194"/>
        <x:v xml:space="preserve">구로구 </x:v>
      </x:c>
      <x:c r="O4049" t="str">
        <x:f t="shared" si="195"/>
        <x:v xml:space="preserve">구로동 </x:v>
      </x:c>
      <x:c r="P4049">
        <x:v>8289</x:v>
      </x:c>
      <x:c r="Q4049" t="s">
        <x:v>4859</x:v>
      </x:c>
      <x:c r="R4049">
        <x:v>190432.32960707301</x:v>
      </x:c>
      <x:c r="S4049">
        <x:v>444810.27803309902</x:v>
      </x:c>
    </x:row>
    <x:row r="4050" spans="1:19">
      <x:c r="A4050">
        <x:v>25672</x:v>
      </x:c>
      <x:c r="B4050" t="s">
        <x:v>2246</x:v>
      </x:c>
      <x:c r="C4050" t="s">
        <x:v>2231</x:v>
      </x:c>
      <x:c r="D4050">
        <x:v>3160000</x:v>
      </x:c>
      <x:c r="E4050" t="s">
        <x:v>3115</x:v>
      </x:c>
      <x:c r="F4050" s="1">
        <x:v>42429</x:v>
      </x:c>
      <x:c r="H4050">
        <x:v>1</x:v>
      </x:c>
      <x:c r="I4050" t="s">
        <x:v>1281</x:v>
      </x:c>
      <x:c r="J4050">
        <x:v>13</x:v>
      </x:c>
      <x:c r="K4050" t="s">
        <x:v>1420</x:v>
      </x:c>
      <x:c r="L4050" t="s">
        <x:v>6142</x:v>
      </x:c>
      <x:c r="M4050" t="str">
        <x:f t="shared" si="193"/>
        <x:v>서울특별시</x:v>
      </x:c>
      <x:c r="N4050" t="str">
        <x:f t="shared" si="194"/>
        <x:v xml:space="preserve">구로구 </x:v>
      </x:c>
      <x:c r="O4050" t="str">
        <x:f t="shared" si="195"/>
        <x:v xml:space="preserve">구로동 </x:v>
      </x:c>
      <x:c r="P4050">
        <x:v>8289</x:v>
      </x:c>
      <x:c r="Q4050" t="s">
        <x:v>590</x:v>
      </x:c>
      <x:c r="R4050">
        <x:v>190426.98844634299</x:v>
      </x:c>
      <x:c r="S4050">
        <x:v>444788.97479800601</x:v>
      </x:c>
    </x:row>
    <x:row r="4051" spans="1:19">
      <x:c r="A4051">
        <x:v>25726</x:v>
      </x:c>
      <x:c r="B4051" t="s">
        <x:v>2246</x:v>
      </x:c>
      <x:c r="C4051" t="s">
        <x:v>2231</x:v>
      </x:c>
      <x:c r="D4051">
        <x:v>3160000</x:v>
      </x:c>
      <x:c r="E4051" t="s">
        <x:v>1175</x:v>
      </x:c>
      <x:c r="F4051" s="1">
        <x:v>40193</x:v>
      </x:c>
      <x:c r="H4051">
        <x:v>1</x:v>
      </x:c>
      <x:c r="I4051" t="s">
        <x:v>1281</x:v>
      </x:c>
      <x:c r="J4051">
        <x:v>13</x:v>
      </x:c>
      <x:c r="K4051" t="s">
        <x:v>1420</x:v>
      </x:c>
      <x:c r="L4051" t="s">
        <x:v>1556</x:v>
      </x:c>
      <x:c r="M4051" t="str">
        <x:f t="shared" si="193"/>
        <x:v>서울특별시</x:v>
      </x:c>
      <x:c r="N4051" t="str">
        <x:f t="shared" si="194"/>
        <x:v xml:space="preserve">구로구 </x:v>
      </x:c>
      <x:c r="O4051" t="str">
        <x:f t="shared" si="195"/>
        <x:v xml:space="preserve">구로동 </x:v>
      </x:c>
      <x:c r="P4051">
        <x:v>8289</x:v>
      </x:c>
      <x:c r="Q4051" t="s">
        <x:v>626</x:v>
      </x:c>
      <x:c r="R4051">
        <x:v>190359.973323604</x:v>
      </x:c>
      <x:c r="S4051">
        <x:v>444778.532977906</x:v>
      </x:c>
    </x:row>
    <x:row r="4052" spans="1:19">
      <x:c r="A4052">
        <x:v>18889</x:v>
      </x:c>
      <x:c r="B4052" t="s">
        <x:v>2246</x:v>
      </x:c>
      <x:c r="C4052" t="s">
        <x:v>2231</x:v>
      </x:c>
      <x:c r="D4052">
        <x:v>3160000</x:v>
      </x:c>
      <x:c r="E4052" t="s">
        <x:v>4372</x:v>
      </x:c>
      <x:c r="F4052" s="1">
        <x:v>40792</x:v>
      </x:c>
      <x:c r="H4052">
        <x:v>1</x:v>
      </x:c>
      <x:c r="I4052" t="s">
        <x:v>1281</x:v>
      </x:c>
      <x:c r="J4052">
        <x:v>13</x:v>
      </x:c>
      <x:c r="K4052" t="s">
        <x:v>1420</x:v>
      </x:c>
      <x:c r="L4052" t="s">
        <x:v>1621</x:v>
      </x:c>
      <x:c r="M4052" t="str">
        <x:f t="shared" si="193"/>
        <x:v>서울특별시</x:v>
      </x:c>
      <x:c r="N4052" t="str">
        <x:f t="shared" si="194"/>
        <x:v xml:space="preserve">구로구 </x:v>
      </x:c>
      <x:c r="O4052" t="str">
        <x:f t="shared" si="195"/>
        <x:v xml:space="preserve">구로동 </x:v>
      </x:c>
      <x:c r="P4052">
        <x:v>8289</x:v>
      </x:c>
      <x:c r="Q4052" t="s">
        <x:v>2899</x:v>
      </x:c>
      <x:c r="R4052">
        <x:v>190382.15787115201</x:v>
      </x:c>
      <x:c r="S4052">
        <x:v>444793.44136814401</x:v>
      </x:c>
    </x:row>
    <x:row r="4053" spans="1:19">
      <x:c r="A4053">
        <x:v>25728</x:v>
      </x:c>
      <x:c r="B4053" t="s">
        <x:v>2246</x:v>
      </x:c>
      <x:c r="C4053" t="s">
        <x:v>2231</x:v>
      </x:c>
      <x:c r="D4053">
        <x:v>3160000</x:v>
      </x:c>
      <x:c r="E4053" t="s">
        <x:v>2089</x:v>
      </x:c>
      <x:c r="F4053" s="1">
        <x:v>40330</x:v>
      </x:c>
      <x:c r="H4053">
        <x:v>1</x:v>
      </x:c>
      <x:c r="I4053" t="s">
        <x:v>1281</x:v>
      </x:c>
      <x:c r="J4053">
        <x:v>13</x:v>
      </x:c>
      <x:c r="K4053" t="s">
        <x:v>1420</x:v>
      </x:c>
      <x:c r="L4053" t="s">
        <x:v>6162</x:v>
      </x:c>
      <x:c r="M4053" t="str">
        <x:f t="shared" si="193"/>
        <x:v>서울특별시</x:v>
      </x:c>
      <x:c r="N4053" t="str">
        <x:f t="shared" si="194"/>
        <x:v xml:space="preserve">구로구 </x:v>
      </x:c>
      <x:c r="O4053" t="str">
        <x:f t="shared" si="195"/>
        <x:v xml:space="preserve">구로동 </x:v>
      </x:c>
      <x:c r="P4053">
        <x:v>8289</x:v>
      </x:c>
      <x:c r="Q4053" t="s">
        <x:v>5601</x:v>
      </x:c>
      <x:c r="R4053">
        <x:v>190390.63668991</x:v>
      </x:c>
      <x:c r="S4053">
        <x:v>444798.94559011102</x:v>
      </x:c>
    </x:row>
    <x:row r="4054" spans="1:19">
      <x:c r="A4054">
        <x:v>19004</x:v>
      </x:c>
      <x:c r="B4054" t="s">
        <x:v>2246</x:v>
      </x:c>
      <x:c r="C4054" t="s">
        <x:v>2231</x:v>
      </x:c>
      <x:c r="D4054">
        <x:v>3160000</x:v>
      </x:c>
      <x:c r="E4054" t="s">
        <x:v>3132</x:v>
      </x:c>
      <x:c r="F4054" s="1">
        <x:v>40086</x:v>
      </x:c>
      <x:c r="H4054">
        <x:v>1</x:v>
      </x:c>
      <x:c r="I4054" t="s">
        <x:v>1281</x:v>
      </x:c>
      <x:c r="J4054">
        <x:v>13</x:v>
      </x:c>
      <x:c r="K4054" t="s">
        <x:v>1420</x:v>
      </x:c>
      <x:c r="L4054" t="s">
        <x:v>922</x:v>
      </x:c>
      <x:c r="M4054" t="str">
        <x:f t="shared" si="193"/>
        <x:v>서울특별시</x:v>
      </x:c>
      <x:c r="N4054" t="str">
        <x:f t="shared" si="194"/>
        <x:v xml:space="preserve">구로구 </x:v>
      </x:c>
      <x:c r="O4054" t="str">
        <x:f t="shared" si="195"/>
        <x:v xml:space="preserve">구로동 </x:v>
      </x:c>
      <x:c r="P4054">
        <x:v>8289</x:v>
      </x:c>
      <x:c r="Q4054" t="s">
        <x:v>1217</x:v>
      </x:c>
      <x:c r="R4054">
        <x:v>190347.00248865399</x:v>
      </x:c>
      <x:c r="S4054">
        <x:v>444770.14236347901</x:v>
      </x:c>
    </x:row>
    <x:row r="4055" spans="1:19">
      <x:c r="A4055">
        <x:v>18911</x:v>
      </x:c>
      <x:c r="B4055" t="s">
        <x:v>2246</x:v>
      </x:c>
      <x:c r="C4055" t="s">
        <x:v>2231</x:v>
      </x:c>
      <x:c r="D4055">
        <x:v>3160000</x:v>
      </x:c>
      <x:c r="E4055" t="s">
        <x:v>2060</x:v>
      </x:c>
      <x:c r="F4055" s="1">
        <x:v>35531</x:v>
      </x:c>
      <x:c r="H4055">
        <x:v>1</x:v>
      </x:c>
      <x:c r="I4055" t="s">
        <x:v>1281</x:v>
      </x:c>
      <x:c r="J4055">
        <x:v>13</x:v>
      </x:c>
      <x:c r="K4055" t="s">
        <x:v>1420</x:v>
      </x:c>
      <x:c r="L4055" t="s">
        <x:v>887</x:v>
      </x:c>
      <x:c r="M4055" t="str">
        <x:f t="shared" si="193"/>
        <x:v>서울특별시</x:v>
      </x:c>
      <x:c r="N4055" t="str">
        <x:f t="shared" si="194"/>
        <x:v xml:space="preserve">구로구 </x:v>
      </x:c>
      <x:c r="O4055" t="str">
        <x:f t="shared" si="195"/>
        <x:v xml:space="preserve">구로동 </x:v>
      </x:c>
      <x:c r="P4055">
        <x:v>8289</x:v>
      </x:c>
      <x:c r="Q4055" t="s">
        <x:v>1519</x:v>
      </x:c>
      <x:c r="R4055">
        <x:v>190335.946499774</x:v>
      </x:c>
      <x:c r="S4055">
        <x:v>444683.63165661099</x:v>
      </x:c>
    </x:row>
    <x:row r="4056" spans="1:19">
      <x:c r="A4056">
        <x:v>18799</x:v>
      </x:c>
      <x:c r="B4056" t="s">
        <x:v>2246</x:v>
      </x:c>
      <x:c r="C4056" t="s">
        <x:v>2231</x:v>
      </x:c>
      <x:c r="D4056">
        <x:v>3160000</x:v>
      </x:c>
      <x:c r="E4056" t="s">
        <x:v>4384</x:v>
      </x:c>
      <x:c r="F4056" s="1">
        <x:v>42703</x:v>
      </x:c>
      <x:c r="H4056">
        <x:v>1</x:v>
      </x:c>
      <x:c r="I4056" t="s">
        <x:v>1281</x:v>
      </x:c>
      <x:c r="J4056">
        <x:v>13</x:v>
      </x:c>
      <x:c r="K4056" t="s">
        <x:v>1420</x:v>
      </x:c>
      <x:c r="L4056" t="s">
        <x:v>3421</x:v>
      </x:c>
      <x:c r="M4056" t="str">
        <x:f t="shared" si="193"/>
        <x:v>서울특별시</x:v>
      </x:c>
      <x:c r="N4056" t="str">
        <x:f t="shared" si="194"/>
        <x:v xml:space="preserve">구로구 </x:v>
      </x:c>
      <x:c r="O4056" t="str">
        <x:f t="shared" si="195"/>
        <x:v xml:space="preserve">구로동 </x:v>
      </x:c>
      <x:c r="P4056">
        <x:v>8289</x:v>
      </x:c>
      <x:c r="Q4056" t="s">
        <x:v>1801</x:v>
      </x:c>
      <x:c r="R4056">
        <x:v>190315.82251413801</x:v>
      </x:c>
      <x:c r="S4056">
        <x:v>444670.04483364703</x:v>
      </x:c>
    </x:row>
    <x:row r="4057" spans="1:19">
      <x:c r="A4057">
        <x:v>53756</x:v>
      </x:c>
      <x:c r="B4057" t="s">
        <x:v>2246</x:v>
      </x:c>
      <x:c r="C4057" t="s">
        <x:v>2231</x:v>
      </x:c>
      <x:c r="D4057">
        <x:v>3160000</x:v>
      </x:c>
      <x:c r="E4057" t="s">
        <x:v>4231</x:v>
      </x:c>
      <x:c r="F4057" s="1">
        <x:v>34380</x:v>
      </x:c>
      <x:c r="H4057">
        <x:v>3</x:v>
      </x:c>
      <x:c r="I4057" t="s">
        <x:v>1415</x:v>
      </x:c>
      <x:c r="J4057">
        <x:v>3</x:v>
      </x:c>
      <x:c r="K4057" t="s">
        <x:v>1415</x:v>
      </x:c>
      <x:c r="L4057" t="s">
        <x:v>8543</x:v>
      </x:c>
      <x:c r="M4057" t="str">
        <x:f t="shared" si="193"/>
        <x:v>서울특별시</x:v>
      </x:c>
      <x:c r="N4057" t="str">
        <x:f t="shared" si="194"/>
        <x:v xml:space="preserve">구로구 </x:v>
      </x:c>
      <x:c r="O4057" t="str">
        <x:f t="shared" si="195"/>
        <x:v xml:space="preserve">구로동 </x:v>
      </x:c>
      <x:c r="P4057">
        <x:v>8289</x:v>
      </x:c>
      <x:c r="Q4057" t="s">
        <x:v>4123</x:v>
      </x:c>
      <x:c r="R4057">
        <x:v>190308.892583487</x:v>
      </x:c>
      <x:c r="S4057">
        <x:v>444680.71150049497</x:v>
      </x:c>
    </x:row>
    <x:row r="4058" spans="1:19">
      <x:c r="A4058">
        <x:v>18801</x:v>
      </x:c>
      <x:c r="B4058" t="s">
        <x:v>2246</x:v>
      </x:c>
      <x:c r="C4058" t="s">
        <x:v>2231</x:v>
      </x:c>
      <x:c r="D4058">
        <x:v>3160000</x:v>
      </x:c>
      <x:c r="E4058" t="s">
        <x:v>4371</x:v>
      </x:c>
      <x:c r="F4058" s="1">
        <x:v>42717</x:v>
      </x:c>
      <x:c r="H4058">
        <x:v>1</x:v>
      </x:c>
      <x:c r="I4058" t="s">
        <x:v>1281</x:v>
      </x:c>
      <x:c r="J4058">
        <x:v>13</x:v>
      </x:c>
      <x:c r="K4058" t="s">
        <x:v>1420</x:v>
      </x:c>
      <x:c r="L4058" t="s">
        <x:v>3429</x:v>
      </x:c>
      <x:c r="M4058" t="str">
        <x:f t="shared" si="193"/>
        <x:v>서울특별시</x:v>
      </x:c>
      <x:c r="N4058" t="str">
        <x:f t="shared" si="194"/>
        <x:v xml:space="preserve">구로구 </x:v>
      </x:c>
      <x:c r="O4058" t="str">
        <x:f t="shared" si="195"/>
        <x:v xml:space="preserve">구로동 </x:v>
      </x:c>
      <x:c r="P4058">
        <x:v>8289</x:v>
      </x:c>
      <x:c r="Q4058" t="s">
        <x:v>2917</x:v>
      </x:c>
      <x:c r="R4058">
        <x:v>190308.892583487</x:v>
      </x:c>
      <x:c r="S4058">
        <x:v>444680.71150049497</x:v>
      </x:c>
    </x:row>
    <x:row r="4059" spans="1:19">
      <x:c r="A4059">
        <x:v>18972</x:v>
      </x:c>
      <x:c r="B4059" t="s">
        <x:v>2246</x:v>
      </x:c>
      <x:c r="C4059" t="s">
        <x:v>2231</x:v>
      </x:c>
      <x:c r="D4059">
        <x:v>3160000</x:v>
      </x:c>
      <x:c r="E4059" t="s">
        <x:v>2933</x:v>
      </x:c>
      <x:c r="F4059" s="1">
        <x:v>37768</x:v>
      </x:c>
      <x:c r="H4059">
        <x:v>1</x:v>
      </x:c>
      <x:c r="I4059" t="s">
        <x:v>1281</x:v>
      </x:c>
      <x:c r="J4059">
        <x:v>13</x:v>
      </x:c>
      <x:c r="K4059" t="s">
        <x:v>1420</x:v>
      </x:c>
      <x:c r="L4059" t="s">
        <x:v>3492</x:v>
      </x:c>
      <x:c r="M4059" t="str">
        <x:f t="shared" si="193"/>
        <x:v>서울특별시</x:v>
      </x:c>
      <x:c r="N4059" t="str">
        <x:f t="shared" si="194"/>
        <x:v xml:space="preserve">구로구 </x:v>
      </x:c>
      <x:c r="O4059" t="str">
        <x:f t="shared" si="195"/>
        <x:v xml:space="preserve">구로동 </x:v>
      </x:c>
      <x:c r="P4059">
        <x:v>8289</x:v>
      </x:c>
      <x:c r="Q4059" t="s">
        <x:v>2253</x:v>
      </x:c>
      <x:c r="R4059">
        <x:v>190296.91654520601</x:v>
      </x:c>
      <x:c r="S4059">
        <x:v>444699.28901136701</x:v>
      </x:c>
    </x:row>
    <x:row r="4060" spans="1:19">
      <x:c r="A4060">
        <x:v>25695</x:v>
      </x:c>
      <x:c r="B4060" t="s">
        <x:v>2246</x:v>
      </x:c>
      <x:c r="C4060" t="s">
        <x:v>2231</x:v>
      </x:c>
      <x:c r="D4060">
        <x:v>3160000</x:v>
      </x:c>
      <x:c r="E4060" t="s">
        <x:v>2934</x:v>
      </x:c>
      <x:c r="F4060" s="1">
        <x:v>39437</x:v>
      </x:c>
      <x:c r="H4060">
        <x:v>1</x:v>
      </x:c>
      <x:c r="I4060" t="s">
        <x:v>1281</x:v>
      </x:c>
      <x:c r="J4060">
        <x:v>13</x:v>
      </x:c>
      <x:c r="K4060" t="s">
        <x:v>1420</x:v>
      </x:c>
      <x:c r="L4060" t="s">
        <x:v>6652</x:v>
      </x:c>
      <x:c r="M4060" t="str">
        <x:f t="shared" si="193"/>
        <x:v>서울특별시</x:v>
      </x:c>
      <x:c r="N4060" t="str">
        <x:f t="shared" si="194"/>
        <x:v xml:space="preserve">구로구 </x:v>
      </x:c>
      <x:c r="O4060" t="str">
        <x:f t="shared" si="195"/>
        <x:v xml:space="preserve">구로동 </x:v>
      </x:c>
      <x:c r="P4060">
        <x:v>8289</x:v>
      </x:c>
      <x:c r="Q4060" t="s">
        <x:v>1198</x:v>
      </x:c>
      <x:c r="R4060">
        <x:v>190294.41128389601</x:v>
      </x:c>
      <x:c r="S4060">
        <x:v>444656.90655174101</x:v>
      </x:c>
    </x:row>
    <x:row r="4061" spans="1:19">
      <x:c r="A4061">
        <x:v>53855</x:v>
      </x:c>
      <x:c r="B4061" t="s">
        <x:v>2246</x:v>
      </x:c>
      <x:c r="C4061" t="s">
        <x:v>2231</x:v>
      </x:c>
      <x:c r="D4061">
        <x:v>3160000</x:v>
      </x:c>
      <x:c r="E4061" t="s">
        <x:v>3033</x:v>
      </x:c>
      <x:c r="F4061" s="1">
        <x:v>37382</x:v>
      </x:c>
      <x:c r="H4061">
        <x:v>3</x:v>
      </x:c>
      <x:c r="I4061" t="s">
        <x:v>1415</x:v>
      </x:c>
      <x:c r="J4061">
        <x:v>3</x:v>
      </x:c>
      <x:c r="K4061" t="s">
        <x:v>1415</x:v>
      </x:c>
      <x:c r="L4061" t="s">
        <x:v>7815</x:v>
      </x:c>
      <x:c r="M4061" t="str">
        <x:f t="shared" si="193"/>
        <x:v>서울특별시</x:v>
      </x:c>
      <x:c r="N4061" t="str">
        <x:f t="shared" si="194"/>
        <x:v xml:space="preserve">구로구 </x:v>
      </x:c>
      <x:c r="O4061" t="str">
        <x:f t="shared" si="195"/>
        <x:v xml:space="preserve">구로동 </x:v>
      </x:c>
      <x:c r="P4061">
        <x:v>8313</x:v>
      </x:c>
      <x:c r="Q4061" t="s">
        <x:v>2103</x:v>
      </x:c>
      <x:c r="R4061">
        <x:v>190278.28874444301</x:v>
      </x:c>
      <x:c r="S4061">
        <x:v>443061.83868526801</x:v>
      </x:c>
    </x:row>
    <x:row r="4062" spans="1:19">
      <x:c r="A4062">
        <x:v>18997</x:v>
      </x:c>
      <x:c r="B4062" t="s">
        <x:v>2246</x:v>
      </x:c>
      <x:c r="C4062" t="s">
        <x:v>2231</x:v>
      </x:c>
      <x:c r="D4062">
        <x:v>3160000</x:v>
      </x:c>
      <x:c r="E4062" t="s">
        <x:v>2612</x:v>
      </x:c>
      <x:c r="F4062" s="1">
        <x:v>40036</x:v>
      </x:c>
      <x:c r="H4062">
        <x:v>1</x:v>
      </x:c>
      <x:c r="I4062" t="s">
        <x:v>1281</x:v>
      </x:c>
      <x:c r="J4062">
        <x:v>13</x:v>
      </x:c>
      <x:c r="K4062" t="s">
        <x:v>1420</x:v>
      </x:c>
      <x:c r="L4062" t="s">
        <x:v>3505</x:v>
      </x:c>
      <x:c r="M4062" t="str">
        <x:f t="shared" si="193"/>
        <x:v>서울특별시</x:v>
      </x:c>
      <x:c r="N4062" t="str">
        <x:f t="shared" si="194"/>
        <x:v xml:space="preserve">구로구 </x:v>
      </x:c>
      <x:c r="O4062" t="str">
        <x:f t="shared" si="195"/>
        <x:v xml:space="preserve">구로동 </x:v>
      </x:c>
      <x:c r="P4062">
        <x:v>8312</x:v>
      </x:c>
      <x:c r="Q4062" t="s">
        <x:v>3316</x:v>
      </x:c>
      <x:c r="R4062">
        <x:v>190275.463824904</x:v>
      </x:c>
      <x:c r="S4062">
        <x:v>443099.81202358799</x:v>
      </x:c>
    </x:row>
    <x:row r="4063" spans="1:19">
      <x:c r="A4063">
        <x:v>53826</x:v>
      </x:c>
      <x:c r="B4063" t="s">
        <x:v>2246</x:v>
      </x:c>
      <x:c r="C4063" t="s">
        <x:v>2231</x:v>
      </x:c>
      <x:c r="D4063">
        <x:v>3160000</x:v>
      </x:c>
      <x:c r="E4063" t="s">
        <x:v>2927</x:v>
      </x:c>
      <x:c r="F4063" s="1">
        <x:v>35803</x:v>
      </x:c>
      <x:c r="H4063">
        <x:v>3</x:v>
      </x:c>
      <x:c r="I4063" t="s">
        <x:v>1415</x:v>
      </x:c>
      <x:c r="J4063">
        <x:v>3</x:v>
      </x:c>
      <x:c r="K4063" t="s">
        <x:v>1415</x:v>
      </x:c>
      <x:c r="L4063" t="s">
        <x:v>3505</x:v>
      </x:c>
      <x:c r="M4063" t="str">
        <x:f t="shared" si="193"/>
        <x:v>서울특별시</x:v>
      </x:c>
      <x:c r="N4063" t="str">
        <x:f t="shared" si="194"/>
        <x:v xml:space="preserve">구로구 </x:v>
      </x:c>
      <x:c r="O4063" t="str">
        <x:f t="shared" si="195"/>
        <x:v xml:space="preserve">구로동 </x:v>
      </x:c>
      <x:c r="Q4063" t="s">
        <x:v>2205</x:v>
      </x:c>
      <x:c r="R4063">
        <x:v>190275.463824904</x:v>
      </x:c>
      <x:c r="S4063">
        <x:v>443099.81202358799</x:v>
      </x:c>
    </x:row>
    <x:row r="4064" spans="1:19">
      <x:c r="A4064">
        <x:v>18904</x:v>
      </x:c>
      <x:c r="B4064" t="s">
        <x:v>2246</x:v>
      </x:c>
      <x:c r="C4064" t="s">
        <x:v>2231</x:v>
      </x:c>
      <x:c r="D4064">
        <x:v>3160000</x:v>
      </x:c>
      <x:c r="E4064" t="s">
        <x:v>4433</x:v>
      </x:c>
      <x:c r="F4064" s="1">
        <x:v>39741</x:v>
      </x:c>
      <x:c r="H4064">
        <x:v>1</x:v>
      </x:c>
      <x:c r="I4064" t="s">
        <x:v>1281</x:v>
      </x:c>
      <x:c r="J4064">
        <x:v>13</x:v>
      </x:c>
      <x:c r="K4064" t="s">
        <x:v>1420</x:v>
      </x:c>
      <x:c r="L4064" t="s">
        <x:v>4556</x:v>
      </x:c>
      <x:c r="M4064" t="str">
        <x:f t="shared" si="193"/>
        <x:v>서울특별시</x:v>
      </x:c>
      <x:c r="N4064" t="str">
        <x:f t="shared" si="194"/>
        <x:v xml:space="preserve">구로구 </x:v>
      </x:c>
      <x:c r="O4064" t="str">
        <x:f t="shared" si="195"/>
        <x:v xml:space="preserve">구로동 </x:v>
      </x:c>
      <x:c r="P4064">
        <x:v>8313</x:v>
      </x:c>
      <x:c r="Q4064" t="s">
        <x:v>4127</x:v>
      </x:c>
      <x:c r="R4064">
        <x:v>190290.58115961199</x:v>
      </x:c>
      <x:c r="S4064">
        <x:v>443040.247419441</x:v>
      </x:c>
    </x:row>
    <x:row r="4065" spans="1:19">
      <x:c r="A4065">
        <x:v>610</x:v>
      </x:c>
      <x:c r="B4065" t="s">
        <x:v>2246</x:v>
      </x:c>
      <x:c r="C4065" t="s">
        <x:v>2231</x:v>
      </x:c>
      <x:c r="D4065">
        <x:v>3160000</x:v>
      </x:c>
      <x:c r="E4065" t="s">
        <x:v>2646</x:v>
      </x:c>
      <x:c r="F4065" s="1">
        <x:v>34646</x:v>
      </x:c>
      <x:c r="G4065" s="1">
        <x:v>43612</x:v>
      </x:c>
      <x:c r="H4065">
        <x:v>4</x:v>
      </x:c>
      <x:c r="I4065" t="s">
        <x:v>1899</x:v>
      </x:c>
      <x:c r="J4065">
        <x:v>31</x:v>
      </x:c>
      <x:c r="K4065" t="s">
        <x:v>2249</x:v>
      </x:c>
      <x:c r="L4065" t="s">
        <x:v>12</x:v>
      </x:c>
      <x:c r="M4065" t="str">
        <x:f t="shared" si="193"/>
        <x:v>서울특별시</x:v>
      </x:c>
      <x:c r="N4065" t="str">
        <x:f t="shared" si="194"/>
        <x:v xml:space="preserve">구로구 </x:v>
      </x:c>
      <x:c r="O4065" t="str">
        <x:f t="shared" si="195"/>
        <x:v xml:space="preserve">구로동 </x:v>
      </x:c>
      <x:c r="P4065">
        <x:v>8313</x:v>
      </x:c>
      <x:c r="Q4065" t="s">
        <x:v>1206</x:v>
      </x:c>
      <x:c r="R4065">
        <x:v>190201.41652898199</x:v>
      </x:c>
      <x:c r="S4065">
        <x:v>443094.11954502598</x:v>
      </x:c>
    </x:row>
    <x:row r="4066" spans="1:19">
      <x:c r="A4066">
        <x:v>18722</x:v>
      </x:c>
      <x:c r="B4066" t="s">
        <x:v>2246</x:v>
      </x:c>
      <x:c r="C4066" t="s">
        <x:v>2231</x:v>
      </x:c>
      <x:c r="D4066">
        <x:v>3160000</x:v>
      </x:c>
      <x:c r="E4066" t="s">
        <x:v>2088</x:v>
      </x:c>
      <x:c r="F4066" s="1">
        <x:v>40550</x:v>
      </x:c>
      <x:c r="H4066">
        <x:v>1</x:v>
      </x:c>
      <x:c r="I4066" t="s">
        <x:v>1281</x:v>
      </x:c>
      <x:c r="J4066">
        <x:v>13</x:v>
      </x:c>
      <x:c r="K4066" t="s">
        <x:v>1420</x:v>
      </x:c>
      <x:c r="L4066" t="s">
        <x:v>3405</x:v>
      </x:c>
      <x:c r="M4066" t="str">
        <x:f t="shared" si="193"/>
        <x:v>서울특별시</x:v>
      </x:c>
      <x:c r="N4066" t="str">
        <x:f t="shared" si="194"/>
        <x:v xml:space="preserve">구로구 </x:v>
      </x:c>
      <x:c r="O4066" t="str">
        <x:f t="shared" si="195"/>
        <x:v xml:space="preserve">구로동 </x:v>
      </x:c>
      <x:c r="P4066">
        <x:v>8289</x:v>
      </x:c>
      <x:c r="Q4066" t="s">
        <x:v>4632</x:v>
      </x:c>
      <x:c r="R4066">
        <x:v>190246.80528656801</x:v>
      </x:c>
      <x:c r="S4066">
        <x:v>444729.94652900897</x:v>
      </x:c>
    </x:row>
    <x:row r="4067" spans="1:19">
      <x:c r="A4067">
        <x:v>18798</x:v>
      </x:c>
      <x:c r="B4067" t="s">
        <x:v>2246</x:v>
      </x:c>
      <x:c r="C4067" t="s">
        <x:v>2231</x:v>
      </x:c>
      <x:c r="D4067">
        <x:v>3160000</x:v>
      </x:c>
      <x:c r="E4067" t="s">
        <x:v>2830</x:v>
      </x:c>
      <x:c r="F4067" s="1">
        <x:v>42674</x:v>
      </x:c>
      <x:c r="H4067">
        <x:v>1</x:v>
      </x:c>
      <x:c r="I4067" t="s">
        <x:v>1281</x:v>
      </x:c>
      <x:c r="J4067">
        <x:v>13</x:v>
      </x:c>
      <x:c r="K4067" t="s">
        <x:v>1420</x:v>
      </x:c>
      <x:c r="L4067" t="s">
        <x:v>869</x:v>
      </x:c>
      <x:c r="M4067" t="str">
        <x:f t="shared" si="193"/>
        <x:v>서울특별시</x:v>
      </x:c>
      <x:c r="N4067" t="str">
        <x:f t="shared" si="194"/>
        <x:v xml:space="preserve">구로구 </x:v>
      </x:c>
      <x:c r="O4067" t="str">
        <x:f t="shared" si="195"/>
        <x:v xml:space="preserve">구로동 </x:v>
      </x:c>
      <x:c r="P4067">
        <x:v>8289</x:v>
      </x:c>
      <x:c r="Q4067" t="s">
        <x:v>1194</x:v>
      </x:c>
      <x:c r="R4067">
        <x:v>190262.61914582099</x:v>
      </x:c>
      <x:c r="S4067">
        <x:v>444705.766442917</x:v>
      </x:c>
    </x:row>
    <x:row r="4068" spans="1:19">
      <x:c r="A4068">
        <x:v>15577</x:v>
      </x:c>
      <x:c r="B4068" t="s">
        <x:v>2246</x:v>
      </x:c>
      <x:c r="C4068" t="s">
        <x:v>2231</x:v>
      </x:c>
      <x:c r="D4068">
        <x:v>3160000</x:v>
      </x:c>
      <x:c r="E4068" t="s">
        <x:v>301</x:v>
      </x:c>
      <x:c r="F4068" s="1">
        <x:v>43983</x:v>
      </x:c>
      <x:c r="H4068">
        <x:v>1</x:v>
      </x:c>
      <x:c r="I4068" t="s">
        <x:v>1281</x:v>
      </x:c>
      <x:c r="J4068">
        <x:v>13</x:v>
      </x:c>
      <x:c r="K4068" t="s">
        <x:v>1420</x:v>
      </x:c>
      <x:c r="L4068" t="s">
        <x:v>794</x:v>
      </x:c>
      <x:c r="M4068" t="str">
        <x:f t="shared" si="193"/>
        <x:v>서울특별시</x:v>
      </x:c>
      <x:c r="N4068" t="str">
        <x:f t="shared" si="194"/>
        <x:v xml:space="preserve">구로구 </x:v>
      </x:c>
      <x:c r="O4068" t="str">
        <x:f t="shared" si="195"/>
        <x:v xml:space="preserve">구로동 </x:v>
      </x:c>
      <x:c r="P4068">
        <x:v>8312</x:v>
      </x:c>
      <x:c r="Q4068" t="s">
        <x:v>1215</x:v>
      </x:c>
      <x:c r="R4068">
        <x:v>190109.52101282499</x:v>
      </x:c>
      <x:c r="S4068">
        <x:v>443260.551470395</x:v>
      </x:c>
    </x:row>
    <x:row r="4069" spans="1:19">
      <x:c r="A4069">
        <x:v>611</x:v>
      </x:c>
      <x:c r="B4069" t="s">
        <x:v>2246</x:v>
      </x:c>
      <x:c r="C4069" t="s">
        <x:v>2231</x:v>
      </x:c>
      <x:c r="D4069">
        <x:v>3160000</x:v>
      </x:c>
      <x:c r="E4069" t="s">
        <x:v>2638</x:v>
      </x:c>
      <x:c r="F4069" s="1">
        <x:v>40875</x:v>
      </x:c>
      <x:c r="G4069" s="1">
        <x:v>43552</x:v>
      </x:c>
      <x:c r="H4069">
        <x:v>4</x:v>
      </x:c>
      <x:c r="I4069" t="s">
        <x:v>1899</x:v>
      </x:c>
      <x:c r="J4069">
        <x:v>31</x:v>
      </x:c>
      <x:c r="K4069" t="s">
        <x:v>2249</x:v>
      </x:c>
      <x:c r="L4069" t="s">
        <x:v>13</x:v>
      </x:c>
      <x:c r="M4069" t="str">
        <x:f t="shared" si="193"/>
        <x:v>서울특별시</x:v>
      </x:c>
      <x:c r="N4069" t="str">
        <x:f t="shared" si="194"/>
        <x:v xml:space="preserve">구로구 </x:v>
      </x:c>
      <x:c r="O4069" t="str">
        <x:f t="shared" si="195"/>
        <x:v xml:space="preserve">구로동 </x:v>
      </x:c>
      <x:c r="P4069">
        <x:v>8312</x:v>
      </x:c>
      <x:c r="Q4069" t="s">
        <x:v>1215</x:v>
      </x:c>
      <x:c r="R4069">
        <x:v>190109.52101282499</x:v>
      </x:c>
      <x:c r="S4069">
        <x:v>443260.551470395</x:v>
      </x:c>
    </x:row>
    <x:row r="4070" spans="1:19">
      <x:c r="A4070">
        <x:v>18787</x:v>
      </x:c>
      <x:c r="B4070" t="s">
        <x:v>2246</x:v>
      </x:c>
      <x:c r="C4070" t="s">
        <x:v>2231</x:v>
      </x:c>
      <x:c r="D4070">
        <x:v>3160000</x:v>
      </x:c>
      <x:c r="E4070" t="s">
        <x:v>2049</x:v>
      </x:c>
      <x:c r="F4070" s="1">
        <x:v>36371</x:v>
      </x:c>
      <x:c r="H4070">
        <x:v>1</x:v>
      </x:c>
      <x:c r="I4070" t="s">
        <x:v>1281</x:v>
      </x:c>
      <x:c r="J4070">
        <x:v>13</x:v>
      </x:c>
      <x:c r="K4070" t="s">
        <x:v>1420</x:v>
      </x:c>
      <x:c r="L4070" t="s">
        <x:v>4702</x:v>
      </x:c>
      <x:c r="M4070" t="str">
        <x:f t="shared" si="193"/>
        <x:v>서울특별시</x:v>
      </x:c>
      <x:c r="N4070" t="str">
        <x:f t="shared" si="194"/>
        <x:v xml:space="preserve">구로구 </x:v>
      </x:c>
      <x:c r="O4070" t="str">
        <x:f t="shared" si="195"/>
        <x:v xml:space="preserve">구로동 </x:v>
      </x:c>
      <x:c r="P4070">
        <x:v>8312</x:v>
      </x:c>
      <x:c r="Q4070" t="s">
        <x:v>2254</x:v>
      </x:c>
      <x:c r="R4070">
        <x:v>190138.479520364</x:v>
      </x:c>
      <x:c r="S4070">
        <x:v>443284.65424291801</x:v>
      </x:c>
    </x:row>
    <x:row r="4071" spans="1:19">
      <x:c r="A4071">
        <x:v>18931</x:v>
      </x:c>
      <x:c r="B4071" t="s">
        <x:v>2246</x:v>
      </x:c>
      <x:c r="C4071" t="s">
        <x:v>2231</x:v>
      </x:c>
      <x:c r="D4071">
        <x:v>3160000</x:v>
      </x:c>
      <x:c r="E4071" t="s">
        <x:v>2778</x:v>
      </x:c>
      <x:c r="F4071" s="1">
        <x:v>37230</x:v>
      </x:c>
      <x:c r="H4071">
        <x:v>1</x:v>
      </x:c>
      <x:c r="I4071" t="s">
        <x:v>1281</x:v>
      </x:c>
      <x:c r="J4071">
        <x:v>13</x:v>
      </x:c>
      <x:c r="K4071" t="s">
        <x:v>1420</x:v>
      </x:c>
      <x:c r="L4071" t="s">
        <x:v>3476</x:v>
      </x:c>
      <x:c r="M4071" t="str">
        <x:f t="shared" si="193"/>
        <x:v>서울특별시</x:v>
      </x:c>
      <x:c r="N4071" t="str">
        <x:f t="shared" si="194"/>
        <x:v xml:space="preserve">구로구 </x:v>
      </x:c>
      <x:c r="O4071" t="str">
        <x:f t="shared" si="195"/>
        <x:v xml:space="preserve">구로동 </x:v>
      </x:c>
      <x:c r="P4071">
        <x:v>8312</x:v>
      </x:c>
      <x:c r="Q4071" t="s">
        <x:v>1516</x:v>
      </x:c>
      <x:c r="R4071">
        <x:v>190093.71661561701</x:v>
      </x:c>
      <x:c r="S4071">
        <x:v>443249.97858440998</x:v>
      </x:c>
    </x:row>
    <x:row r="4072" spans="1:19">
      <x:c r="A4072">
        <x:v>18984</x:v>
      </x:c>
      <x:c r="B4072" t="s">
        <x:v>2246</x:v>
      </x:c>
      <x:c r="C4072" t="s">
        <x:v>2231</x:v>
      </x:c>
      <x:c r="D4072">
        <x:v>3160000</x:v>
      </x:c>
      <x:c r="E4072" t="s">
        <x:v>2068</x:v>
      </x:c>
      <x:c r="F4072" s="1">
        <x:v>38790</x:v>
      </x:c>
      <x:c r="H4072">
        <x:v>1</x:v>
      </x:c>
      <x:c r="I4072" t="s">
        <x:v>1281</x:v>
      </x:c>
      <x:c r="J4072">
        <x:v>13</x:v>
      </x:c>
      <x:c r="K4072" t="s">
        <x:v>1420</x:v>
      </x:c>
      <x:c r="L4072" t="s">
        <x:v>3493</x:v>
      </x:c>
      <x:c r="M4072" t="str">
        <x:f t="shared" si="193"/>
        <x:v>서울특별시</x:v>
      </x:c>
      <x:c r="N4072" t="str">
        <x:f t="shared" si="194"/>
        <x:v xml:space="preserve">구로구 </x:v>
      </x:c>
      <x:c r="O4072" t="str">
        <x:f t="shared" si="195"/>
        <x:v xml:space="preserve">구로동 </x:v>
      </x:c>
      <x:c r="P4072">
        <x:v>8306</x:v>
      </x:c>
      <x:c r="Q4072" t="s">
        <x:v>4176</x:v>
      </x:c>
      <x:c r="R4072">
        <x:v>190108.18739870601</x:v>
      </x:c>
      <x:c r="S4072">
        <x:v>443299.11085152102</x:v>
      </x:c>
    </x:row>
    <x:row r="4073" spans="1:19">
      <x:c r="A4073">
        <x:v>25715</x:v>
      </x:c>
      <x:c r="B4073" t="s">
        <x:v>2246</x:v>
      </x:c>
      <x:c r="C4073" t="s">
        <x:v>2231</x:v>
      </x:c>
      <x:c r="D4073">
        <x:v>3160000</x:v>
      </x:c>
      <x:c r="E4073" t="s">
        <x:v>2696</x:v>
      </x:c>
      <x:c r="F4073" s="1">
        <x:v>41676</x:v>
      </x:c>
      <x:c r="H4073">
        <x:v>1</x:v>
      </x:c>
      <x:c r="I4073" t="s">
        <x:v>1281</x:v>
      </x:c>
      <x:c r="J4073">
        <x:v>13</x:v>
      </x:c>
      <x:c r="K4073" t="s">
        <x:v>1420</x:v>
      </x:c>
      <x:c r="L4073" t="s">
        <x:v>6159</x:v>
      </x:c>
      <x:c r="M4073" t="str">
        <x:f t="shared" si="193"/>
        <x:v>서울특별시</x:v>
      </x:c>
      <x:c r="N4073" t="str">
        <x:f t="shared" si="194"/>
        <x:v xml:space="preserve">구로구 </x:v>
      </x:c>
      <x:c r="O4073" t="str">
        <x:f t="shared" si="195"/>
        <x:v xml:space="preserve">구로동 </x:v>
      </x:c>
      <x:c r="P4073">
        <x:v>8289</x:v>
      </x:c>
      <x:c r="Q4073" t="s">
        <x:v>4522</x:v>
      </x:c>
      <x:c r="R4073">
        <x:v>190270.50554678799</x:v>
      </x:c>
      <x:c r="S4073">
        <x:v>444693.69148032297</x:v>
      </x:c>
    </x:row>
    <x:row r="4074" spans="1:19">
      <x:c r="A4074">
        <x:v>18896</x:v>
      </x:c>
      <x:c r="B4074" t="s">
        <x:v>2246</x:v>
      </x:c>
      <x:c r="C4074" t="s">
        <x:v>2231</x:v>
      </x:c>
      <x:c r="D4074">
        <x:v>3160000</x:v>
      </x:c>
      <x:c r="E4074" t="s">
        <x:v>3110</x:v>
      </x:c>
      <x:c r="F4074" s="1">
        <x:v>41089</x:v>
      </x:c>
      <x:c r="H4074">
        <x:v>1</x:v>
      </x:c>
      <x:c r="I4074" t="s">
        <x:v>1281</x:v>
      </x:c>
      <x:c r="J4074">
        <x:v>13</x:v>
      </x:c>
      <x:c r="K4074" t="s">
        <x:v>1420</x:v>
      </x:c>
      <x:c r="L4074" t="s">
        <x:v>879</x:v>
      </x:c>
      <x:c r="M4074" t="str">
        <x:f t="shared" si="193"/>
        <x:v>서울특별시</x:v>
      </x:c>
      <x:c r="N4074" t="str">
        <x:f t="shared" si="194"/>
        <x:v xml:space="preserve">구로구 </x:v>
      </x:c>
      <x:c r="O4074" t="str">
        <x:f t="shared" si="195"/>
        <x:v xml:space="preserve">구로동 </x:v>
      </x:c>
      <x:c r="P4074">
        <x:v>8289</x:v>
      </x:c>
      <x:c r="Q4074" t="s">
        <x:v>2561</x:v>
      </x:c>
      <x:c r="R4074">
        <x:v>190278.31151399101</x:v>
      </x:c>
      <x:c r="S4074">
        <x:v>444681.68966557202</x:v>
      </x:c>
    </x:row>
    <x:row r="4075" spans="1:19">
      <x:c r="A4075">
        <x:v>25698</x:v>
      </x:c>
      <x:c r="B4075" t="s">
        <x:v>2246</x:v>
      </x:c>
      <x:c r="C4075" t="s">
        <x:v>2231</x:v>
      </x:c>
      <x:c r="D4075">
        <x:v>3160000</x:v>
      </x:c>
      <x:c r="E4075" t="s">
        <x:v>3215</x:v>
      </x:c>
      <x:c r="F4075" s="1">
        <x:v>39490</x:v>
      </x:c>
      <x:c r="H4075">
        <x:v>1</x:v>
      </x:c>
      <x:c r="I4075" t="s">
        <x:v>1281</x:v>
      </x:c>
      <x:c r="J4075">
        <x:v>13</x:v>
      </x:c>
      <x:c r="K4075" t="s">
        <x:v>1420</x:v>
      </x:c>
      <x:c r="L4075" t="s">
        <x:v>6644</x:v>
      </x:c>
      <x:c r="M4075" t="str">
        <x:f t="shared" si="193"/>
        <x:v>서울특별시</x:v>
      </x:c>
      <x:c r="N4075" t="str">
        <x:f t="shared" si="194"/>
        <x:v xml:space="preserve">구로구 </x:v>
      </x:c>
      <x:c r="O4075" t="str">
        <x:f t="shared" si="195"/>
        <x:v xml:space="preserve">구로동 </x:v>
      </x:c>
      <x:c r="P4075">
        <x:v>8289</x:v>
      </x:c>
      <x:c r="Q4075" t="s">
        <x:v>714</x:v>
      </x:c>
      <x:c r="R4075">
        <x:v>190286.19500845901</x:v>
      </x:c>
      <x:c r="S4075">
        <x:v>444669.59215903498</x:v>
      </x:c>
    </x:row>
    <x:row r="4076" spans="1:19">
      <x:c r="A4076">
        <x:v>53649</x:v>
      </x:c>
      <x:c r="B4076" t="s">
        <x:v>2246</x:v>
      </x:c>
      <x:c r="C4076" t="s">
        <x:v>2231</x:v>
      </x:c>
      <x:c r="D4076">
        <x:v>3160000</x:v>
      </x:c>
      <x:c r="E4076" t="s">
        <x:v>790</x:v>
      </x:c>
      <x:c r="F4076" s="1">
        <x:v>37138</x:v>
      </x:c>
      <x:c r="H4076">
        <x:v>3</x:v>
      </x:c>
      <x:c r="I4076" t="s">
        <x:v>1415</x:v>
      </x:c>
      <x:c r="J4076">
        <x:v>3</x:v>
      </x:c>
      <x:c r="K4076" t="s">
        <x:v>1415</x:v>
      </x:c>
      <x:c r="L4076" t="s">
        <x:v>7715</x:v>
      </x:c>
      <x:c r="M4076" t="str">
        <x:f t="shared" si="193"/>
        <x:v>서울특별시</x:v>
      </x:c>
      <x:c r="N4076" t="str">
        <x:f t="shared" si="194"/>
        <x:v xml:space="preserve">구로구 </x:v>
      </x:c>
      <x:c r="O4076" t="str">
        <x:f t="shared" si="195"/>
        <x:v xml:space="preserve">구로동 </x:v>
      </x:c>
      <x:c r="Q4076" t="s">
        <x:v>10656</x:v>
      </x:c>
      <x:c r="R4076">
        <x:v>190071.151011012</x:v>
      </x:c>
      <x:c r="S4076">
        <x:v>443132.036168224</x:v>
      </x:c>
    </x:row>
    <x:row r="4077" spans="1:19">
      <x:c r="A4077">
        <x:v>53735</x:v>
      </x:c>
      <x:c r="B4077" t="s">
        <x:v>2246</x:v>
      </x:c>
      <x:c r="C4077" t="s">
        <x:v>2231</x:v>
      </x:c>
      <x:c r="D4077">
        <x:v>3160000</x:v>
      </x:c>
      <x:c r="E4077" t="s">
        <x:v>1150</x:v>
      </x:c>
      <x:c r="F4077" s="1">
        <x:v>37253</x:v>
      </x:c>
      <x:c r="H4077">
        <x:v>3</x:v>
      </x:c>
      <x:c r="I4077" t="s">
        <x:v>1415</x:v>
      </x:c>
      <x:c r="J4077">
        <x:v>3</x:v>
      </x:c>
      <x:c r="K4077" t="s">
        <x:v>1415</x:v>
      </x:c>
      <x:c r="L4077" t="s">
        <x:v>7722</x:v>
      </x:c>
      <x:c r="M4077" t="str">
        <x:f t="shared" si="193"/>
        <x:v>서울특별시</x:v>
      </x:c>
      <x:c r="N4077" t="str">
        <x:f t="shared" si="194"/>
        <x:v xml:space="preserve">구로구 </x:v>
      </x:c>
      <x:c r="O4077" t="str">
        <x:f t="shared" si="195"/>
        <x:v xml:space="preserve">구로동 </x:v>
      </x:c>
      <x:c r="Q4077" t="s">
        <x:v>2294</x:v>
      </x:c>
      <x:c r="R4077">
        <x:v>190054.29511445799</x:v>
      </x:c>
      <x:c r="S4077">
        <x:v>443125.44388611498</x:v>
      </x:c>
    </x:row>
    <x:row r="4078" spans="1:19">
      <x:c r="A4078">
        <x:v>53838</x:v>
      </x:c>
      <x:c r="B4078" t="s">
        <x:v>2246</x:v>
      </x:c>
      <x:c r="C4078" t="s">
        <x:v>2231</x:v>
      </x:c>
      <x:c r="D4078">
        <x:v>3160000</x:v>
      </x:c>
      <x:c r="E4078" t="s">
        <x:v>2075</x:v>
      </x:c>
      <x:c r="F4078" s="1">
        <x:v>35163</x:v>
      </x:c>
      <x:c r="H4078">
        <x:v>3</x:v>
      </x:c>
      <x:c r="I4078" t="s">
        <x:v>1415</x:v>
      </x:c>
      <x:c r="J4078">
        <x:v>3</x:v>
      </x:c>
      <x:c r="K4078" t="s">
        <x:v>1415</x:v>
      </x:c>
      <x:c r="L4078" t="s">
        <x:v>8555</x:v>
      </x:c>
      <x:c r="M4078" t="str">
        <x:f t="shared" si="193"/>
        <x:v>서울특별시</x:v>
      </x:c>
      <x:c r="N4078" t="str">
        <x:f t="shared" si="194"/>
        <x:v xml:space="preserve">구로구 </x:v>
      </x:c>
      <x:c r="O4078" t="str">
        <x:f t="shared" si="195"/>
        <x:v xml:space="preserve">구로동 </x:v>
      </x:c>
      <x:c r="Q4078" t="s">
        <x:v>554</x:v>
      </x:c>
      <x:c r="R4078">
        <x:v>189428.75012804699</x:v>
      </x:c>
      <x:c r="S4078">
        <x:v>443151.44726321398</x:v>
      </x:c>
    </x:row>
    <x:row r="4079" spans="1:19">
      <x:c r="A4079">
        <x:v>18881</x:v>
      </x:c>
      <x:c r="B4079" t="s">
        <x:v>2246</x:v>
      </x:c>
      <x:c r="C4079" t="s">
        <x:v>2231</x:v>
      </x:c>
      <x:c r="D4079">
        <x:v>3160000</x:v>
      </x:c>
      <x:c r="E4079" t="s">
        <x:v>2030</x:v>
      </x:c>
      <x:c r="F4079" s="1">
        <x:v>38037</x:v>
      </x:c>
      <x:c r="H4079">
        <x:v>1</x:v>
      </x:c>
      <x:c r="I4079" t="s">
        <x:v>1281</x:v>
      </x:c>
      <x:c r="J4079">
        <x:v>13</x:v>
      </x:c>
      <x:c r="K4079" t="s">
        <x:v>1420</x:v>
      </x:c>
      <x:c r="L4079" t="s">
        <x:v>890</x:v>
      </x:c>
      <x:c r="M4079" t="str">
        <x:f t="shared" si="193"/>
        <x:v>서울특별시</x:v>
      </x:c>
      <x:c r="N4079" t="str">
        <x:f t="shared" si="194"/>
        <x:v xml:space="preserve">구로구 </x:v>
      </x:c>
      <x:c r="O4079" t="str">
        <x:f t="shared" si="195"/>
        <x:v xml:space="preserve">구로동 </x:v>
      </x:c>
      <x:c r="P4079">
        <x:v>8289</x:v>
      </x:c>
      <x:c r="Q4079" t="s">
        <x:v>4163</x:v>
      </x:c>
      <x:c r="R4079">
        <x:v>190239.08517893599</x:v>
      </x:c>
      <x:c r="S4079">
        <x:v>444571.55001359398</x:v>
      </x:c>
    </x:row>
    <x:row r="4080" spans="1:19">
      <x:c r="A4080">
        <x:v>18796</x:v>
      </x:c>
      <x:c r="B4080" t="s">
        <x:v>2246</x:v>
      </x:c>
      <x:c r="C4080" t="s">
        <x:v>2231</x:v>
      </x:c>
      <x:c r="D4080">
        <x:v>3160000</x:v>
      </x:c>
      <x:c r="E4080" t="s">
        <x:v>3227</x:v>
      </x:c>
      <x:c r="F4080" s="1">
        <x:v>42559</x:v>
      </x:c>
      <x:c r="H4080">
        <x:v>1</x:v>
      </x:c>
      <x:c r="I4080" t="s">
        <x:v>1281</x:v>
      </x:c>
      <x:c r="J4080">
        <x:v>13</x:v>
      </x:c>
      <x:c r="K4080" t="s">
        <x:v>1420</x:v>
      </x:c>
      <x:c r="L4080" t="s">
        <x:v>4704</x:v>
      </x:c>
      <x:c r="M4080" t="str">
        <x:f t="shared" si="193"/>
        <x:v>서울특별시</x:v>
      </x:c>
      <x:c r="N4080" t="str">
        <x:f t="shared" si="194"/>
        <x:v xml:space="preserve">구로구 </x:v>
      </x:c>
      <x:c r="O4080" t="str">
        <x:f t="shared" si="195"/>
        <x:v xml:space="preserve">구로동 </x:v>
      </x:c>
      <x:c r="P4080">
        <x:v>8289</x:v>
      </x:c>
      <x:c r="Q4080" t="s">
        <x:v>127</x:v>
      </x:c>
      <x:c r="R4080">
        <x:v>190290.7300868</x:v>
      </x:c>
      <x:c r="S4080">
        <x:v>444623.50399549602</x:v>
      </x:c>
    </x:row>
    <x:row r="4081" spans="1:19">
      <x:c r="A4081">
        <x:v>25691</x:v>
      </x:c>
      <x:c r="B4081" t="s">
        <x:v>2246</x:v>
      </x:c>
      <x:c r="C4081" t="s">
        <x:v>2231</x:v>
      </x:c>
      <x:c r="D4081">
        <x:v>3160000</x:v>
      </x:c>
      <x:c r="E4081" t="s">
        <x:v>2587</x:v>
      </x:c>
      <x:c r="F4081" s="1">
        <x:v>39374</x:v>
      </x:c>
      <x:c r="H4081">
        <x:v>1</x:v>
      </x:c>
      <x:c r="I4081" t="s">
        <x:v>1281</x:v>
      </x:c>
      <x:c r="J4081">
        <x:v>13</x:v>
      </x:c>
      <x:c r="K4081" t="s">
        <x:v>1420</x:v>
      </x:c>
      <x:c r="L4081" t="s">
        <x:v>1527</x:v>
      </x:c>
      <x:c r="M4081" t="str">
        <x:f t="shared" si="193"/>
        <x:v>서울특별시</x:v>
      </x:c>
      <x:c r="N4081" t="str">
        <x:f t="shared" si="194"/>
        <x:v xml:space="preserve">구로구 </x:v>
      </x:c>
      <x:c r="O4081" t="str">
        <x:f t="shared" si="195"/>
        <x:v xml:space="preserve">구로동 </x:v>
      </x:c>
      <x:c r="P4081">
        <x:v>8289</x:v>
      </x:c>
      <x:c r="Q4081" t="s">
        <x:v>3145</x:v>
      </x:c>
      <x:c r="R4081">
        <x:v>190331.773239801</x:v>
      </x:c>
      <x:c r="S4081">
        <x:v>444650.16370125802</x:v>
      </x:c>
    </x:row>
    <x:row r="4082" spans="1:19">
      <x:c r="A4082">
        <x:v>53709</x:v>
      </x:c>
      <x:c r="B4082" t="s">
        <x:v>2246</x:v>
      </x:c>
      <x:c r="C4082" t="s">
        <x:v>2231</x:v>
      </x:c>
      <x:c r="D4082">
        <x:v>3160000</x:v>
      </x:c>
      <x:c r="E4082" t="s">
        <x:v>4283</x:v>
      </x:c>
      <x:c r="F4082" s="1">
        <x:v>34256</x:v>
      </x:c>
      <x:c r="H4082">
        <x:v>3</x:v>
      </x:c>
      <x:c r="I4082" t="s">
        <x:v>1415</x:v>
      </x:c>
      <x:c r="J4082">
        <x:v>3</x:v>
      </x:c>
      <x:c r="K4082" t="s">
        <x:v>1415</x:v>
      </x:c>
      <x:c r="L4082" t="s">
        <x:v>7120</x:v>
      </x:c>
      <x:c r="M4082" t="str">
        <x:f t="shared" si="193"/>
        <x:v>서울특별시</x:v>
      </x:c>
      <x:c r="N4082" t="str">
        <x:f t="shared" si="194"/>
        <x:v xml:space="preserve">구로구 </x:v>
      </x:c>
      <x:c r="O4082" t="str">
        <x:f t="shared" si="195"/>
        <x:v xml:space="preserve">구로동 </x:v>
      </x:c>
      <x:c r="Q4082" t="s">
        <x:v>1217</x:v>
      </x:c>
      <x:c r="R4082">
        <x:v>189599.446401572</x:v>
      </x:c>
      <x:c r="S4082">
        <x:v>443398.72247418301</x:v>
      </x:c>
    </x:row>
    <x:row r="4083" spans="1:19">
      <x:c r="A4083">
        <x:v>25690</x:v>
      </x:c>
      <x:c r="B4083" t="s">
        <x:v>2246</x:v>
      </x:c>
      <x:c r="C4083" t="s">
        <x:v>2231</x:v>
      </x:c>
      <x:c r="D4083">
        <x:v>3160000</x:v>
      </x:c>
      <x:c r="E4083" t="s">
        <x:v>1156</x:v>
      </x:c>
      <x:c r="F4083" s="1">
        <x:v>39346</x:v>
      </x:c>
      <x:c r="H4083">
        <x:v>1</x:v>
      </x:c>
      <x:c r="I4083" t="s">
        <x:v>1281</x:v>
      </x:c>
      <x:c r="J4083">
        <x:v>13</x:v>
      </x:c>
      <x:c r="K4083" t="s">
        <x:v>1420</x:v>
      </x:c>
      <x:c r="L4083" t="s">
        <x:v>6158</x:v>
      </x:c>
      <x:c r="M4083" t="str">
        <x:f t="shared" si="193"/>
        <x:v>서울특별시</x:v>
      </x:c>
      <x:c r="N4083" t="str">
        <x:f t="shared" si="194"/>
        <x:v xml:space="preserve">구로구 </x:v>
      </x:c>
      <x:c r="O4083" t="str">
        <x:f t="shared" si="195"/>
        <x:v xml:space="preserve">구로동 </x:v>
      </x:c>
      <x:c r="P4083">
        <x:v>8289</x:v>
      </x:c>
      <x:c r="Q4083" t="s">
        <x:v>582</x:v>
      </x:c>
      <x:c r="R4083">
        <x:v>190367.056343893</x:v>
      </x:c>
      <x:c r="S4083">
        <x:v>444673.18734351802</x:v>
      </x:c>
    </x:row>
    <x:row r="4084" spans="1:19">
      <x:c r="A4084">
        <x:v>60703</x:v>
      </x:c>
      <x:c r="B4084" t="s">
        <x:v>2246</x:v>
      </x:c>
      <x:c r="C4084" t="s">
        <x:v>2231</x:v>
      </x:c>
      <x:c r="D4084">
        <x:v>3160000</x:v>
      </x:c>
      <x:c r="E4084" t="s">
        <x:v>2594</x:v>
      </x:c>
      <x:c r="F4084" s="1">
        <x:v>37103</x:v>
      </x:c>
      <x:c r="H4084">
        <x:v>3</x:v>
      </x:c>
      <x:c r="I4084" t="s">
        <x:v>1415</x:v>
      </x:c>
      <x:c r="J4084">
        <x:v>3</x:v>
      </x:c>
      <x:c r="K4084" t="s">
        <x:v>1415</x:v>
      </x:c>
      <x:c r="L4084" t="s">
        <x:v>10114</x:v>
      </x:c>
      <x:c r="M4084" t="str">
        <x:f t="shared" si="193"/>
        <x:v>서울특별시</x:v>
      </x:c>
      <x:c r="N4084" t="str">
        <x:f t="shared" si="194"/>
        <x:v xml:space="preserve">구로구 </x:v>
      </x:c>
      <x:c r="O4084" t="str">
        <x:f t="shared" si="195"/>
        <x:v xml:space="preserve">구로동 </x:v>
      </x:c>
      <x:c r="Q4084" t="s">
        <x:v>1242</x:v>
      </x:c>
      <x:c r="R4084">
        <x:v>189580.81467804601</x:v>
      </x:c>
      <x:c r="S4084">
        <x:v>443487.14399793401</x:v>
      </x:c>
    </x:row>
    <x:row r="4085" spans="1:19">
      <x:c r="A4085">
        <x:v>15592</x:v>
      </x:c>
      <x:c r="B4085" t="s">
        <x:v>2246</x:v>
      </x:c>
      <x:c r="C4085" t="s">
        <x:v>2231</x:v>
      </x:c>
      <x:c r="D4085">
        <x:v>3160000</x:v>
      </x:c>
      <x:c r="E4085" t="s">
        <x:v>315</x:v>
      </x:c>
      <x:c r="F4085" s="1">
        <x:v>43966</x:v>
      </x:c>
      <x:c r="H4085">
        <x:v>1</x:v>
      </x:c>
      <x:c r="I4085" t="s">
        <x:v>1281</x:v>
      </x:c>
      <x:c r="J4085">
        <x:v>13</x:v>
      </x:c>
      <x:c r="K4085" t="s">
        <x:v>1420</x:v>
      </x:c>
      <x:c r="L4085" t="s">
        <x:v>4696</x:v>
      </x:c>
      <x:c r="M4085" t="str">
        <x:f t="shared" si="193"/>
        <x:v>서울특별시</x:v>
      </x:c>
      <x:c r="N4085" t="str">
        <x:f t="shared" si="194"/>
        <x:v xml:space="preserve">구로구 </x:v>
      </x:c>
      <x:c r="O4085" t="str">
        <x:f t="shared" si="195"/>
        <x:v xml:space="preserve">구로동 </x:v>
      </x:c>
      <x:c r="P4085">
        <x:v>8286</x:v>
      </x:c>
      <x:c r="Q4085" t="s">
        <x:v>4614</x:v>
      </x:c>
      <x:c r="R4085">
        <x:v>189580.81467804601</x:v>
      </x:c>
      <x:c r="S4085">
        <x:v>443487.14399793401</x:v>
      </x:c>
    </x:row>
    <x:row r="4086" spans="1:19">
      <x:c r="A4086">
        <x:v>53870</x:v>
      </x:c>
      <x:c r="B4086" t="s">
        <x:v>2246</x:v>
      </x:c>
      <x:c r="C4086" t="s">
        <x:v>2231</x:v>
      </x:c>
      <x:c r="D4086">
        <x:v>3160000</x:v>
      </x:c>
      <x:c r="E4086" t="s">
        <x:v>2991</x:v>
      </x:c>
      <x:c r="F4086" s="1">
        <x:v>37034</x:v>
      </x:c>
      <x:c r="H4086">
        <x:v>3</x:v>
      </x:c>
      <x:c r="I4086" t="s">
        <x:v>1415</x:v>
      </x:c>
      <x:c r="J4086">
        <x:v>3</x:v>
      </x:c>
      <x:c r="K4086" t="s">
        <x:v>1415</x:v>
      </x:c>
      <x:c r="L4086" t="s">
        <x:v>8451</x:v>
      </x:c>
      <x:c r="M4086" t="str">
        <x:f t="shared" si="193"/>
        <x:v>서울특별시</x:v>
      </x:c>
      <x:c r="N4086" t="str">
        <x:f t="shared" si="194"/>
        <x:v xml:space="preserve">구로구 </x:v>
      </x:c>
      <x:c r="O4086" t="str">
        <x:f t="shared" si="195"/>
        <x:v xml:space="preserve">구로동 </x:v>
      </x:c>
      <x:c r="Q4086" t="s">
        <x:v>8005</x:v>
      </x:c>
      <x:c r="R4086">
        <x:v>189544.54622895501</x:v>
      </x:c>
      <x:c r="S4086">
        <x:v>443378.217444557</x:v>
      </x:c>
    </x:row>
    <x:row r="4087" spans="1:19">
      <x:c r="A4087">
        <x:v>25674</x:v>
      </x:c>
      <x:c r="B4087" t="s">
        <x:v>2246</x:v>
      </x:c>
      <x:c r="C4087" t="s">
        <x:v>2231</x:v>
      </x:c>
      <x:c r="D4087">
        <x:v>3160000</x:v>
      </x:c>
      <x:c r="E4087" t="s">
        <x:v>3196</x:v>
      </x:c>
      <x:c r="F4087" s="1">
        <x:v>42486</x:v>
      </x:c>
      <x:c r="H4087">
        <x:v>1</x:v>
      </x:c>
      <x:c r="I4087" t="s">
        <x:v>1281</x:v>
      </x:c>
      <x:c r="J4087">
        <x:v>13</x:v>
      </x:c>
      <x:c r="K4087" t="s">
        <x:v>1420</x:v>
      </x:c>
      <x:c r="L4087" t="s">
        <x:v>1544</x:v>
      </x:c>
      <x:c r="M4087" t="str">
        <x:f t="shared" si="193"/>
        <x:v>서울특별시</x:v>
      </x:c>
      <x:c r="N4087" t="str">
        <x:f t="shared" si="194"/>
        <x:v xml:space="preserve">구로구 </x:v>
      </x:c>
      <x:c r="O4087" t="str">
        <x:f t="shared" si="195"/>
        <x:v xml:space="preserve">구로동 </x:v>
      </x:c>
      <x:c r="P4087">
        <x:v>8289</x:v>
      </x:c>
      <x:c r="Q4087" t="s">
        <x:v>2263</x:v>
      </x:c>
      <x:c r="R4087">
        <x:v>190390.55781323701</x:v>
      </x:c>
      <x:c r="S4087">
        <x:v>444688.50434098497</x:v>
      </x:c>
    </x:row>
    <x:row r="4088" spans="1:19">
      <x:c r="A4088">
        <x:v>60709</x:v>
      </x:c>
      <x:c r="B4088" t="s">
        <x:v>2246</x:v>
      </x:c>
      <x:c r="C4088" t="s">
        <x:v>2231</x:v>
      </x:c>
      <x:c r="D4088">
        <x:v>3160000</x:v>
      </x:c>
      <x:c r="E4088" t="s">
        <x:v>226</x:v>
      </x:c>
      <x:c r="F4088" s="1">
        <x:v>36221</x:v>
      </x:c>
      <x:c r="H4088">
        <x:v>3</x:v>
      </x:c>
      <x:c r="I4088" t="s">
        <x:v>1415</x:v>
      </x:c>
      <x:c r="J4088">
        <x:v>3</x:v>
      </x:c>
      <x:c r="K4088" t="s">
        <x:v>1415</x:v>
      </x:c>
      <x:c r="L4088" t="s">
        <x:v>10107</x:v>
      </x:c>
      <x:c r="M4088" t="str">
        <x:f t="shared" si="193"/>
        <x:v>서울특별시</x:v>
      </x:c>
      <x:c r="N4088" t="str">
        <x:f t="shared" si="194"/>
        <x:v xml:space="preserve">구로구 </x:v>
      </x:c>
      <x:c r="O4088" t="str">
        <x:f t="shared" si="195"/>
        <x:v xml:space="preserve">구로동 </x:v>
      </x:c>
      <x:c r="P4088">
        <x:v>8286</x:v>
      </x:c>
      <x:c r="Q4088" t="s">
        <x:v>1857</x:v>
      </x:c>
      <x:c r="R4088">
        <x:v>189538.89635145199</x:v>
      </x:c>
      <x:c r="S4088">
        <x:v>443498.310451773</x:v>
      </x:c>
    </x:row>
    <x:row r="4089" spans="1:19">
      <x:c r="A4089">
        <x:v>18845</x:v>
      </x:c>
      <x:c r="B4089" t="s">
        <x:v>2246</x:v>
      </x:c>
      <x:c r="C4089" t="s">
        <x:v>2231</x:v>
      </x:c>
      <x:c r="D4089">
        <x:v>3160000</x:v>
      </x:c>
      <x:c r="E4089" t="s">
        <x:v>229</x:v>
      </x:c>
      <x:c r="F4089" s="1">
        <x:v>36991</x:v>
      </x:c>
      <x:c r="H4089">
        <x:v>1</x:v>
      </x:c>
      <x:c r="I4089" t="s">
        <x:v>1281</x:v>
      </x:c>
      <x:c r="J4089">
        <x:v>13</x:v>
      </x:c>
      <x:c r="K4089" t="s">
        <x:v>1420</x:v>
      </x:c>
      <x:c r="L4089" t="s">
        <x:v>3439</x:v>
      </x:c>
      <x:c r="M4089" t="str">
        <x:f t="shared" si="193"/>
        <x:v>서울특별시</x:v>
      </x:c>
      <x:c r="N4089" t="str">
        <x:f t="shared" si="194"/>
        <x:v xml:space="preserve">구로구 </x:v>
      </x:c>
      <x:c r="O4089" t="str">
        <x:f t="shared" si="195"/>
        <x:v xml:space="preserve">구로동 </x:v>
      </x:c>
      <x:c r="P4089">
        <x:v>8286</x:v>
      </x:c>
      <x:c r="Q4089" t="s">
        <x:v>1205</x:v>
      </x:c>
      <x:c r="R4089">
        <x:v>189576.45583721201</x:v>
      </x:c>
      <x:c r="S4089">
        <x:v>443518.562800769</x:v>
      </x:c>
    </x:row>
    <x:row r="4090" spans="1:19">
      <x:c r="A4090">
        <x:v>25722</x:v>
      </x:c>
      <x:c r="B4090" t="s">
        <x:v>2246</x:v>
      </x:c>
      <x:c r="C4090" t="s">
        <x:v>2231</x:v>
      </x:c>
      <x:c r="D4090">
        <x:v>3160000</x:v>
      </x:c>
      <x:c r="E4090" t="s">
        <x:v>3045</x:v>
      </x:c>
      <x:c r="F4090" s="1">
        <x:v>41955</x:v>
      </x:c>
      <x:c r="H4090">
        <x:v>1</x:v>
      </x:c>
      <x:c r="I4090" t="s">
        <x:v>1281</x:v>
      </x:c>
      <x:c r="J4090">
        <x:v>13</x:v>
      </x:c>
      <x:c r="K4090" t="s">
        <x:v>1420</x:v>
      </x:c>
      <x:c r="L4090" t="s">
        <x:v>1531</x:v>
      </x:c>
      <x:c r="M4090" t="str">
        <x:f t="shared" si="193"/>
        <x:v>서울특별시</x:v>
      </x:c>
      <x:c r="N4090" t="str">
        <x:f t="shared" si="194"/>
        <x:v xml:space="preserve">구로구 </x:v>
      </x:c>
      <x:c r="O4090" t="str">
        <x:f t="shared" si="195"/>
        <x:v xml:space="preserve">구로동 </x:v>
      </x:c>
      <x:c r="P4090">
        <x:v>8285</x:v>
      </x:c>
      <x:c r="Q4090" t="s">
        <x:v>1208</x:v>
      </x:c>
      <x:c r="R4090">
        <x:v>189593.37222801</x:v>
      </x:c>
      <x:c r="S4090">
        <x:v>443585.71948147198</x:v>
      </x:c>
    </x:row>
    <x:row r="4091" spans="1:19">
      <x:c r="A4091">
        <x:v>18908</x:v>
      </x:c>
      <x:c r="B4091" t="s">
        <x:v>2246</x:v>
      </x:c>
      <x:c r="C4091" t="s">
        <x:v>2231</x:v>
      </x:c>
      <x:c r="D4091">
        <x:v>3160000</x:v>
      </x:c>
      <x:c r="E4091" t="s">
        <x:v>2041</x:v>
      </x:c>
      <x:c r="F4091" s="1">
        <x:v>39805</x:v>
      </x:c>
      <x:c r="H4091">
        <x:v>1</x:v>
      </x:c>
      <x:c r="I4091" t="s">
        <x:v>1281</x:v>
      </x:c>
      <x:c r="J4091">
        <x:v>13</x:v>
      </x:c>
      <x:c r="K4091" t="s">
        <x:v>1420</x:v>
      </x:c>
      <x:c r="L4091" t="s">
        <x:v>883</x:v>
      </x:c>
      <x:c r="M4091" t="str">
        <x:f t="shared" si="193"/>
        <x:v>서울특별시</x:v>
      </x:c>
      <x:c r="N4091" t="str">
        <x:f t="shared" si="194"/>
        <x:v xml:space="preserve">구로구 </x:v>
      </x:c>
      <x:c r="O4091" t="str">
        <x:f t="shared" si="195"/>
        <x:v xml:space="preserve">구로동 </x:v>
      </x:c>
      <x:c r="P4091">
        <x:v>8285</x:v>
      </x:c>
      <x:c r="Q4091" t="s">
        <x:v>3178</x:v>
      </x:c>
      <x:c r="R4091">
        <x:v>189579.358512887</x:v>
      </x:c>
      <x:c r="S4091">
        <x:v>443636.77602875599</x:v>
      </x:c>
    </x:row>
    <x:row r="4092" spans="1:19">
      <x:c r="A4092">
        <x:v>19003</x:v>
      </x:c>
      <x:c r="B4092" t="s">
        <x:v>2246</x:v>
      </x:c>
      <x:c r="C4092" t="s">
        <x:v>2231</x:v>
      </x:c>
      <x:c r="D4092">
        <x:v>3160000</x:v>
      </x:c>
      <x:c r="E4092" t="s">
        <x:v>260</x:v>
      </x:c>
      <x:c r="F4092" s="1">
        <x:v>40072</x:v>
      </x:c>
      <x:c r="H4092">
        <x:v>1</x:v>
      </x:c>
      <x:c r="I4092" t="s">
        <x:v>1281</x:v>
      </x:c>
      <x:c r="J4092">
        <x:v>13</x:v>
      </x:c>
      <x:c r="K4092" t="s">
        <x:v>1420</x:v>
      </x:c>
      <x:c r="L4092" t="s">
        <x:v>3496</x:v>
      </x:c>
      <x:c r="M4092" t="str">
        <x:f t="shared" si="193"/>
        <x:v>서울특별시</x:v>
      </x:c>
      <x:c r="N4092" t="str">
        <x:f t="shared" si="194"/>
        <x:v xml:space="preserve">구로구 </x:v>
      </x:c>
      <x:c r="O4092" t="str">
        <x:f t="shared" si="195"/>
        <x:v xml:space="preserve">구로동 </x:v>
      </x:c>
      <x:c r="P4092">
        <x:v>8307</x:v>
      </x:c>
      <x:c r="Q4092" t="s">
        <x:v>1216</x:v>
      </x:c>
      <x:c r="R4092">
        <x:v>189996.18584704</x:v>
      </x:c>
      <x:c r="S4092">
        <x:v>443204.94660489098</x:v>
      </x:c>
    </x:row>
    <x:row r="4093" spans="1:19">
      <x:c r="A4093">
        <x:v>19009</x:v>
      </x:c>
      <x:c r="B4093" t="s">
        <x:v>2246</x:v>
      </x:c>
      <x:c r="C4093" t="s">
        <x:v>2231</x:v>
      </x:c>
      <x:c r="D4093">
        <x:v>3160000</x:v>
      </x:c>
      <x:c r="E4093" t="s">
        <x:v>2971</x:v>
      </x:c>
      <x:c r="F4093" s="1">
        <x:v>41969</x:v>
      </x:c>
      <x:c r="H4093">
        <x:v>1</x:v>
      </x:c>
      <x:c r="I4093" t="s">
        <x:v>1281</x:v>
      </x:c>
      <x:c r="J4093">
        <x:v>13</x:v>
      </x:c>
      <x:c r="K4093" t="s">
        <x:v>1420</x:v>
      </x:c>
      <x:c r="L4093" t="s">
        <x:v>930</x:v>
      </x:c>
      <x:c r="M4093" t="str">
        <x:f t="shared" si="193"/>
        <x:v>서울특별시</x:v>
      </x:c>
      <x:c r="N4093" t="str">
        <x:f t="shared" si="194"/>
        <x:v xml:space="preserve">구로구 </x:v>
      </x:c>
      <x:c r="O4093" t="str">
        <x:f t="shared" si="195"/>
        <x:v xml:space="preserve">구로동 </x:v>
      </x:c>
      <x:c r="P4093">
        <x:v>8285</x:v>
      </x:c>
      <x:c r="Q4093" t="s">
        <x:v>1842</x:v>
      </x:c>
      <x:c r="R4093">
        <x:v>189826.82389719901</x:v>
      </x:c>
      <x:c r="S4093">
        <x:v>443534.93576864799</x:v>
      </x:c>
    </x:row>
    <x:row r="4094" spans="1:19">
      <x:c r="A4094">
        <x:v>53871</x:v>
      </x:c>
      <x:c r="B4094" t="s">
        <x:v>2246</x:v>
      </x:c>
      <x:c r="C4094" t="s">
        <x:v>2231</x:v>
      </x:c>
      <x:c r="D4094">
        <x:v>3160000</x:v>
      </x:c>
      <x:c r="E4094" t="s">
        <x:v>3200</x:v>
      </x:c>
      <x:c r="F4094" s="1">
        <x:v>36962</x:v>
      </x:c>
      <x:c r="H4094">
        <x:v>3</x:v>
      </x:c>
      <x:c r="I4094" t="s">
        <x:v>1415</x:v>
      </x:c>
      <x:c r="J4094">
        <x:v>3</x:v>
      </x:c>
      <x:c r="K4094" t="s">
        <x:v>1415</x:v>
      </x:c>
      <x:c r="L4094" t="s">
        <x:v>930</x:v>
      </x:c>
      <x:c r="M4094" t="str">
        <x:f t="shared" si="193"/>
        <x:v>서울특별시</x:v>
      </x:c>
      <x:c r="N4094" t="str">
        <x:f t="shared" si="194"/>
        <x:v xml:space="preserve">구로구 </x:v>
      </x:c>
      <x:c r="O4094" t="str">
        <x:f t="shared" si="195"/>
        <x:v xml:space="preserve">구로동 </x:v>
      </x:c>
      <x:c r="Q4094" t="s">
        <x:v>2260</x:v>
      </x:c>
      <x:c r="R4094">
        <x:v>189826.82389719901</x:v>
      </x:c>
      <x:c r="S4094">
        <x:v>443534.93576864799</x:v>
      </x:c>
    </x:row>
    <x:row r="4095" spans="1:19">
      <x:c r="A4095">
        <x:v>53860</x:v>
      </x:c>
      <x:c r="B4095" t="s">
        <x:v>2246</x:v>
      </x:c>
      <x:c r="C4095" t="s">
        <x:v>2231</x:v>
      </x:c>
      <x:c r="D4095">
        <x:v>3160000</x:v>
      </x:c>
      <x:c r="E4095" t="s">
        <x:v>2769</x:v>
      </x:c>
      <x:c r="F4095" s="1">
        <x:v>37574</x:v>
      </x:c>
      <x:c r="H4095">
        <x:v>3</x:v>
      </x:c>
      <x:c r="I4095" t="s">
        <x:v>1415</x:v>
      </x:c>
      <x:c r="J4095">
        <x:v>3</x:v>
      </x:c>
      <x:c r="K4095" t="s">
        <x:v>1415</x:v>
      </x:c>
      <x:c r="L4095" t="s">
        <x:v>7185</x:v>
      </x:c>
      <x:c r="M4095" t="str">
        <x:f t="shared" si="193"/>
        <x:v>서울특별시</x:v>
      </x:c>
      <x:c r="N4095" t="str">
        <x:f t="shared" si="194"/>
        <x:v xml:space="preserve">구로구 </x:v>
      </x:c>
      <x:c r="O4095" t="str">
        <x:f t="shared" si="195"/>
        <x:v xml:space="preserve">구로동 </x:v>
      </x:c>
      <x:c r="P4095">
        <x:v>8284</x:v>
      </x:c>
      <x:c r="Q4095" t="s">
        <x:v>127</x:v>
      </x:c>
      <x:c r="R4095">
        <x:v>189880.44970264801</x:v>
      </x:c>
      <x:c r="S4095">
        <x:v>443569.35261926003</x:v>
      </x:c>
    </x:row>
    <x:row r="4096" spans="1:19">
      <x:c r="A4096">
        <x:v>13365</x:v>
      </x:c>
      <x:c r="B4096" t="s">
        <x:v>2246</x:v>
      </x:c>
      <x:c r="C4096" t="s">
        <x:v>2231</x:v>
      </x:c>
      <x:c r="D4096">
        <x:v>3160000</x:v>
      </x:c>
      <x:c r="E4096" t="s">
        <x:v>312</x:v>
      </x:c>
      <x:c r="F4096" s="1">
        <x:v>43871</x:v>
      </x:c>
      <x:c r="H4096">
        <x:v>1</x:v>
      </x:c>
      <x:c r="I4096" t="s">
        <x:v>1281</x:v>
      </x:c>
      <x:c r="J4096">
        <x:v>13</x:v>
      </x:c>
      <x:c r="K4096" t="s">
        <x:v>1420</x:v>
      </x:c>
      <x:c r="L4096" t="s">
        <x:v>3374</x:v>
      </x:c>
      <x:c r="M4096" t="str">
        <x:f t="shared" si="193"/>
        <x:v>서울특별시</x:v>
      </x:c>
      <x:c r="N4096" t="str">
        <x:f t="shared" si="194"/>
        <x:v xml:space="preserve">구로구 </x:v>
      </x:c>
      <x:c r="O4096" t="str">
        <x:f t="shared" si="195"/>
        <x:v xml:space="preserve">구로동 </x:v>
      </x:c>
      <x:c r="P4096">
        <x:v>8284</x:v>
      </x:c>
      <x:c r="Q4096" t="s">
        <x:v>185</x:v>
      </x:c>
      <x:c r="R4096">
        <x:v>189851.590964125</x:v>
      </x:c>
      <x:c r="S4096">
        <x:v>443550.95820346201</x:v>
      </x:c>
    </x:row>
    <x:row r="4097" spans="1:19">
      <x:c r="A4097">
        <x:v>60715</x:v>
      </x:c>
      <x:c r="B4097" t="s">
        <x:v>2246</x:v>
      </x:c>
      <x:c r="C4097" t="s">
        <x:v>2231</x:v>
      </x:c>
      <x:c r="D4097">
        <x:v>3160000</x:v>
      </x:c>
      <x:c r="E4097" t="s">
        <x:v>194</x:v>
      </x:c>
      <x:c r="F4097" s="1">
        <x:v>37407</x:v>
      </x:c>
      <x:c r="H4097">
        <x:v>3</x:v>
      </x:c>
      <x:c r="I4097" t="s">
        <x:v>1415</x:v>
      </x:c>
      <x:c r="J4097">
        <x:v>3</x:v>
      </x:c>
      <x:c r="K4097" t="s">
        <x:v>1415</x:v>
      </x:c>
      <x:c r="L4097" t="s">
        <x:v>10249</x:v>
      </x:c>
      <x:c r="M4097" t="str">
        <x:f t="shared" si="193"/>
        <x:v>서울특별시</x:v>
      </x:c>
      <x:c r="N4097" t="str">
        <x:f t="shared" si="194"/>
        <x:v xml:space="preserve">구로구 </x:v>
      </x:c>
      <x:c r="O4097" t="str">
        <x:f t="shared" si="195"/>
        <x:v xml:space="preserve">구로동 </x:v>
      </x:c>
      <x:c r="Q4097" t="s">
        <x:v>2253</x:v>
      </x:c>
      <x:c r="R4097">
        <x:v>189594.81570591099</x:v>
      </x:c>
      <x:c r="S4097">
        <x:v>443786.91468761902</x:v>
      </x:c>
    </x:row>
    <x:row r="4098" spans="1:19">
      <x:c r="A4098">
        <x:v>18918</x:v>
      </x:c>
      <x:c r="B4098" t="s">
        <x:v>2246</x:v>
      </x:c>
      <x:c r="C4098" t="s">
        <x:v>2231</x:v>
      </x:c>
      <x:c r="D4098">
        <x:v>3160000</x:v>
      </x:c>
      <x:c r="E4098" t="s">
        <x:v>2864</x:v>
      </x:c>
      <x:c r="F4098" s="1">
        <x:v>36046</x:v>
      </x:c>
      <x:c r="H4098">
        <x:v>1</x:v>
      </x:c>
      <x:c r="I4098" t="s">
        <x:v>1281</x:v>
      </x:c>
      <x:c r="J4098">
        <x:v>13</x:v>
      </x:c>
      <x:c r="K4098" t="s">
        <x:v>1420</x:v>
      </x:c>
      <x:c r="L4098" t="s">
        <x:v>3459</x:v>
      </x:c>
      <x:c r="M4098" t="str">
        <x:f t="shared" si="193"/>
        <x:v>서울특별시</x:v>
      </x:c>
      <x:c r="N4098" t="str">
        <x:f t="shared" si="194"/>
        <x:v xml:space="preserve">구로구 </x:v>
      </x:c>
      <x:c r="O4098" t="str">
        <x:f t="shared" si="195"/>
        <x:v xml:space="preserve">구로동 </x:v>
      </x:c>
      <x:c r="P4098">
        <x:v>8283</x:v>
      </x:c>
      <x:c r="Q4098" t="s">
        <x:v>1214</x:v>
      </x:c>
      <x:c r="R4098">
        <x:v>189631.41679515599</x:v>
      </x:c>
      <x:c r="S4098">
        <x:v>443858.75658350799</x:v>
      </x:c>
    </x:row>
    <x:row r="4099" spans="1:19">
      <x:c r="A4099">
        <x:v>53734</x:v>
      </x:c>
      <x:c r="B4099" t="s">
        <x:v>2246</x:v>
      </x:c>
      <x:c r="C4099" t="s">
        <x:v>2231</x:v>
      </x:c>
      <x:c r="D4099">
        <x:v>3160000</x:v>
      </x:c>
      <x:c r="E4099" t="s">
        <x:v>2078</x:v>
      </x:c>
      <x:c r="F4099" s="1">
        <x:v>37004</x:v>
      </x:c>
      <x:c r="H4099">
        <x:v>3</x:v>
      </x:c>
      <x:c r="I4099" t="s">
        <x:v>1415</x:v>
      </x:c>
      <x:c r="J4099">
        <x:v>3</x:v>
      </x:c>
      <x:c r="K4099" t="s">
        <x:v>1415</x:v>
      </x:c>
      <x:c r="L4099" t="s">
        <x:v>7736</x:v>
      </x:c>
      <x:c r="M4099" t="str">
        <x:f t="shared" ref="M4099:M4162" si="196">LEFT(L4099,5)</x:f>
        <x:v>서울특별시</x:v>
      </x:c>
      <x:c r="N4099" t="str">
        <x:f t="shared" ref="N4099:N4162" si="197">MID(L4099,7,4)</x:f>
        <x:v xml:space="preserve">구로구 </x:v>
      </x:c>
      <x:c r="O4099" t="str">
        <x:f t="shared" ref="O4099:O4162" si="198">MID(L4099,11,4)</x:f>
        <x:v xml:space="preserve">구로동 </x:v>
      </x:c>
      <x:c r="P4099">
        <x:v>8281</x:v>
      </x:c>
      <x:c r="Q4099" t="s">
        <x:v>7990</x:v>
      </x:c>
      <x:c r="R4099">
        <x:v>189521.99174307601</x:v>
      </x:c>
      <x:c r="S4099">
        <x:v>443841.806798962</x:v>
      </x:c>
    </x:row>
    <x:row r="4100" spans="1:19">
      <x:c r="A4100">
        <x:v>18977</x:v>
      </x:c>
      <x:c r="B4100" t="s">
        <x:v>2246</x:v>
      </x:c>
      <x:c r="C4100" t="s">
        <x:v>2231</x:v>
      </x:c>
      <x:c r="D4100">
        <x:v>3160000</x:v>
      </x:c>
      <x:c r="E4100" t="s">
        <x:v>2810</x:v>
      </x:c>
      <x:c r="F4100" s="1">
        <x:v>38652</x:v>
      </x:c>
      <x:c r="H4100">
        <x:v>1</x:v>
      </x:c>
      <x:c r="I4100" t="s">
        <x:v>1281</x:v>
      </x:c>
      <x:c r="J4100">
        <x:v>13</x:v>
      </x:c>
      <x:c r="K4100" t="s">
        <x:v>1420</x:v>
      </x:c>
      <x:c r="L4100" t="s">
        <x:v>3488</x:v>
      </x:c>
      <x:c r="M4100" t="str">
        <x:f t="shared" si="196"/>
        <x:v>서울특별시</x:v>
      </x:c>
      <x:c r="N4100" t="str">
        <x:f t="shared" si="197"/>
        <x:v xml:space="preserve">구로구 </x:v>
      </x:c>
      <x:c r="O4100" t="str">
        <x:f t="shared" si="198"/>
        <x:v xml:space="preserve">구로동 </x:v>
      </x:c>
      <x:c r="P4100">
        <x:v>8280</x:v>
      </x:c>
      <x:c r="Q4100" t="s">
        <x:v>1252</x:v>
      </x:c>
      <x:c r="R4100">
        <x:v>189556.313873126</x:v>
      </x:c>
      <x:c r="S4100">
        <x:v>443923.23479828599</x:v>
      </x:c>
    </x:row>
    <x:row r="4101" spans="1:19">
      <x:c r="A4101">
        <x:v>18901</x:v>
      </x:c>
      <x:c r="B4101" t="s">
        <x:v>2246</x:v>
      </x:c>
      <x:c r="C4101" t="s">
        <x:v>2231</x:v>
      </x:c>
      <x:c r="D4101">
        <x:v>3160000</x:v>
      </x:c>
      <x:c r="E4101" t="s">
        <x:v>2658</x:v>
      </x:c>
      <x:c r="F4101" s="1">
        <x:v>36963</x:v>
      </x:c>
      <x:c r="H4101">
        <x:v>1</x:v>
      </x:c>
      <x:c r="I4101" t="s">
        <x:v>1281</x:v>
      </x:c>
      <x:c r="J4101">
        <x:v>13</x:v>
      </x:c>
      <x:c r="K4101" t="s">
        <x:v>1420</x:v>
      </x:c>
      <x:c r="L4101" t="s">
        <x:v>3461</x:v>
      </x:c>
      <x:c r="M4101" t="str">
        <x:f t="shared" si="196"/>
        <x:v>서울특별시</x:v>
      </x:c>
      <x:c r="N4101" t="str">
        <x:f t="shared" si="197"/>
        <x:v xml:space="preserve">구로구 </x:v>
      </x:c>
      <x:c r="O4101" t="str">
        <x:f t="shared" si="198"/>
        <x:v xml:space="preserve">구로동 </x:v>
      </x:c>
      <x:c r="P4101">
        <x:v>8281</x:v>
      </x:c>
      <x:c r="Q4101" t="s">
        <x:v>1215</x:v>
      </x:c>
      <x:c r="R4101">
        <x:v>189521.88183624201</x:v>
      </x:c>
      <x:c r="S4101">
        <x:v>443941.61874906102</x:v>
      </x:c>
    </x:row>
    <x:row r="4102" spans="1:19">
      <x:c r="A4102">
        <x:v>15756</x:v>
      </x:c>
      <x:c r="B4102" t="s">
        <x:v>2246</x:v>
      </x:c>
      <x:c r="C4102" t="s">
        <x:v>2231</x:v>
      </x:c>
      <x:c r="D4102">
        <x:v>3160000</x:v>
      </x:c>
      <x:c r="E4102" t="s">
        <x:v>4403</x:v>
      </x:c>
      <x:c r="F4102" s="1">
        <x:v>44960</x:v>
      </x:c>
      <x:c r="H4102">
        <x:v>1</x:v>
      </x:c>
      <x:c r="I4102" t="s">
        <x:v>1281</x:v>
      </x:c>
      <x:c r="J4102">
        <x:v>13</x:v>
      </x:c>
      <x:c r="K4102" t="s">
        <x:v>1420</x:v>
      </x:c>
      <x:c r="L4102" t="s">
        <x:v>3383</x:v>
      </x:c>
      <x:c r="M4102" t="str">
        <x:f t="shared" si="196"/>
        <x:v>서울특별시</x:v>
      </x:c>
      <x:c r="N4102" t="str">
        <x:f t="shared" si="197"/>
        <x:v xml:space="preserve">구로구 </x:v>
      </x:c>
      <x:c r="O4102" t="str">
        <x:f t="shared" si="198"/>
        <x:v xml:space="preserve">구로동 </x:v>
      </x:c>
      <x:c r="P4102">
        <x:v>8281</x:v>
      </x:c>
      <x:c r="Q4102" t="s">
        <x:v>4600</x:v>
      </x:c>
      <x:c r="R4102">
        <x:v>189516.41405559599</x:v>
      </x:c>
      <x:c r="S4102">
        <x:v>443966.63795314898</x:v>
      </x:c>
    </x:row>
    <x:row r="4103" spans="1:19">
      <x:c r="A4103">
        <x:v>18828</x:v>
      </x:c>
      <x:c r="B4103" t="s">
        <x:v>2246</x:v>
      </x:c>
      <x:c r="C4103" t="s">
        <x:v>2231</x:v>
      </x:c>
      <x:c r="D4103">
        <x:v>3160000</x:v>
      </x:c>
      <x:c r="E4103" t="s">
        <x:v>3024</x:v>
      </x:c>
      <x:c r="F4103" s="1">
        <x:v>37574</x:v>
      </x:c>
      <x:c r="H4103">
        <x:v>1</x:v>
      </x:c>
      <x:c r="I4103" t="s">
        <x:v>1281</x:v>
      </x:c>
      <x:c r="J4103">
        <x:v>13</x:v>
      </x:c>
      <x:c r="K4103" t="s">
        <x:v>1420</x:v>
      </x:c>
      <x:c r="L4103" t="s">
        <x:v>3445</x:v>
      </x:c>
      <x:c r="M4103" t="str">
        <x:f t="shared" si="196"/>
        <x:v>서울특별시</x:v>
      </x:c>
      <x:c r="N4103" t="str">
        <x:f t="shared" si="197"/>
        <x:v xml:space="preserve">구로구 </x:v>
      </x:c>
      <x:c r="O4103" t="str">
        <x:f t="shared" si="198"/>
        <x:v xml:space="preserve">구로동 </x:v>
      </x:c>
      <x:c r="P4103">
        <x:v>8280</x:v>
      </x:c>
      <x:c r="Q4103" t="s">
        <x:v>4873</x:v>
      </x:c>
      <x:c r="R4103">
        <x:v>189630.38792763499</x:v>
      </x:c>
      <x:c r="S4103">
        <x:v>443956.27905413503</x:v>
      </x:c>
    </x:row>
    <x:row r="4104" spans="1:19">
      <x:c r="A4104">
        <x:v>18906</x:v>
      </x:c>
      <x:c r="B4104" t="s">
        <x:v>2246</x:v>
      </x:c>
      <x:c r="C4104" t="s">
        <x:v>2231</x:v>
      </x:c>
      <x:c r="D4104">
        <x:v>3160000</x:v>
      </x:c>
      <x:c r="E4104" t="s">
        <x:v>2835</x:v>
      </x:c>
      <x:c r="F4104" s="1">
        <x:v>39785</x:v>
      </x:c>
      <x:c r="H4104">
        <x:v>1</x:v>
      </x:c>
      <x:c r="I4104" t="s">
        <x:v>1281</x:v>
      </x:c>
      <x:c r="J4104">
        <x:v>13</x:v>
      </x:c>
      <x:c r="K4104" t="s">
        <x:v>1420</x:v>
      </x:c>
      <x:c r="L4104" t="s">
        <x:v>881</x:v>
      </x:c>
      <x:c r="M4104" t="str">
        <x:f t="shared" si="196"/>
        <x:v>서울특별시</x:v>
      </x:c>
      <x:c r="N4104" t="str">
        <x:f t="shared" si="197"/>
        <x:v xml:space="preserve">구로구 </x:v>
      </x:c>
      <x:c r="O4104" t="str">
        <x:f t="shared" si="198"/>
        <x:v xml:space="preserve">구로동 </x:v>
      </x:c>
      <x:c r="P4104">
        <x:v>8280</x:v>
      </x:c>
      <x:c r="Q4104" t="s">
        <x:v>4886</x:v>
      </x:c>
      <x:c r="R4104">
        <x:v>189557.749889706</x:v>
      </x:c>
      <x:c r="S4104">
        <x:v>444019.736049739</x:v>
      </x:c>
    </x:row>
    <x:row r="4105" spans="1:19">
      <x:c r="A4105">
        <x:v>25720</x:v>
      </x:c>
      <x:c r="B4105" t="s">
        <x:v>2246</x:v>
      </x:c>
      <x:c r="C4105" t="s">
        <x:v>2231</x:v>
      </x:c>
      <x:c r="D4105">
        <x:v>3160000</x:v>
      </x:c>
      <x:c r="E4105" t="s">
        <x:v>2972</x:v>
      </x:c>
      <x:c r="F4105" s="1">
        <x:v>41817</x:v>
      </x:c>
      <x:c r="H4105">
        <x:v>1</x:v>
      </x:c>
      <x:c r="I4105" t="s">
        <x:v>1281</x:v>
      </x:c>
      <x:c r="J4105">
        <x:v>13</x:v>
      </x:c>
      <x:c r="K4105" t="s">
        <x:v>1420</x:v>
      </x:c>
      <x:c r="L4105" t="s">
        <x:v>6664</x:v>
      </x:c>
      <x:c r="M4105" t="str">
        <x:f t="shared" si="196"/>
        <x:v>서울특별시</x:v>
      </x:c>
      <x:c r="N4105" t="str">
        <x:f t="shared" si="197"/>
        <x:v xml:space="preserve">구로구 </x:v>
      </x:c>
      <x:c r="O4105" t="str">
        <x:f t="shared" si="198"/>
        <x:v xml:space="preserve">구로동 </x:v>
      </x:c>
      <x:c r="P4105">
        <x:v>8280</x:v>
      </x:c>
      <x:c r="Q4105" t="s">
        <x:v>4614</x:v>
      </x:c>
      <x:c r="R4105">
        <x:v>189663.58510579099</x:v>
      </x:c>
      <x:c r="S4105">
        <x:v>444061.90623661299</x:v>
      </x:c>
    </x:row>
    <x:row r="4106" spans="1:19">
      <x:c r="A4106">
        <x:v>60720</x:v>
      </x:c>
      <x:c r="B4106" t="s">
        <x:v>2246</x:v>
      </x:c>
      <x:c r="C4106" t="s">
        <x:v>2231</x:v>
      </x:c>
      <x:c r="D4106">
        <x:v>3160000</x:v>
      </x:c>
      <x:c r="E4106" t="s">
        <x:v>3109</x:v>
      </x:c>
      <x:c r="F4106" s="1">
        <x:v>41817</x:v>
      </x:c>
      <x:c r="H4106">
        <x:v>3</x:v>
      </x:c>
      <x:c r="I4106" t="s">
        <x:v>1415</x:v>
      </x:c>
      <x:c r="J4106">
        <x:v>3</x:v>
      </x:c>
      <x:c r="K4106" t="s">
        <x:v>1415</x:v>
      </x:c>
      <x:c r="L4106" t="s">
        <x:v>10104</x:v>
      </x:c>
      <x:c r="M4106" t="str">
        <x:f t="shared" si="196"/>
        <x:v>서울특별시</x:v>
      </x:c>
      <x:c r="N4106" t="str">
        <x:f t="shared" si="197"/>
        <x:v xml:space="preserve">구로구 </x:v>
      </x:c>
      <x:c r="O4106" t="str">
        <x:f t="shared" si="198"/>
        <x:v xml:space="preserve">구로동 </x:v>
      </x:c>
      <x:c r="P4106">
        <x:v>8280</x:v>
      </x:c>
      <x:c r="Q4106" t="s">
        <x:v>2541</x:v>
      </x:c>
      <x:c r="R4106">
        <x:v>189663.58510579099</x:v>
      </x:c>
      <x:c r="S4106">
        <x:v>444061.90623661299</x:v>
      </x:c>
    </x:row>
    <x:row r="4107" spans="1:19">
      <x:c r="A4107">
        <x:v>53760</x:v>
      </x:c>
      <x:c r="B4107" t="s">
        <x:v>2246</x:v>
      </x:c>
      <x:c r="C4107" t="s">
        <x:v>2231</x:v>
      </x:c>
      <x:c r="D4107">
        <x:v>3160000</x:v>
      </x:c>
      <x:c r="E4107" t="s">
        <x:v>2690</x:v>
      </x:c>
      <x:c r="F4107" s="1">
        <x:v>34604</x:v>
      </x:c>
      <x:c r="H4107">
        <x:v>3</x:v>
      </x:c>
      <x:c r="I4107" t="s">
        <x:v>1415</x:v>
      </x:c>
      <x:c r="J4107">
        <x:v>3</x:v>
      </x:c>
      <x:c r="K4107" t="s">
        <x:v>1415</x:v>
      </x:c>
      <x:c r="L4107" t="s">
        <x:v>7143</x:v>
      </x:c>
      <x:c r="M4107" t="str">
        <x:f t="shared" si="196"/>
        <x:v>서울특별시</x:v>
      </x:c>
      <x:c r="N4107" t="str">
        <x:f t="shared" si="197"/>
        <x:v xml:space="preserve">구로구 </x:v>
      </x:c>
      <x:c r="O4107" t="str">
        <x:f t="shared" si="198"/>
        <x:v xml:space="preserve">구로동 </x:v>
      </x:c>
      <x:c r="Q4107" t="s">
        <x:v>1848</x:v>
      </x:c>
      <x:c r="R4107">
        <x:v>189555.77277671499</x:v>
      </x:c>
      <x:c r="S4107">
        <x:v>444171.0841175</x:v>
      </x:c>
    </x:row>
    <x:row r="4108" spans="1:19">
      <x:c r="A4108">
        <x:v>53730</x:v>
      </x:c>
      <x:c r="B4108" t="s">
        <x:v>2246</x:v>
      </x:c>
      <x:c r="C4108" t="s">
        <x:v>2231</x:v>
      </x:c>
      <x:c r="D4108">
        <x:v>3160000</x:v>
      </x:c>
      <x:c r="E4108" t="s">
        <x:v>2699</x:v>
      </x:c>
      <x:c r="F4108" s="1">
        <x:v>34349</x:v>
      </x:c>
      <x:c r="H4108">
        <x:v>3</x:v>
      </x:c>
      <x:c r="I4108" t="s">
        <x:v>1415</x:v>
      </x:c>
      <x:c r="J4108">
        <x:v>3</x:v>
      </x:c>
      <x:c r="K4108" t="s">
        <x:v>1415</x:v>
      </x:c>
      <x:c r="L4108" t="s">
        <x:v>7740</x:v>
      </x:c>
      <x:c r="M4108" t="str">
        <x:f t="shared" si="196"/>
        <x:v>서울특별시</x:v>
      </x:c>
      <x:c r="N4108" t="str">
        <x:f t="shared" si="197"/>
        <x:v xml:space="preserve">구로구 </x:v>
      </x:c>
      <x:c r="O4108" t="str">
        <x:f t="shared" si="198"/>
        <x:v xml:space="preserve">구로동 </x:v>
      </x:c>
      <x:c r="Q4108" t="s">
        <x:v>4502</x:v>
      </x:c>
      <x:c r="R4108">
        <x:v>189556.14246058901</x:v>
      </x:c>
      <x:c r="S4108">
        <x:v>444208.154113814</x:v>
      </x:c>
    </x:row>
    <x:row r="4109" spans="1:19">
      <x:c r="A4109">
        <x:v>25662</x:v>
      </x:c>
      <x:c r="B4109" t="s">
        <x:v>2246</x:v>
      </x:c>
      <x:c r="C4109" t="s">
        <x:v>2231</x:v>
      </x:c>
      <x:c r="D4109">
        <x:v>3160000</x:v>
      </x:c>
      <x:c r="E4109" t="s">
        <x:v>2053</x:v>
      </x:c>
      <x:c r="F4109" s="1">
        <x:v>38106</x:v>
      </x:c>
      <x:c r="H4109">
        <x:v>1</x:v>
      </x:c>
      <x:c r="I4109" t="s">
        <x:v>1281</x:v>
      </x:c>
      <x:c r="J4109">
        <x:v>13</x:v>
      </x:c>
      <x:c r="K4109" t="s">
        <x:v>1420</x:v>
      </x:c>
      <x:c r="L4109" t="s">
        <x:v>1528</x:v>
      </x:c>
      <x:c r="M4109" t="str">
        <x:f t="shared" si="196"/>
        <x:v>서울특별시</x:v>
      </x:c>
      <x:c r="N4109" t="str">
        <x:f t="shared" si="197"/>
        <x:v xml:space="preserve">구로구 </x:v>
      </x:c>
      <x:c r="O4109" t="str">
        <x:f t="shared" si="198"/>
        <x:v xml:space="preserve">구로동 </x:v>
      </x:c>
      <x:c r="P4109">
        <x:v>8293</x:v>
      </x:c>
      <x:c r="Q4109" t="s">
        <x:v>4528</x:v>
      </x:c>
      <x:c r="R4109">
        <x:v>189692.166839121</x:v>
      </x:c>
      <x:c r="S4109">
        <x:v>444261.17298824602</x:v>
      </x:c>
    </x:row>
    <x:row r="4110" spans="1:19">
      <x:c r="A4110">
        <x:v>18775</x:v>
      </x:c>
      <x:c r="B4110" t="s">
        <x:v>2246</x:v>
      </x:c>
      <x:c r="C4110" t="s">
        <x:v>2231</x:v>
      </x:c>
      <x:c r="D4110">
        <x:v>3160000</x:v>
      </x:c>
      <x:c r="E4110" t="s">
        <x:v>2765</x:v>
      </x:c>
      <x:c r="F4110" s="1">
        <x:v>37462</x:v>
      </x:c>
      <x:c r="H4110">
        <x:v>1</x:v>
      </x:c>
      <x:c r="I4110" t="s">
        <x:v>1281</x:v>
      </x:c>
      <x:c r="J4110">
        <x:v>13</x:v>
      </x:c>
      <x:c r="K4110" t="s">
        <x:v>1420</x:v>
      </x:c>
      <x:c r="L4110" t="s">
        <x:v>3430</x:v>
      </x:c>
      <x:c r="M4110" t="str">
        <x:f t="shared" si="196"/>
        <x:v>서울특별시</x:v>
      </x:c>
      <x:c r="N4110" t="str">
        <x:f t="shared" si="197"/>
        <x:v xml:space="preserve">구로구 </x:v>
      </x:c>
      <x:c r="O4110" t="str">
        <x:f t="shared" si="198"/>
        <x:v xml:space="preserve">구로동 </x:v>
      </x:c>
      <x:c r="P4110">
        <x:v>8280</x:v>
      </x:c>
      <x:c r="Q4110" t="s">
        <x:v>4648</x:v>
      </x:c>
      <x:c r="R4110">
        <x:v>189691.11546758801</x:v>
      </x:c>
      <x:c r="S4110">
        <x:v>444050.66776710103</x:v>
      </x:c>
    </x:row>
    <x:row r="4111" spans="1:19">
      <x:c r="A4111">
        <x:v>53789</x:v>
      </x:c>
      <x:c r="B4111" t="s">
        <x:v>2246</x:v>
      </x:c>
      <x:c r="C4111" t="s">
        <x:v>2231</x:v>
      </x:c>
      <x:c r="D4111">
        <x:v>3160000</x:v>
      </x:c>
      <x:c r="E4111" t="s">
        <x:v>2046</x:v>
      </x:c>
      <x:c r="F4111" s="1">
        <x:v>34802</x:v>
      </x:c>
      <x:c r="H4111">
        <x:v>3</x:v>
      </x:c>
      <x:c r="I4111" t="s">
        <x:v>1415</x:v>
      </x:c>
      <x:c r="J4111">
        <x:v>3</x:v>
      </x:c>
      <x:c r="K4111" t="s">
        <x:v>1415</x:v>
      </x:c>
      <x:c r="L4111" t="s">
        <x:v>8527</x:v>
      </x:c>
      <x:c r="M4111" t="str">
        <x:f t="shared" si="196"/>
        <x:v>서울특별시</x:v>
      </x:c>
      <x:c r="N4111" t="str">
        <x:f t="shared" si="197"/>
        <x:v xml:space="preserve">구로구 </x:v>
      </x:c>
      <x:c r="O4111" t="str">
        <x:f t="shared" si="198"/>
        <x:v xml:space="preserve">구로동 </x:v>
      </x:c>
      <x:c r="Q4111" t="s">
        <x:v>10577</x:v>
      </x:c>
      <x:c r="R4111">
        <x:v>189741.72036625599</x:v>
      </x:c>
      <x:c r="S4111">
        <x:v>444071.28048007202</x:v>
      </x:c>
    </x:row>
    <x:row r="4112" spans="1:19">
      <x:c r="A4112">
        <x:v>53806</x:v>
      </x:c>
      <x:c r="B4112" t="s">
        <x:v>2246</x:v>
      </x:c>
      <x:c r="C4112" t="s">
        <x:v>2231</x:v>
      </x:c>
      <x:c r="D4112">
        <x:v>3160000</x:v>
      </x:c>
      <x:c r="E4112" t="s">
        <x:v>2076</x:v>
      </x:c>
      <x:c r="F4112" s="1">
        <x:v>35380</x:v>
      </x:c>
      <x:c r="H4112">
        <x:v>3</x:v>
      </x:c>
      <x:c r="I4112" t="s">
        <x:v>1415</x:v>
      </x:c>
      <x:c r="J4112">
        <x:v>3</x:v>
      </x:c>
      <x:c r="K4112" t="s">
        <x:v>1415</x:v>
      </x:c>
      <x:c r="L4112" t="s">
        <x:v>7151</x:v>
      </x:c>
      <x:c r="M4112" t="str">
        <x:f t="shared" si="196"/>
        <x:v>서울특별시</x:v>
      </x:c>
      <x:c r="N4112" t="str">
        <x:f t="shared" si="197"/>
        <x:v xml:space="preserve">구로구 </x:v>
      </x:c>
      <x:c r="O4112" t="str">
        <x:f t="shared" si="198"/>
        <x:v xml:space="preserve">구로동 </x:v>
      </x:c>
      <x:c r="P4112">
        <x:v>8300</x:v>
      </x:c>
      <x:c r="Q4112" t="s">
        <x:v>10607</x:v>
      </x:c>
      <x:c r="R4112">
        <x:v>189883.44254373401</x:v>
      </x:c>
      <x:c r="S4112">
        <x:v>444039.88673387299</x:v>
      </x:c>
    </x:row>
    <x:row r="4113" spans="1:19">
      <x:c r="A4113">
        <x:v>53863</x:v>
      </x:c>
      <x:c r="B4113" t="s">
        <x:v>2246</x:v>
      </x:c>
      <x:c r="C4113" t="s">
        <x:v>2231</x:v>
      </x:c>
      <x:c r="D4113">
        <x:v>3160000</x:v>
      </x:c>
      <x:c r="E4113" t="s">
        <x:v>3273</x:v>
      </x:c>
      <x:c r="F4113" s="1">
        <x:v>37529</x:v>
      </x:c>
      <x:c r="H4113">
        <x:v>3</x:v>
      </x:c>
      <x:c r="I4113" t="s">
        <x:v>1415</x:v>
      </x:c>
      <x:c r="J4113">
        <x:v>3</x:v>
      </x:c>
      <x:c r="K4113" t="s">
        <x:v>1415</x:v>
      </x:c>
      <x:c r="L4113" t="s">
        <x:v>8426</x:v>
      </x:c>
      <x:c r="M4113" t="str">
        <x:f t="shared" si="196"/>
        <x:v>서울특별시</x:v>
      </x:c>
      <x:c r="N4113" t="str">
        <x:f t="shared" si="197"/>
        <x:v xml:space="preserve">구로구 </x:v>
      </x:c>
      <x:c r="O4113" t="str">
        <x:f t="shared" si="198"/>
        <x:v xml:space="preserve">구로동 </x:v>
      </x:c>
      <x:c r="Q4113" t="s">
        <x:v>8003</x:v>
      </x:c>
      <x:c r="R4113">
        <x:v>189946.32389326001</x:v>
      </x:c>
      <x:c r="S4113">
        <x:v>444144.82033603301</x:v>
      </x:c>
    </x:row>
    <x:row r="4114" spans="1:19">
      <x:c r="A4114">
        <x:v>18920</x:v>
      </x:c>
      <x:c r="B4114" t="s">
        <x:v>2246</x:v>
      </x:c>
      <x:c r="C4114" t="s">
        <x:v>2231</x:v>
      </x:c>
      <x:c r="D4114">
        <x:v>3160000</x:v>
      </x:c>
      <x:c r="E4114" t="s">
        <x:v>2586</x:v>
      </x:c>
      <x:c r="F4114" s="1">
        <x:v>36137</x:v>
      </x:c>
      <x:c r="H4114">
        <x:v>1</x:v>
      </x:c>
      <x:c r="I4114" t="s">
        <x:v>1281</x:v>
      </x:c>
      <x:c r="J4114">
        <x:v>13</x:v>
      </x:c>
      <x:c r="K4114" t="s">
        <x:v>1420</x:v>
      </x:c>
      <x:c r="L4114" t="s">
        <x:v>3460</x:v>
      </x:c>
      <x:c r="M4114" t="str">
        <x:f t="shared" si="196"/>
        <x:v>서울특별시</x:v>
      </x:c>
      <x:c r="N4114" t="str">
        <x:f t="shared" si="197"/>
        <x:v xml:space="preserve">구로구 </x:v>
      </x:c>
      <x:c r="O4114" t="str">
        <x:f t="shared" si="198"/>
        <x:v xml:space="preserve">구로동 </x:v>
      </x:c>
      <x:c r="P4114">
        <x:v>8293</x:v>
      </x:c>
      <x:c r="Q4114" t="s">
        <x:v>1280</x:v>
      </x:c>
      <x:c r="R4114">
        <x:v>189946.32389326001</x:v>
      </x:c>
      <x:c r="S4114">
        <x:v>444144.82033603301</x:v>
      </x:c>
    </x:row>
    <x:row r="4115" spans="1:19">
      <x:c r="A4115">
        <x:v>18963</x:v>
      </x:c>
      <x:c r="B4115" t="s">
        <x:v>2246</x:v>
      </x:c>
      <x:c r="C4115" t="s">
        <x:v>2231</x:v>
      </x:c>
      <x:c r="D4115">
        <x:v>3160000</x:v>
      </x:c>
      <x:c r="E4115" t="s">
        <x:v>248</x:v>
      </x:c>
      <x:c r="F4115" s="1">
        <x:v>37719</x:v>
      </x:c>
      <x:c r="H4115">
        <x:v>1</x:v>
      </x:c>
      <x:c r="I4115" t="s">
        <x:v>1281</x:v>
      </x:c>
      <x:c r="J4115">
        <x:v>13</x:v>
      </x:c>
      <x:c r="K4115" t="s">
        <x:v>1420</x:v>
      </x:c>
      <x:c r="L4115" t="s">
        <x:v>909</x:v>
      </x:c>
      <x:c r="M4115" t="str">
        <x:f t="shared" si="196"/>
        <x:v>서울특별시</x:v>
      </x:c>
      <x:c r="N4115" t="str">
        <x:f t="shared" si="197"/>
        <x:v xml:space="preserve">구로구 </x:v>
      </x:c>
      <x:c r="O4115" t="str">
        <x:f t="shared" si="198"/>
        <x:v xml:space="preserve">구로동 </x:v>
      </x:c>
      <x:c r="P4115">
        <x:v>8293</x:v>
      </x:c>
      <x:c r="Q4115" t="s">
        <x:v>4895</x:v>
      </x:c>
      <x:c r="R4115">
        <x:v>189873.95206445199</x:v>
      </x:c>
      <x:c r="S4115">
        <x:v>444094.85058063001</x:v>
      </x:c>
    </x:row>
    <x:row r="4116" spans="1:19">
      <x:c r="A4116">
        <x:v>53780</x:v>
      </x:c>
      <x:c r="B4116" t="s">
        <x:v>2246</x:v>
      </x:c>
      <x:c r="C4116" t="s">
        <x:v>2231</x:v>
      </x:c>
      <x:c r="D4116">
        <x:v>3160000</x:v>
      </x:c>
      <x:c r="E4116" t="s">
        <x:v>1142</x:v>
      </x:c>
      <x:c r="F4116" s="1">
        <x:v>37720</x:v>
      </x:c>
      <x:c r="H4116">
        <x:v>3</x:v>
      </x:c>
      <x:c r="I4116" t="s">
        <x:v>1415</x:v>
      </x:c>
      <x:c r="J4116">
        <x:v>3</x:v>
      </x:c>
      <x:c r="K4116" t="s">
        <x:v>1415</x:v>
      </x:c>
      <x:c r="L4116" t="s">
        <x:v>7141</x:v>
      </x:c>
      <x:c r="M4116" t="str">
        <x:f t="shared" si="196"/>
        <x:v>서울특별시</x:v>
      </x:c>
      <x:c r="N4116" t="str">
        <x:f t="shared" si="197"/>
        <x:v xml:space="preserve">구로구 </x:v>
      </x:c>
      <x:c r="O4116" t="str">
        <x:f t="shared" si="198"/>
        <x:v xml:space="preserve">구로동 </x:v>
      </x:c>
      <x:c r="P4116">
        <x:v>8293</x:v>
      </x:c>
      <x:c r="Q4116" t="s">
        <x:v>7984</x:v>
      </x:c>
      <x:c r="R4116">
        <x:v>189862.22926134599</x:v>
      </x:c>
      <x:c r="S4116">
        <x:v>444085.466903297</x:v>
      </x:c>
    </x:row>
    <x:row r="4117" spans="1:19">
      <x:c r="A4117">
        <x:v>53788</x:v>
      </x:c>
      <x:c r="B4117" t="s">
        <x:v>2246</x:v>
      </x:c>
      <x:c r="C4117" t="s">
        <x:v>2231</x:v>
      </x:c>
      <x:c r="D4117">
        <x:v>3160000</x:v>
      </x:c>
      <x:c r="E4117" t="s">
        <x:v>2070</x:v>
      </x:c>
      <x:c r="F4117" s="1">
        <x:v>36966</x:v>
      </x:c>
      <x:c r="H4117">
        <x:v>3</x:v>
      </x:c>
      <x:c r="I4117" t="s">
        <x:v>1415</x:v>
      </x:c>
      <x:c r="J4117">
        <x:v>3</x:v>
      </x:c>
      <x:c r="K4117" t="s">
        <x:v>1415</x:v>
      </x:c>
      <x:c r="L4117" t="s">
        <x:v>7149</x:v>
      </x:c>
      <x:c r="M4117" t="str">
        <x:f t="shared" si="196"/>
        <x:v>서울특별시</x:v>
      </x:c>
      <x:c r="N4117" t="str">
        <x:f t="shared" si="197"/>
        <x:v xml:space="preserve">구로구 </x:v>
      </x:c>
      <x:c r="O4117" t="str">
        <x:f t="shared" si="198"/>
        <x:v xml:space="preserve">구로동 </x:v>
      </x:c>
      <x:c r="Q4117" t="s">
        <x:v>2233</x:v>
      </x:c>
      <x:c r="R4117">
        <x:v>189998.69475280901</x:v>
      </x:c>
      <x:c r="S4117">
        <x:v>444585.36813805997</x:v>
      </x:c>
    </x:row>
    <x:row r="4118" spans="1:19">
      <x:c r="A4118">
        <x:v>18873</x:v>
      </x:c>
      <x:c r="B4118" t="s">
        <x:v>2246</x:v>
      </x:c>
      <x:c r="C4118" t="s">
        <x:v>2231</x:v>
      </x:c>
      <x:c r="D4118">
        <x:v>3160000</x:v>
      </x:c>
      <x:c r="E4118" t="s">
        <x:v>2591</x:v>
      </x:c>
      <x:c r="F4118" s="1">
        <x:v>37466</x:v>
      </x:c>
      <x:c r="H4118">
        <x:v>1</x:v>
      </x:c>
      <x:c r="I4118" t="s">
        <x:v>1281</x:v>
      </x:c>
      <x:c r="J4118">
        <x:v>13</x:v>
      </x:c>
      <x:c r="K4118" t="s">
        <x:v>1420</x:v>
      </x:c>
      <x:c r="L4118" t="s">
        <x:v>3452</x:v>
      </x:c>
      <x:c r="M4118" t="str">
        <x:f t="shared" si="196"/>
        <x:v>서울특별시</x:v>
      </x:c>
      <x:c r="N4118" t="str">
        <x:f t="shared" si="197"/>
        <x:v xml:space="preserve">구로구 </x:v>
      </x:c>
      <x:c r="O4118" t="str">
        <x:f t="shared" si="198"/>
        <x:v xml:space="preserve">구로동 </x:v>
      </x:c>
      <x:c r="P4118">
        <x:v>8290</x:v>
      </x:c>
      <x:c r="Q4118" t="s">
        <x:v>4877</x:v>
      </x:c>
      <x:c r="R4118">
        <x:v>189956.42707921099</x:v>
      </x:c>
      <x:c r="S4118">
        <x:v>444386.887279758</x:v>
      </x:c>
    </x:row>
    <x:row r="4119" spans="1:19">
      <x:c r="A4119">
        <x:v>53939</x:v>
      </x:c>
      <x:c r="B4119" t="s">
        <x:v>2246</x:v>
      </x:c>
      <x:c r="C4119" t="s">
        <x:v>2231</x:v>
      </x:c>
      <x:c r="D4119">
        <x:v>3160000</x:v>
      </x:c>
      <x:c r="E4119" t="s">
        <x:v>216</x:v>
      </x:c>
      <x:c r="F4119" s="1">
        <x:v>34754</x:v>
      </x:c>
      <x:c r="H4119">
        <x:v>3</x:v>
      </x:c>
      <x:c r="I4119" t="s">
        <x:v>1415</x:v>
      </x:c>
      <x:c r="J4119">
        <x:v>3</x:v>
      </x:c>
      <x:c r="K4119" t="s">
        <x:v>1415</x:v>
      </x:c>
      <x:c r="L4119" t="s">
        <x:v>8475</x:v>
      </x:c>
      <x:c r="M4119" t="str">
        <x:f t="shared" si="196"/>
        <x:v>서울특별시</x:v>
      </x:c>
      <x:c r="N4119" t="str">
        <x:f t="shared" si="197"/>
        <x:v xml:space="preserve">구로구 </x:v>
      </x:c>
      <x:c r="O4119" t="str">
        <x:f t="shared" si="198"/>
        <x:v xml:space="preserve">구로동 </x:v>
      </x:c>
      <x:c r="Q4119" t="s">
        <x:v>4467</x:v>
      </x:c>
      <x:c r="R4119">
        <x:v>189785.32339582601</x:v>
      </x:c>
      <x:c r="S4119">
        <x:v>444256.60870002001</x:v>
      </x:c>
    </x:row>
    <x:row r="4120" spans="1:19">
      <x:c r="A4120">
        <x:v>53692</x:v>
      </x:c>
      <x:c r="B4120" t="s">
        <x:v>2246</x:v>
      </x:c>
      <x:c r="C4120" t="s">
        <x:v>2231</x:v>
      </x:c>
      <x:c r="D4120">
        <x:v>3160000</x:v>
      </x:c>
      <x:c r="E4120" t="s">
        <x:v>3258</x:v>
      </x:c>
      <x:c r="F4120" s="1">
        <x:v>37286</x:v>
      </x:c>
      <x:c r="H4120">
        <x:v>3</x:v>
      </x:c>
      <x:c r="I4120" t="s">
        <x:v>1415</x:v>
      </x:c>
      <x:c r="J4120">
        <x:v>3</x:v>
      </x:c>
      <x:c r="K4120" t="s">
        <x:v>1415</x:v>
      </x:c>
      <x:c r="L4120" t="s">
        <x:v>7718</x:v>
      </x:c>
      <x:c r="M4120" t="str">
        <x:f t="shared" si="196"/>
        <x:v>서울특별시</x:v>
      </x:c>
      <x:c r="N4120" t="str">
        <x:f t="shared" si="197"/>
        <x:v xml:space="preserve">구로구 </x:v>
      </x:c>
      <x:c r="O4120" t="str">
        <x:f t="shared" si="198"/>
        <x:v xml:space="preserve">구로동 </x:v>
      </x:c>
      <x:c r="P4120">
        <x:v>8290</x:v>
      </x:c>
      <x:c r="Q4120" t="s">
        <x:v>2186</x:v>
      </x:c>
      <x:c r="R4120">
        <x:v>189919.87371138501</x:v>
      </x:c>
      <x:c r="S4120">
        <x:v>444428.25134697801</x:v>
      </x:c>
    </x:row>
    <x:row r="4121" spans="1:19">
      <x:c r="A4121">
        <x:v>18815</x:v>
      </x:c>
      <x:c r="B4121" t="s">
        <x:v>2246</x:v>
      </x:c>
      <x:c r="C4121" t="s">
        <x:v>2231</x:v>
      </x:c>
      <x:c r="D4121">
        <x:v>3160000</x:v>
      </x:c>
      <x:c r="E4121" t="s">
        <x:v>2866</x:v>
      </x:c>
      <x:c r="F4121" s="1">
        <x:v>36776</x:v>
      </x:c>
      <x:c r="H4121">
        <x:v>1</x:v>
      </x:c>
      <x:c r="I4121" t="s">
        <x:v>1281</x:v>
      </x:c>
      <x:c r="J4121">
        <x:v>13</x:v>
      </x:c>
      <x:c r="K4121" t="s">
        <x:v>1420</x:v>
      </x:c>
      <x:c r="L4121" t="s">
        <x:v>3424</x:v>
      </x:c>
      <x:c r="M4121" t="str">
        <x:f t="shared" si="196"/>
        <x:v>서울특별시</x:v>
      </x:c>
      <x:c r="N4121" t="str">
        <x:f t="shared" si="197"/>
        <x:v xml:space="preserve">구로구 </x:v>
      </x:c>
      <x:c r="O4121" t="str">
        <x:f t="shared" si="198"/>
        <x:v xml:space="preserve">구로동 </x:v>
      </x:c>
      <x:c r="P4121">
        <x:v>8290</x:v>
      </x:c>
      <x:c r="Q4121" t="s">
        <x:v>1272</x:v>
      </x:c>
      <x:c r="R4121">
        <x:v>189965.68833003601</x:v>
      </x:c>
      <x:c r="S4121">
        <x:v>444628.911198986</x:v>
      </x:c>
    </x:row>
    <x:row r="4122" spans="1:19">
      <x:c r="A4122">
        <x:v>20813</x:v>
      </x:c>
      <x:c r="B4122" t="s">
        <x:v>2246</x:v>
      </x:c>
      <x:c r="C4122" t="s">
        <x:v>2231</x:v>
      </x:c>
      <x:c r="D4122">
        <x:v>3160000</x:v>
      </x:c>
      <x:c r="E4122" t="s">
        <x:v>4332</x:v>
      </x:c>
      <x:c r="F4122" s="1">
        <x:v>43363</x:v>
      </x:c>
      <x:c r="H4122">
        <x:v>1</x:v>
      </x:c>
      <x:c r="I4122" t="s">
        <x:v>1281</x:v>
      </x:c>
      <x:c r="J4122">
        <x:v>13</x:v>
      </x:c>
      <x:c r="K4122" t="s">
        <x:v>1420</x:v>
      </x:c>
      <x:c r="L4122" t="s">
        <x:v>4939</x:v>
      </x:c>
      <x:c r="M4122" t="str">
        <x:f t="shared" si="196"/>
        <x:v>서울특별시</x:v>
      </x:c>
      <x:c r="N4122" t="str">
        <x:f t="shared" si="197"/>
        <x:v xml:space="preserve">구로구 </x:v>
      </x:c>
      <x:c r="O4122" t="str">
        <x:f t="shared" si="198"/>
        <x:v xml:space="preserve">구로동 </x:v>
      </x:c>
      <x:c r="P4122">
        <x:v>8294</x:v>
      </x:c>
      <x:c r="Q4122" t="s">
        <x:v>501</x:v>
      </x:c>
      <x:c r="R4122">
        <x:v>189912.62874010499</x:v>
      </x:c>
      <x:c r="S4122">
        <x:v>444380.71345654299</x:v>
      </x:c>
    </x:row>
    <x:row r="4123" spans="1:19">
      <x:c r="A4123">
        <x:v>53784</x:v>
      </x:c>
      <x:c r="B4123" t="s">
        <x:v>2246</x:v>
      </x:c>
      <x:c r="C4123" t="s">
        <x:v>2231</x:v>
      </x:c>
      <x:c r="D4123">
        <x:v>3160000</x:v>
      </x:c>
      <x:c r="E4123" t="s">
        <x:v>2843</x:v>
      </x:c>
      <x:c r="F4123" s="1">
        <x:v>40745</x:v>
      </x:c>
      <x:c r="H4123">
        <x:v>3</x:v>
      </x:c>
      <x:c r="I4123" t="s">
        <x:v>1415</x:v>
      </x:c>
      <x:c r="J4123">
        <x:v>3</x:v>
      </x:c>
      <x:c r="K4123" t="s">
        <x:v>1415</x:v>
      </x:c>
      <x:c r="L4123" t="s">
        <x:v>8523</x:v>
      </x:c>
      <x:c r="M4123" t="str">
        <x:f t="shared" si="196"/>
        <x:v>서울특별시</x:v>
      </x:c>
      <x:c r="N4123" t="str">
        <x:f t="shared" si="197"/>
        <x:v xml:space="preserve">구로구 </x:v>
      </x:c>
      <x:c r="O4123" t="str">
        <x:f t="shared" si="198"/>
        <x:v xml:space="preserve">구로동 </x:v>
      </x:c>
      <x:c r="P4123">
        <x:v>8292</x:v>
      </x:c>
      <x:c r="Q4123" t="s">
        <x:v>524</x:v>
      </x:c>
      <x:c r="R4123">
        <x:v>189632.39628331299</x:v>
      </x:c>
      <x:c r="S4123">
        <x:v>444440.34629176202</x:v>
      </x:c>
    </x:row>
    <x:row r="4124" spans="1:19">
      <x:c r="A4124">
        <x:v>18946</x:v>
      </x:c>
      <x:c r="B4124" t="s">
        <x:v>2246</x:v>
      </x:c>
      <x:c r="C4124" t="s">
        <x:v>2231</x:v>
      </x:c>
      <x:c r="D4124">
        <x:v>3160000</x:v>
      </x:c>
      <x:c r="E4124" t="s">
        <x:v>2689</x:v>
      </x:c>
      <x:c r="F4124" s="1">
        <x:v>37054</x:v>
      </x:c>
      <x:c r="H4124">
        <x:v>1</x:v>
      </x:c>
      <x:c r="I4124" t="s">
        <x:v>1281</x:v>
      </x:c>
      <x:c r="J4124">
        <x:v>13</x:v>
      </x:c>
      <x:c r="K4124" t="s">
        <x:v>1420</x:v>
      </x:c>
      <x:c r="L4124" t="s">
        <x:v>905</x:v>
      </x:c>
      <x:c r="M4124" t="str">
        <x:f t="shared" si="196"/>
        <x:v>서울특별시</x:v>
      </x:c>
      <x:c r="N4124" t="str">
        <x:f t="shared" si="197"/>
        <x:v xml:space="preserve">구로구 </x:v>
      </x:c>
      <x:c r="O4124" t="str">
        <x:f t="shared" si="198"/>
        <x:v xml:space="preserve">구로동 </x:v>
      </x:c>
      <x:c r="P4124">
        <x:v>8292</x:v>
      </x:c>
      <x:c r="Q4124" t="s">
        <x:v>4891</x:v>
      </x:c>
      <x:c r="R4124">
        <x:v>189599.62870628299</x:v>
      </x:c>
      <x:c r="S4124">
        <x:v>444421.47892526799</x:v>
      </x:c>
    </x:row>
    <x:row r="4125" spans="1:19">
      <x:c r="A4125">
        <x:v>18902</x:v>
      </x:c>
      <x:c r="B4125" t="s">
        <x:v>2246</x:v>
      </x:c>
      <x:c r="C4125" t="s">
        <x:v>2231</x:v>
      </x:c>
      <x:c r="D4125">
        <x:v>3160000</x:v>
      </x:c>
      <x:c r="E4125" t="s">
        <x:v>2736</x:v>
      </x:c>
      <x:c r="F4125" s="1">
        <x:v>38538</x:v>
      </x:c>
      <x:c r="H4125">
        <x:v>1</x:v>
      </x:c>
      <x:c r="I4125" t="s">
        <x:v>1281</x:v>
      </x:c>
      <x:c r="J4125">
        <x:v>13</x:v>
      </x:c>
      <x:c r="K4125" t="s">
        <x:v>1420</x:v>
      </x:c>
      <x:c r="L4125" t="s">
        <x:v>3465</x:v>
      </x:c>
      <x:c r="M4125" t="str">
        <x:f t="shared" si="196"/>
        <x:v>서울특별시</x:v>
      </x:c>
      <x:c r="N4125" t="str">
        <x:f t="shared" si="197"/>
        <x:v xml:space="preserve">구로구 </x:v>
      </x:c>
      <x:c r="O4125" t="str">
        <x:f t="shared" si="198"/>
        <x:v xml:space="preserve">구로동 </x:v>
      </x:c>
      <x:c r="P4125">
        <x:v>8292</x:v>
      </x:c>
      <x:c r="Q4125" t="s">
        <x:v>4887</x:v>
      </x:c>
      <x:c r="R4125">
        <x:v>189599.62870628299</x:v>
      </x:c>
      <x:c r="S4125">
        <x:v>444421.47892526799</x:v>
      </x:c>
    </x:row>
    <x:row r="4126" spans="1:19">
      <x:c r="A4126">
        <x:v>53864</x:v>
      </x:c>
      <x:c r="B4126" t="s">
        <x:v>2246</x:v>
      </x:c>
      <x:c r="C4126" t="s">
        <x:v>2231</x:v>
      </x:c>
      <x:c r="D4126">
        <x:v>3160000</x:v>
      </x:c>
      <x:c r="E4126" t="s">
        <x:v>3275</x:v>
      </x:c>
      <x:c r="F4126" s="1">
        <x:v>37578</x:v>
      </x:c>
      <x:c r="H4126">
        <x:v>3</x:v>
      </x:c>
      <x:c r="I4126" t="s">
        <x:v>1415</x:v>
      </x:c>
      <x:c r="J4126">
        <x:v>3</x:v>
      </x:c>
      <x:c r="K4126" t="s">
        <x:v>1415</x:v>
      </x:c>
      <x:c r="L4126" t="s">
        <x:v>6790</x:v>
      </x:c>
      <x:c r="M4126" t="str">
        <x:f t="shared" si="196"/>
        <x:v>서울특별시</x:v>
      </x:c>
      <x:c r="N4126" t="str">
        <x:f t="shared" si="197"/>
        <x:v xml:space="preserve">구로구 </x:v>
      </x:c>
      <x:c r="O4126" t="str">
        <x:f t="shared" si="198"/>
        <x:v xml:space="preserve">구로동 </x:v>
      </x:c>
      <x:c r="P4126">
        <x:v>8291</x:v>
      </x:c>
      <x:c r="Q4126" t="s">
        <x:v>7981</x:v>
      </x:c>
      <x:c r="R4126">
        <x:v>189581.29964091699</x:v>
      </x:c>
      <x:c r="S4126">
        <x:v>444461.30613099801</x:v>
      </x:c>
    </x:row>
    <x:row r="4127" spans="1:19">
      <x:c r="A4127">
        <x:v>53807</x:v>
      </x:c>
      <x:c r="B4127" t="s">
        <x:v>2246</x:v>
      </x:c>
      <x:c r="C4127" t="s">
        <x:v>2231</x:v>
      </x:c>
      <x:c r="D4127">
        <x:v>3160000</x:v>
      </x:c>
      <x:c r="E4127" t="s">
        <x:v>2081</x:v>
      </x:c>
      <x:c r="F4127" s="1">
        <x:v>35380</x:v>
      </x:c>
      <x:c r="H4127">
        <x:v>3</x:v>
      </x:c>
      <x:c r="I4127" t="s">
        <x:v>1415</x:v>
      </x:c>
      <x:c r="J4127">
        <x:v>3</x:v>
      </x:c>
      <x:c r="K4127" t="s">
        <x:v>1415</x:v>
      </x:c>
      <x:c r="L4127" t="s">
        <x:v>8541</x:v>
      </x:c>
      <x:c r="M4127" t="str">
        <x:f t="shared" si="196"/>
        <x:v>서울특별시</x:v>
      </x:c>
      <x:c r="N4127" t="str">
        <x:f t="shared" si="197"/>
        <x:v xml:space="preserve">구로구 </x:v>
      </x:c>
      <x:c r="O4127" t="str">
        <x:f t="shared" si="198"/>
        <x:v xml:space="preserve">구로동 </x:v>
      </x:c>
      <x:c r="Q4127" t="s">
        <x:v>10564</x:v>
      </x:c>
      <x:c r="R4127">
        <x:v>189567.73424898199</x:v>
      </x:c>
      <x:c r="S4127">
        <x:v>444449.688691566</x:v>
      </x:c>
    </x:row>
    <x:row r="4128" spans="1:19">
      <x:c r="A4128">
        <x:v>18724</x:v>
      </x:c>
      <x:c r="B4128" t="s">
        <x:v>2246</x:v>
      </x:c>
      <x:c r="C4128" t="s">
        <x:v>2231</x:v>
      </x:c>
      <x:c r="D4128">
        <x:v>3160000</x:v>
      </x:c>
      <x:c r="E4128" t="s">
        <x:v>223</x:v>
      </x:c>
      <x:c r="F4128" s="1">
        <x:v>40611</x:v>
      </x:c>
      <x:c r="H4128">
        <x:v>1</x:v>
      </x:c>
      <x:c r="I4128" t="s">
        <x:v>1281</x:v>
      </x:c>
      <x:c r="J4128">
        <x:v>13</x:v>
      </x:c>
      <x:c r="K4128" t="s">
        <x:v>1420</x:v>
      </x:c>
      <x:c r="L4128" t="s">
        <x:v>4699</x:v>
      </x:c>
      <x:c r="M4128" t="str">
        <x:f t="shared" si="196"/>
        <x:v>서울특별시</x:v>
      </x:c>
      <x:c r="N4128" t="str">
        <x:f t="shared" si="197"/>
        <x:v xml:space="preserve">구로구 </x:v>
      </x:c>
      <x:c r="O4128" t="str">
        <x:f t="shared" si="198"/>
        <x:v xml:space="preserve">구로동 </x:v>
      </x:c>
      <x:c r="P4128">
        <x:v>8291</x:v>
      </x:c>
      <x:c r="Q4128" t="s">
        <x:v>1179</x:v>
      </x:c>
      <x:c r="R4128">
        <x:v>189567.73424898199</x:v>
      </x:c>
      <x:c r="S4128">
        <x:v>444449.688691566</x:v>
      </x:c>
    </x:row>
    <x:row r="4129" spans="1:19">
      <x:c r="A4129">
        <x:v>53660</x:v>
      </x:c>
      <x:c r="B4129" t="s">
        <x:v>2246</x:v>
      </x:c>
      <x:c r="C4129" t="s">
        <x:v>2231</x:v>
      </x:c>
      <x:c r="D4129">
        <x:v>3160000</x:v>
      </x:c>
      <x:c r="E4129" t="s">
        <x:v>4232</x:v>
      </x:c>
      <x:c r="F4129" s="1">
        <x:v>36489</x:v>
      </x:c>
      <x:c r="H4129">
        <x:v>3</x:v>
      </x:c>
      <x:c r="I4129" t="s">
        <x:v>1415</x:v>
      </x:c>
      <x:c r="J4129">
        <x:v>3</x:v>
      </x:c>
      <x:c r="K4129" t="s">
        <x:v>1415</x:v>
      </x:c>
      <x:c r="L4129" t="s">
        <x:v>7110</x:v>
      </x:c>
      <x:c r="M4129" t="str">
        <x:f t="shared" si="196"/>
        <x:v>서울특별시</x:v>
      </x:c>
      <x:c r="N4129" t="str">
        <x:f t="shared" si="197"/>
        <x:v xml:space="preserve">구로구 </x:v>
      </x:c>
      <x:c r="O4129" t="str">
        <x:f t="shared" si="198"/>
        <x:v xml:space="preserve">구로동 </x:v>
      </x:c>
      <x:c r="P4129">
        <x:v>8292</x:v>
      </x:c>
      <x:c r="Q4129" t="s">
        <x:v>3171</x:v>
      </x:c>
      <x:c r="R4129">
        <x:v>189629.589529886</x:v>
      </x:c>
      <x:c r="S4129">
        <x:v>444370.85604336002</x:v>
      </x:c>
    </x:row>
    <x:row r="4130" spans="1:19">
      <x:c r="A4130">
        <x:v>25673</x:v>
      </x:c>
      <x:c r="B4130" t="s">
        <x:v>2246</x:v>
      </x:c>
      <x:c r="C4130" t="s">
        <x:v>2231</x:v>
      </x:c>
      <x:c r="D4130">
        <x:v>3160000</x:v>
      </x:c>
      <x:c r="E4130" t="s">
        <x:v>3126</x:v>
      </x:c>
      <x:c r="F4130" s="1">
        <x:v>42436</x:v>
      </x:c>
      <x:c r="H4130">
        <x:v>1</x:v>
      </x:c>
      <x:c r="I4130" t="s">
        <x:v>1281</x:v>
      </x:c>
      <x:c r="J4130">
        <x:v>13</x:v>
      </x:c>
      <x:c r="K4130" t="s">
        <x:v>1420</x:v>
      </x:c>
      <x:c r="L4130" t="s">
        <x:v>6660</x:v>
      </x:c>
      <x:c r="M4130" t="str">
        <x:f t="shared" si="196"/>
        <x:v>서울특별시</x:v>
      </x:c>
      <x:c r="N4130" t="str">
        <x:f t="shared" si="197"/>
        <x:v xml:space="preserve">구로구 </x:v>
      </x:c>
      <x:c r="O4130" t="str">
        <x:f t="shared" si="198"/>
        <x:v xml:space="preserve">구로동 </x:v>
      </x:c>
      <x:c r="P4130">
        <x:v>8292</x:v>
      </x:c>
      <x:c r="Q4130" t="s">
        <x:v>4511</x:v>
      </x:c>
      <x:c r="R4130">
        <x:v>189611.81876866499</x:v>
      </x:c>
      <x:c r="S4130">
        <x:v>444403.23632382398</x:v>
      </x:c>
    </x:row>
    <x:row r="4131" spans="1:19">
      <x:c r="A4131">
        <x:v>18925</x:v>
      </x:c>
      <x:c r="B4131" t="s">
        <x:v>2246</x:v>
      </x:c>
      <x:c r="C4131" t="s">
        <x:v>2231</x:v>
      </x:c>
      <x:c r="D4131">
        <x:v>3160000</x:v>
      </x:c>
      <x:c r="E4131" t="s">
        <x:v>3003</x:v>
      </x:c>
      <x:c r="F4131" s="1">
        <x:v>34995</x:v>
      </x:c>
      <x:c r="H4131">
        <x:v>1</x:v>
      </x:c>
      <x:c r="I4131" t="s">
        <x:v>1281</x:v>
      </x:c>
      <x:c r="J4131">
        <x:v>13</x:v>
      </x:c>
      <x:c r="K4131" t="s">
        <x:v>1420</x:v>
      </x:c>
      <x:c r="L4131" t="s">
        <x:v>3470</x:v>
      </x:c>
      <x:c r="M4131" t="str">
        <x:f t="shared" si="196"/>
        <x:v>서울특별시</x:v>
      </x:c>
      <x:c r="N4131" t="str">
        <x:f t="shared" si="197"/>
        <x:v xml:space="preserve">구로구 </x:v>
      </x:c>
      <x:c r="O4131" t="str">
        <x:f t="shared" si="198"/>
        <x:v xml:space="preserve">구로동 </x:v>
      </x:c>
      <x:c r="P4131">
        <x:v>8292</x:v>
      </x:c>
      <x:c r="Q4131" t="s">
        <x:v>4856</x:v>
      </x:c>
      <x:c r="R4131">
        <x:v>189600.72508295599</x:v>
      </x:c>
      <x:c r="S4131">
        <x:v>444407.54369362502</x:v>
      </x:c>
    </x:row>
    <x:row r="4132" spans="1:19">
      <x:c r="A4132">
        <x:v>18910</x:v>
      </x:c>
      <x:c r="B4132" t="s">
        <x:v>2246</x:v>
      </x:c>
      <x:c r="C4132" t="s">
        <x:v>2231</x:v>
      </x:c>
      <x:c r="D4132">
        <x:v>3160000</x:v>
      </x:c>
      <x:c r="E4132" t="s">
        <x:v>3125</x:v>
      </x:c>
      <x:c r="F4132" s="1">
        <x:v>37056</x:v>
      </x:c>
      <x:c r="H4132">
        <x:v>1</x:v>
      </x:c>
      <x:c r="I4132" t="s">
        <x:v>1281</x:v>
      </x:c>
      <x:c r="J4132">
        <x:v>13</x:v>
      </x:c>
      <x:c r="K4132" t="s">
        <x:v>1420</x:v>
      </x:c>
      <x:c r="L4132" t="s">
        <x:v>3479</x:v>
      </x:c>
      <x:c r="M4132" t="str">
        <x:f t="shared" si="196"/>
        <x:v>서울특별시</x:v>
      </x:c>
      <x:c r="N4132" t="str">
        <x:f t="shared" si="197"/>
        <x:v xml:space="preserve">구로구 </x:v>
      </x:c>
      <x:c r="O4132" t="str">
        <x:f t="shared" si="198"/>
        <x:v xml:space="preserve">구로동 </x:v>
      </x:c>
      <x:c r="P4132">
        <x:v>8292</x:v>
      </x:c>
      <x:c r="Q4132" t="s">
        <x:v>4473</x:v>
      </x:c>
      <x:c r="R4132">
        <x:v>189738.740331679</x:v>
      </x:c>
      <x:c r="S4132">
        <x:v>444497.125711651</x:v>
      </x:c>
    </x:row>
    <x:row r="4133" spans="1:19">
      <x:c r="A4133">
        <x:v>60717</x:v>
      </x:c>
      <x:c r="B4133" t="s">
        <x:v>2246</x:v>
      </x:c>
      <x:c r="C4133" t="s">
        <x:v>2231</x:v>
      </x:c>
      <x:c r="D4133">
        <x:v>3160000</x:v>
      </x:c>
      <x:c r="E4133" t="s">
        <x:v>1169</x:v>
      </x:c>
      <x:c r="F4133" s="1">
        <x:v>39575</x:v>
      </x:c>
      <x:c r="H4133">
        <x:v>3</x:v>
      </x:c>
      <x:c r="I4133" t="s">
        <x:v>1415</x:v>
      </x:c>
      <x:c r="J4133">
        <x:v>3</x:v>
      </x:c>
      <x:c r="K4133" t="s">
        <x:v>1415</x:v>
      </x:c>
      <x:c r="L4133" t="s">
        <x:v>10250</x:v>
      </x:c>
      <x:c r="M4133" t="str">
        <x:f t="shared" si="196"/>
        <x:v>서울특별시</x:v>
      </x:c>
      <x:c r="N4133" t="str">
        <x:f t="shared" si="197"/>
        <x:v xml:space="preserve">구로구 </x:v>
      </x:c>
      <x:c r="O4133" t="str">
        <x:f t="shared" si="198"/>
        <x:v xml:space="preserve">구로동 </x:v>
      </x:c>
      <x:c r="P4133">
        <x:v>8292</x:v>
      </x:c>
      <x:c r="Q4133" t="s">
        <x:v>1842</x:v>
      </x:c>
      <x:c r="R4133">
        <x:v>189749.177401475</x:v>
      </x:c>
      <x:c r="S4133">
        <x:v>444501.19055921701</x:v>
      </x:c>
    </x:row>
    <x:row r="4134" spans="1:19">
      <x:c r="A4134">
        <x:v>616</x:v>
      </x:c>
      <x:c r="B4134" t="s">
        <x:v>2246</x:v>
      </x:c>
      <x:c r="C4134" t="s">
        <x:v>2231</x:v>
      </x:c>
      <x:c r="D4134">
        <x:v>3160000</x:v>
      </x:c>
      <x:c r="E4134" t="s">
        <x:v>2647</x:v>
      </x:c>
      <x:c r="F4134" s="1">
        <x:v>37700</x:v>
      </x:c>
      <x:c r="G4134" s="1">
        <x:v>41241</x:v>
      </x:c>
      <x:c r="H4134">
        <x:v>4</x:v>
      </x:c>
      <x:c r="I4134" t="s">
        <x:v>1899</x:v>
      </x:c>
      <x:c r="J4134">
        <x:v>31</x:v>
      </x:c>
      <x:c r="K4134" t="s">
        <x:v>2249</x:v>
      </x:c>
      <x:c r="L4134" t="s">
        <x:v>11</x:v>
      </x:c>
      <x:c r="M4134" t="str">
        <x:f t="shared" si="196"/>
        <x:v>서울특별시</x:v>
      </x:c>
      <x:c r="N4134" t="str">
        <x:f t="shared" si="197"/>
        <x:v xml:space="preserve">구로구 </x:v>
      </x:c>
      <x:c r="O4134" t="str">
        <x:f t="shared" si="198"/>
        <x:v xml:space="preserve">구로동 </x:v>
      </x:c>
      <x:c r="Q4134" t="s">
        <x:v>1219</x:v>
      </x:c>
      <x:c r="R4134">
        <x:v>189622.240417002</x:v>
      </x:c>
      <x:c r="S4134">
        <x:v>444333.999744425</x:v>
      </x:c>
    </x:row>
    <x:row r="4135" spans="1:19">
      <x:c r="A4135">
        <x:v>18840</x:v>
      </x:c>
      <x:c r="B4135" t="s">
        <x:v>2246</x:v>
      </x:c>
      <x:c r="C4135" t="s">
        <x:v>2231</x:v>
      </x:c>
      <x:c r="D4135">
        <x:v>3160000</x:v>
      </x:c>
      <x:c r="E4135" t="s">
        <x:v>2793</x:v>
      </x:c>
      <x:c r="F4135" s="1">
        <x:v>34220</x:v>
      </x:c>
      <x:c r="H4135">
        <x:v>1</x:v>
      </x:c>
      <x:c r="I4135" t="s">
        <x:v>1281</x:v>
      </x:c>
      <x:c r="J4135">
        <x:v>13</x:v>
      </x:c>
      <x:c r="K4135" t="s">
        <x:v>1420</x:v>
      </x:c>
      <x:c r="L4135" t="s">
        <x:v>3444</x:v>
      </x:c>
      <x:c r="M4135" t="str">
        <x:f t="shared" si="196"/>
        <x:v>서울특별시</x:v>
      </x:c>
      <x:c r="N4135" t="str">
        <x:f t="shared" si="197"/>
        <x:v xml:space="preserve">구로구 </x:v>
      </x:c>
      <x:c r="O4135" t="str">
        <x:f t="shared" si="198"/>
        <x:v xml:space="preserve">구로동 </x:v>
      </x:c>
      <x:c r="P4135">
        <x:v>8278</x:v>
      </x:c>
      <x:c r="Q4135" t="s">
        <x:v>2262</x:v>
      </x:c>
      <x:c r="R4135">
        <x:v>189195.380898712</x:v>
      </x:c>
      <x:c r="S4135">
        <x:v>444383.804440949</x:v>
      </x:c>
    </x:row>
    <x:row r="4136" spans="1:19">
      <x:c r="A4136">
        <x:v>53935</x:v>
      </x:c>
      <x:c r="B4136" t="s">
        <x:v>2246</x:v>
      </x:c>
      <x:c r="C4136" t="s">
        <x:v>2231</x:v>
      </x:c>
      <x:c r="D4136">
        <x:v>3160000</x:v>
      </x:c>
      <x:c r="E4136" t="s">
        <x:v>1170</x:v>
      </x:c>
      <x:c r="F4136" s="1">
        <x:v>39275</x:v>
      </x:c>
      <x:c r="H4136">
        <x:v>3</x:v>
      </x:c>
      <x:c r="I4136" t="s">
        <x:v>1415</x:v>
      </x:c>
      <x:c r="J4136">
        <x:v>3</x:v>
      </x:c>
      <x:c r="K4136" t="s">
        <x:v>1415</x:v>
      </x:c>
      <x:c r="L4136" t="s">
        <x:v>7177</x:v>
      </x:c>
      <x:c r="M4136" t="str">
        <x:f t="shared" si="196"/>
        <x:v>서울특별시</x:v>
      </x:c>
      <x:c r="N4136" t="str">
        <x:f t="shared" si="197"/>
        <x:v xml:space="preserve">구로구 </x:v>
      </x:c>
      <x:c r="O4136" t="str">
        <x:f t="shared" si="198"/>
        <x:v xml:space="preserve">구로동 </x:v>
      </x:c>
      <x:c r="Q4136" t="s">
        <x:v>1225</x:v>
      </x:c>
      <x:c r="R4136">
        <x:v>189222.120066362</x:v>
      </x:c>
      <x:c r="S4136">
        <x:v>444429.39661137102</x:v>
      </x:c>
    </x:row>
    <x:row r="4137" spans="1:19">
      <x:c r="A4137">
        <x:v>18773</x:v>
      </x:c>
      <x:c r="B4137" t="s">
        <x:v>2246</x:v>
      </x:c>
      <x:c r="C4137" t="s">
        <x:v>2231</x:v>
      </x:c>
      <x:c r="D4137">
        <x:v>3160000</x:v>
      </x:c>
      <x:c r="E4137" t="s">
        <x:v>474</x:v>
      </x:c>
      <x:c r="F4137" s="1">
        <x:v>37256</x:v>
      </x:c>
      <x:c r="H4137">
        <x:v>1</x:v>
      </x:c>
      <x:c r="I4137" t="s">
        <x:v>1281</x:v>
      </x:c>
      <x:c r="J4137">
        <x:v>13</x:v>
      </x:c>
      <x:c r="K4137" t="s">
        <x:v>1420</x:v>
      </x:c>
      <x:c r="L4137" t="s">
        <x:v>3417</x:v>
      </x:c>
      <x:c r="M4137" t="str">
        <x:f t="shared" si="196"/>
        <x:v>서울특별시</x:v>
      </x:c>
      <x:c r="N4137" t="str">
        <x:f t="shared" si="197"/>
        <x:v xml:space="preserve">구로구 </x:v>
      </x:c>
      <x:c r="O4137" t="str">
        <x:f t="shared" si="198"/>
        <x:v xml:space="preserve">구로동 </x:v>
      </x:c>
      <x:c r="P4137">
        <x:v>8278</x:v>
      </x:c>
      <x:c r="Q4137" t="s">
        <x:v>1206</x:v>
      </x:c>
      <x:c r="R4137">
        <x:v>189254.22200199999</x:v>
      </x:c>
      <x:c r="S4137">
        <x:v>444462.22897447197</x:v>
      </x:c>
    </x:row>
    <x:row r="4138" spans="1:19">
      <x:c r="A4138">
        <x:v>53850</x:v>
      </x:c>
      <x:c r="B4138" t="s">
        <x:v>2246</x:v>
      </x:c>
      <x:c r="C4138" t="s">
        <x:v>2231</x:v>
      </x:c>
      <x:c r="D4138">
        <x:v>3160000</x:v>
      </x:c>
      <x:c r="E4138" t="s">
        <x:v>2036</x:v>
      </x:c>
      <x:c r="F4138" s="1">
        <x:v>37168</x:v>
      </x:c>
      <x:c r="H4138">
        <x:v>3</x:v>
      </x:c>
      <x:c r="I4138" t="s">
        <x:v>1415</x:v>
      </x:c>
      <x:c r="J4138">
        <x:v>3</x:v>
      </x:c>
      <x:c r="K4138" t="s">
        <x:v>1415</x:v>
      </x:c>
      <x:c r="L4138" t="s">
        <x:v>8560</x:v>
      </x:c>
      <x:c r="M4138" t="str">
        <x:f t="shared" si="196"/>
        <x:v>서울특별시</x:v>
      </x:c>
      <x:c r="N4138" t="str">
        <x:f t="shared" si="197"/>
        <x:v xml:space="preserve">구로구 </x:v>
      </x:c>
      <x:c r="O4138" t="str">
        <x:f t="shared" si="198"/>
        <x:v xml:space="preserve">구로동 </x:v>
      </x:c>
      <x:c r="Q4138" t="s">
        <x:v>4574</x:v>
      </x:c>
      <x:c r="R4138">
        <x:v>189414.800203155</x:v>
      </x:c>
      <x:c r="S4138">
        <x:v>444537.99238758598</x:v>
      </x:c>
    </x:row>
    <x:row r="4139" spans="1:17">
      <x:c r="A4139">
        <x:v>53689</x:v>
      </x:c>
      <x:c r="B4139" t="s">
        <x:v>2246</x:v>
      </x:c>
      <x:c r="C4139" t="s">
        <x:v>2231</x:v>
      </x:c>
      <x:c r="D4139">
        <x:v>3160000</x:v>
      </x:c>
      <x:c r="E4139" t="s">
        <x:v>2859</x:v>
      </x:c>
      <x:c r="F4139" s="1">
        <x:v>36585</x:v>
      </x:c>
      <x:c r="H4139">
        <x:v>3</x:v>
      </x:c>
      <x:c r="I4139" t="s">
        <x:v>1415</x:v>
      </x:c>
      <x:c r="J4139">
        <x:v>3</x:v>
      </x:c>
      <x:c r="K4139" t="s">
        <x:v>1415</x:v>
      </x:c>
      <x:c r="L4139" t="s">
        <x:v>7113</x:v>
      </x:c>
      <x:c r="M4139" t="str">
        <x:f t="shared" si="196"/>
        <x:v>서울특별시</x:v>
      </x:c>
      <x:c r="N4139" t="str">
        <x:f t="shared" si="197"/>
        <x:v xml:space="preserve">구로구 </x:v>
      </x:c>
      <x:c r="O4139" t="str">
        <x:f t="shared" si="198"/>
        <x:v xml:space="preserve">구로동 </x:v>
      </x:c>
      <x:c r="Q4139" t="s">
        <x:v>10626</x:v>
      </x:c>
    </x:row>
    <x:row r="4140" spans="1:17">
      <x:c r="A4140">
        <x:v>53758</x:v>
      </x:c>
      <x:c r="B4140" t="s">
        <x:v>2246</x:v>
      </x:c>
      <x:c r="C4140" t="s">
        <x:v>2231</x:v>
      </x:c>
      <x:c r="D4140">
        <x:v>3160000</x:v>
      </x:c>
      <x:c r="E4140" t="s">
        <x:v>1137</x:v>
      </x:c>
      <x:c r="F4140" s="1">
        <x:v>34521</x:v>
      </x:c>
      <x:c r="H4140">
        <x:v>3</x:v>
      </x:c>
      <x:c r="I4140" t="s">
        <x:v>1415</x:v>
      </x:c>
      <x:c r="J4140">
        <x:v>3</x:v>
      </x:c>
      <x:c r="K4140" t="s">
        <x:v>1415</x:v>
      </x:c>
      <x:c r="L4140" t="s">
        <x:v>8526</x:v>
      </x:c>
      <x:c r="M4140" t="str">
        <x:f t="shared" si="196"/>
        <x:v>서울특별시</x:v>
      </x:c>
      <x:c r="N4140" t="str">
        <x:f t="shared" si="197"/>
        <x:v xml:space="preserve">구로구 </x:v>
      </x:c>
      <x:c r="O4140" t="str">
        <x:f t="shared" si="198"/>
        <x:v xml:space="preserve">구로동 </x:v>
      </x:c>
      <x:c r="Q4140" t="s">
        <x:v>4187</x:v>
      </x:c>
    </x:row>
    <x:row r="4141" spans="1:17">
      <x:c r="A4141">
        <x:v>18936</x:v>
      </x:c>
      <x:c r="B4141" t="s">
        <x:v>2246</x:v>
      </x:c>
      <x:c r="C4141" t="s">
        <x:v>2231</x:v>
      </x:c>
      <x:c r="D4141">
        <x:v>3160000</x:v>
      </x:c>
      <x:c r="E4141" t="s">
        <x:v>4224</x:v>
      </x:c>
      <x:c r="F4141" s="1">
        <x:v>37424</x:v>
      </x:c>
      <x:c r="H4141">
        <x:v>1</x:v>
      </x:c>
      <x:c r="I4141" t="s">
        <x:v>1281</x:v>
      </x:c>
      <x:c r="J4141">
        <x:v>13</x:v>
      </x:c>
      <x:c r="K4141" t="s">
        <x:v>1420</x:v>
      </x:c>
      <x:c r="L4141" t="s">
        <x:v>3485</x:v>
      </x:c>
      <x:c r="M4141" t="str">
        <x:f t="shared" si="196"/>
        <x:v>서울특별시</x:v>
      </x:c>
      <x:c r="N4141" t="str">
        <x:f t="shared" si="197"/>
        <x:v xml:space="preserve">구로구 </x:v>
      </x:c>
      <x:c r="O4141" t="str">
        <x:f t="shared" si="198"/>
        <x:v xml:space="preserve">구로동 </x:v>
      </x:c>
      <x:c r="Q4141" t="s">
        <x:v>4889</x:v>
      </x:c>
    </x:row>
    <x:row r="4142" spans="1:19">
      <x:c r="A4142">
        <x:v>53771</x:v>
      </x:c>
      <x:c r="B4142" t="s">
        <x:v>2246</x:v>
      </x:c>
      <x:c r="C4142" t="s">
        <x:v>2231</x:v>
      </x:c>
      <x:c r="D4142">
        <x:v>3160000</x:v>
      </x:c>
      <x:c r="E4142" t="s">
        <x:v>2946</x:v>
      </x:c>
      <x:c r="F4142" s="1">
        <x:v>37943</x:v>
      </x:c>
      <x:c r="H4142">
        <x:v>3</x:v>
      </x:c>
      <x:c r="I4142" t="s">
        <x:v>1415</x:v>
      </x:c>
      <x:c r="J4142">
        <x:v>3</x:v>
      </x:c>
      <x:c r="K4142" t="s">
        <x:v>1415</x:v>
      </x:c>
      <x:c r="L4142" t="s">
        <x:v>7813</x:v>
      </x:c>
      <x:c r="M4142" t="str">
        <x:f t="shared" si="196"/>
        <x:v>서울특별시</x:v>
      </x:c>
      <x:c r="N4142" t="str">
        <x:f t="shared" si="197"/>
        <x:v xml:space="preserve">구로구 </x:v>
      </x:c>
      <x:c r="O4142" t="str">
        <x:f t="shared" si="198"/>
        <x:v xml:space="preserve">구로동 </x:v>
      </x:c>
      <x:c r="P4142">
        <x:v>8213</x:v>
      </x:c>
      <x:c r="Q4142" t="s">
        <x:v>4452</x:v>
      </x:c>
      <x:c r="R4142">
        <x:v>189416.04136258701</x:v>
      </x:c>
      <x:c r="S4142">
        <x:v>444576.53781777801</x:v>
      </x:c>
    </x:row>
    <x:row r="4143" spans="1:19">
      <x:c r="A4143">
        <x:v>53688</x:v>
      </x:c>
      <x:c r="B4143" t="s">
        <x:v>2246</x:v>
      </x:c>
      <x:c r="C4143" t="s">
        <x:v>2231</x:v>
      </x:c>
      <x:c r="D4143">
        <x:v>3160000</x:v>
      </x:c>
      <x:c r="E4143" t="s">
        <x:v>2590</x:v>
      </x:c>
      <x:c r="F4143" s="1">
        <x:v>36579</x:v>
      </x:c>
      <x:c r="H4143">
        <x:v>3</x:v>
      </x:c>
      <x:c r="I4143" t="s">
        <x:v>1415</x:v>
      </x:c>
      <x:c r="J4143">
        <x:v>3</x:v>
      </x:c>
      <x:c r="K4143" t="s">
        <x:v>1415</x:v>
      </x:c>
      <x:c r="L4143" t="s">
        <x:v>7712</x:v>
      </x:c>
      <x:c r="M4143" t="str">
        <x:f t="shared" si="196"/>
        <x:v>서울특별시</x:v>
      </x:c>
      <x:c r="N4143" t="str">
        <x:f t="shared" si="197"/>
        <x:v xml:space="preserve">구로구 </x:v>
      </x:c>
      <x:c r="O4143" t="str">
        <x:f t="shared" si="198"/>
        <x:v xml:space="preserve">구로동 </x:v>
      </x:c>
      <x:c r="Q4143" t="s">
        <x:v>4643</x:v>
      </x:c>
      <x:c r="R4143">
        <x:v>189416.04136258701</x:v>
      </x:c>
      <x:c r="S4143">
        <x:v>444576.53781777801</x:v>
      </x:c>
    </x:row>
    <x:row r="4144" spans="1:19">
      <x:c r="A4144">
        <x:v>53695</x:v>
      </x:c>
      <x:c r="B4144" t="s">
        <x:v>2246</x:v>
      </x:c>
      <x:c r="C4144" t="s">
        <x:v>2231</x:v>
      </x:c>
      <x:c r="D4144">
        <x:v>3160000</x:v>
      </x:c>
      <x:c r="E4144" t="s">
        <x:v>2082</x:v>
      </x:c>
      <x:c r="F4144" s="1">
        <x:v>36609</x:v>
      </x:c>
      <x:c r="H4144">
        <x:v>3</x:v>
      </x:c>
      <x:c r="I4144" t="s">
        <x:v>1415</x:v>
      </x:c>
      <x:c r="J4144">
        <x:v>3</x:v>
      </x:c>
      <x:c r="K4144" t="s">
        <x:v>1415</x:v>
      </x:c>
      <x:c r="L4144" t="s">
        <x:v>7712</x:v>
      </x:c>
      <x:c r="M4144" t="str">
        <x:f t="shared" si="196"/>
        <x:v>서울특별시</x:v>
      </x:c>
      <x:c r="N4144" t="str">
        <x:f t="shared" si="197"/>
        <x:v xml:space="preserve">구로구 </x:v>
      </x:c>
      <x:c r="O4144" t="str">
        <x:f t="shared" si="198"/>
        <x:v xml:space="preserve">구로동 </x:v>
      </x:c>
      <x:c r="Q4144" t="s">
        <x:v>4643</x:v>
      </x:c>
      <x:c r="R4144">
        <x:v>189416.04136258701</x:v>
      </x:c>
      <x:c r="S4144">
        <x:v>444576.53781777801</x:v>
      </x:c>
    </x:row>
    <x:row r="4145" spans="1:19">
      <x:c r="A4145">
        <x:v>53794</x:v>
      </x:c>
      <x:c r="B4145" t="s">
        <x:v>2246</x:v>
      </x:c>
      <x:c r="C4145" t="s">
        <x:v>2231</x:v>
      </x:c>
      <x:c r="D4145">
        <x:v>3160000</x:v>
      </x:c>
      <x:c r="E4145" t="s">
        <x:v>2930</x:v>
      </x:c>
      <x:c r="F4145" s="1">
        <x:v>40989</x:v>
      </x:c>
      <x:c r="H4145">
        <x:v>3</x:v>
      </x:c>
      <x:c r="I4145" t="s">
        <x:v>1415</x:v>
      </x:c>
      <x:c r="J4145">
        <x:v>3</x:v>
      </x:c>
      <x:c r="K4145" t="s">
        <x:v>1415</x:v>
      </x:c>
      <x:c r="L4145" t="s">
        <x:v>10712</x:v>
      </x:c>
      <x:c r="M4145" t="str">
        <x:f t="shared" si="196"/>
        <x:v>서울특별시</x:v>
      </x:c>
      <x:c r="N4145" t="str">
        <x:f t="shared" si="197"/>
        <x:v xml:space="preserve">구로구 </x:v>
      </x:c>
      <x:c r="O4145" t="str">
        <x:f t="shared" si="198"/>
        <x:v xml:space="preserve">구로동 </x:v>
      </x:c>
      <x:c r="P4145">
        <x:v>8216</x:v>
      </x:c>
      <x:c r="Q4145" t="s">
        <x:v>7657</x:v>
      </x:c>
      <x:c r="R4145">
        <x:v>189047.77308401701</x:v>
      </x:c>
      <x:c r="S4145">
        <x:v>444715.21853729401</x:v>
      </x:c>
    </x:row>
    <x:row r="4146" spans="1:19">
      <x:c r="A4146">
        <x:v>53799</x:v>
      </x:c>
      <x:c r="B4146" t="s">
        <x:v>2246</x:v>
      </x:c>
      <x:c r="C4146" t="s">
        <x:v>2231</x:v>
      </x:c>
      <x:c r="D4146">
        <x:v>3160000</x:v>
      </x:c>
      <x:c r="E4146" t="s">
        <x:v>273</x:v>
      </x:c>
      <x:c r="F4146" s="1">
        <x:v>38401</x:v>
      </x:c>
      <x:c r="H4146">
        <x:v>3</x:v>
      </x:c>
      <x:c r="I4146" t="s">
        <x:v>1415</x:v>
      </x:c>
      <x:c r="J4146">
        <x:v>3</x:v>
      </x:c>
      <x:c r="K4146" t="s">
        <x:v>1415</x:v>
      </x:c>
      <x:c r="L4146" t="s">
        <x:v>8594</x:v>
      </x:c>
      <x:c r="M4146" t="str">
        <x:f t="shared" si="196"/>
        <x:v>서울특별시</x:v>
      </x:c>
      <x:c r="N4146" t="str">
        <x:f t="shared" si="197"/>
        <x:v xml:space="preserve">구로구 </x:v>
      </x:c>
      <x:c r="O4146" t="str">
        <x:f t="shared" si="198"/>
        <x:v xml:space="preserve">구로동 </x:v>
      </x:c>
      <x:c r="Q4146" t="s">
        <x:v>7657</x:v>
      </x:c>
      <x:c r="R4146">
        <x:v>189047.77308401701</x:v>
      </x:c>
      <x:c r="S4146">
        <x:v>444715.21853729401</x:v>
      </x:c>
    </x:row>
    <x:row r="4147" spans="1:19">
      <x:c r="A4147">
        <x:v>18980</x:v>
      </x:c>
      <x:c r="B4147" t="s">
        <x:v>2246</x:v>
      </x:c>
      <x:c r="C4147" t="s">
        <x:v>2231</x:v>
      </x:c>
      <x:c r="D4147">
        <x:v>3160000</x:v>
      </x:c>
      <x:c r="E4147" t="s">
        <x:v>1126</x:v>
      </x:c>
      <x:c r="F4147" s="1">
        <x:v>38678</x:v>
      </x:c>
      <x:c r="H4147">
        <x:v>1</x:v>
      </x:c>
      <x:c r="I4147" t="s">
        <x:v>1281</x:v>
      </x:c>
      <x:c r="J4147">
        <x:v>13</x:v>
      </x:c>
      <x:c r="K4147" t="s">
        <x:v>1420</x:v>
      </x:c>
      <x:c r="L4147" t="s">
        <x:v>3508</x:v>
      </x:c>
      <x:c r="M4147" t="str">
        <x:f t="shared" si="196"/>
        <x:v>서울특별시</x:v>
      </x:c>
      <x:c r="N4147" t="str">
        <x:f t="shared" si="197"/>
        <x:v xml:space="preserve">구로구 </x:v>
      </x:c>
      <x:c r="O4147" t="str">
        <x:f t="shared" si="198"/>
        <x:v xml:space="preserve">구로동 </x:v>
      </x:c>
      <x:c r="P4147">
        <x:v>8216</x:v>
      </x:c>
      <x:c r="Q4147" t="s">
        <x:v>2714</x:v>
      </x:c>
      <x:c r="R4147">
        <x:v>189028.526081202</x:v>
      </x:c>
      <x:c r="S4147">
        <x:v>444799.19552978198</x:v>
      </x:c>
    </x:row>
    <x:row r="4148" spans="1:19">
      <x:c r="A4148">
        <x:v>53818</x:v>
      </x:c>
      <x:c r="B4148" t="s">
        <x:v>2246</x:v>
      </x:c>
      <x:c r="C4148" t="s">
        <x:v>2231</x:v>
      </x:c>
      <x:c r="D4148">
        <x:v>3160000</x:v>
      </x:c>
      <x:c r="E4148" t="s">
        <x:v>2640</x:v>
      </x:c>
      <x:c r="F4148" s="1">
        <x:v>35623</x:v>
      </x:c>
      <x:c r="H4148">
        <x:v>3</x:v>
      </x:c>
      <x:c r="I4148" t="s">
        <x:v>1415</x:v>
      </x:c>
      <x:c r="J4148">
        <x:v>3</x:v>
      </x:c>
      <x:c r="K4148" t="s">
        <x:v>1415</x:v>
      </x:c>
      <x:c r="L4148" t="s">
        <x:v>8540</x:v>
      </x:c>
      <x:c r="M4148" t="str">
        <x:f t="shared" si="196"/>
        <x:v>서울특별시</x:v>
      </x:c>
      <x:c r="N4148" t="str">
        <x:f t="shared" si="197"/>
        <x:v xml:space="preserve">구로구 </x:v>
      </x:c>
      <x:c r="O4148" t="str">
        <x:f t="shared" si="198"/>
        <x:v xml:space="preserve">구로동 </x:v>
      </x:c>
      <x:c r="Q4148" t="s">
        <x:v>8008</x:v>
      </x:c>
      <x:c r="R4148">
        <x:v>189028.37466615901</x:v>
      </x:c>
      <x:c r="S4148">
        <x:v>444042.512099338</x:v>
      </x:c>
    </x:row>
    <x:row r="4149" spans="1:19">
      <x:c r="A4149">
        <x:v>19127</x:v>
      </x:c>
      <x:c r="B4149" t="s">
        <x:v>2246</x:v>
      </x:c>
      <x:c r="C4149" t="s">
        <x:v>2231</x:v>
      </x:c>
      <x:c r="D4149">
        <x:v>3160000</x:v>
      </x:c>
      <x:c r="E4149" t="s">
        <x:v>293</x:v>
      </x:c>
      <x:c r="F4149" s="1">
        <x:v>37574</x:v>
      </x:c>
      <x:c r="H4149">
        <x:v>1</x:v>
      </x:c>
      <x:c r="I4149" t="s">
        <x:v>1281</x:v>
      </x:c>
      <x:c r="J4149">
        <x:v>13</x:v>
      </x:c>
      <x:c r="K4149" t="s">
        <x:v>1420</x:v>
      </x:c>
      <x:c r="L4149" t="s">
        <x:v>3565</x:v>
      </x:c>
      <x:c r="M4149" t="str">
        <x:f t="shared" si="196"/>
        <x:v>서울특별시</x:v>
      </x:c>
      <x:c r="N4149" t="str">
        <x:f t="shared" si="197"/>
        <x:v xml:space="preserve">구로구 </x:v>
      </x:c>
      <x:c r="O4149" t="str">
        <x:f t="shared" si="198"/>
        <x:v xml:space="preserve">구로동 </x:v>
      </x:c>
      <x:c r="P4149">
        <x:v>8323</x:v>
      </x:c>
      <x:c r="Q4149" t="s">
        <x:v>2092</x:v>
      </x:c>
      <x:c r="R4149">
        <x:v>189028.37466615901</x:v>
      </x:c>
      <x:c r="S4149">
        <x:v>444042.512099338</x:v>
      </x:c>
    </x:row>
    <x:row r="4150" spans="1:19">
      <x:c r="A4150">
        <x:v>53805</x:v>
      </x:c>
      <x:c r="B4150" t="s">
        <x:v>2246</x:v>
      </x:c>
      <x:c r="C4150" t="s">
        <x:v>2231</x:v>
      </x:c>
      <x:c r="D4150">
        <x:v>3160000</x:v>
      </x:c>
      <x:c r="E4150" t="s">
        <x:v>2576</x:v>
      </x:c>
      <x:c r="F4150" s="1">
        <x:v>37021</x:v>
      </x:c>
      <x:c r="H4150">
        <x:v>3</x:v>
      </x:c>
      <x:c r="I4150" t="s">
        <x:v>1415</x:v>
      </x:c>
      <x:c r="J4150">
        <x:v>3</x:v>
      </x:c>
      <x:c r="K4150" t="s">
        <x:v>1415</x:v>
      </x:c>
      <x:c r="L4150" t="s">
        <x:v>8591</x:v>
      </x:c>
      <x:c r="M4150" t="str">
        <x:f t="shared" si="196"/>
        <x:v>서울특별시</x:v>
      </x:c>
      <x:c r="N4150" t="str">
        <x:f t="shared" si="197"/>
        <x:v xml:space="preserve">구로구 </x:v>
      </x:c>
      <x:c r="O4150" t="str">
        <x:f t="shared" si="198"/>
        <x:v xml:space="preserve">구로동 </x:v>
      </x:c>
      <x:c r="Q4150" t="s">
        <x:v>10766</x:v>
      </x:c>
      <x:c r="R4150">
        <x:v>188850.322284116</x:v>
      </x:c>
      <x:c r="S4150">
        <x:v>443942.074745249</x:v>
      </x:c>
    </x:row>
    <x:row r="4151" spans="1:19">
      <x:c r="A4151">
        <x:v>18880</x:v>
      </x:c>
      <x:c r="B4151" t="s">
        <x:v>2246</x:v>
      </x:c>
      <x:c r="C4151" t="s">
        <x:v>2231</x:v>
      </x:c>
      <x:c r="D4151">
        <x:v>3160000</x:v>
      </x:c>
      <x:c r="E4151" t="s">
        <x:v>2059</x:v>
      </x:c>
      <x:c r="F4151" s="1">
        <x:v>38033</x:v>
      </x:c>
      <x:c r="H4151">
        <x:v>1</x:v>
      </x:c>
      <x:c r="I4151" t="s">
        <x:v>1281</x:v>
      </x:c>
      <x:c r="J4151">
        <x:v>13</x:v>
      </x:c>
      <x:c r="K4151" t="s">
        <x:v>1420</x:v>
      </x:c>
      <x:c r="L4151" t="s">
        <x:v>3436</x:v>
      </x:c>
      <x:c r="M4151" t="str">
        <x:f t="shared" si="196"/>
        <x:v>서울특별시</x:v>
      </x:c>
      <x:c r="N4151" t="str">
        <x:f t="shared" si="197"/>
        <x:v xml:space="preserve">구로구 </x:v>
      </x:c>
      <x:c r="O4151" t="str">
        <x:f t="shared" si="198"/>
        <x:v xml:space="preserve">구로동 </x:v>
      </x:c>
      <x:c r="P4151">
        <x:v>8325</x:v>
      </x:c>
      <x:c r="Q4151" t="s">
        <x:v>4162</x:v>
      </x:c>
      <x:c r="R4151">
        <x:v>188999.73576749401</x:v>
      </x:c>
      <x:c r="S4151">
        <x:v>443303.67176299298</x:v>
      </x:c>
    </x:row>
    <x:row r="4152" spans="1:19">
      <x:c r="A4152">
        <x:v>53687</x:v>
      </x:c>
      <x:c r="B4152" t="s">
        <x:v>2246</x:v>
      </x:c>
      <x:c r="C4152" t="s">
        <x:v>2231</x:v>
      </x:c>
      <x:c r="D4152">
        <x:v>3160000</x:v>
      </x:c>
      <x:c r="E4152" t="s">
        <x:v>2642</x:v>
      </x:c>
      <x:c r="F4152" s="1">
        <x:v>36229</x:v>
      </x:c>
      <x:c r="H4152">
        <x:v>3</x:v>
      </x:c>
      <x:c r="I4152" t="s">
        <x:v>1415</x:v>
      </x:c>
      <x:c r="J4152">
        <x:v>3</x:v>
      </x:c>
      <x:c r="K4152" t="s">
        <x:v>1415</x:v>
      </x:c>
      <x:c r="L4152" t="s">
        <x:v>7118</x:v>
      </x:c>
      <x:c r="M4152" t="str">
        <x:f t="shared" si="196"/>
        <x:v>서울특별시</x:v>
      </x:c>
      <x:c r="N4152" t="str">
        <x:f t="shared" si="197"/>
        <x:v xml:space="preserve">구로구 </x:v>
      </x:c>
      <x:c r="O4152" t="str">
        <x:f t="shared" si="198"/>
        <x:v xml:space="preserve">구로동 </x:v>
      </x:c>
      <x:c r="P4152">
        <x:v>8325</x:v>
      </x:c>
      <x:c r="Q4152" t="s">
        <x:v>7650</x:v>
      </x:c>
      <x:c r="R4152">
        <x:v>189035.53879640799</x:v>
      </x:c>
      <x:c r="S4152">
        <x:v>443022.60611274198</x:v>
      </x:c>
    </x:row>
    <x:row r="4153" spans="1:19">
      <x:c r="A4153">
        <x:v>53866</x:v>
      </x:c>
      <x:c r="B4153" t="s">
        <x:v>2246</x:v>
      </x:c>
      <x:c r="C4153" t="s">
        <x:v>2231</x:v>
      </x:c>
      <x:c r="D4153">
        <x:v>3160000</x:v>
      </x:c>
      <x:c r="E4153" t="s">
        <x:v>3235</x:v>
      </x:c>
      <x:c r="F4153" s="1">
        <x:v>37616</x:v>
      </x:c>
      <x:c r="H4153">
        <x:v>3</x:v>
      </x:c>
      <x:c r="I4153" t="s">
        <x:v>1415</x:v>
      </x:c>
      <x:c r="J4153">
        <x:v>3</x:v>
      </x:c>
      <x:c r="K4153" t="s">
        <x:v>1415</x:v>
      </x:c>
      <x:c r="L4153" t="s">
        <x:v>7166</x:v>
      </x:c>
      <x:c r="M4153" t="str">
        <x:f t="shared" si="196"/>
        <x:v>서울특별시</x:v>
      </x:c>
      <x:c r="N4153" t="str">
        <x:f t="shared" si="197"/>
        <x:v xml:space="preserve">구로구 </x:v>
      </x:c>
      <x:c r="O4153" t="str">
        <x:f t="shared" si="198"/>
        <x:v xml:space="preserve">구로동 </x:v>
      </x:c>
      <x:c r="Q4153" t="s">
        <x:v>2294</x:v>
      </x:c>
      <x:c r="R4153">
        <x:v>189515.347899154</x:v>
      </x:c>
      <x:c r="S4153">
        <x:v>443148.67088277702</x:v>
      </x:c>
    </x:row>
    <x:row r="4154" spans="1:19">
      <x:c r="A4154">
        <x:v>18950</x:v>
      </x:c>
      <x:c r="B4154" t="s">
        <x:v>2246</x:v>
      </x:c>
      <x:c r="C4154" t="s">
        <x:v>2231</x:v>
      </x:c>
      <x:c r="D4154">
        <x:v>3160000</x:v>
      </x:c>
      <x:c r="E4154" t="s">
        <x:v>2044</x:v>
      </x:c>
      <x:c r="F4154" s="1">
        <x:v>37685</x:v>
      </x:c>
      <x:c r="H4154">
        <x:v>1</x:v>
      </x:c>
      <x:c r="I4154" t="s">
        <x:v>1281</x:v>
      </x:c>
      <x:c r="J4154">
        <x:v>13</x:v>
      </x:c>
      <x:c r="K4154" t="s">
        <x:v>1420</x:v>
      </x:c>
      <x:c r="L4154" t="s">
        <x:v>907</x:v>
      </x:c>
      <x:c r="M4154" t="str">
        <x:f t="shared" si="196"/>
        <x:v>서울특별시</x:v>
      </x:c>
      <x:c r="N4154" t="str">
        <x:f t="shared" si="197"/>
        <x:v xml:space="preserve">구로구 </x:v>
      </x:c>
      <x:c r="O4154" t="str">
        <x:f t="shared" si="198"/>
        <x:v xml:space="preserve">구로동 </x:v>
      </x:c>
      <x:c r="P4154">
        <x:v>8318</x:v>
      </x:c>
      <x:c r="Q4154" t="s">
        <x:v>4893</x:v>
      </x:c>
      <x:c r="R4154">
        <x:v>189741.28613339399</x:v>
      </x:c>
      <x:c r="S4154">
        <x:v>442798.742725063</x:v>
      </x:c>
    </x:row>
    <x:row r="4155" spans="1:19">
      <x:c r="A4155">
        <x:v>18830</x:v>
      </x:c>
      <x:c r="B4155" t="s">
        <x:v>2246</x:v>
      </x:c>
      <x:c r="C4155" t="s">
        <x:v>2231</x:v>
      </x:c>
      <x:c r="D4155">
        <x:v>3160000</x:v>
      </x:c>
      <x:c r="E4155" t="s">
        <x:v>2684</x:v>
      </x:c>
      <x:c r="F4155" s="1">
        <x:v>34290</x:v>
      </x:c>
      <x:c r="H4155">
        <x:v>1</x:v>
      </x:c>
      <x:c r="I4155" t="s">
        <x:v>1281</x:v>
      </x:c>
      <x:c r="J4155">
        <x:v>13</x:v>
      </x:c>
      <x:c r="K4155" t="s">
        <x:v>1420</x:v>
      </x:c>
      <x:c r="L4155" t="s">
        <x:v>3453</x:v>
      </x:c>
      <x:c r="M4155" t="str">
        <x:f t="shared" si="196"/>
        <x:v>서울특별시</x:v>
      </x:c>
      <x:c r="N4155" t="str">
        <x:f t="shared" si="197"/>
        <x:v xml:space="preserve">구로구 </x:v>
      </x:c>
      <x:c r="O4155" t="str">
        <x:f t="shared" si="198"/>
        <x:v xml:space="preserve">구로동 </x:v>
      </x:c>
      <x:c r="P4155">
        <x:v>8318</x:v>
      </x:c>
      <x:c r="Q4155" t="s">
        <x:v>611</x:v>
      </x:c>
      <x:c r="R4155">
        <x:v>189680.96373982</x:v>
      </x:c>
      <x:c r="S4155">
        <x:v>442903.87931276101</x:v>
      </x:c>
    </x:row>
    <x:row r="4156" spans="1:19">
      <x:c r="A4156">
        <x:v>18938</x:v>
      </x:c>
      <x:c r="B4156" t="s">
        <x:v>2246</x:v>
      </x:c>
      <x:c r="C4156" t="s">
        <x:v>2231</x:v>
      </x:c>
      <x:c r="D4156">
        <x:v>3160000</x:v>
      </x:c>
      <x:c r="E4156" t="s">
        <x:v>242</x:v>
      </x:c>
      <x:c r="F4156" s="1">
        <x:v>37448</x:v>
      </x:c>
      <x:c r="H4156">
        <x:v>1</x:v>
      </x:c>
      <x:c r="I4156" t="s">
        <x:v>1281</x:v>
      </x:c>
      <x:c r="J4156">
        <x:v>13</x:v>
      </x:c>
      <x:c r="K4156" t="s">
        <x:v>1420</x:v>
      </x:c>
      <x:c r="L4156" t="s">
        <x:v>3462</x:v>
      </x:c>
      <x:c r="M4156" t="str">
        <x:f t="shared" si="196"/>
        <x:v>서울특별시</x:v>
      </x:c>
      <x:c r="N4156" t="str">
        <x:f t="shared" si="197"/>
        <x:v xml:space="preserve">구로구 </x:v>
      </x:c>
      <x:c r="O4156" t="str">
        <x:f t="shared" si="198"/>
        <x:v xml:space="preserve">구로동 </x:v>
      </x:c>
      <x:c r="P4156">
        <x:v>8318</x:v>
      </x:c>
      <x:c r="Q4156" t="s">
        <x:v>4637</x:v>
      </x:c>
      <x:c r="R4156">
        <x:v>189707.74939241499</x:v>
      </x:c>
      <x:c r="S4156">
        <x:v>442889.72759627702</x:v>
      </x:c>
    </x:row>
    <x:row r="4157" spans="1:19">
      <x:c r="A4157">
        <x:v>60724</x:v>
      </x:c>
      <x:c r="B4157" t="s">
        <x:v>2246</x:v>
      </x:c>
      <x:c r="C4157" t="s">
        <x:v>2231</x:v>
      </x:c>
      <x:c r="D4157">
        <x:v>3160000</x:v>
      </x:c>
      <x:c r="E4157" t="s">
        <x:v>2603</x:v>
      </x:c>
      <x:c r="F4157" s="1">
        <x:v>40491</x:v>
      </x:c>
      <x:c r="H4157">
        <x:v>3</x:v>
      </x:c>
      <x:c r="I4157" t="s">
        <x:v>1415</x:v>
      </x:c>
      <x:c r="J4157">
        <x:v>3</x:v>
      </x:c>
      <x:c r="K4157" t="s">
        <x:v>1415</x:v>
      </x:c>
      <x:c r="L4157" t="s">
        <x:v>10111</x:v>
      </x:c>
      <x:c r="M4157" t="str">
        <x:f t="shared" si="196"/>
        <x:v>서울특별시</x:v>
      </x:c>
      <x:c r="N4157" t="str">
        <x:f t="shared" si="197"/>
        <x:v xml:space="preserve">구로구 </x:v>
      </x:c>
      <x:c r="O4157" t="str">
        <x:f t="shared" si="198"/>
        <x:v xml:space="preserve">구로동 </x:v>
      </x:c>
      <x:c r="P4157" t="s">
        <x:v>8329</x:v>
      </x:c>
      <x:c r="Q4157" t="s">
        <x:v>4641</x:v>
      </x:c>
      <x:c r="R4157">
        <x:v>189689.13487544801</x:v>
      </x:c>
      <x:c r="S4157">
        <x:v>442962.30990180699</x:v>
      </x:c>
    </x:row>
    <x:row r="4158" spans="1:19">
      <x:c r="A4158">
        <x:v>18882</x:v>
      </x:c>
      <x:c r="B4158" t="s">
        <x:v>2246</x:v>
      </x:c>
      <x:c r="C4158" t="s">
        <x:v>2231</x:v>
      </x:c>
      <x:c r="D4158">
        <x:v>3160000</x:v>
      </x:c>
      <x:c r="E4158" t="s">
        <x:v>122</x:v>
      </x:c>
      <x:c r="F4158" s="1">
        <x:v>38055</x:v>
      </x:c>
      <x:c r="H4158">
        <x:v>1</x:v>
      </x:c>
      <x:c r="I4158" t="s">
        <x:v>1281</x:v>
      </x:c>
      <x:c r="J4158">
        <x:v>13</x:v>
      </x:c>
      <x:c r="K4158" t="s">
        <x:v>1420</x:v>
      </x:c>
      <x:c r="L4158" t="s">
        <x:v>3437</x:v>
      </x:c>
      <x:c r="M4158" t="str">
        <x:f t="shared" si="196"/>
        <x:v>서울특별시</x:v>
      </x:c>
      <x:c r="N4158" t="str">
        <x:f t="shared" si="197"/>
        <x:v xml:space="preserve">구로구 </x:v>
      </x:c>
      <x:c r="O4158" t="str">
        <x:f t="shared" si="198"/>
        <x:v xml:space="preserve">구로동 </x:v>
      </x:c>
      <x:c r="P4158">
        <x:v>8316</x:v>
      </x:c>
      <x:c r="Q4158" t="s">
        <x:v>1256</x:v>
      </x:c>
      <x:c r="R4158">
        <x:v>189699.81307113799</x:v>
      </x:c>
      <x:c r="S4158">
        <x:v>442925.73564216302</x:v>
      </x:c>
    </x:row>
    <x:row r="4159" spans="1:19">
      <x:c r="A4159">
        <x:v>25689</x:v>
      </x:c>
      <x:c r="B4159" t="s">
        <x:v>2246</x:v>
      </x:c>
      <x:c r="C4159" t="s">
        <x:v>2231</x:v>
      </x:c>
      <x:c r="D4159">
        <x:v>3160000</x:v>
      </x:c>
      <x:c r="E4159" t="s">
        <x:v>2322</x:v>
      </x:c>
      <x:c r="F4159" s="1">
        <x:v>37039</x:v>
      </x:c>
      <x:c r="H4159">
        <x:v>1</x:v>
      </x:c>
      <x:c r="I4159" t="s">
        <x:v>1281</x:v>
      </x:c>
      <x:c r="J4159">
        <x:v>13</x:v>
      </x:c>
      <x:c r="K4159" t="s">
        <x:v>1420</x:v>
      </x:c>
      <x:c r="L4159" t="s">
        <x:v>6164</x:v>
      </x:c>
      <x:c r="M4159" t="str">
        <x:f t="shared" si="196"/>
        <x:v>서울특별시</x:v>
      </x:c>
      <x:c r="N4159" t="str">
        <x:f t="shared" si="197"/>
        <x:v xml:space="preserve">구로구 </x:v>
      </x:c>
      <x:c r="O4159" t="str">
        <x:f t="shared" si="198"/>
        <x:v xml:space="preserve">구로동 </x:v>
      </x:c>
      <x:c r="P4159">
        <x:v>8316</x:v>
      </x:c>
      <x:c r="Q4159" t="s">
        <x:v>5732</x:v>
      </x:c>
      <x:c r="R4159">
        <x:v>189688.92534596601</x:v>
      </x:c>
      <x:c r="S4159">
        <x:v>442981.65127669502</x:v>
      </x:c>
    </x:row>
    <x:row r="4160" spans="1:19">
      <x:c r="A4160">
        <x:v>18945</x:v>
      </x:c>
      <x:c r="B4160" t="s">
        <x:v>2246</x:v>
      </x:c>
      <x:c r="C4160" t="s">
        <x:v>2231</x:v>
      </x:c>
      <x:c r="D4160">
        <x:v>3160000</x:v>
      </x:c>
      <x:c r="E4160" t="s">
        <x:v>2651</x:v>
      </x:c>
      <x:c r="F4160" s="1">
        <x:v>37214</x:v>
      </x:c>
      <x:c r="H4160">
        <x:v>1</x:v>
      </x:c>
      <x:c r="I4160" t="s">
        <x:v>1281</x:v>
      </x:c>
      <x:c r="J4160">
        <x:v>13</x:v>
      </x:c>
      <x:c r="K4160" t="s">
        <x:v>1420</x:v>
      </x:c>
      <x:c r="L4160" t="s">
        <x:v>3475</x:v>
      </x:c>
      <x:c r="M4160" t="str">
        <x:f t="shared" si="196"/>
        <x:v>서울특별시</x:v>
      </x:c>
      <x:c r="N4160" t="str">
        <x:f t="shared" si="197"/>
        <x:v xml:space="preserve">구로구 </x:v>
      </x:c>
      <x:c r="O4160" t="str">
        <x:f t="shared" si="198"/>
        <x:v xml:space="preserve">구로동 </x:v>
      </x:c>
      <x:c r="P4160">
        <x:v>8310</x:v>
      </x:c>
      <x:c r="Q4160" t="s">
        <x:v>2878</x:v>
      </x:c>
      <x:c r="R4160">
        <x:v>189627.674767522</x:v>
      </x:c>
      <x:c r="S4160">
        <x:v>443142.63366991398</x:v>
      </x:c>
    </x:row>
    <x:row r="4161" spans="1:19">
      <x:c r="A4161">
        <x:v>53792</x:v>
      </x:c>
      <x:c r="B4161" t="s">
        <x:v>2246</x:v>
      </x:c>
      <x:c r="C4161" t="s">
        <x:v>2231</x:v>
      </x:c>
      <x:c r="D4161">
        <x:v>3160000</x:v>
      </x:c>
      <x:c r="E4161" t="s">
        <x:v>3281</x:v>
      </x:c>
      <x:c r="F4161" s="1">
        <x:v>34944</x:v>
      </x:c>
      <x:c r="H4161">
        <x:v>3</x:v>
      </x:c>
      <x:c r="I4161" t="s">
        <x:v>1415</x:v>
      </x:c>
      <x:c r="J4161">
        <x:v>3</x:v>
      </x:c>
      <x:c r="K4161" t="s">
        <x:v>1415</x:v>
      </x:c>
      <x:c r="L4161" t="s">
        <x:v>7135</x:v>
      </x:c>
      <x:c r="M4161" t="str">
        <x:f t="shared" si="196"/>
        <x:v>서울특별시</x:v>
      </x:c>
      <x:c r="N4161" t="str">
        <x:f t="shared" si="197"/>
        <x:v xml:space="preserve">구로구 </x:v>
      </x:c>
      <x:c r="O4161" t="str">
        <x:f t="shared" si="198"/>
        <x:v xml:space="preserve">구로동 </x:v>
      </x:c>
      <x:c r="Q4161" t="s">
        <x:v>5597</x:v>
      </x:c>
      <x:c r="R4161">
        <x:v>189659.598836149</x:v>
      </x:c>
      <x:c r="S4161">
        <x:v>443117.25529633003</x:v>
      </x:c>
    </x:row>
    <x:row r="4162" spans="1:19">
      <x:c r="A4162">
        <x:v>18862</x:v>
      </x:c>
      <x:c r="B4162" t="s">
        <x:v>2246</x:v>
      </x:c>
      <x:c r="C4162" t="s">
        <x:v>2231</x:v>
      </x:c>
      <x:c r="D4162">
        <x:v>3160000</x:v>
      </x:c>
      <x:c r="E4162" t="s">
        <x:v>2621</x:v>
      </x:c>
      <x:c r="F4162" s="1">
        <x:v>34479</x:v>
      </x:c>
      <x:c r="H4162">
        <x:v>1</x:v>
      </x:c>
      <x:c r="I4162" t="s">
        <x:v>1281</x:v>
      </x:c>
      <x:c r="J4162">
        <x:v>13</x:v>
      </x:c>
      <x:c r="K4162" t="s">
        <x:v>1420</x:v>
      </x:c>
      <x:c r="L4162" t="s">
        <x:v>896</x:v>
      </x:c>
      <x:c r="M4162" t="str">
        <x:f t="shared" si="196"/>
        <x:v>서울특별시</x:v>
      </x:c>
      <x:c r="N4162" t="str">
        <x:f t="shared" si="197"/>
        <x:v xml:space="preserve">구로구 </x:v>
      </x:c>
      <x:c r="O4162" t="str">
        <x:f t="shared" si="198"/>
        <x:v xml:space="preserve">구로동 </x:v>
      </x:c>
      <x:c r="P4162">
        <x:v>8311</x:v>
      </x:c>
      <x:c r="Q4162" t="s">
        <x:v>4604</x:v>
      </x:c>
      <x:c r="R4162">
        <x:v>189766.79405420899</x:v>
      </x:c>
      <x:c r="S4162">
        <x:v>443151.48983619898</x:v>
      </x:c>
    </x:row>
    <x:row r="4163" spans="1:19">
      <x:c r="A4163">
        <x:v>18766</x:v>
      </x:c>
      <x:c r="B4163" t="s">
        <x:v>2246</x:v>
      </x:c>
      <x:c r="C4163" t="s">
        <x:v>2231</x:v>
      </x:c>
      <x:c r="D4163">
        <x:v>3160000</x:v>
      </x:c>
      <x:c r="E4163" t="s">
        <x:v>217</x:v>
      </x:c>
      <x:c r="F4163" s="1">
        <x:v>33872</x:v>
      </x:c>
      <x:c r="H4163">
        <x:v>1</x:v>
      </x:c>
      <x:c r="I4163" t="s">
        <x:v>1281</x:v>
      </x:c>
      <x:c r="J4163">
        <x:v>13</x:v>
      </x:c>
      <x:c r="K4163" t="s">
        <x:v>1420</x:v>
      </x:c>
      <x:c r="L4163" t="s">
        <x:v>3413</x:v>
      </x:c>
      <x:c r="M4163" t="str">
        <x:f t="shared" ref="M4163:M4226" si="199">LEFT(L4163,5)</x:f>
        <x:v>서울특별시</x:v>
      </x:c>
      <x:c r="N4163" t="str">
        <x:f t="shared" ref="N4163:N4226" si="200">MID(L4163,7,4)</x:f>
        <x:v xml:space="preserve">구로구 </x:v>
      </x:c>
      <x:c r="O4163" t="str">
        <x:f t="shared" ref="O4163:O4226" si="201">MID(L4163,11,4)</x:f>
        <x:v xml:space="preserve">구로동 </x:v>
      </x:c>
      <x:c r="P4163">
        <x:v>8308</x:v>
      </x:c>
      <x:c r="Q4163" t="s">
        <x:v>4634</x:v>
      </x:c>
      <x:c r="R4163">
        <x:v>189700.28155711101</x:v>
      </x:c>
      <x:c r="S4163">
        <x:v>443187.95712010399</x:v>
      </x:c>
    </x:row>
    <x:row r="4164" spans="1:19">
      <x:c r="A4164">
        <x:v>60711</x:v>
      </x:c>
      <x:c r="B4164" t="s">
        <x:v>2246</x:v>
      </x:c>
      <x:c r="C4164" t="s">
        <x:v>2231</x:v>
      </x:c>
      <x:c r="D4164">
        <x:v>3160000</x:v>
      </x:c>
      <x:c r="E4164" t="s">
        <x:v>2086</x:v>
      </x:c>
      <x:c r="F4164" s="1">
        <x:v>36286</x:v>
      </x:c>
      <x:c r="H4164">
        <x:v>3</x:v>
      </x:c>
      <x:c r="I4164" t="s">
        <x:v>1415</x:v>
      </x:c>
      <x:c r="J4164">
        <x:v>3</x:v>
      </x:c>
      <x:c r="K4164" t="s">
        <x:v>1415</x:v>
      </x:c>
      <x:c r="L4164" t="s">
        <x:v>10251</x:v>
      </x:c>
      <x:c r="M4164" t="str">
        <x:f t="shared" si="199"/>
        <x:v>서울특별시</x:v>
      </x:c>
      <x:c r="N4164" t="str">
        <x:f t="shared" si="200"/>
        <x:v xml:space="preserve">구로구 </x:v>
      </x:c>
      <x:c r="O4164" t="str">
        <x:f t="shared" si="201"/>
        <x:v xml:space="preserve">구로동 </x:v>
      </x:c>
      <x:c r="Q4164" t="s">
        <x:v>2159</x:v>
      </x:c>
      <x:c r="R4164">
        <x:v>189698.20025341099</x:v>
      </x:c>
      <x:c r="S4164">
        <x:v>443171.05189047201</x:v>
      </x:c>
    </x:row>
    <x:row r="4165" spans="1:19">
      <x:c r="A4165">
        <x:v>53867</x:v>
      </x:c>
      <x:c r="B4165" t="s">
        <x:v>2246</x:v>
      </x:c>
      <x:c r="C4165" t="s">
        <x:v>2231</x:v>
      </x:c>
      <x:c r="D4165">
        <x:v>3160000</x:v>
      </x:c>
      <x:c r="E4165" t="s">
        <x:v>3236</x:v>
      </x:c>
      <x:c r="F4165" s="1">
        <x:v>37621</x:v>
      </x:c>
      <x:c r="H4165">
        <x:v>3</x:v>
      </x:c>
      <x:c r="I4165" t="s">
        <x:v>1415</x:v>
      </x:c>
      <x:c r="J4165">
        <x:v>3</x:v>
      </x:c>
      <x:c r="K4165" t="s">
        <x:v>1415</x:v>
      </x:c>
      <x:c r="L4165" t="s">
        <x:v>7161</x:v>
      </x:c>
      <x:c r="M4165" t="str">
        <x:f t="shared" si="199"/>
        <x:v>서울특별시</x:v>
      </x:c>
      <x:c r="N4165" t="str">
        <x:f t="shared" si="200"/>
        <x:v xml:space="preserve">구로구 </x:v>
      </x:c>
      <x:c r="O4165" t="str">
        <x:f t="shared" si="201"/>
        <x:v xml:space="preserve">구로동 </x:v>
      </x:c>
      <x:c r="Q4165" t="s">
        <x:v>7667</x:v>
      </x:c>
      <x:c r="R4165">
        <x:v>189698.20025341099</x:v>
      </x:c>
      <x:c r="S4165">
        <x:v>443171.05189047201</x:v>
      </x:c>
    </x:row>
    <x:row r="4166" spans="1:19">
      <x:c r="A4166">
        <x:v>25708</x:v>
      </x:c>
      <x:c r="B4166" t="s">
        <x:v>2246</x:v>
      </x:c>
      <x:c r="C4166" t="s">
        <x:v>2231</x:v>
      </x:c>
      <x:c r="D4166">
        <x:v>3160000</x:v>
      </x:c>
      <x:c r="E4166" t="s">
        <x:v>2625</x:v>
      </x:c>
      <x:c r="F4166" s="1">
        <x:v>39584</x:v>
      </x:c>
      <x:c r="H4166">
        <x:v>1</x:v>
      </x:c>
      <x:c r="I4166" t="s">
        <x:v>1281</x:v>
      </x:c>
      <x:c r="J4166">
        <x:v>13</x:v>
      </x:c>
      <x:c r="K4166" t="s">
        <x:v>1420</x:v>
      </x:c>
      <x:c r="L4166" t="s">
        <x:v>6166</x:v>
      </x:c>
      <x:c r="M4166" t="str">
        <x:f t="shared" si="199"/>
        <x:v>서울특별시</x:v>
      </x:c>
      <x:c r="N4166" t="str">
        <x:f t="shared" si="200"/>
        <x:v xml:space="preserve">구로구 </x:v>
      </x:c>
      <x:c r="O4166" t="str">
        <x:f t="shared" si="201"/>
        <x:v xml:space="preserve">구로동 </x:v>
      </x:c>
      <x:c r="P4166">
        <x:v>8311</x:v>
      </x:c>
      <x:c r="Q4166" t="s">
        <x:v>5739</x:v>
      </x:c>
      <x:c r="R4166">
        <x:v>189723.46533673399</x:v>
      </x:c>
      <x:c r="S4166">
        <x:v>443171.44330809702</x:v>
      </x:c>
    </x:row>
    <x:row r="4167" spans="1:19">
      <x:c r="A4167">
        <x:v>25727</x:v>
      </x:c>
      <x:c r="B4167" t="s">
        <x:v>2246</x:v>
      </x:c>
      <x:c r="C4167" t="s">
        <x:v>2231</x:v>
      </x:c>
      <x:c r="D4167">
        <x:v>3160000</x:v>
      </x:c>
      <x:c r="E4167" t="s">
        <x:v>259</x:v>
      </x:c>
      <x:c r="F4167" s="1">
        <x:v>40214</x:v>
      </x:c>
      <x:c r="H4167">
        <x:v>1</x:v>
      </x:c>
      <x:c r="I4167" t="s">
        <x:v>1281</x:v>
      </x:c>
      <x:c r="J4167">
        <x:v>13</x:v>
      </x:c>
      <x:c r="K4167" t="s">
        <x:v>1420</x:v>
      </x:c>
      <x:c r="L4167" t="s">
        <x:v>6673</x:v>
      </x:c>
      <x:c r="M4167" t="str">
        <x:f t="shared" si="199"/>
        <x:v>서울특별시</x:v>
      </x:c>
      <x:c r="N4167" t="str">
        <x:f t="shared" si="200"/>
        <x:v xml:space="preserve">구로구 </x:v>
      </x:c>
      <x:c r="O4167" t="str">
        <x:f t="shared" si="201"/>
        <x:v xml:space="preserve">구로동 </x:v>
      </x:c>
      <x:c r="P4167">
        <x:v>8311</x:v>
      </x:c>
      <x:c r="Q4167" t="s">
        <x:v>6237</x:v>
      </x:c>
      <x:c r="R4167">
        <x:v>189703.033221825</x:v>
      </x:c>
      <x:c r="S4167">
        <x:v>443142.07700362598</x:v>
      </x:c>
    </x:row>
    <x:row r="4168" spans="1:19">
      <x:c r="A4168">
        <x:v>18736</x:v>
      </x:c>
      <x:c r="B4168" t="s">
        <x:v>2246</x:v>
      </x:c>
      <x:c r="C4168" t="s">
        <x:v>2231</x:v>
      </x:c>
      <x:c r="D4168">
        <x:v>3160000</x:v>
      </x:c>
      <x:c r="E4168" t="s">
        <x:v>2814</x:v>
      </x:c>
      <x:c r="F4168" s="1">
        <x:v>43293</x:v>
      </x:c>
      <x:c r="H4168">
        <x:v>1</x:v>
      </x:c>
      <x:c r="I4168" t="s">
        <x:v>1281</x:v>
      </x:c>
      <x:c r="J4168">
        <x:v>13</x:v>
      </x:c>
      <x:c r="K4168" t="s">
        <x:v>1420</x:v>
      </x:c>
      <x:c r="L4168" t="s">
        <x:v>1622</x:v>
      </x:c>
      <x:c r="M4168" t="str">
        <x:f t="shared" si="199"/>
        <x:v>서울특별시</x:v>
      </x:c>
      <x:c r="N4168" t="str">
        <x:f t="shared" si="200"/>
        <x:v xml:space="preserve">구로구 </x:v>
      </x:c>
      <x:c r="O4168" t="str">
        <x:f t="shared" si="201"/>
        <x:v xml:space="preserve">구로동 </x:v>
      </x:c>
      <x:c r="P4168">
        <x:v>8311</x:v>
      </x:c>
      <x:c r="Q4168" t="s">
        <x:v>4857</x:v>
      </x:c>
      <x:c r="R4168">
        <x:v>189710.44599515499</x:v>
      </x:c>
      <x:c r="S4168">
        <x:v>443106.84449266002</x:v>
      </x:c>
    </x:row>
    <x:row r="4169" spans="1:19">
      <x:c r="A4169">
        <x:v>25671</x:v>
      </x:c>
      <x:c r="B4169" t="s">
        <x:v>2246</x:v>
      </x:c>
      <x:c r="C4169" t="s">
        <x:v>2231</x:v>
      </x:c>
      <x:c r="D4169">
        <x:v>3160000</x:v>
      </x:c>
      <x:c r="E4169" t="s">
        <x:v>2734</x:v>
      </x:c>
      <x:c r="F4169" s="1">
        <x:v>42348</x:v>
      </x:c>
      <x:c r="H4169">
        <x:v>1</x:v>
      </x:c>
      <x:c r="I4169" t="s">
        <x:v>1281</x:v>
      </x:c>
      <x:c r="J4169">
        <x:v>13</x:v>
      </x:c>
      <x:c r="K4169" t="s">
        <x:v>1420</x:v>
      </x:c>
      <x:c r="L4169" t="s">
        <x:v>6130</x:v>
      </x:c>
      <x:c r="M4169" t="str">
        <x:f t="shared" si="199"/>
        <x:v>서울특별시</x:v>
      </x:c>
      <x:c r="N4169" t="str">
        <x:f t="shared" si="200"/>
        <x:v xml:space="preserve">구로구 </x:v>
      </x:c>
      <x:c r="O4169" t="str">
        <x:f t="shared" si="201"/>
        <x:v xml:space="preserve">구로동 </x:v>
      </x:c>
      <x:c r="P4169">
        <x:v>8311</x:v>
      </x:c>
      <x:c r="Q4169" t="s">
        <x:v>1222</x:v>
      </x:c>
      <x:c r="R4169">
        <x:v>189724.26538632999</x:v>
      </x:c>
      <x:c r="S4169">
        <x:v>443087.18449687201</x:v>
      </x:c>
    </x:row>
    <x:row r="4170" spans="1:19">
      <x:c r="A4170">
        <x:v>19000</x:v>
      </x:c>
      <x:c r="B4170" t="s">
        <x:v>2246</x:v>
      </x:c>
      <x:c r="C4170" t="s">
        <x:v>2231</x:v>
      </x:c>
      <x:c r="D4170">
        <x:v>3160000</x:v>
      </x:c>
      <x:c r="E4170" t="s">
        <x:v>2624</x:v>
      </x:c>
      <x:c r="F4170" s="1">
        <x:v>39346</x:v>
      </x:c>
      <x:c r="H4170">
        <x:v>1</x:v>
      </x:c>
      <x:c r="I4170" t="s">
        <x:v>1281</x:v>
      </x:c>
      <x:c r="J4170">
        <x:v>13</x:v>
      </x:c>
      <x:c r="K4170" t="s">
        <x:v>1420</x:v>
      </x:c>
      <x:c r="L4170" t="s">
        <x:v>3506</x:v>
      </x:c>
      <x:c r="M4170" t="str">
        <x:f t="shared" si="199"/>
        <x:v>서울특별시</x:v>
      </x:c>
      <x:c r="N4170" t="str">
        <x:f t="shared" si="200"/>
        <x:v xml:space="preserve">구로구 </x:v>
      </x:c>
      <x:c r="O4170" t="str">
        <x:f t="shared" si="201"/>
        <x:v xml:space="preserve">구로동 </x:v>
      </x:c>
      <x:c r="P4170">
        <x:v>8311</x:v>
      </x:c>
      <x:c r="Q4170" t="s">
        <x:v>2891</x:v>
      </x:c>
      <x:c r="R4170">
        <x:v>189780.20358863901</x:v>
      </x:c>
      <x:c r="S4170">
        <x:v>443096.06371656299</x:v>
      </x:c>
    </x:row>
    <x:row r="4171" spans="1:19">
      <x:c r="A4171">
        <x:v>53856</x:v>
      </x:c>
      <x:c r="B4171" t="s">
        <x:v>2246</x:v>
      </x:c>
      <x:c r="C4171" t="s">
        <x:v>2231</x:v>
      </x:c>
      <x:c r="D4171">
        <x:v>3160000</x:v>
      </x:c>
      <x:c r="E4171" t="s">
        <x:v>289</x:v>
      </x:c>
      <x:c r="F4171" s="1">
        <x:v>37462</x:v>
      </x:c>
      <x:c r="H4171">
        <x:v>3</x:v>
      </x:c>
      <x:c r="I4171" t="s">
        <x:v>1415</x:v>
      </x:c>
      <x:c r="J4171">
        <x:v>3</x:v>
      </x:c>
      <x:c r="K4171" t="s">
        <x:v>1415</x:v>
      </x:c>
      <x:c r="L4171" t="s">
        <x:v>8565</x:v>
      </x:c>
      <x:c r="M4171" t="str">
        <x:f t="shared" si="199"/>
        <x:v>서울특별시</x:v>
      </x:c>
      <x:c r="N4171" t="str">
        <x:f t="shared" si="200"/>
        <x:v xml:space="preserve">구로구 </x:v>
      </x:c>
      <x:c r="O4171" t="str">
        <x:f t="shared" si="201"/>
        <x:v xml:space="preserve">구로동 </x:v>
      </x:c>
      <x:c r="Q4171" t="s">
        <x:v>10621</x:v>
      </x:c>
      <x:c r="R4171">
        <x:v>189780.20358863901</x:v>
      </x:c>
      <x:c r="S4171">
        <x:v>443096.06371656299</x:v>
      </x:c>
    </x:row>
    <x:row r="4172" spans="1:19">
      <x:c r="A4172">
        <x:v>19006</x:v>
      </x:c>
      <x:c r="B4172" t="s">
        <x:v>2246</x:v>
      </x:c>
      <x:c r="C4172" t="s">
        <x:v>2231</x:v>
      </x:c>
      <x:c r="D4172">
        <x:v>3160000</x:v>
      </x:c>
      <x:c r="E4172" t="s">
        <x:v>2090</x:v>
      </x:c>
      <x:c r="F4172" s="1">
        <x:v>40163</x:v>
      </x:c>
      <x:c r="H4172">
        <x:v>1</x:v>
      </x:c>
      <x:c r="I4172" t="s">
        <x:v>1281</x:v>
      </x:c>
      <x:c r="J4172">
        <x:v>13</x:v>
      </x:c>
      <x:c r="K4172" t="s">
        <x:v>1420</x:v>
      </x:c>
      <x:c r="L4172" t="s">
        <x:v>4726</x:v>
      </x:c>
      <x:c r="M4172" t="str">
        <x:f t="shared" si="199"/>
        <x:v>서울특별시</x:v>
      </x:c>
      <x:c r="N4172" t="str">
        <x:f t="shared" si="200"/>
        <x:v xml:space="preserve">구로구 </x:v>
      </x:c>
      <x:c r="O4172" t="str">
        <x:f t="shared" si="201"/>
        <x:v xml:space="preserve">구로동 </x:v>
      </x:c>
      <x:c r="P4172">
        <x:v>8311</x:v>
      </x:c>
      <x:c r="Q4172" t="s">
        <x:v>4898</x:v>
      </x:c>
      <x:c r="R4172">
        <x:v>189780.20358863901</x:v>
      </x:c>
      <x:c r="S4172">
        <x:v>443096.06371656299</x:v>
      </x:c>
    </x:row>
    <x:row r="4173" spans="1:19">
      <x:c r="A4173">
        <x:v>53763</x:v>
      </x:c>
      <x:c r="B4173" t="s">
        <x:v>2246</x:v>
      </x:c>
      <x:c r="C4173" t="s">
        <x:v>2231</x:v>
      </x:c>
      <x:c r="D4173">
        <x:v>3160000</x:v>
      </x:c>
      <x:c r="E4173" t="s">
        <x:v>3263</x:v>
      </x:c>
      <x:c r="F4173" s="1">
        <x:v>35322</x:v>
      </x:c>
      <x:c r="H4173">
        <x:v>3</x:v>
      </x:c>
      <x:c r="I4173" t="s">
        <x:v>1415</x:v>
      </x:c>
      <x:c r="J4173">
        <x:v>3</x:v>
      </x:c>
      <x:c r="K4173" t="s">
        <x:v>1415</x:v>
      </x:c>
      <x:c r="L4173" t="s">
        <x:v>8525</x:v>
      </x:c>
      <x:c r="M4173" t="str">
        <x:f t="shared" si="199"/>
        <x:v>서울특별시</x:v>
      </x:c>
      <x:c r="N4173" t="str">
        <x:f t="shared" si="200"/>
        <x:v xml:space="preserve">구로구 </x:v>
      </x:c>
      <x:c r="O4173" t="str">
        <x:f t="shared" si="201"/>
        <x:v xml:space="preserve">구로동 </x:v>
      </x:c>
      <x:c r="Q4173" t="s">
        <x:v>1245</x:v>
      </x:c>
      <x:c r="R4173">
        <x:v>189846.86763374601</x:v>
      </x:c>
      <x:c r="S4173">
        <x:v>443097.80222646001</x:v>
      </x:c>
    </x:row>
    <x:row r="4174" spans="1:19">
      <x:c r="A4174">
        <x:v>18779</x:v>
      </x:c>
      <x:c r="B4174" t="s">
        <x:v>2246</x:v>
      </x:c>
      <x:c r="C4174" t="s">
        <x:v>2231</x:v>
      </x:c>
      <x:c r="D4174">
        <x:v>3160000</x:v>
      </x:c>
      <x:c r="E4174" t="s">
        <x:v>3230</x:v>
      </x:c>
      <x:c r="F4174" s="1">
        <x:v>33876</x:v>
      </x:c>
      <x:c r="H4174">
        <x:v>1</x:v>
      </x:c>
      <x:c r="I4174" t="s">
        <x:v>1281</x:v>
      </x:c>
      <x:c r="J4174">
        <x:v>13</x:v>
      </x:c>
      <x:c r="K4174" t="s">
        <x:v>1420</x:v>
      </x:c>
      <x:c r="L4174" t="s">
        <x:v>3426</x:v>
      </x:c>
      <x:c r="M4174" t="str">
        <x:f t="shared" si="199"/>
        <x:v>서울특별시</x:v>
      </x:c>
      <x:c r="N4174" t="str">
        <x:f t="shared" si="200"/>
        <x:v xml:space="preserve">구로구 </x:v>
      </x:c>
      <x:c r="O4174" t="str">
        <x:f t="shared" si="201"/>
        <x:v xml:space="preserve">구로동 </x:v>
      </x:c>
      <x:c r="P4174">
        <x:v>8315</x:v>
      </x:c>
      <x:c r="Q4174" t="s">
        <x:v>1238</x:v>
      </x:c>
      <x:c r="R4174">
        <x:v>189747.62544909399</x:v>
      </x:c>
      <x:c r="S4174">
        <x:v>442928.62243012001</x:v>
      </x:c>
    </x:row>
    <x:row r="4175" spans="1:19">
      <x:c r="A4175">
        <x:v>53711</x:v>
      </x:c>
      <x:c r="B4175" t="s">
        <x:v>2246</x:v>
      </x:c>
      <x:c r="C4175" t="s">
        <x:v>2231</x:v>
      </x:c>
      <x:c r="D4175">
        <x:v>3160000</x:v>
      </x:c>
      <x:c r="E4175" t="s">
        <x:v>120</x:v>
      </x:c>
      <x:c r="F4175" s="1">
        <x:v>34256</x:v>
      </x:c>
      <x:c r="H4175">
        <x:v>3</x:v>
      </x:c>
      <x:c r="I4175" t="s">
        <x:v>1415</x:v>
      </x:c>
      <x:c r="J4175">
        <x:v>3</x:v>
      </x:c>
      <x:c r="K4175" t="s">
        <x:v>1415</x:v>
      </x:c>
      <x:c r="L4175" t="s">
        <x:v>7112</x:v>
      </x:c>
      <x:c r="M4175" t="str">
        <x:f t="shared" si="199"/>
        <x:v>서울특별시</x:v>
      </x:c>
      <x:c r="N4175" t="str">
        <x:f t="shared" si="200"/>
        <x:v xml:space="preserve">구로구 </x:v>
      </x:c>
      <x:c r="O4175" t="str">
        <x:f t="shared" si="201"/>
        <x:v xml:space="preserve">구로동 </x:v>
      </x:c>
      <x:c r="P4175">
        <x:v>8315</x:v>
      </x:c>
      <x:c r="Q4175" t="s">
        <x:v>7976</x:v>
      </x:c>
      <x:c r="R4175">
        <x:v>189729.46722515399</x:v>
      </x:c>
      <x:c r="S4175">
        <x:v>442966.15545107599</x:v>
      </x:c>
    </x:row>
    <x:row r="4176" spans="1:19">
      <x:c r="A4176">
        <x:v>18887</x:v>
      </x:c>
      <x:c r="B4176" t="s">
        <x:v>2246</x:v>
      </x:c>
      <x:c r="C4176" t="s">
        <x:v>2231</x:v>
      </x:c>
      <x:c r="D4176">
        <x:v>3160000</x:v>
      </x:c>
      <x:c r="E4176" t="s">
        <x:v>2584</x:v>
      </x:c>
      <x:c r="F4176" s="1">
        <x:v>38100</x:v>
      </x:c>
      <x:c r="H4176">
        <x:v>1</x:v>
      </x:c>
      <x:c r="I4176" t="s">
        <x:v>1281</x:v>
      </x:c>
      <x:c r="J4176">
        <x:v>13</x:v>
      </x:c>
      <x:c r="K4176" t="s">
        <x:v>1420</x:v>
      </x:c>
      <x:c r="L4176" t="s">
        <x:v>3471</x:v>
      </x:c>
      <x:c r="M4176" t="str">
        <x:f t="shared" si="199"/>
        <x:v>서울특별시</x:v>
      </x:c>
      <x:c r="N4176" t="str">
        <x:f t="shared" si="200"/>
        <x:v xml:space="preserve">구로구 </x:v>
      </x:c>
      <x:c r="O4176" t="str">
        <x:f t="shared" si="201"/>
        <x:v xml:space="preserve">구로동 </x:v>
      </x:c>
      <x:c r="P4176">
        <x:v>8315</x:v>
      </x:c>
      <x:c r="Q4176" t="s">
        <x:v>1864</x:v>
      </x:c>
      <x:c r="R4176">
        <x:v>189739.73004562</x:v>
      </x:c>
      <x:c r="S4176">
        <x:v>442953.95111581602</x:v>
      </x:c>
    </x:row>
    <x:row r="4177" spans="1:19">
      <x:c r="A4177">
        <x:v>25724</x:v>
      </x:c>
      <x:c r="B4177" t="s">
        <x:v>2246</x:v>
      </x:c>
      <x:c r="C4177" t="s">
        <x:v>2231</x:v>
      </x:c>
      <x:c r="D4177">
        <x:v>3160000</x:v>
      </x:c>
      <x:c r="E4177" t="s">
        <x:v>2922</x:v>
      </x:c>
      <x:c r="F4177" s="1">
        <x:v>42144</x:v>
      </x:c>
      <x:c r="H4177">
        <x:v>1</x:v>
      </x:c>
      <x:c r="I4177" t="s">
        <x:v>1281</x:v>
      </x:c>
      <x:c r="J4177">
        <x:v>13</x:v>
      </x:c>
      <x:c r="K4177" t="s">
        <x:v>1420</x:v>
      </x:c>
      <x:c r="L4177" t="s">
        <x:v>6671</x:v>
      </x:c>
      <x:c r="M4177" t="str">
        <x:f t="shared" si="199"/>
        <x:v>서울특별시</x:v>
      </x:c>
      <x:c r="N4177" t="str">
        <x:f t="shared" si="200"/>
        <x:v xml:space="preserve">구로구 </x:v>
      </x:c>
      <x:c r="O4177" t="str">
        <x:f t="shared" si="201"/>
        <x:v xml:space="preserve">구로동 </x:v>
      </x:c>
      <x:c r="P4177">
        <x:v>8319</x:v>
      </x:c>
      <x:c r="Q4177" t="s">
        <x:v>1215</x:v>
      </x:c>
      <x:c r="R4177">
        <x:v>189760.34911228801</x:v>
      </x:c>
      <x:c r="S4177">
        <x:v>442849.26307957602</x:v>
      </x:c>
    </x:row>
    <x:row r="4178" spans="1:19">
      <x:c r="A4178">
        <x:v>53782</x:v>
      </x:c>
      <x:c r="B4178" t="s">
        <x:v>2246</x:v>
      </x:c>
      <x:c r="C4178" t="s">
        <x:v>2231</x:v>
      </x:c>
      <x:c r="D4178">
        <x:v>3160000</x:v>
      </x:c>
      <x:c r="E4178" t="s">
        <x:v>1173</x:v>
      </x:c>
      <x:c r="F4178" s="1">
        <x:v>40165</x:v>
      </x:c>
      <x:c r="H4178">
        <x:v>3</x:v>
      </x:c>
      <x:c r="I4178" t="s">
        <x:v>1415</x:v>
      </x:c>
      <x:c r="J4178">
        <x:v>3</x:v>
      </x:c>
      <x:c r="K4178" t="s">
        <x:v>1415</x:v>
      </x:c>
      <x:c r="L4178" t="s">
        <x:v>6671</x:v>
      </x:c>
      <x:c r="M4178" t="str">
        <x:f t="shared" si="199"/>
        <x:v>서울특별시</x:v>
      </x:c>
      <x:c r="N4178" t="str">
        <x:f t="shared" si="200"/>
        <x:v xml:space="preserve">구로구 </x:v>
      </x:c>
      <x:c r="O4178" t="str">
        <x:f t="shared" si="201"/>
        <x:v xml:space="preserve">구로동 </x:v>
      </x:c>
      <x:c r="P4178" t="s">
        <x:v>7989</x:v>
      </x:c>
      <x:c r="Q4178" t="s">
        <x:v>1215</x:v>
      </x:c>
      <x:c r="R4178">
        <x:v>189760.34911228801</x:v>
      </x:c>
      <x:c r="S4178">
        <x:v>442849.26307957602</x:v>
      </x:c>
    </x:row>
    <x:row r="4179" spans="1:19">
      <x:c r="A4179">
        <x:v>18913</x:v>
      </x:c>
      <x:c r="B4179" t="s">
        <x:v>2246</x:v>
      </x:c>
      <x:c r="C4179" t="s">
        <x:v>2231</x:v>
      </x:c>
      <x:c r="D4179">
        <x:v>3160000</x:v>
      </x:c>
      <x:c r="E4179" t="s">
        <x:v>2985</x:v>
      </x:c>
      <x:c r="F4179" s="1">
        <x:v>35567</x:v>
      </x:c>
      <x:c r="H4179">
        <x:v>1</x:v>
      </x:c>
      <x:c r="I4179" t="s">
        <x:v>1281</x:v>
      </x:c>
      <x:c r="J4179">
        <x:v>13</x:v>
      </x:c>
      <x:c r="K4179" t="s">
        <x:v>1420</x:v>
      </x:c>
      <x:c r="L4179" t="s">
        <x:v>3468</x:v>
      </x:c>
      <x:c r="M4179" t="str">
        <x:f t="shared" si="199"/>
        <x:v>서울특별시</x:v>
      </x:c>
      <x:c r="N4179" t="str">
        <x:f t="shared" si="200"/>
        <x:v xml:space="preserve">구로구 </x:v>
      </x:c>
      <x:c r="O4179" t="str">
        <x:f t="shared" si="201"/>
        <x:v xml:space="preserve">구로동 </x:v>
      </x:c>
      <x:c r="P4179">
        <x:v>8319</x:v>
      </x:c>
      <x:c r="Q4179" t="s">
        <x:v>4131</x:v>
      </x:c>
      <x:c r="R4179">
        <x:v>189747.10413763701</x:v>
      </x:c>
      <x:c r="S4179">
        <x:v>442901.43919175398</x:v>
      </x:c>
    </x:row>
    <x:row r="4180" spans="1:19">
      <x:c r="A4180">
        <x:v>18731</x:v>
      </x:c>
      <x:c r="B4180" t="s">
        <x:v>2246</x:v>
      </x:c>
      <x:c r="C4180" t="s">
        <x:v>2231</x:v>
      </x:c>
      <x:c r="D4180">
        <x:v>3160000</x:v>
      </x:c>
      <x:c r="E4180" t="s">
        <x:v>3210</x:v>
      </x:c>
      <x:c r="F4180" s="1">
        <x:v>43164</x:v>
      </x:c>
      <x:c r="H4180">
        <x:v>1</x:v>
      </x:c>
      <x:c r="I4180" t="s">
        <x:v>1281</x:v>
      </x:c>
      <x:c r="J4180">
        <x:v>13</x:v>
      </x:c>
      <x:c r="K4180" t="s">
        <x:v>1420</x:v>
      </x:c>
      <x:c r="L4180" t="s">
        <x:v>3395</x:v>
      </x:c>
      <x:c r="M4180" t="str">
        <x:f t="shared" si="199"/>
        <x:v>서울특별시</x:v>
      </x:c>
      <x:c r="N4180" t="str">
        <x:f t="shared" si="200"/>
        <x:v xml:space="preserve">구로구 </x:v>
      </x:c>
      <x:c r="O4180" t="str">
        <x:f t="shared" si="201"/>
        <x:v xml:space="preserve">구로동 </x:v>
      </x:c>
      <x:c r="P4180">
        <x:v>8319</x:v>
      </x:c>
      <x:c r="Q4180" t="s">
        <x:v>2261</x:v>
      </x:c>
      <x:c r="R4180">
        <x:v>189758.41286178</x:v>
      </x:c>
      <x:c r="S4180">
        <x:v>442875.89385386597</x:v>
      </x:c>
    </x:row>
    <x:row r="4181" spans="1:19">
      <x:c r="A4181">
        <x:v>53825</x:v>
      </x:c>
      <x:c r="B4181" t="s">
        <x:v>2246</x:v>
      </x:c>
      <x:c r="C4181" t="s">
        <x:v>2231</x:v>
      </x:c>
      <x:c r="D4181">
        <x:v>3160000</x:v>
      </x:c>
      <x:c r="E4181" t="s">
        <x:v>225</x:v>
      </x:c>
      <x:c r="F4181" s="1">
        <x:v>36011</x:v>
      </x:c>
      <x:c r="H4181">
        <x:v>3</x:v>
      </x:c>
      <x:c r="I4181" t="s">
        <x:v>1415</x:v>
      </x:c>
      <x:c r="J4181">
        <x:v>3</x:v>
      </x:c>
      <x:c r="K4181" t="s">
        <x:v>1415</x:v>
      </x:c>
      <x:c r="L4181" t="s">
        <x:v>8558</x:v>
      </x:c>
      <x:c r="M4181" t="str">
        <x:f t="shared" si="199"/>
        <x:v>서울특별시</x:v>
      </x:c>
      <x:c r="N4181" t="str">
        <x:f t="shared" si="200"/>
        <x:v xml:space="preserve">구로구 </x:v>
      </x:c>
      <x:c r="O4181" t="str">
        <x:f t="shared" si="201"/>
        <x:v xml:space="preserve">구로동 </x:v>
      </x:c>
      <x:c r="Q4181" t="s">
        <x:v>3140</x:v>
      </x:c>
      <x:c r="R4181">
        <x:v>189756.75935913299</x:v>
      </x:c>
      <x:c r="S4181">
        <x:v>442864.75575428299</x:v>
      </x:c>
    </x:row>
    <x:row r="4182" spans="1:19">
      <x:c r="A4182">
        <x:v>25713</x:v>
      </x:c>
      <x:c r="B4182" t="s">
        <x:v>2246</x:v>
      </x:c>
      <x:c r="C4182" t="s">
        <x:v>2231</x:v>
      </x:c>
      <x:c r="D4182">
        <x:v>3160000</x:v>
      </x:c>
      <x:c r="E4182" t="s">
        <x:v>4315</x:v>
      </x:c>
      <x:c r="F4182" s="1">
        <x:v>41464</x:v>
      </x:c>
      <x:c r="H4182">
        <x:v>1</x:v>
      </x:c>
      <x:c r="I4182" t="s">
        <x:v>1281</x:v>
      </x:c>
      <x:c r="J4182">
        <x:v>13</x:v>
      </x:c>
      <x:c r="K4182" t="s">
        <x:v>1420</x:v>
      </x:c>
      <x:c r="L4182" t="s">
        <x:v>1530</x:v>
      </x:c>
      <x:c r="M4182" t="str">
        <x:f t="shared" si="199"/>
        <x:v>서울특별시</x:v>
      </x:c>
      <x:c r="N4182" t="str">
        <x:f t="shared" si="200"/>
        <x:v xml:space="preserve">구로구 </x:v>
      </x:c>
      <x:c r="O4182" t="str">
        <x:f t="shared" si="201"/>
        <x:v xml:space="preserve">구로동 </x:v>
      </x:c>
      <x:c r="P4182">
        <x:v>8319</x:v>
      </x:c>
      <x:c r="Q4182" t="s">
        <x:v>5593</x:v>
      </x:c>
      <x:c r="R4182">
        <x:v>189791.55364469101</x:v>
      </x:c>
      <x:c r="S4182">
        <x:v>442881.210540756</x:v>
      </x:c>
    </x:row>
    <x:row r="4183" spans="1:19">
      <x:c r="A4183">
        <x:v>53643</x:v>
      </x:c>
      <x:c r="B4183" t="s">
        <x:v>2246</x:v>
      </x:c>
      <x:c r="C4183" t="s">
        <x:v>2231</x:v>
      </x:c>
      <x:c r="D4183">
        <x:v>3160000</x:v>
      </x:c>
      <x:c r="E4183" t="s">
        <x:v>3231</x:v>
      </x:c>
      <x:c r="F4183" s="1">
        <x:v>37398</x:v>
      </x:c>
      <x:c r="H4183">
        <x:v>3</x:v>
      </x:c>
      <x:c r="I4183" t="s">
        <x:v>1415</x:v>
      </x:c>
      <x:c r="J4183">
        <x:v>3</x:v>
      </x:c>
      <x:c r="K4183" t="s">
        <x:v>1415</x:v>
      </x:c>
      <x:c r="L4183" t="s">
        <x:v>7105</x:v>
      </x:c>
      <x:c r="M4183" t="str">
        <x:f t="shared" si="199"/>
        <x:v>서울특별시</x:v>
      </x:c>
      <x:c r="N4183" t="str">
        <x:f t="shared" si="200"/>
        <x:v xml:space="preserve">구로구 </x:v>
      </x:c>
      <x:c r="O4183" t="str">
        <x:f t="shared" si="201"/>
        <x:v xml:space="preserve">구로동 </x:v>
      </x:c>
      <x:c r="Q4183" t="s">
        <x:v>7969</x:v>
      </x:c>
      <x:c r="R4183">
        <x:v>189791.55364469101</x:v>
      </x:c>
      <x:c r="S4183">
        <x:v>442881.210540756</x:v>
      </x:c>
    </x:row>
    <x:row r="4184" spans="1:19">
      <x:c r="A4184">
        <x:v>18727</x:v>
      </x:c>
      <x:c r="B4184" t="s">
        <x:v>2246</x:v>
      </x:c>
      <x:c r="C4184" t="s">
        <x:v>2231</x:v>
      </x:c>
      <x:c r="D4184">
        <x:v>3160000</x:v>
      </x:c>
      <x:c r="E4184" t="s">
        <x:v>1176</x:v>
      </x:c>
      <x:c r="F4184" s="1">
        <x:v>40709</x:v>
      </x:c>
      <x:c r="H4184">
        <x:v>1</x:v>
      </x:c>
      <x:c r="I4184" t="s">
        <x:v>1281</x:v>
      </x:c>
      <x:c r="J4184">
        <x:v>13</x:v>
      </x:c>
      <x:c r="K4184" t="s">
        <x:v>1420</x:v>
      </x:c>
      <x:c r="L4184" t="s">
        <x:v>3403</x:v>
      </x:c>
      <x:c r="M4184" t="str">
        <x:f t="shared" si="199"/>
        <x:v>서울특별시</x:v>
      </x:c>
      <x:c r="N4184" t="str">
        <x:f t="shared" si="200"/>
        <x:v xml:space="preserve">구로구 </x:v>
      </x:c>
      <x:c r="O4184" t="str">
        <x:f t="shared" si="201"/>
        <x:v xml:space="preserve">구로동 </x:v>
      </x:c>
      <x:c r="P4184">
        <x:v>8319</x:v>
      </x:c>
      <x:c r="Q4184" t="s">
        <x:v>4631</x:v>
      </x:c>
      <x:c r="R4184">
        <x:v>189785.19862067999</x:v>
      </x:c>
      <x:c r="S4184">
        <x:v>442801.57247927698</x:v>
      </x:c>
    </x:row>
    <x:row r="4185" spans="1:19">
      <x:c r="A4185">
        <x:v>19008</x:v>
      </x:c>
      <x:c r="B4185" t="s">
        <x:v>2246</x:v>
      </x:c>
      <x:c r="C4185" t="s">
        <x:v>2231</x:v>
      </x:c>
      <x:c r="D4185">
        <x:v>3160000</x:v>
      </x:c>
      <x:c r="E4185" t="s">
        <x:v>2949</x:v>
      </x:c>
      <x:c r="F4185" s="1">
        <x:v>34754</x:v>
      </x:c>
      <x:c r="H4185">
        <x:v>1</x:v>
      </x:c>
      <x:c r="I4185" t="s">
        <x:v>1281</x:v>
      </x:c>
      <x:c r="J4185">
        <x:v>13</x:v>
      </x:c>
      <x:c r="K4185" t="s">
        <x:v>1420</x:v>
      </x:c>
      <x:c r="L4185" t="s">
        <x:v>3503</x:v>
      </x:c>
      <x:c r="M4185" t="str">
        <x:f t="shared" si="199"/>
        <x:v>서울특별시</x:v>
      </x:c>
      <x:c r="N4185" t="str">
        <x:f t="shared" si="200"/>
        <x:v xml:space="preserve">구로구 </x:v>
      </x:c>
      <x:c r="O4185" t="str">
        <x:f t="shared" si="201"/>
        <x:v xml:space="preserve">구로동 </x:v>
      </x:c>
      <x:c r="P4185">
        <x:v>8319</x:v>
      </x:c>
      <x:c r="Q4185" t="s">
        <x:v>4656</x:v>
      </x:c>
      <x:c r="R4185">
        <x:v>189875.61013657801</x:v>
      </x:c>
      <x:c r="S4185">
        <x:v>442837.49645621399</x:v>
      </x:c>
    </x:row>
    <x:row r="4186" spans="1:19">
      <x:c r="A4186">
        <x:v>10343</x:v>
      </x:c>
      <x:c r="B4186" t="s">
        <x:v>2246</x:v>
      </x:c>
      <x:c r="C4186" t="s">
        <x:v>2231</x:v>
      </x:c>
      <x:c r="D4186">
        <x:v>3160000</x:v>
      </x:c>
      <x:c r="E4186" t="s">
        <x:v>4413</x:v>
      </x:c>
      <x:c r="F4186" s="1">
        <x:v>43698</x:v>
      </x:c>
      <x:c r="H4186">
        <x:v>1</x:v>
      </x:c>
      <x:c r="I4186" t="s">
        <x:v>1281</x:v>
      </x:c>
      <x:c r="J4186">
        <x:v>13</x:v>
      </x:c>
      <x:c r="K4186" t="s">
        <x:v>1420</x:v>
      </x:c>
      <x:c r="L4186" t="s">
        <x:v>3367</x:v>
      </x:c>
      <x:c r="M4186" t="str">
        <x:f t="shared" si="199"/>
        <x:v>서울특별시</x:v>
      </x:c>
      <x:c r="N4186" t="str">
        <x:f t="shared" si="200"/>
        <x:v xml:space="preserve">구로구 </x:v>
      </x:c>
      <x:c r="O4186" t="str">
        <x:f t="shared" si="201"/>
        <x:v xml:space="preserve">구로동 </x:v>
      </x:c>
      <x:c r="P4186">
        <x:v>8309</x:v>
      </x:c>
      <x:c r="Q4186" t="s">
        <x:v>494</x:v>
      </x:c>
      <x:c r="R4186">
        <x:v>189640.43931258901</x:v>
      </x:c>
      <x:c r="S4186">
        <x:v>443202.09442527802</x:v>
      </x:c>
    </x:row>
    <x:row r="4187" spans="1:19">
      <x:c r="A4187">
        <x:v>53817</x:v>
      </x:c>
      <x:c r="B4187" t="s">
        <x:v>2246</x:v>
      </x:c>
      <x:c r="C4187" t="s">
        <x:v>2231</x:v>
      </x:c>
      <x:c r="D4187">
        <x:v>3160000</x:v>
      </x:c>
      <x:c r="E4187" t="s">
        <x:v>2087</x:v>
      </x:c>
      <x:c r="F4187" s="1">
        <x:v>35593</x:v>
      </x:c>
      <x:c r="H4187">
        <x:v>3</x:v>
      </x:c>
      <x:c r="I4187" t="s">
        <x:v>1415</x:v>
      </x:c>
      <x:c r="J4187">
        <x:v>3</x:v>
      </x:c>
      <x:c r="K4187" t="s">
        <x:v>1415</x:v>
      </x:c>
      <x:c r="L4187" t="s">
        <x:v>8521</x:v>
      </x:c>
      <x:c r="M4187" t="str">
        <x:f t="shared" si="199"/>
        <x:v>서울특별시</x:v>
      </x:c>
      <x:c r="N4187" t="str">
        <x:f t="shared" si="200"/>
        <x:v xml:space="preserve">구로구 </x:v>
      </x:c>
      <x:c r="O4187" t="str">
        <x:f t="shared" si="201"/>
        <x:v xml:space="preserve">구로동 </x:v>
      </x:c>
      <x:c r="Q4187" t="s">
        <x:v>8001</x:v>
      </x:c>
      <x:c r="R4187">
        <x:v>190275.046338382</x:v>
      </x:c>
      <x:c r="S4187">
        <x:v>443033.944554783</x:v>
      </x:c>
    </x:row>
    <x:row r="4188" spans="1:19">
      <x:c r="A4188">
        <x:v>19066</x:v>
      </x:c>
      <x:c r="B4188" t="s">
        <x:v>2246</x:v>
      </x:c>
      <x:c r="C4188" t="s">
        <x:v>2231</x:v>
      </x:c>
      <x:c r="D4188">
        <x:v>3160000</x:v>
      </x:c>
      <x:c r="E4188" t="s">
        <x:v>2768</x:v>
      </x:c>
      <x:c r="F4188" s="1">
        <x:v>39668</x:v>
      </x:c>
      <x:c r="H4188">
        <x:v>1</x:v>
      </x:c>
      <x:c r="I4188" t="s">
        <x:v>1281</x:v>
      </x:c>
      <x:c r="J4188">
        <x:v>13</x:v>
      </x:c>
      <x:c r="K4188" t="s">
        <x:v>1420</x:v>
      </x:c>
      <x:c r="L4188" t="s">
        <x:v>3563</x:v>
      </x:c>
      <x:c r="M4188" t="str">
        <x:f t="shared" si="199"/>
        <x:v>서울특별시</x:v>
      </x:c>
      <x:c r="N4188" t="str">
        <x:f t="shared" si="200"/>
        <x:v xml:space="preserve">구로구 </x:v>
      </x:c>
      <x:c r="O4188" t="str">
        <x:f t="shared" si="201"/>
        <x:v xml:space="preserve">구로동 </x:v>
      </x:c>
      <x:c r="P4188">
        <x:v>8314</x:v>
      </x:c>
      <x:c r="Q4188" t="s">
        <x:v>127</x:v>
      </x:c>
      <x:c r="R4188">
        <x:v>190126.548277892</x:v>
      </x:c>
      <x:c r="S4188">
        <x:v>442902.61715614703</x:v>
      </x:c>
    </x:row>
    <x:row r="4189" spans="1:19">
      <x:c r="A4189">
        <x:v>53835</x:v>
      </x:c>
      <x:c r="B4189" t="s">
        <x:v>2246</x:v>
      </x:c>
      <x:c r="C4189" t="s">
        <x:v>2231</x:v>
      </x:c>
      <x:c r="D4189">
        <x:v>3160000</x:v>
      </x:c>
      <x:c r="E4189" t="s">
        <x:v>4260</x:v>
      </x:c>
      <x:c r="F4189" s="1">
        <x:v>35048</x:v>
      </x:c>
      <x:c r="H4189">
        <x:v>3</x:v>
      </x:c>
      <x:c r="I4189" t="s">
        <x:v>1415</x:v>
      </x:c>
      <x:c r="J4189">
        <x:v>3</x:v>
      </x:c>
      <x:c r="K4189" t="s">
        <x:v>1415</x:v>
      </x:c>
      <x:c r="L4189" t="s">
        <x:v>8562</x:v>
      </x:c>
      <x:c r="M4189" t="str">
        <x:f t="shared" si="199"/>
        <x:v>서울특별시</x:v>
      </x:c>
      <x:c r="N4189" t="str">
        <x:f t="shared" si="200"/>
        <x:v xml:space="preserve">구로구 </x:v>
      </x:c>
      <x:c r="O4189" t="str">
        <x:f t="shared" si="201"/>
        <x:v xml:space="preserve">구로동 </x:v>
      </x:c>
      <x:c r="Q4189" t="s">
        <x:v>7997</x:v>
      </x:c>
      <x:c r="R4189">
        <x:v>190073.336223969</x:v>
      </x:c>
      <x:c r="S4189">
        <x:v>442890.34111757</x:v>
      </x:c>
    </x:row>
    <x:row r="4190" spans="1:19">
      <x:c r="A4190">
        <x:v>5480</x:v>
      </x:c>
      <x:c r="B4190" t="s">
        <x:v>2246</x:v>
      </x:c>
      <x:c r="C4190" t="s">
        <x:v>2231</x:v>
      </x:c>
      <x:c r="D4190">
        <x:v>3160000</x:v>
      </x:c>
      <x:c r="E4190" t="s">
        <x:v>4398</x:v>
      </x:c>
      <x:c r="F4190" s="1">
        <x:v>43570</x:v>
      </x:c>
      <x:c r="H4190">
        <x:v>1</x:v>
      </x:c>
      <x:c r="I4190" t="s">
        <x:v>1281</x:v>
      </x:c>
      <x:c r="J4190">
        <x:v>13</x:v>
      </x:c>
      <x:c r="K4190" t="s">
        <x:v>1420</x:v>
      </x:c>
      <x:c r="L4190" t="s">
        <x:v>436</x:v>
      </x:c>
      <x:c r="M4190" t="str">
        <x:f t="shared" si="199"/>
        <x:v>서울특별시</x:v>
      </x:c>
      <x:c r="N4190" t="str">
        <x:f t="shared" si="200"/>
        <x:v xml:space="preserve">구로구 </x:v>
      </x:c>
      <x:c r="O4190" t="str">
        <x:f t="shared" si="201"/>
        <x:v xml:space="preserve">구로동 </x:v>
      </x:c>
      <x:c r="P4190">
        <x:v>8314</x:v>
      </x:c>
      <x:c r="Q4190" t="s">
        <x:v>2194</x:v>
      </x:c>
      <x:c r="R4190">
        <x:v>190042.25519223101</x:v>
      </x:c>
      <x:c r="S4190">
        <x:v>442814.11891298799</x:v>
      </x:c>
    </x:row>
    <x:row r="4191" spans="1:19">
      <x:c r="A4191">
        <x:v>53804</x:v>
      </x:c>
      <x:c r="B4191" t="s">
        <x:v>2246</x:v>
      </x:c>
      <x:c r="C4191" t="s">
        <x:v>2231</x:v>
      </x:c>
      <x:c r="D4191">
        <x:v>3160000</x:v>
      </x:c>
      <x:c r="E4191" t="s">
        <x:v>4325</x:v>
      </x:c>
      <x:c r="F4191" s="1">
        <x:v>36962</x:v>
      </x:c>
      <x:c r="H4191">
        <x:v>3</x:v>
      </x:c>
      <x:c r="I4191" t="s">
        <x:v>1415</x:v>
      </x:c>
      <x:c r="J4191">
        <x:v>3</x:v>
      </x:c>
      <x:c r="K4191" t="s">
        <x:v>1415</x:v>
      </x:c>
      <x:c r="L4191" t="s">
        <x:v>7147</x:v>
      </x:c>
      <x:c r="M4191" t="str">
        <x:f t="shared" si="199"/>
        <x:v>서울특별시</x:v>
      </x:c>
      <x:c r="N4191" t="str">
        <x:f t="shared" si="200"/>
        <x:v xml:space="preserve">구로구 </x:v>
      </x:c>
      <x:c r="O4191" t="str">
        <x:f t="shared" si="201"/>
        <x:v xml:space="preserve">구로동 </x:v>
      </x:c>
      <x:c r="P4191">
        <x:v>8314</x:v>
      </x:c>
      <x:c r="Q4191" t="s">
        <x:v>2194</x:v>
      </x:c>
      <x:c r="R4191">
        <x:v>190042.25519223101</x:v>
      </x:c>
      <x:c r="S4191">
        <x:v>442814.11891298799</x:v>
      </x:c>
    </x:row>
    <x:row r="4192" spans="1:19">
      <x:c r="A4192">
        <x:v>18879</x:v>
      </x:c>
      <x:c r="B4192" t="s">
        <x:v>2246</x:v>
      </x:c>
      <x:c r="C4192" t="s">
        <x:v>2231</x:v>
      </x:c>
      <x:c r="D4192">
        <x:v>3160000</x:v>
      </x:c>
      <x:c r="E4192" t="s">
        <x:v>258</x:v>
      </x:c>
      <x:c r="F4192" s="1">
        <x:v>37994</x:v>
      </x:c>
      <x:c r="H4192">
        <x:v>1</x:v>
      </x:c>
      <x:c r="I4192" t="s">
        <x:v>1281</x:v>
      </x:c>
      <x:c r="J4192">
        <x:v>13</x:v>
      </x:c>
      <x:c r="K4192" t="s">
        <x:v>1420</x:v>
      </x:c>
      <x:c r="L4192" t="s">
        <x:v>3435</x:v>
      </x:c>
      <x:c r="M4192" t="str">
        <x:f t="shared" si="199"/>
        <x:v>서울특별시</x:v>
      </x:c>
      <x:c r="N4192" t="str">
        <x:f t="shared" si="200"/>
        <x:v xml:space="preserve">구로구 </x:v>
      </x:c>
      <x:c r="O4192" t="str">
        <x:f t="shared" si="201"/>
        <x:v xml:space="preserve">구로동 </x:v>
      </x:c>
      <x:c r="P4192">
        <x:v>8372</x:v>
      </x:c>
      <x:c r="Q4192" t="s">
        <x:v>2564</x:v>
      </x:c>
      <x:c r="R4192">
        <x:v>190132.234605265</x:v>
      </x:c>
      <x:c r="S4192">
        <x:v>442831.47289891198</x:v>
      </x:c>
    </x:row>
    <x:row r="4193" spans="1:19">
      <x:c r="A4193">
        <x:v>18762</x:v>
      </x:c>
      <x:c r="B4193" t="s">
        <x:v>2246</x:v>
      </x:c>
      <x:c r="C4193" t="s">
        <x:v>2231</x:v>
      </x:c>
      <x:c r="D4193">
        <x:v>3160000</x:v>
      </x:c>
      <x:c r="E4193" t="s">
        <x:v>479</x:v>
      </x:c>
      <x:c r="F4193" s="1">
        <x:v>37208</x:v>
      </x:c>
      <x:c r="H4193">
        <x:v>1</x:v>
      </x:c>
      <x:c r="I4193" t="s">
        <x:v>1281</x:v>
      </x:c>
      <x:c r="J4193">
        <x:v>13</x:v>
      </x:c>
      <x:c r="K4193" t="s">
        <x:v>1420</x:v>
      </x:c>
      <x:c r="L4193" t="s">
        <x:v>866</x:v>
      </x:c>
      <x:c r="M4193" t="str">
        <x:f t="shared" si="199"/>
        <x:v>서울특별시</x:v>
      </x:c>
      <x:c r="N4193" t="str">
        <x:f t="shared" si="200"/>
        <x:v xml:space="preserve">구로구 </x:v>
      </x:c>
      <x:c r="O4193" t="str">
        <x:f t="shared" si="201"/>
        <x:v xml:space="preserve">구로동 </x:v>
      </x:c>
      <x:c r="P4193">
        <x:v>8372</x:v>
      </x:c>
      <x:c r="Q4193" t="s">
        <x:v>1803</x:v>
      </x:c>
      <x:c r="R4193">
        <x:v>190134.63867012499</x:v>
      </x:c>
      <x:c r="S4193">
        <x:v>442850.73819981201</x:v>
      </x:c>
    </x:row>
    <x:row r="4194" spans="1:19">
      <x:c r="A4194">
        <x:v>18876</x:v>
      </x:c>
      <x:c r="B4194" t="s">
        <x:v>2246</x:v>
      </x:c>
      <x:c r="C4194" t="s">
        <x:v>2231</x:v>
      </x:c>
      <x:c r="D4194">
        <x:v>3160000</x:v>
      </x:c>
      <x:c r="E4194" t="s">
        <x:v>262</x:v>
      </x:c>
      <x:c r="F4194" s="1">
        <x:v>37890</x:v>
      </x:c>
      <x:c r="H4194">
        <x:v>1</x:v>
      </x:c>
      <x:c r="I4194" t="s">
        <x:v>1281</x:v>
      </x:c>
      <x:c r="J4194">
        <x:v>13</x:v>
      </x:c>
      <x:c r="K4194" t="s">
        <x:v>1420</x:v>
      </x:c>
      <x:c r="L4194" t="s">
        <x:v>3434</x:v>
      </x:c>
      <x:c r="M4194" t="str">
        <x:f t="shared" si="199"/>
        <x:v>서울특별시</x:v>
      </x:c>
      <x:c r="N4194" t="str">
        <x:f t="shared" si="200"/>
        <x:v xml:space="preserve">구로구 </x:v>
      </x:c>
      <x:c r="O4194" t="str">
        <x:f t="shared" si="201"/>
        <x:v xml:space="preserve">구로동 </x:v>
      </x:c>
      <x:c r="P4194">
        <x:v>8372</x:v>
      </x:c>
      <x:c r="Q4194" t="s">
        <x:v>4878</x:v>
      </x:c>
      <x:c r="R4194">
        <x:v>190063.04521929199</x:v>
      </x:c>
      <x:c r="S4194">
        <x:v>442764.50156731898</x:v>
      </x:c>
    </x:row>
    <x:row r="4195" spans="1:19">
      <x:c r="A4195">
        <x:v>53728</x:v>
      </x:c>
      <x:c r="B4195" t="s">
        <x:v>2246</x:v>
      </x:c>
      <x:c r="C4195" t="s">
        <x:v>2231</x:v>
      </x:c>
      <x:c r="D4195">
        <x:v>3160000</x:v>
      </x:c>
      <x:c r="E4195" t="s">
        <x:v>3270</x:v>
      </x:c>
      <x:c r="F4195" s="1">
        <x:v>34332</x:v>
      </x:c>
      <x:c r="H4195">
        <x:v>3</x:v>
      </x:c>
      <x:c r="I4195" t="s">
        <x:v>1415</x:v>
      </x:c>
      <x:c r="J4195">
        <x:v>3</x:v>
      </x:c>
      <x:c r="K4195" t="s">
        <x:v>1415</x:v>
      </x:c>
      <x:c r="L4195" t="s">
        <x:v>7739</x:v>
      </x:c>
      <x:c r="M4195" t="str">
        <x:f t="shared" si="199"/>
        <x:v>서울특별시</x:v>
      </x:c>
      <x:c r="N4195" t="str">
        <x:f t="shared" si="200"/>
        <x:v xml:space="preserve">구로구 </x:v>
      </x:c>
      <x:c r="O4195" t="str">
        <x:f t="shared" si="201"/>
        <x:v xml:space="preserve">구로동 </x:v>
      </x:c>
      <x:c r="Q4195" t="s">
        <x:v>7982</x:v>
      </x:c>
      <x:c r="R4195">
        <x:v>190147.334156653</x:v>
      </x:c>
      <x:c r="S4195">
        <x:v>442726.39427119802</x:v>
      </x:c>
    </x:row>
    <x:row r="4196" spans="1:19">
      <x:c r="A4196">
        <x:v>18907</x:v>
      </x:c>
      <x:c r="B4196" t="s">
        <x:v>2246</x:v>
      </x:c>
      <x:c r="C4196" t="s">
        <x:v>2231</x:v>
      </x:c>
      <x:c r="D4196">
        <x:v>3160000</x:v>
      </x:c>
      <x:c r="E4196" t="s">
        <x:v>2777</x:v>
      </x:c>
      <x:c r="F4196" s="1">
        <x:v>39798</x:v>
      </x:c>
      <x:c r="H4196">
        <x:v>1</x:v>
      </x:c>
      <x:c r="I4196" t="s">
        <x:v>1281</x:v>
      </x:c>
      <x:c r="J4196">
        <x:v>13</x:v>
      </x:c>
      <x:c r="K4196" t="s">
        <x:v>1420</x:v>
      </x:c>
      <x:c r="L4196" t="s">
        <x:v>2124</x:v>
      </x:c>
      <x:c r="M4196" t="str">
        <x:f t="shared" si="199"/>
        <x:v>서울특별시</x:v>
      </x:c>
      <x:c r="N4196" t="str">
        <x:f t="shared" si="200"/>
        <x:v xml:space="preserve">구로구 </x:v>
      </x:c>
      <x:c r="O4196" t="str">
        <x:f t="shared" si="201"/>
        <x:v xml:space="preserve">구로동 </x:v>
      </x:c>
      <x:c r="P4196">
        <x:v>8372</x:v>
      </x:c>
      <x:c r="Q4196" t="s">
        <x:v>2116</x:v>
      </x:c>
      <x:c r="R4196">
        <x:v>190147.334156653</x:v>
      </x:c>
      <x:c r="S4196">
        <x:v>442726.39427119802</x:v>
      </x:c>
    </x:row>
    <x:row r="4197" spans="1:19">
      <x:c r="A4197">
        <x:v>53768</x:v>
      </x:c>
      <x:c r="B4197" t="s">
        <x:v>2246</x:v>
      </x:c>
      <x:c r="C4197" t="s">
        <x:v>2231</x:v>
      </x:c>
      <x:c r="D4197">
        <x:v>3160000</x:v>
      </x:c>
      <x:c r="E4197" t="s">
        <x:v>198</x:v>
      </x:c>
      <x:c r="F4197" s="1">
        <x:v>37510</x:v>
      </x:c>
      <x:c r="H4197">
        <x:v>3</x:v>
      </x:c>
      <x:c r="I4197" t="s">
        <x:v>1415</x:v>
      </x:c>
      <x:c r="J4197">
        <x:v>3</x:v>
      </x:c>
      <x:c r="K4197" t="s">
        <x:v>1415</x:v>
      </x:c>
      <x:c r="L4197" t="s">
        <x:v>8534</x:v>
      </x:c>
      <x:c r="M4197" t="str">
        <x:f t="shared" si="199"/>
        <x:v>서울특별시</x:v>
      </x:c>
      <x:c r="N4197" t="str">
        <x:f t="shared" si="200"/>
        <x:v xml:space="preserve">구로구 </x:v>
      </x:c>
      <x:c r="O4197" t="str">
        <x:f t="shared" si="201"/>
        <x:v xml:space="preserve">구로동 </x:v>
      </x:c>
      <x:c r="Q4197" t="s">
        <x:v>5608</x:v>
      </x:c>
      <x:c r="R4197">
        <x:v>190154.49988264401</x:v>
      </x:c>
      <x:c r="S4197">
        <x:v>442692.84819051099</x:v>
      </x:c>
    </x:row>
    <x:row r="4198" spans="1:19">
      <x:c r="A4198">
        <x:v>53914</x:v>
      </x:c>
      <x:c r="B4198" t="s">
        <x:v>2246</x:v>
      </x:c>
      <x:c r="C4198" t="s">
        <x:v>2231</x:v>
      </x:c>
      <x:c r="D4198">
        <x:v>3160000</x:v>
      </x:c>
      <x:c r="E4198" t="s">
        <x:v>2681</x:v>
      </x:c>
      <x:c r="F4198" s="1">
        <x:v>38742</x:v>
      </x:c>
      <x:c r="H4198">
        <x:v>3</x:v>
      </x:c>
      <x:c r="I4198" t="s">
        <x:v>1415</x:v>
      </x:c>
      <x:c r="J4198">
        <x:v>3</x:v>
      </x:c>
      <x:c r="K4198" t="s">
        <x:v>1415</x:v>
      </x:c>
      <x:c r="L4198" t="s">
        <x:v>7178</x:v>
      </x:c>
      <x:c r="M4198" t="str">
        <x:f t="shared" si="199"/>
        <x:v>서울특별시</x:v>
      </x:c>
      <x:c r="N4198" t="str">
        <x:f t="shared" si="200"/>
        <x:v xml:space="preserve">구로구 </x:v>
      </x:c>
      <x:c r="O4198" t="str">
        <x:f t="shared" si="201"/>
        <x:v xml:space="preserve">구로동 </x:v>
      </x:c>
      <x:c r="Q4198" t="s">
        <x:v>2897</x:v>
      </x:c>
      <x:c r="R4198">
        <x:v>189985.16231053899</x:v>
      </x:c>
      <x:c r="S4198">
        <x:v>442656.29358125501</x:v>
      </x:c>
    </x:row>
    <x:row r="4199" spans="1:19">
      <x:c r="A4199">
        <x:v>18806</x:v>
      </x:c>
      <x:c r="B4199" t="s">
        <x:v>2246</x:v>
      </x:c>
      <x:c r="C4199" t="s">
        <x:v>2231</x:v>
      </x:c>
      <x:c r="D4199">
        <x:v>3160000</x:v>
      </x:c>
      <x:c r="E4199" t="s">
        <x:v>3207</x:v>
      </x:c>
      <x:c r="F4199" s="1">
        <x:v>42811</x:v>
      </x:c>
      <x:c r="H4199">
        <x:v>1</x:v>
      </x:c>
      <x:c r="I4199" t="s">
        <x:v>1281</x:v>
      </x:c>
      <x:c r="J4199">
        <x:v>13</x:v>
      </x:c>
      <x:c r="K4199" t="s">
        <x:v>1420</x:v>
      </x:c>
      <x:c r="L4199" t="s">
        <x:v>3431</x:v>
      </x:c>
      <x:c r="M4199" t="str">
        <x:f t="shared" si="199"/>
        <x:v>서울특별시</x:v>
      </x:c>
      <x:c r="N4199" t="str">
        <x:f t="shared" si="200"/>
        <x:v xml:space="preserve">구로구 </x:v>
      </x:c>
      <x:c r="O4199" t="str">
        <x:f t="shared" si="201"/>
        <x:v xml:space="preserve">구로동 </x:v>
      </x:c>
      <x:c r="P4199">
        <x:v>8318</x:v>
      </x:c>
      <x:c r="Q4199" t="s">
        <x:v>4869</x:v>
      </x:c>
      <x:c r="R4199">
        <x:v>189807.67177569601</x:v>
      </x:c>
      <x:c r="S4199">
        <x:v>442598.62454723998</x:v>
      </x:c>
    </x:row>
    <x:row r="4200" spans="1:19">
      <x:c r="A4200">
        <x:v>18926</x:v>
      </x:c>
      <x:c r="B4200" t="s">
        <x:v>2246</x:v>
      </x:c>
      <x:c r="C4200" t="s">
        <x:v>2231</x:v>
      </x:c>
      <x:c r="D4200">
        <x:v>3160000</x:v>
      </x:c>
      <x:c r="E4200" t="s">
        <x:v>1152</x:v>
      </x:c>
      <x:c r="F4200" s="1">
        <x:v>35192</x:v>
      </x:c>
      <x:c r="H4200">
        <x:v>1</x:v>
      </x:c>
      <x:c r="I4200" t="s">
        <x:v>1281</x:v>
      </x:c>
      <x:c r="J4200">
        <x:v>13</x:v>
      </x:c>
      <x:c r="K4200" t="s">
        <x:v>1420</x:v>
      </x:c>
      <x:c r="L4200" t="s">
        <x:v>3484</x:v>
      </x:c>
      <x:c r="M4200" t="str">
        <x:f t="shared" si="199"/>
        <x:v>서울특별시</x:v>
      </x:c>
      <x:c r="N4200" t="str">
        <x:f t="shared" si="200"/>
        <x:v xml:space="preserve">구로구 </x:v>
      </x:c>
      <x:c r="O4200" t="str">
        <x:f t="shared" si="201"/>
        <x:v xml:space="preserve">구로동 </x:v>
      </x:c>
      <x:c r="P4200">
        <x:v>8318</x:v>
      </x:c>
      <x:c r="Q4200" t="s">
        <x:v>2569</x:v>
      </x:c>
      <x:c r="R4200">
        <x:v>189819.71673777001</x:v>
      </x:c>
      <x:c r="S4200">
        <x:v>442574.13161297899</x:v>
      </x:c>
    </x:row>
    <x:row r="4201" spans="1:19">
      <x:c r="A4201">
        <x:v>60718</x:v>
      </x:c>
      <x:c r="B4201" t="s">
        <x:v>2246</x:v>
      </x:c>
      <x:c r="C4201" t="s">
        <x:v>2231</x:v>
      </x:c>
      <x:c r="D4201">
        <x:v>3160000</x:v>
      </x:c>
      <x:c r="E4201" t="s">
        <x:v>2583</x:v>
      </x:c>
      <x:c r="F4201" s="1">
        <x:v>39703</x:v>
      </x:c>
      <x:c r="H4201">
        <x:v>3</x:v>
      </x:c>
      <x:c r="I4201" t="s">
        <x:v>1415</x:v>
      </x:c>
      <x:c r="J4201">
        <x:v>3</x:v>
      </x:c>
      <x:c r="K4201" t="s">
        <x:v>1415</x:v>
      </x:c>
      <x:c r="L4201" t="s">
        <x:v>6882</x:v>
      </x:c>
      <x:c r="M4201" t="str">
        <x:f t="shared" si="199"/>
        <x:v>서울특별시</x:v>
      </x:c>
      <x:c r="N4201" t="str">
        <x:f t="shared" si="200"/>
        <x:v xml:space="preserve">구로구 </x:v>
      </x:c>
      <x:c r="O4201" t="str">
        <x:f t="shared" si="201"/>
        <x:v xml:space="preserve">구로동 </x:v>
      </x:c>
      <x:c r="P4201">
        <x:v>8307</x:v>
      </x:c>
      <x:c r="Q4201" t="s">
        <x:v>517</x:v>
      </x:c>
      <x:c r="R4201">
        <x:v>189862.874223953</x:v>
      </x:c>
      <x:c r="S4201">
        <x:v>443485.07968676602</x:v>
      </x:c>
    </x:row>
    <x:row r="4202" spans="1:19">
      <x:c r="A4202">
        <x:v>17782</x:v>
      </x:c>
      <x:c r="B4202" t="s">
        <x:v>2246</x:v>
      </x:c>
      <x:c r="C4202" t="s">
        <x:v>2231</x:v>
      </x:c>
      <x:c r="D4202">
        <x:v>3160000</x:v>
      </x:c>
      <x:c r="E4202" t="s">
        <x:v>804</x:v>
      </x:c>
      <x:c r="F4202" s="1">
        <x:v>45868</x:v>
      </x:c>
      <x:c r="H4202">
        <x:v>1</x:v>
      </x:c>
      <x:c r="I4202" t="s">
        <x:v>1281</x:v>
      </x:c>
      <x:c r="J4202">
        <x:v>13</x:v>
      </x:c>
      <x:c r="K4202" t="s">
        <x:v>1420</x:v>
      </x:c>
      <x:c r="L4202" t="s">
        <x:v>1609</x:v>
      </x:c>
      <x:c r="M4202" t="str">
        <x:f t="shared" si="199"/>
        <x:v>서울특별시</x:v>
      </x:c>
      <x:c r="N4202" t="str">
        <x:f t="shared" si="200"/>
        <x:v xml:space="preserve">구로구 </x:v>
      </x:c>
      <x:c r="O4202" t="str">
        <x:f t="shared" si="201"/>
        <x:v xml:space="preserve">구로동 </x:v>
      </x:c>
      <x:c r="P4202">
        <x:v>8306</x:v>
      </x:c>
      <x:c r="Q4202" t="s">
        <x:v>4835</x:v>
      </x:c>
      <x:c r="R4202">
        <x:v>189999.28386961701</x:v>
      </x:c>
      <x:c r="S4202">
        <x:v>443559.58690179302</x:v>
      </x:c>
    </x:row>
    <x:row r="4203" spans="1:19">
      <x:c r="A4203">
        <x:v>53776</x:v>
      </x:c>
      <x:c r="B4203" t="s">
        <x:v>2246</x:v>
      </x:c>
      <x:c r="C4203" t="s">
        <x:v>2231</x:v>
      </x:c>
      <x:c r="D4203">
        <x:v>3160000</x:v>
      </x:c>
      <x:c r="E4203" t="s">
        <x:v>261</x:v>
      </x:c>
      <x:c r="F4203" s="1">
        <x:v>38068</x:v>
      </x:c>
      <x:c r="H4203">
        <x:v>3</x:v>
      </x:c>
      <x:c r="I4203" t="s">
        <x:v>1415</x:v>
      </x:c>
      <x:c r="J4203">
        <x:v>3</x:v>
      </x:c>
      <x:c r="K4203" t="s">
        <x:v>1415</x:v>
      </x:c>
      <x:c r="L4203" t="s">
        <x:v>7145</x:v>
      </x:c>
      <x:c r="M4203" t="str">
        <x:f t="shared" si="199"/>
        <x:v>서울특별시</x:v>
      </x:c>
      <x:c r="N4203" t="str">
        <x:f t="shared" si="200"/>
        <x:v xml:space="preserve">구로구 </x:v>
      </x:c>
      <x:c r="O4203" t="str">
        <x:f t="shared" si="201"/>
        <x:v xml:space="preserve">구로동 </x:v>
      </x:c>
      <x:c r="P4203">
        <x:v>8306</x:v>
      </x:c>
      <x:c r="Q4203" t="s">
        <x:v>8004</x:v>
      </x:c>
      <x:c r="R4203">
        <x:v>189999.28386961701</x:v>
      </x:c>
      <x:c r="S4203">
        <x:v>443559.58690179302</x:v>
      </x:c>
    </x:row>
    <x:row r="4204" spans="1:19">
      <x:c r="A4204">
        <x:v>18919</x:v>
      </x:c>
      <x:c r="B4204" t="s">
        <x:v>2246</x:v>
      </x:c>
      <x:c r="C4204" t="s">
        <x:v>2231</x:v>
      </x:c>
      <x:c r="D4204">
        <x:v>3160000</x:v>
      </x:c>
      <x:c r="E4204" t="s">
        <x:v>2582</x:v>
      </x:c>
      <x:c r="F4204" s="1">
        <x:v>36136</x:v>
      </x:c>
      <x:c r="H4204">
        <x:v>1</x:v>
      </x:c>
      <x:c r="I4204" t="s">
        <x:v>1281</x:v>
      </x:c>
      <x:c r="J4204">
        <x:v>13</x:v>
      </x:c>
      <x:c r="K4204" t="s">
        <x:v>1420</x:v>
      </x:c>
      <x:c r="L4204" t="s">
        <x:v>1625</x:v>
      </x:c>
      <x:c r="M4204" t="str">
        <x:f t="shared" si="199"/>
        <x:v>서울특별시</x:v>
      </x:c>
      <x:c r="N4204" t="str">
        <x:f t="shared" si="200"/>
        <x:v xml:space="preserve">구로구 </x:v>
      </x:c>
      <x:c r="O4204" t="str">
        <x:f t="shared" si="201"/>
        <x:v xml:space="preserve">구로동 </x:v>
      </x:c>
      <x:c r="P4204">
        <x:v>8306</x:v>
      </x:c>
      <x:c r="Q4204" t="s">
        <x:v>4884</x:v>
      </x:c>
      <x:c r="R4204">
        <x:v>189987.52693191799</x:v>
      </x:c>
      <x:c r="S4204">
        <x:v>443552.21282593702</x:v>
      </x:c>
    </x:row>
    <x:row r="4205" spans="1:19">
      <x:c r="A4205">
        <x:v>53642</x:v>
      </x:c>
      <x:c r="B4205" t="s">
        <x:v>2246</x:v>
      </x:c>
      <x:c r="C4205" t="s">
        <x:v>2231</x:v>
      </x:c>
      <x:c r="D4205">
        <x:v>3160000</x:v>
      </x:c>
      <x:c r="E4205" t="s">
        <x:v>2581</x:v>
      </x:c>
      <x:c r="F4205" s="1">
        <x:v>37550</x:v>
      </x:c>
      <x:c r="H4205">
        <x:v>3</x:v>
      </x:c>
      <x:c r="I4205" t="s">
        <x:v>1415</x:v>
      </x:c>
      <x:c r="J4205">
        <x:v>3</x:v>
      </x:c>
      <x:c r="K4205" t="s">
        <x:v>1415</x:v>
      </x:c>
      <x:c r="L4205" t="s">
        <x:v>7708</x:v>
      </x:c>
      <x:c r="M4205" t="str">
        <x:f t="shared" si="199"/>
        <x:v>서울특별시</x:v>
      </x:c>
      <x:c r="N4205" t="str">
        <x:f t="shared" si="200"/>
        <x:v xml:space="preserve">구로구 </x:v>
      </x:c>
      <x:c r="O4205" t="str">
        <x:f t="shared" si="201"/>
        <x:v xml:space="preserve">구로동 </x:v>
      </x:c>
      <x:c r="Q4205" t="s">
        <x:v>2561</x:v>
      </x:c>
      <x:c r="R4205">
        <x:v>190065.031480415</x:v>
      </x:c>
      <x:c r="S4205">
        <x:v>443582.23257170402</x:v>
      </x:c>
    </x:row>
    <x:row r="4206" spans="1:19">
      <x:c r="A4206">
        <x:v>18937</x:v>
      </x:c>
      <x:c r="B4206" t="s">
        <x:v>2246</x:v>
      </x:c>
      <x:c r="C4206" t="s">
        <x:v>2231</x:v>
      </x:c>
      <x:c r="D4206">
        <x:v>3160000</x:v>
      </x:c>
      <x:c r="E4206" t="s">
        <x:v>2334</x:v>
      </x:c>
      <x:c r="F4206" s="1">
        <x:v>37434</x:v>
      </x:c>
      <x:c r="H4206">
        <x:v>1</x:v>
      </x:c>
      <x:c r="I4206" t="s">
        <x:v>1281</x:v>
      </x:c>
      <x:c r="J4206">
        <x:v>13</x:v>
      </x:c>
      <x:c r="K4206" t="s">
        <x:v>1420</x:v>
      </x:c>
      <x:c r="L4206" t="s">
        <x:v>3480</x:v>
      </x:c>
      <x:c r="M4206" t="str">
        <x:f t="shared" si="199"/>
        <x:v>서울특별시</x:v>
      </x:c>
      <x:c r="N4206" t="str">
        <x:f t="shared" si="200"/>
        <x:v xml:space="preserve">구로구 </x:v>
      </x:c>
      <x:c r="O4206" t="str">
        <x:f t="shared" si="201"/>
        <x:v xml:space="preserve">구로동 </x:v>
      </x:c>
      <x:c r="P4206">
        <x:v>8306</x:v>
      </x:c>
      <x:c r="Q4206" t="s">
        <x:v>4670</x:v>
      </x:c>
      <x:c r="R4206">
        <x:v>190076.28838774501</x:v>
      </x:c>
      <x:c r="S4206">
        <x:v>443589.55162554799</x:v>
      </x:c>
    </x:row>
    <x:row r="4207" spans="1:19">
      <x:c r="A4207">
        <x:v>53706</x:v>
      </x:c>
      <x:c r="B4207" t="s">
        <x:v>2246</x:v>
      </x:c>
      <x:c r="C4207" t="s">
        <x:v>2231</x:v>
      </x:c>
      <x:c r="D4207">
        <x:v>3160000</x:v>
      </x:c>
      <x:c r="E4207" t="s">
        <x:v>3123</x:v>
      </x:c>
      <x:c r="F4207" s="1">
        <x:v>34240</x:v>
      </x:c>
      <x:c r="H4207">
        <x:v>3</x:v>
      </x:c>
      <x:c r="I4207" t="s">
        <x:v>1415</x:v>
      </x:c>
      <x:c r="J4207">
        <x:v>3</x:v>
      </x:c>
      <x:c r="K4207" t="s">
        <x:v>1415</x:v>
      </x:c>
      <x:c r="L4207" t="s">
        <x:v>7743</x:v>
      </x:c>
      <x:c r="M4207" t="str">
        <x:f t="shared" si="199"/>
        <x:v>서울특별시</x:v>
      </x:c>
      <x:c r="N4207" t="str">
        <x:f t="shared" si="200"/>
        <x:v xml:space="preserve">구로구 </x:v>
      </x:c>
      <x:c r="O4207" t="str">
        <x:f t="shared" si="201"/>
        <x:v xml:space="preserve">구로동 </x:v>
      </x:c>
      <x:c r="Q4207" t="s">
        <x:v>2138</x:v>
      </x:c>
      <x:c r="R4207">
        <x:v>190372.80526375599</x:v>
      </x:c>
      <x:c r="S4207">
        <x:v>443813.35501770501</x:v>
      </x:c>
    </x:row>
    <x:row r="4208" spans="1:19">
      <x:c r="A4208">
        <x:v>18921</x:v>
      </x:c>
      <x:c r="B4208" t="s">
        <x:v>2246</x:v>
      </x:c>
      <x:c r="C4208" t="s">
        <x:v>2231</x:v>
      </x:c>
      <x:c r="D4208">
        <x:v>3160000</x:v>
      </x:c>
      <x:c r="E4208" t="s">
        <x:v>3209</x:v>
      </x:c>
      <x:c r="F4208" s="1">
        <x:v>36157</x:v>
      </x:c>
      <x:c r="H4208">
        <x:v>1</x:v>
      </x:c>
      <x:c r="I4208" t="s">
        <x:v>1281</x:v>
      </x:c>
      <x:c r="J4208">
        <x:v>13</x:v>
      </x:c>
      <x:c r="K4208" t="s">
        <x:v>1420</x:v>
      </x:c>
      <x:c r="L4208" t="s">
        <x:v>1626</x:v>
      </x:c>
      <x:c r="M4208" t="str">
        <x:f t="shared" si="199"/>
        <x:v>서울특별시</x:v>
      </x:c>
      <x:c r="N4208" t="str">
        <x:f t="shared" si="200"/>
        <x:v xml:space="preserve">구로구 </x:v>
      </x:c>
      <x:c r="O4208" t="str">
        <x:f t="shared" si="201"/>
        <x:v>궁동 1</x:v>
      </x:c>
      <x:c r="P4208">
        <x:v>8255</x:v>
      </x:c>
      <x:c r="Q4208" t="s">
        <x:v>1238</x:v>
      </x:c>
      <x:c r="R4208">
        <x:v>185235.150129399</x:v>
      </x:c>
      <x:c r="S4208">
        <x:v>443566.98720986099</x:v>
      </x:c>
    </x:row>
    <x:row r="4209" spans="1:19">
      <x:c r="A4209">
        <x:v>53827</x:v>
      </x:c>
      <x:c r="B4209" t="s">
        <x:v>2246</x:v>
      </x:c>
      <x:c r="C4209" t="s">
        <x:v>2231</x:v>
      </x:c>
      <x:c r="D4209">
        <x:v>3160000</x:v>
      </x:c>
      <x:c r="E4209" t="s">
        <x:v>2670</x:v>
      </x:c>
      <x:c r="F4209" s="1">
        <x:v>36153</x:v>
      </x:c>
      <x:c r="H4209">
        <x:v>3</x:v>
      </x:c>
      <x:c r="I4209" t="s">
        <x:v>1415</x:v>
      </x:c>
      <x:c r="J4209">
        <x:v>3</x:v>
      </x:c>
      <x:c r="K4209" t="s">
        <x:v>1415</x:v>
      </x:c>
      <x:c r="L4209" t="s">
        <x:v>8553</x:v>
      </x:c>
      <x:c r="M4209" t="str">
        <x:f t="shared" si="199"/>
        <x:v>서울특별시</x:v>
      </x:c>
      <x:c r="N4209" t="str">
        <x:f t="shared" si="200"/>
        <x:v xml:space="preserve">구로구 </x:v>
      </x:c>
      <x:c r="O4209" t="str">
        <x:f t="shared" si="201"/>
        <x:v>궁동 1</x:v>
      </x:c>
      <x:c r="Q4209" t="s">
        <x:v>2177</x:v>
      </x:c>
      <x:c r="R4209">
        <x:v>185235.150129399</x:v>
      </x:c>
      <x:c r="S4209">
        <x:v>443566.98720986099</x:v>
      </x:c>
    </x:row>
    <x:row r="4210" spans="1:19">
      <x:c r="A4210">
        <x:v>25706</x:v>
      </x:c>
      <x:c r="B4210" t="s">
        <x:v>2246</x:v>
      </x:c>
      <x:c r="C4210" t="s">
        <x:v>2231</x:v>
      </x:c>
      <x:c r="D4210">
        <x:v>3160000</x:v>
      </x:c>
      <x:c r="E4210" t="s">
        <x:v>1145</x:v>
      </x:c>
      <x:c r="F4210" s="1">
        <x:v>37595</x:v>
      </x:c>
      <x:c r="H4210">
        <x:v>1</x:v>
      </x:c>
      <x:c r="I4210" t="s">
        <x:v>1281</x:v>
      </x:c>
      <x:c r="J4210">
        <x:v>13</x:v>
      </x:c>
      <x:c r="K4210" t="s">
        <x:v>1420</x:v>
      </x:c>
      <x:c r="L4210" t="s">
        <x:v>6645</x:v>
      </x:c>
      <x:c r="M4210" t="str">
        <x:f t="shared" si="199"/>
        <x:v>서울특별시</x:v>
      </x:c>
      <x:c r="N4210" t="str">
        <x:f t="shared" si="200"/>
        <x:v xml:space="preserve">구로구 </x:v>
      </x:c>
      <x:c r="O4210" t="str">
        <x:f t="shared" si="201"/>
        <x:v>궁동 1</x:v>
      </x:c>
      <x:c r="P4210">
        <x:v>8255</x:v>
      </x:c>
      <x:c r="Q4210" t="s">
        <x:v>1856</x:v>
      </x:c>
      <x:c r="R4210">
        <x:v>185180.83159396099</x:v>
      </x:c>
      <x:c r="S4210">
        <x:v>443602.27243812301</x:v>
      </x:c>
    </x:row>
    <x:row r="4211" spans="1:19">
      <x:c r="A4211">
        <x:v>53736</x:v>
      </x:c>
      <x:c r="B4211" t="s">
        <x:v>2246</x:v>
      </x:c>
      <x:c r="C4211" t="s">
        <x:v>2231</x:v>
      </x:c>
      <x:c r="D4211">
        <x:v>3160000</x:v>
      </x:c>
      <x:c r="E4211" t="s">
        <x:v>2674</x:v>
      </x:c>
      <x:c r="F4211" s="1">
        <x:v>37193</x:v>
      </x:c>
      <x:c r="H4211">
        <x:v>3</x:v>
      </x:c>
      <x:c r="I4211" t="s">
        <x:v>1415</x:v>
      </x:c>
      <x:c r="J4211">
        <x:v>3</x:v>
      </x:c>
      <x:c r="K4211" t="s">
        <x:v>1415</x:v>
      </x:c>
      <x:c r="L4211" t="s">
        <x:v>7738</x:v>
      </x:c>
      <x:c r="M4211" t="str">
        <x:f t="shared" si="199"/>
        <x:v>서울특별시</x:v>
      </x:c>
      <x:c r="N4211" t="str">
        <x:f t="shared" si="200"/>
        <x:v xml:space="preserve">구로구 </x:v>
      </x:c>
      <x:c r="O4211" t="str">
        <x:f t="shared" si="201"/>
        <x:v>궁동 2</x:v>
      </x:c>
      <x:c r="P4211">
        <x:v>8256</x:v>
      </x:c>
      <x:c r="Q4211" t="s">
        <x:v>2887</x:v>
      </x:c>
      <x:c r="R4211">
        <x:v>185244.88980362701</x:v>
      </x:c>
      <x:c r="S4211">
        <x:v>443488.101815567</x:v>
      </x:c>
    </x:row>
    <x:row r="4212" spans="1:19">
      <x:c r="A4212">
        <x:v>18808</x:v>
      </x:c>
      <x:c r="B4212" t="s">
        <x:v>2246</x:v>
      </x:c>
      <x:c r="C4212" t="s">
        <x:v>2231</x:v>
      </x:c>
      <x:c r="D4212">
        <x:v>3160000</x:v>
      </x:c>
      <x:c r="E4212" t="s">
        <x:v>274</x:v>
      </x:c>
      <x:c r="F4212" s="1">
        <x:v>42898</x:v>
      </x:c>
      <x:c r="H4212">
        <x:v>1</x:v>
      </x:c>
      <x:c r="I4212" t="s">
        <x:v>1281</x:v>
      </x:c>
      <x:c r="J4212">
        <x:v>13</x:v>
      </x:c>
      <x:c r="K4212" t="s">
        <x:v>1420</x:v>
      </x:c>
      <x:c r="L4212" t="s">
        <x:v>872</x:v>
      </x:c>
      <x:c r="M4212" t="str">
        <x:f t="shared" si="199"/>
        <x:v>서울특별시</x:v>
      </x:c>
      <x:c r="N4212" t="str">
        <x:f t="shared" si="200"/>
        <x:v xml:space="preserve">구로구 </x:v>
      </x:c>
      <x:c r="O4212" t="str">
        <x:f t="shared" si="201"/>
        <x:v>궁동 2</x:v>
      </x:c>
      <x:c r="P4212">
        <x:v>8256</x:v>
      </x:c>
      <x:c r="Q4212" t="s">
        <x:v>4145</x:v>
      </x:c>
      <x:c r="R4212">
        <x:v>185162.736541527</x:v>
      </x:c>
      <x:c r="S4212">
        <x:v>443561.46768094698</x:v>
      </x:c>
    </x:row>
    <x:row r="4213" spans="1:19">
      <x:c r="A4213">
        <x:v>53781</x:v>
      </x:c>
      <x:c r="B4213" t="s">
        <x:v>2246</x:v>
      </x:c>
      <x:c r="C4213" t="s">
        <x:v>2231</x:v>
      </x:c>
      <x:c r="D4213">
        <x:v>3160000</x:v>
      </x:c>
      <x:c r="E4213" t="s">
        <x:v>219</x:v>
      </x:c>
      <x:c r="F4213" s="1">
        <x:v>37695</x:v>
      </x:c>
      <x:c r="H4213">
        <x:v>3</x:v>
      </x:c>
      <x:c r="I4213" t="s">
        <x:v>1415</x:v>
      </x:c>
      <x:c r="J4213">
        <x:v>3</x:v>
      </x:c>
      <x:c r="K4213" t="s">
        <x:v>1415</x:v>
      </x:c>
      <x:c r="L4213" t="s">
        <x:v>8529</x:v>
      </x:c>
      <x:c r="M4213" t="str">
        <x:f t="shared" si="199"/>
        <x:v>서울특별시</x:v>
      </x:c>
      <x:c r="N4213" t="str">
        <x:f t="shared" si="200"/>
        <x:v xml:space="preserve">구로구 </x:v>
      </x:c>
      <x:c r="O4213" t="str">
        <x:f t="shared" si="201"/>
        <x:v>궁동 2</x:v>
      </x:c>
      <x:c r="P4213">
        <x:v>8256</x:v>
      </x:c>
      <x:c r="Q4213" t="s">
        <x:v>4463</x:v>
      </x:c>
      <x:c r="R4213">
        <x:v>185006.421593657</x:v>
      </x:c>
      <x:c r="S4213">
        <x:v>443573.67684487102</x:v>
      </x:c>
    </x:row>
    <x:row r="4214" spans="1:19">
      <x:c r="A4214">
        <x:v>53834</x:v>
      </x:c>
      <x:c r="B4214" t="s">
        <x:v>2246</x:v>
      </x:c>
      <x:c r="C4214" t="s">
        <x:v>2231</x:v>
      </x:c>
      <x:c r="D4214">
        <x:v>3160000</x:v>
      </x:c>
      <x:c r="E4214" t="s">
        <x:v>3062</x:v>
      </x:c>
      <x:c r="F4214" s="1">
        <x:v>35006</x:v>
      </x:c>
      <x:c r="H4214">
        <x:v>3</x:v>
      </x:c>
      <x:c r="I4214" t="s">
        <x:v>1415</x:v>
      </x:c>
      <x:c r="J4214">
        <x:v>3</x:v>
      </x:c>
      <x:c r="K4214" t="s">
        <x:v>1415</x:v>
      </x:c>
      <x:c r="L4214" t="s">
        <x:v>7171</x:v>
      </x:c>
      <x:c r="M4214" t="str">
        <x:f t="shared" si="199"/>
        <x:v>서울특별시</x:v>
      </x:c>
      <x:c r="N4214" t="str">
        <x:f t="shared" si="200"/>
        <x:v xml:space="preserve">구로구 </x:v>
      </x:c>
      <x:c r="O4214" t="str">
        <x:f t="shared" si="201"/>
        <x:v>궁동 2</x:v>
      </x:c>
      <x:c r="Q4214" t="s">
        <x:v>7663</x:v>
      </x:c>
      <x:c r="R4214">
        <x:v>184904.80196954199</x:v>
      </x:c>
      <x:c r="S4214">
        <x:v>443947.47575839103</x:v>
      </x:c>
    </x:row>
    <x:row r="4215" spans="1:19">
      <x:c r="A4215">
        <x:v>53708</x:v>
      </x:c>
      <x:c r="B4215" t="s">
        <x:v>2246</x:v>
      </x:c>
      <x:c r="C4215" t="s">
        <x:v>2231</x:v>
      </x:c>
      <x:c r="D4215">
        <x:v>3160000</x:v>
      </x:c>
      <x:c r="E4215" t="s">
        <x:v>4222</x:v>
      </x:c>
      <x:c r="F4215" s="1">
        <x:v>34256</x:v>
      </x:c>
      <x:c r="H4215">
        <x:v>3</x:v>
      </x:c>
      <x:c r="I4215" t="s">
        <x:v>1415</x:v>
      </x:c>
      <x:c r="J4215">
        <x:v>3</x:v>
      </x:c>
      <x:c r="K4215" t="s">
        <x:v>1415</x:v>
      </x:c>
      <x:c r="L4215" t="s">
        <x:v>7119</x:v>
      </x:c>
      <x:c r="M4215" t="str">
        <x:f t="shared" si="199"/>
        <x:v>서울특별시</x:v>
      </x:c>
      <x:c r="N4215" t="str">
        <x:f t="shared" si="200"/>
        <x:v xml:space="preserve">구로구 </x:v>
      </x:c>
      <x:c r="O4215" t="str">
        <x:f t="shared" si="201"/>
        <x:v>신도림동</x:v>
      </x:c>
      <x:c r="Q4215" t="s">
        <x:v>7653</x:v>
      </x:c>
      <x:c r="R4215">
        <x:v>189334.78236776401</x:v>
      </x:c>
      <x:c r="S4215">
        <x:v>445435.275252491</x:v>
      </x:c>
    </x:row>
    <x:row r="4216" spans="1:19">
      <x:c r="A4216">
        <x:v>18792</x:v>
      </x:c>
      <x:c r="B4216" t="s">
        <x:v>2246</x:v>
      </x:c>
      <x:c r="C4216" t="s">
        <x:v>2231</x:v>
      </x:c>
      <x:c r="D4216">
        <x:v>3160000</x:v>
      </x:c>
      <x:c r="E4216" t="s">
        <x:v>256</x:v>
      </x:c>
      <x:c r="F4216" s="1">
        <x:v>36556</x:v>
      </x:c>
      <x:c r="H4216">
        <x:v>1</x:v>
      </x:c>
      <x:c r="I4216" t="s">
        <x:v>1281</x:v>
      </x:c>
      <x:c r="J4216">
        <x:v>13</x:v>
      </x:c>
      <x:c r="K4216" t="s">
        <x:v>1420</x:v>
      </x:c>
      <x:c r="L4216" t="s">
        <x:v>3419</x:v>
      </x:c>
      <x:c r="M4216" t="str">
        <x:f t="shared" si="199"/>
        <x:v>서울특별시</x:v>
      </x:c>
      <x:c r="N4216" t="str">
        <x:f t="shared" si="200"/>
        <x:v xml:space="preserve">구로구 </x:v>
      </x:c>
      <x:c r="O4216" t="str">
        <x:f t="shared" si="201"/>
        <x:v>신도림동</x:v>
      </x:c>
      <x:c r="P4216">
        <x:v>8204</x:v>
      </x:c>
      <x:c r="Q4216" t="s">
        <x:v>4777</x:v>
      </x:c>
      <x:c r="R4216">
        <x:v>189167.96438698101</x:v>
      </x:c>
      <x:c r="S4216">
        <x:v>445265.75364680798</x:v>
      </x:c>
    </x:row>
    <x:row r="4217" spans="1:19">
      <x:c r="A4217">
        <x:v>18777</x:v>
      </x:c>
      <x:c r="B4217" t="s">
        <x:v>2246</x:v>
      </x:c>
      <x:c r="C4217" t="s">
        <x:v>2231</x:v>
      </x:c>
      <x:c r="D4217">
        <x:v>3160000</x:v>
      </x:c>
      <x:c r="E4217" t="s">
        <x:v>2600</x:v>
      </x:c>
      <x:c r="F4217" s="1">
        <x:v>37323</x:v>
      </x:c>
      <x:c r="H4217">
        <x:v>1</x:v>
      </x:c>
      <x:c r="I4217" t="s">
        <x:v>1281</x:v>
      </x:c>
      <x:c r="J4217">
        <x:v>13</x:v>
      </x:c>
      <x:c r="K4217" t="s">
        <x:v>1420</x:v>
      </x:c>
      <x:c r="L4217" t="s">
        <x:v>3423</x:v>
      </x:c>
      <x:c r="M4217" t="str">
        <x:f t="shared" si="199"/>
        <x:v>서울특별시</x:v>
      </x:c>
      <x:c r="N4217" t="str">
        <x:f t="shared" si="200"/>
        <x:v xml:space="preserve">구로구 </x:v>
      </x:c>
      <x:c r="O4217" t="str">
        <x:f t="shared" si="201"/>
        <x:v>신도림동</x:v>
      </x:c>
      <x:c r="P4217">
        <x:v>8205</x:v>
      </x:c>
      <x:c r="Q4217" t="s">
        <x:v>4643</x:v>
      </x:c>
      <x:c r="R4217">
        <x:v>189160.46455086101</x:v>
      </x:c>
      <x:c r="S4217">
        <x:v>445246.06847038597</x:v>
      </x:c>
    </x:row>
    <x:row r="4218" spans="1:19">
      <x:c r="A4218">
        <x:v>18885</x:v>
      </x:c>
      <x:c r="B4218" t="s">
        <x:v>2246</x:v>
      </x:c>
      <x:c r="C4218" t="s">
        <x:v>2231</x:v>
      </x:c>
      <x:c r="D4218">
        <x:v>3160000</x:v>
      </x:c>
      <x:c r="E4218" t="s">
        <x:v>2061</x:v>
      </x:c>
      <x:c r="F4218" s="1">
        <x:v>37690</x:v>
      </x:c>
      <x:c r="H4218">
        <x:v>1</x:v>
      </x:c>
      <x:c r="I4218" t="s">
        <x:v>1281</x:v>
      </x:c>
      <x:c r="J4218">
        <x:v>13</x:v>
      </x:c>
      <x:c r="K4218" t="s">
        <x:v>1420</x:v>
      </x:c>
      <x:c r="L4218" t="s">
        <x:v>3454</x:v>
      </x:c>
      <x:c r="M4218" t="str">
        <x:f t="shared" si="199"/>
        <x:v>서울특별시</x:v>
      </x:c>
      <x:c r="N4218" t="str">
        <x:f t="shared" si="200"/>
        <x:v xml:space="preserve">구로구 </x:v>
      </x:c>
      <x:c r="O4218" t="str">
        <x:f t="shared" si="201"/>
        <x:v>신도림동</x:v>
      </x:c>
      <x:c r="P4218">
        <x:v>8206</x:v>
      </x:c>
      <x:c r="Q4218" t="s">
        <x:v>4883</x:v>
      </x:c>
      <x:c r="R4218">
        <x:v>189187.32935014099</x:v>
      </x:c>
      <x:c r="S4218">
        <x:v>445223.965179138</x:v>
      </x:c>
    </x:row>
    <x:row r="4219" spans="1:19">
      <x:c r="A4219">
        <x:v>53865</x:v>
      </x:c>
      <x:c r="B4219" t="s">
        <x:v>2246</x:v>
      </x:c>
      <x:c r="C4219" t="s">
        <x:v>2231</x:v>
      </x:c>
      <x:c r="D4219">
        <x:v>3160000</x:v>
      </x:c>
      <x:c r="E4219" t="s">
        <x:v>2851</x:v>
      </x:c>
      <x:c r="F4219" s="1">
        <x:v>37599</x:v>
      </x:c>
      <x:c r="H4219">
        <x:v>3</x:v>
      </x:c>
      <x:c r="I4219" t="s">
        <x:v>1415</x:v>
      </x:c>
      <x:c r="J4219">
        <x:v>3</x:v>
      </x:c>
      <x:c r="K4219" t="s">
        <x:v>1415</x:v>
      </x:c>
      <x:c r="L4219" t="s">
        <x:v>8431</x:v>
      </x:c>
      <x:c r="M4219" t="str">
        <x:f t="shared" si="199"/>
        <x:v>서울특별시</x:v>
      </x:c>
      <x:c r="N4219" t="str">
        <x:f t="shared" si="200"/>
        <x:v xml:space="preserve">구로구 </x:v>
      </x:c>
      <x:c r="O4219" t="str">
        <x:f t="shared" si="201"/>
        <x:v>신도림동</x:v>
      </x:c>
      <x:c r="Q4219" t="s">
        <x:v>7664</x:v>
      </x:c>
      <x:c r="R4219">
        <x:v>189169.63086657101</x:v>
      </x:c>
      <x:c r="S4219">
        <x:v>445232.91076169099</x:v>
      </x:c>
    </x:row>
    <x:row r="4220" spans="1:19">
      <x:c r="A4220">
        <x:v>53761</x:v>
      </x:c>
      <x:c r="B4220" t="s">
        <x:v>2246</x:v>
      </x:c>
      <x:c r="C4220" t="s">
        <x:v>2231</x:v>
      </x:c>
      <x:c r="D4220">
        <x:v>3160000</x:v>
      </x:c>
      <x:c r="E4220" t="s">
        <x:v>3218</x:v>
      </x:c>
      <x:c r="F4220" s="1">
        <x:v>34618</x:v>
      </x:c>
      <x:c r="H4220">
        <x:v>3</x:v>
      </x:c>
      <x:c r="I4220" t="s">
        <x:v>1415</x:v>
      </x:c>
      <x:c r="J4220">
        <x:v>3</x:v>
      </x:c>
      <x:c r="K4220" t="s">
        <x:v>1415</x:v>
      </x:c>
      <x:c r="L4220" t="s">
        <x:v>7130</x:v>
      </x:c>
      <x:c r="M4220" t="str">
        <x:f t="shared" si="199"/>
        <x:v>서울특별시</x:v>
      </x:c>
      <x:c r="N4220" t="str">
        <x:f t="shared" si="200"/>
        <x:v xml:space="preserve">구로구 </x:v>
      </x:c>
      <x:c r="O4220" t="str">
        <x:f t="shared" si="201"/>
        <x:v>신도림동</x:v>
      </x:c>
      <x:c r="P4220">
        <x:v>8208</x:v>
      </x:c>
      <x:c r="Q4220" t="s">
        <x:v>1214</x:v>
      </x:c>
      <x:c r="R4220">
        <x:v>189991.924068033</x:v>
      </x:c>
      <x:c r="S4220">
        <x:v>445532.05688672198</x:v>
      </x:c>
    </x:row>
    <x:row r="4221" spans="1:19">
      <x:c r="A4221">
        <x:v>18909</x:v>
      </x:c>
      <x:c r="B4221" t="s">
        <x:v>2246</x:v>
      </x:c>
      <x:c r="C4221" t="s">
        <x:v>2231</x:v>
      </x:c>
      <x:c r="D4221">
        <x:v>3160000</x:v>
      </x:c>
      <x:c r="E4221" t="s">
        <x:v>2057</x:v>
      </x:c>
      <x:c r="F4221" s="1">
        <x:v>39931</x:v>
      </x:c>
      <x:c r="H4221">
        <x:v>1</x:v>
      </x:c>
      <x:c r="I4221" t="s">
        <x:v>1281</x:v>
      </x:c>
      <x:c r="J4221">
        <x:v>13</x:v>
      </x:c>
      <x:c r="K4221" t="s">
        <x:v>1420</x:v>
      </x:c>
      <x:c r="L4221" t="s">
        <x:v>167</x:v>
      </x:c>
      <x:c r="M4221" t="str">
        <x:f t="shared" si="199"/>
        <x:v>서울특별시</x:v>
      </x:c>
      <x:c r="N4221" t="str">
        <x:f t="shared" si="200"/>
        <x:v xml:space="preserve">구로구 </x:v>
      </x:c>
      <x:c r="O4221" t="str">
        <x:f t="shared" si="201"/>
        <x:v>신도림동</x:v>
      </x:c>
      <x:c r="P4221">
        <x:v>8208</x:v>
      </x:c>
      <x:c r="Q4221" t="s">
        <x:v>1795</x:v>
      </x:c>
      <x:c r="R4221">
        <x:v>190005.132500398</x:v>
      </x:c>
      <x:c r="S4221">
        <x:v>445250.53886855801</x:v>
      </x:c>
    </x:row>
    <x:row r="4222" spans="1:19">
      <x:c r="A4222">
        <x:v>60707</x:v>
      </x:c>
      <x:c r="B4222" t="s">
        <x:v>2246</x:v>
      </x:c>
      <x:c r="C4222" t="s">
        <x:v>2231</x:v>
      </x:c>
      <x:c r="D4222">
        <x:v>3160000</x:v>
      </x:c>
      <x:c r="E4222" t="s">
        <x:v>195</x:v>
      </x:c>
      <x:c r="F4222" s="1">
        <x:v>39413</x:v>
      </x:c>
      <x:c r="H4222">
        <x:v>3</x:v>
      </x:c>
      <x:c r="I4222" t="s">
        <x:v>1415</x:v>
      </x:c>
      <x:c r="J4222">
        <x:v>3</x:v>
      </x:c>
      <x:c r="K4222" t="s">
        <x:v>1415</x:v>
      </x:c>
      <x:c r="L4222" t="s">
        <x:v>10521</x:v>
      </x:c>
      <x:c r="M4222" t="str">
        <x:f t="shared" si="199"/>
        <x:v>서울특별시</x:v>
      </x:c>
      <x:c r="N4222" t="str">
        <x:f t="shared" si="200"/>
        <x:v xml:space="preserve">구로구 </x:v>
      </x:c>
      <x:c r="O4222" t="str">
        <x:f t="shared" si="201"/>
        <x:v>신도림동</x:v>
      </x:c>
      <x:c r="Q4222" t="s">
        <x:v>547</x:v>
      </x:c>
      <x:c r="R4222">
        <x:v>190005.132500398</x:v>
      </x:c>
      <x:c r="S4222">
        <x:v>445250.53886855801</x:v>
      </x:c>
    </x:row>
    <x:row r="4223" spans="1:19">
      <x:c r="A4223">
        <x:v>7720</x:v>
      </x:c>
      <x:c r="B4223" t="s">
        <x:v>2246</x:v>
      </x:c>
      <x:c r="C4223" t="s">
        <x:v>2231</x:v>
      </x:c>
      <x:c r="D4223">
        <x:v>3160000</x:v>
      </x:c>
      <x:c r="E4223" t="s">
        <x:v>3089</x:v>
      </x:c>
      <x:c r="F4223" s="1">
        <x:v>43686</x:v>
      </x:c>
      <x:c r="H4223">
        <x:v>1</x:v>
      </x:c>
      <x:c r="I4223" t="s">
        <x:v>1281</x:v>
      </x:c>
      <x:c r="J4223">
        <x:v>13</x:v>
      </x:c>
      <x:c r="K4223" t="s">
        <x:v>1420</x:v>
      </x:c>
      <x:c r="L4223" t="s">
        <x:v>4063</x:v>
      </x:c>
      <x:c r="M4223" t="str">
        <x:f t="shared" si="199"/>
        <x:v>서울특별시</x:v>
      </x:c>
      <x:c r="N4223" t="str">
        <x:f t="shared" si="200"/>
        <x:v xml:space="preserve">구로구 </x:v>
      </x:c>
      <x:c r="O4223" t="str">
        <x:f t="shared" si="201"/>
        <x:v>신도림동</x:v>
      </x:c>
      <x:c r="P4223">
        <x:v>8208</x:v>
      </x:c>
      <x:c r="Q4223" t="s">
        <x:v>178</x:v>
      </x:c>
      <x:c r="R4223">
        <x:v>190156.399992266</x:v>
      </x:c>
      <x:c r="S4223">
        <x:v>445369.51778746099</x:v>
      </x:c>
    </x:row>
    <x:row r="4224" spans="1:19">
      <x:c r="A4224">
        <x:v>53787</x:v>
      </x:c>
      <x:c r="B4224" t="s">
        <x:v>2246</x:v>
      </x:c>
      <x:c r="C4224" t="s">
        <x:v>2231</x:v>
      </x:c>
      <x:c r="D4224">
        <x:v>3160000</x:v>
      </x:c>
      <x:c r="E4224" t="s">
        <x:v>2947</x:v>
      </x:c>
      <x:c r="F4224" s="1">
        <x:v>40973</x:v>
      </x:c>
      <x:c r="H4224">
        <x:v>3</x:v>
      </x:c>
      <x:c r="I4224" t="s">
        <x:v>1415</x:v>
      </x:c>
      <x:c r="J4224">
        <x:v>3</x:v>
      </x:c>
      <x:c r="K4224" t="s">
        <x:v>1415</x:v>
      </x:c>
      <x:c r="L4224" t="s">
        <x:v>8578</x:v>
      </x:c>
      <x:c r="M4224" t="str">
        <x:f t="shared" si="199"/>
        <x:v>서울특별시</x:v>
      </x:c>
      <x:c r="N4224" t="str">
        <x:f t="shared" si="200"/>
        <x:v xml:space="preserve">구로구 </x:v>
      </x:c>
      <x:c r="O4224" t="str">
        <x:f t="shared" si="201"/>
        <x:v>신도림동</x:v>
      </x:c>
      <x:c r="P4224">
        <x:v>8208</x:v>
      </x:c>
      <x:c r="Q4224" t="s">
        <x:v>4192</x:v>
      </x:c>
      <x:c r="R4224">
        <x:v>190156.399992266</x:v>
      </x:c>
      <x:c r="S4224">
        <x:v>445369.51778746099</x:v>
      </x:c>
    </x:row>
    <x:row r="4225" spans="1:19">
      <x:c r="A4225">
        <x:v>25660</x:v>
      </x:c>
      <x:c r="B4225" t="s">
        <x:v>2246</x:v>
      </x:c>
      <x:c r="C4225" t="s">
        <x:v>2231</x:v>
      </x:c>
      <x:c r="D4225">
        <x:v>3160000</x:v>
      </x:c>
      <x:c r="E4225" t="s">
        <x:v>2845</x:v>
      </x:c>
      <x:c r="F4225" s="1">
        <x:v>37448</x:v>
      </x:c>
      <x:c r="H4225">
        <x:v>1</x:v>
      </x:c>
      <x:c r="I4225" t="s">
        <x:v>1281</x:v>
      </x:c>
      <x:c r="J4225">
        <x:v>13</x:v>
      </x:c>
      <x:c r="K4225" t="s">
        <x:v>1420</x:v>
      </x:c>
      <x:c r="L4225" t="s">
        <x:v>6649</x:v>
      </x:c>
      <x:c r="M4225" t="str">
        <x:f t="shared" si="199"/>
        <x:v>서울특별시</x:v>
      </x:c>
      <x:c r="N4225" t="str">
        <x:f t="shared" si="200"/>
        <x:v xml:space="preserve">구로구 </x:v>
      </x:c>
      <x:c r="O4225" t="str">
        <x:f t="shared" si="201"/>
        <x:v>신도림동</x:v>
      </x:c>
      <x:c r="P4225">
        <x:v>8206</x:v>
      </x:c>
      <x:c r="Q4225" t="s">
        <x:v>2308</x:v>
      </x:c>
      <x:c r="R4225">
        <x:v>189299.315168656</x:v>
      </x:c>
      <x:c r="S4225">
        <x:v>445133.11216351402</x:v>
      </x:c>
    </x:row>
    <x:row r="4226" spans="1:19">
      <x:c r="A4226">
        <x:v>18772</x:v>
      </x:c>
      <x:c r="B4226" t="s">
        <x:v>2246</x:v>
      </x:c>
      <x:c r="C4226" t="s">
        <x:v>2231</x:v>
      </x:c>
      <x:c r="D4226">
        <x:v>3160000</x:v>
      </x:c>
      <x:c r="E4226" t="s">
        <x:v>3090</x:v>
      </x:c>
      <x:c r="F4226" s="1">
        <x:v>36510</x:v>
      </x:c>
      <x:c r="H4226">
        <x:v>1</x:v>
      </x:c>
      <x:c r="I4226" t="s">
        <x:v>1281</x:v>
      </x:c>
      <x:c r="J4226">
        <x:v>13</x:v>
      </x:c>
      <x:c r="K4226" t="s">
        <x:v>1420</x:v>
      </x:c>
      <x:c r="L4226" t="s">
        <x:v>865</x:v>
      </x:c>
      <x:c r="M4226" t="str">
        <x:f t="shared" si="199"/>
        <x:v>서울특별시</x:v>
      </x:c>
      <x:c r="N4226" t="str">
        <x:f t="shared" si="200"/>
        <x:v xml:space="preserve">구로구 </x:v>
      </x:c>
      <x:c r="O4226" t="str">
        <x:f t="shared" si="201"/>
        <x:v>신도림동</x:v>
      </x:c>
      <x:c r="P4226">
        <x:v>8205</x:v>
      </x:c>
      <x:c r="Q4226" t="s">
        <x:v>1249</x:v>
      </x:c>
      <x:c r="R4226">
        <x:v>189026.34238485401</x:v>
      </x:c>
      <x:c r="S4226">
        <x:v>444895.11301154702</x:v>
      </x:c>
    </x:row>
    <x:row r="4227" spans="1:19">
      <x:c r="A4227">
        <x:v>18890</x:v>
      </x:c>
      <x:c r="B4227" t="s">
        <x:v>2246</x:v>
      </x:c>
      <x:c r="C4227" t="s">
        <x:v>2231</x:v>
      </x:c>
      <x:c r="D4227">
        <x:v>3160000</x:v>
      </x:c>
      <x:c r="E4227" t="s">
        <x:v>245</x:v>
      </x:c>
      <x:c r="F4227" s="1">
        <x:v>40855</x:v>
      </x:c>
      <x:c r="H4227">
        <x:v>1</x:v>
      </x:c>
      <x:c r="I4227" t="s">
        <x:v>1281</x:v>
      </x:c>
      <x:c r="J4227">
        <x:v>13</x:v>
      </x:c>
      <x:c r="K4227" t="s">
        <x:v>1420</x:v>
      </x:c>
      <x:c r="L4227" t="s">
        <x:v>4551</x:v>
      </x:c>
      <x:c r="M4227" t="str">
        <x:f t="shared" ref="M4227:M4290" si="202">LEFT(L4227,5)</x:f>
        <x:v>서울특별시</x:v>
      </x:c>
      <x:c r="N4227" t="str">
        <x:f t="shared" ref="N4227:N4290" si="203">MID(L4227,7,4)</x:f>
        <x:v xml:space="preserve">구로구 </x:v>
      </x:c>
      <x:c r="O4227" t="str">
        <x:f t="shared" ref="O4227:O4290" si="204">MID(L4227,11,4)</x:f>
        <x:v>신도림동</x:v>
      </x:c>
      <x:c r="P4227">
        <x:v>8213</x:v>
      </x:c>
      <x:c r="Q4227" t="s">
        <x:v>4669</x:v>
      </x:c>
      <x:c r="R4227">
        <x:v>189483.88324944899</x:v>
      </x:c>
      <x:c r="S4227">
        <x:v>444644.58828114002</x:v>
      </x:c>
    </x:row>
    <x:row r="4228" spans="1:19">
      <x:c r="A4228">
        <x:v>25692</x:v>
      </x:c>
      <x:c r="B4228" t="s">
        <x:v>2246</x:v>
      </x:c>
      <x:c r="C4228" t="s">
        <x:v>2231</x:v>
      </x:c>
      <x:c r="D4228">
        <x:v>3160000</x:v>
      </x:c>
      <x:c r="E4228" t="s">
        <x:v>3098</x:v>
      </x:c>
      <x:c r="F4228" s="1">
        <x:v>39381</x:v>
      </x:c>
      <x:c r="H4228">
        <x:v>1</x:v>
      </x:c>
      <x:c r="I4228" t="s">
        <x:v>1281</x:v>
      </x:c>
      <x:c r="J4228">
        <x:v>13</x:v>
      </x:c>
      <x:c r="K4228" t="s">
        <x:v>1420</x:v>
      </x:c>
      <x:c r="L4228" t="s">
        <x:v>5821</x:v>
      </x:c>
      <x:c r="M4228" t="str">
        <x:f t="shared" si="202"/>
        <x:v>서울특별시</x:v>
      </x:c>
      <x:c r="N4228" t="str">
        <x:f t="shared" si="203"/>
        <x:v xml:space="preserve">구로구 </x:v>
      </x:c>
      <x:c r="O4228" t="str">
        <x:f t="shared" si="204"/>
        <x:v>신도림동</x:v>
      </x:c>
      <x:c r="P4228">
        <x:v>8213</x:v>
      </x:c>
      <x:c r="Q4228" t="s">
        <x:v>3315</x:v>
      </x:c>
      <x:c r="R4228">
        <x:v>189483.88324944899</x:v>
      </x:c>
      <x:c r="S4228">
        <x:v>444644.58828114002</x:v>
      </x:c>
    </x:row>
    <x:row r="4229" spans="1:19">
      <x:c r="A4229">
        <x:v>19056</x:v>
      </x:c>
      <x:c r="B4229" t="s">
        <x:v>2246</x:v>
      </x:c>
      <x:c r="C4229" t="s">
        <x:v>2231</x:v>
      </x:c>
      <x:c r="D4229">
        <x:v>3160000</x:v>
      </x:c>
      <x:c r="E4229" t="s">
        <x:v>1153</x:v>
      </x:c>
      <x:c r="F4229" s="1">
        <x:v>38086</x:v>
      </x:c>
      <x:c r="H4229">
        <x:v>1</x:v>
      </x:c>
      <x:c r="I4229" t="s">
        <x:v>1281</x:v>
      </x:c>
      <x:c r="J4229">
        <x:v>13</x:v>
      </x:c>
      <x:c r="K4229" t="s">
        <x:v>1420</x:v>
      </x:c>
      <x:c r="L4229" t="s">
        <x:v>3528</x:v>
      </x:c>
      <x:c r="M4229" t="str">
        <x:f t="shared" si="202"/>
        <x:v>서울특별시</x:v>
      </x:c>
      <x:c r="N4229" t="str">
        <x:f t="shared" si="203"/>
        <x:v xml:space="preserve">구로구 </x:v>
      </x:c>
      <x:c r="O4229" t="str">
        <x:f t="shared" si="204"/>
        <x:v>신도림동</x:v>
      </x:c>
      <x:c r="P4229">
        <x:v>8210</x:v>
      </x:c>
      <x:c r="Q4229" t="s">
        <x:v>185</x:v>
      </x:c>
      <x:c r="R4229">
        <x:v>189618.75290532701</x:v>
      </x:c>
      <x:c r="S4229">
        <x:v>444921.07874898397</x:v>
      </x:c>
    </x:row>
    <x:row r="4230" spans="1:19">
      <x:c r="A4230">
        <x:v>25702</x:v>
      </x:c>
      <x:c r="B4230" t="s">
        <x:v>2246</x:v>
      </x:c>
      <x:c r="C4230" t="s">
        <x:v>2231</x:v>
      </x:c>
      <x:c r="D4230">
        <x:v>3160000</x:v>
      </x:c>
      <x:c r="E4230" t="s">
        <x:v>3101</x:v>
      </x:c>
      <x:c r="F4230" s="1">
        <x:v>41579</x:v>
      </x:c>
      <x:c r="H4230">
        <x:v>1</x:v>
      </x:c>
      <x:c r="I4230" t="s">
        <x:v>1281</x:v>
      </x:c>
      <x:c r="J4230">
        <x:v>13</x:v>
      </x:c>
      <x:c r="K4230" t="s">
        <x:v>1420</x:v>
      </x:c>
      <x:c r="L4230" t="s">
        <x:v>6150</x:v>
      </x:c>
      <x:c r="M4230" t="str">
        <x:f t="shared" si="202"/>
        <x:v>서울특별시</x:v>
      </x:c>
      <x:c r="N4230" t="str">
        <x:f t="shared" si="203"/>
        <x:v xml:space="preserve">구로구 </x:v>
      </x:c>
      <x:c r="O4230" t="str">
        <x:f t="shared" si="204"/>
        <x:v>신도림동</x:v>
      </x:c>
      <x:c r="P4230">
        <x:v>8213</x:v>
      </x:c>
      <x:c r="Q4230" t="s">
        <x:v>2254</x:v>
      </x:c>
      <x:c r="R4230">
        <x:v>189738.65744926699</x:v>
      </x:c>
      <x:c r="S4230">
        <x:v>444896.81188813702</x:v>
      </x:c>
    </x:row>
    <x:row r="4231" spans="1:19">
      <x:c r="A4231">
        <x:v>609</x:v>
      </x:c>
      <x:c r="B4231" t="s">
        <x:v>2246</x:v>
      </x:c>
      <x:c r="C4231" t="s">
        <x:v>2231</x:v>
      </x:c>
      <x:c r="D4231">
        <x:v>3160000</x:v>
      </x:c>
      <x:c r="E4231" t="s">
        <x:v>2073</x:v>
      </x:c>
      <x:c r="F4231" s="1">
        <x:v>37462</x:v>
      </x:c>
      <x:c r="G4231" s="1">
        <x:v>41012</x:v>
      </x:c>
      <x:c r="H4231">
        <x:v>4</x:v>
      </x:c>
      <x:c r="I4231" t="s">
        <x:v>1899</x:v>
      </x:c>
      <x:c r="J4231">
        <x:v>31</x:v>
      </x:c>
      <x:c r="K4231" t="s">
        <x:v>2249</x:v>
      </x:c>
      <x:c r="L4231" t="s">
        <x:v>4</x:v>
      </x:c>
      <x:c r="M4231" t="str">
        <x:f t="shared" si="202"/>
        <x:v>서울특별시</x:v>
      </x:c>
      <x:c r="N4231" t="str">
        <x:f t="shared" si="203"/>
        <x:v xml:space="preserve">구로구 </x:v>
      </x:c>
      <x:c r="O4231" t="str">
        <x:f t="shared" si="204"/>
        <x:v>신도림동</x:v>
      </x:c>
      <x:c r="Q4231" t="s">
        <x:v>1825</x:v>
      </x:c>
      <x:c r="R4231">
        <x:v>189738.65744926699</x:v>
      </x:c>
      <x:c r="S4231">
        <x:v>444896.81188813702</x:v>
      </x:c>
    </x:row>
    <x:row r="4232" spans="1:19">
      <x:c r="A4232">
        <x:v>18863</x:v>
      </x:c>
      <x:c r="B4232" t="s">
        <x:v>2246</x:v>
      </x:c>
      <x:c r="C4232" t="s">
        <x:v>2231</x:v>
      </x:c>
      <x:c r="D4232">
        <x:v>3160000</x:v>
      </x:c>
      <x:c r="E4232" t="s">
        <x:v>426</x:v>
      </x:c>
      <x:c r="F4232" s="1">
        <x:v>34540</x:v>
      </x:c>
      <x:c r="H4232">
        <x:v>1</x:v>
      </x:c>
      <x:c r="I4232" t="s">
        <x:v>1281</x:v>
      </x:c>
      <x:c r="J4232">
        <x:v>13</x:v>
      </x:c>
      <x:c r="K4232" t="s">
        <x:v>1420</x:v>
      </x:c>
      <x:c r="L4232" t="s">
        <x:v>882</x:v>
      </x:c>
      <x:c r="M4232" t="str">
        <x:f t="shared" si="202"/>
        <x:v>서울특별시</x:v>
      </x:c>
      <x:c r="N4232" t="str">
        <x:f t="shared" si="203"/>
        <x:v xml:space="preserve">구로구 </x:v>
      </x:c>
      <x:c r="O4232" t="str">
        <x:f t="shared" si="204"/>
        <x:v xml:space="preserve">오류동 </x:v>
      </x:c>
      <x:c r="P4232">
        <x:v>8359</x:v>
      </x:c>
      <x:c r="Q4232" t="s">
        <x:v>497</x:v>
      </x:c>
      <x:c r="R4232">
        <x:v>184441.028546291</x:v>
      </x:c>
      <x:c r="S4232">
        <x:v>442998.33987057197</x:v>
      </x:c>
    </x:row>
    <x:row r="4233" spans="1:19">
      <x:c r="A4233">
        <x:v>53668</x:v>
      </x:c>
      <x:c r="B4233" t="s">
        <x:v>2246</x:v>
      </x:c>
      <x:c r="C4233" t="s">
        <x:v>2231</x:v>
      </x:c>
      <x:c r="D4233">
        <x:v>3160000</x:v>
      </x:c>
      <x:c r="E4233" t="s">
        <x:v>4426</x:v>
      </x:c>
      <x:c r="F4233" s="1">
        <x:v>33911</x:v>
      </x:c>
      <x:c r="H4233">
        <x:v>3</x:v>
      </x:c>
      <x:c r="I4233" t="s">
        <x:v>1415</x:v>
      </x:c>
      <x:c r="J4233">
        <x:v>3</x:v>
      </x:c>
      <x:c r="K4233" t="s">
        <x:v>1415</x:v>
      </x:c>
      <x:c r="L4233" t="s">
        <x:v>7714</x:v>
      </x:c>
      <x:c r="M4233" t="str">
        <x:f t="shared" si="202"/>
        <x:v>서울특별시</x:v>
      </x:c>
      <x:c r="N4233" t="str">
        <x:f t="shared" si="203"/>
        <x:v xml:space="preserve">구로구 </x:v>
      </x:c>
      <x:c r="O4233" t="str">
        <x:f t="shared" si="204"/>
        <x:v xml:space="preserve">오류동 </x:v>
      </x:c>
      <x:c r="P4233" t="s">
        <x:v>7970</x:v>
      </x:c>
      <x:c r="Q4233" t="s">
        <x:v>7968</x:v>
      </x:c>
      <x:c r="R4233">
        <x:v>185936.97236283199</x:v>
      </x:c>
      <x:c r="S4233">
        <x:v>443719.52092922397</x:v>
      </x:c>
    </x:row>
    <x:row r="4234" spans="1:19">
      <x:c r="A4234">
        <x:v>53659</x:v>
      </x:c>
      <x:c r="B4234" t="s">
        <x:v>2246</x:v>
      </x:c>
      <x:c r="C4234" t="s">
        <x:v>2231</x:v>
      </x:c>
      <x:c r="D4234">
        <x:v>3160000</x:v>
      </x:c>
      <x:c r="E4234" t="s">
        <x:v>2815</x:v>
      </x:c>
      <x:c r="F4234" s="1">
        <x:v>36330</x:v>
      </x:c>
      <x:c r="H4234">
        <x:v>3</x:v>
      </x:c>
      <x:c r="I4234" t="s">
        <x:v>1415</x:v>
      </x:c>
      <x:c r="J4234">
        <x:v>3</x:v>
      </x:c>
      <x:c r="K4234" t="s">
        <x:v>1415</x:v>
      </x:c>
      <x:c r="L4234" t="s">
        <x:v>7720</x:v>
      </x:c>
      <x:c r="M4234" t="str">
        <x:f t="shared" si="202"/>
        <x:v>서울특별시</x:v>
      </x:c>
      <x:c r="N4234" t="str">
        <x:f t="shared" si="203"/>
        <x:v xml:space="preserve">구로구 </x:v>
      </x:c>
      <x:c r="O4234" t="str">
        <x:f t="shared" si="204"/>
        <x:v xml:space="preserve">오류동 </x:v>
      </x:c>
      <x:c r="Q4234" t="s">
        <x:v>7963</x:v>
      </x:c>
      <x:c r="R4234">
        <x:v>185936.97236283199</x:v>
      </x:c>
      <x:c r="S4234">
        <x:v>443719.52092922397</x:v>
      </x:c>
    </x:row>
    <x:row r="4235" spans="1:19">
      <x:c r="A4235">
        <x:v>18861</x:v>
      </x:c>
      <x:c r="B4235" t="s">
        <x:v>2246</x:v>
      </x:c>
      <x:c r="C4235" t="s">
        <x:v>2231</x:v>
      </x:c>
      <x:c r="D4235">
        <x:v>3160000</x:v>
      </x:c>
      <x:c r="E4235" t="s">
        <x:v>3113</x:v>
      </x:c>
      <x:c r="F4235" s="1">
        <x:v>34380</x:v>
      </x:c>
      <x:c r="H4235">
        <x:v>1</x:v>
      </x:c>
      <x:c r="I4235" t="s">
        <x:v>1281</x:v>
      </x:c>
      <x:c r="J4235">
        <x:v>13</x:v>
      </x:c>
      <x:c r="K4235" t="s">
        <x:v>1420</x:v>
      </x:c>
      <x:c r="L4235" t="s">
        <x:v>878</x:v>
      </x:c>
      <x:c r="M4235" t="str">
        <x:f t="shared" si="202"/>
        <x:v>서울특별시</x:v>
      </x:c>
      <x:c r="N4235" t="str">
        <x:f t="shared" si="203"/>
        <x:v xml:space="preserve">구로구 </x:v>
      </x:c>
      <x:c r="O4235" t="str">
        <x:f t="shared" si="204"/>
        <x:v xml:space="preserve">오류동 </x:v>
      </x:c>
      <x:c r="P4235">
        <x:v>8341</x:v>
      </x:c>
      <x:c r="Q4235" t="s">
        <x:v>2556</x:v>
      </x:c>
      <x:c r="R4235">
        <x:v>185991.138175798</x:v>
      </x:c>
      <x:c r="S4235">
        <x:v>443376.92494460702</x:v>
      </x:c>
    </x:row>
    <x:row r="4236" spans="1:19">
      <x:c r="A4236">
        <x:v>18947</x:v>
      </x:c>
      <x:c r="B4236" t="s">
        <x:v>2246</x:v>
      </x:c>
      <x:c r="C4236" t="s">
        <x:v>2231</x:v>
      </x:c>
      <x:c r="D4236">
        <x:v>3160000</x:v>
      </x:c>
      <x:c r="E4236" t="s">
        <x:v>3102</x:v>
      </x:c>
      <x:c r="F4236" s="1">
        <x:v>36970</x:v>
      </x:c>
      <x:c r="H4236">
        <x:v>1</x:v>
      </x:c>
      <x:c r="I4236" t="s">
        <x:v>1281</x:v>
      </x:c>
      <x:c r="J4236">
        <x:v>13</x:v>
      </x:c>
      <x:c r="K4236" t="s">
        <x:v>1420</x:v>
      </x:c>
      <x:c r="L4236" t="s">
        <x:v>914</x:v>
      </x:c>
      <x:c r="M4236" t="str">
        <x:f t="shared" si="202"/>
        <x:v>서울특별시</x:v>
      </x:c>
      <x:c r="N4236" t="str">
        <x:f t="shared" si="203"/>
        <x:v xml:space="preserve">구로구 </x:v>
      </x:c>
      <x:c r="O4236" t="str">
        <x:f t="shared" si="204"/>
        <x:v xml:space="preserve">오류동 </x:v>
      </x:c>
      <x:c r="P4236">
        <x:v>8341</x:v>
      </x:c>
      <x:c r="Q4236" t="s">
        <x:v>1219</x:v>
      </x:c>
      <x:c r="R4236">
        <x:v>186070.93302448501</x:v>
      </x:c>
      <x:c r="S4236">
        <x:v>443451.61478006799</x:v>
      </x:c>
    </x:row>
    <x:row r="4237" spans="1:19">
      <x:c r="A4237">
        <x:v>18987</x:v>
      </x:c>
      <x:c r="B4237" t="s">
        <x:v>2246</x:v>
      </x:c>
      <x:c r="C4237" t="s">
        <x:v>2231</x:v>
      </x:c>
      <x:c r="D4237">
        <x:v>3160000</x:v>
      </x:c>
      <x:c r="E4237" t="s">
        <x:v>1157</x:v>
      </x:c>
      <x:c r="F4237" s="1">
        <x:v>38930</x:v>
      </x:c>
      <x:c r="H4237">
        <x:v>1</x:v>
      </x:c>
      <x:c r="I4237" t="s">
        <x:v>1281</x:v>
      </x:c>
      <x:c r="J4237">
        <x:v>13</x:v>
      </x:c>
      <x:c r="K4237" t="s">
        <x:v>1420</x:v>
      </x:c>
      <x:c r="L4237" t="s">
        <x:v>3514</x:v>
      </x:c>
      <x:c r="M4237" t="str">
        <x:f t="shared" si="202"/>
        <x:v>서울특별시</x:v>
      </x:c>
      <x:c r="N4237" t="str">
        <x:f t="shared" si="203"/>
        <x:v xml:space="preserve">구로구 </x:v>
      </x:c>
      <x:c r="O4237" t="str">
        <x:f t="shared" si="204"/>
        <x:v xml:space="preserve">오류동 </x:v>
      </x:c>
      <x:c r="P4237">
        <x:v>8341</x:v>
      </x:c>
      <x:c r="Q4237" t="s">
        <x:v>2907</x:v>
      </x:c>
      <x:c r="R4237">
        <x:v>186145.92739515699</x:v>
      </x:c>
      <x:c r="S4237">
        <x:v>443486.58475780499</x:v>
      </x:c>
    </x:row>
    <x:row r="4238" spans="1:19">
      <x:c r="A4238">
        <x:v>18865</x:v>
      </x:c>
      <x:c r="B4238" t="s">
        <x:v>2246</x:v>
      </x:c>
      <x:c r="C4238" t="s">
        <x:v>2231</x:v>
      </x:c>
      <x:c r="D4238">
        <x:v>3160000</x:v>
      </x:c>
      <x:c r="E4238" t="s">
        <x:v>2597</x:v>
      </x:c>
      <x:c r="F4238" s="1">
        <x:v>35278</x:v>
      </x:c>
      <x:c r="H4238">
        <x:v>1</x:v>
      </x:c>
      <x:c r="I4238" t="s">
        <x:v>1281</x:v>
      </x:c>
      <x:c r="J4238">
        <x:v>13</x:v>
      </x:c>
      <x:c r="K4238" t="s">
        <x:v>1420</x:v>
      </x:c>
      <x:c r="L4238" t="s">
        <x:v>899</x:v>
      </x:c>
      <x:c r="M4238" t="str">
        <x:f t="shared" si="202"/>
        <x:v>서울특별시</x:v>
      </x:c>
      <x:c r="N4238" t="str">
        <x:f t="shared" si="203"/>
        <x:v xml:space="preserve">구로구 </x:v>
      </x:c>
      <x:c r="O4238" t="str">
        <x:f t="shared" si="204"/>
        <x:v xml:space="preserve">오류동 </x:v>
      </x:c>
      <x:c r="P4238">
        <x:v>8341</x:v>
      </x:c>
      <x:c r="Q4238" t="s">
        <x:v>1865</x:v>
      </x:c>
      <x:c r="R4238">
        <x:v>186125.04774714599</x:v>
      </x:c>
      <x:c r="S4238">
        <x:v>443448.62971347902</x:v>
      </x:c>
    </x:row>
    <x:row r="4239" spans="1:19">
      <x:c r="A4239">
        <x:v>18944</x:v>
      </x:c>
      <x:c r="B4239" t="s">
        <x:v>2246</x:v>
      </x:c>
      <x:c r="C4239" t="s">
        <x:v>2231</x:v>
      </x:c>
      <x:c r="D4239">
        <x:v>3160000</x:v>
      </x:c>
      <x:c r="E4239" t="s">
        <x:v>2692</x:v>
      </x:c>
      <x:c r="F4239" s="1">
        <x:v>37042</x:v>
      </x:c>
      <x:c r="H4239">
        <x:v>1</x:v>
      </x:c>
      <x:c r="I4239" t="s">
        <x:v>1281</x:v>
      </x:c>
      <x:c r="J4239">
        <x:v>13</x:v>
      </x:c>
      <x:c r="K4239" t="s">
        <x:v>1420</x:v>
      </x:c>
      <x:c r="L4239" t="s">
        <x:v>904</x:v>
      </x:c>
      <x:c r="M4239" t="str">
        <x:f t="shared" si="202"/>
        <x:v>서울특별시</x:v>
      </x:c>
      <x:c r="N4239" t="str">
        <x:f t="shared" si="203"/>
        <x:v xml:space="preserve">구로구 </x:v>
      </x:c>
      <x:c r="O4239" t="str">
        <x:f t="shared" si="204"/>
        <x:v xml:space="preserve">오류동 </x:v>
      </x:c>
      <x:c r="P4239">
        <x:v>8341</x:v>
      </x:c>
      <x:c r="Q4239" t="s">
        <x:v>2135</x:v>
      </x:c>
      <x:c r="R4239">
        <x:v>186195.92773147201</x:v>
      </x:c>
      <x:c r="S4239">
        <x:v>443449.13192977698</x:v>
      </x:c>
    </x:row>
    <x:row r="4240" spans="1:19">
      <x:c r="A4240">
        <x:v>53693</x:v>
      </x:c>
      <x:c r="B4240" t="s">
        <x:v>2246</x:v>
      </x:c>
      <x:c r="C4240" t="s">
        <x:v>2231</x:v>
      </x:c>
      <x:c r="D4240">
        <x:v>3160000</x:v>
      </x:c>
      <x:c r="E4240" t="s">
        <x:v>3097</x:v>
      </x:c>
      <x:c r="F4240" s="1">
        <x:v>37515</x:v>
      </x:c>
      <x:c r="H4240">
        <x:v>3</x:v>
      </x:c>
      <x:c r="I4240" t="s">
        <x:v>1415</x:v>
      </x:c>
      <x:c r="J4240">
        <x:v>3</x:v>
      </x:c>
      <x:c r="K4240" t="s">
        <x:v>1415</x:v>
      </x:c>
      <x:c r="L4240" t="s">
        <x:v>7717</x:v>
      </x:c>
      <x:c r="M4240" t="str">
        <x:f t="shared" si="202"/>
        <x:v>서울특별시</x:v>
      </x:c>
      <x:c r="N4240" t="str">
        <x:f t="shared" si="203"/>
        <x:v xml:space="preserve">구로구 </x:v>
      </x:c>
      <x:c r="O4240" t="str">
        <x:f t="shared" si="204"/>
        <x:v xml:space="preserve">오류동 </x:v>
      </x:c>
      <x:c r="Q4240" t="s">
        <x:v>2253</x:v>
      </x:c>
      <x:c r="R4240">
        <x:v>186122.67871901701</x:v>
      </x:c>
      <x:c r="S4240">
        <x:v>443363.89226395497</x:v>
      </x:c>
    </x:row>
    <x:row r="4241" spans="1:19">
      <x:c r="A4241">
        <x:v>53879</x:v>
      </x:c>
      <x:c r="B4241" t="s">
        <x:v>2246</x:v>
      </x:c>
      <x:c r="C4241" t="s">
        <x:v>2231</x:v>
      </x:c>
      <x:c r="D4241">
        <x:v>3160000</x:v>
      </x:c>
      <x:c r="E4241" t="s">
        <x:v>237</x:v>
      </x:c>
      <x:c r="F4241" s="1">
        <x:v>37720</x:v>
      </x:c>
      <x:c r="H4241">
        <x:v>3</x:v>
      </x:c>
      <x:c r="I4241" t="s">
        <x:v>1415</x:v>
      </x:c>
      <x:c r="J4241">
        <x:v>3</x:v>
      </x:c>
      <x:c r="K4241" t="s">
        <x:v>1415</x:v>
      </x:c>
      <x:c r="L4241" t="s">
        <x:v>7176</x:v>
      </x:c>
      <x:c r="M4241" t="str">
        <x:f t="shared" si="202"/>
        <x:v>서울특별시</x:v>
      </x:c>
      <x:c r="N4241" t="str">
        <x:f t="shared" si="203"/>
        <x:v xml:space="preserve">구로구 </x:v>
      </x:c>
      <x:c r="O4241" t="str">
        <x:f t="shared" si="204"/>
        <x:v xml:space="preserve">오류동 </x:v>
      </x:c>
      <x:c r="P4241">
        <x:v>8344</x:v>
      </x:c>
      <x:c r="Q4241" t="s">
        <x:v>1238</x:v>
      </x:c>
      <x:c r="R4241">
        <x:v>186111.57040735101</x:v>
      </x:c>
      <x:c r="S4241">
        <x:v>443352.21361660102</x:v>
      </x:c>
    </x:row>
    <x:row r="4242" spans="1:19">
      <x:c r="A4242">
        <x:v>30370</x:v>
      </x:c>
      <x:c r="B4242" t="s">
        <x:v>2246</x:v>
      </x:c>
      <x:c r="C4242" t="s">
        <x:v>2231</x:v>
      </x:c>
      <x:c r="D4242">
        <x:v>3160000</x:v>
      </x:c>
      <x:c r="E4242" t="s">
        <x:v>282</x:v>
      </x:c>
      <x:c r="F4242" s="1">
        <x:v>37357</x:v>
      </x:c>
      <x:c r="H4242">
        <x:v>4</x:v>
      </x:c>
      <x:c r="I4242" t="s">
        <x:v>1899</x:v>
      </x:c>
      <x:c r="J4242">
        <x:v>35</x:v>
      </x:c>
      <x:c r="K4242" t="s">
        <x:v>10615</x:v>
      </x:c>
      <x:c r="L4242" t="s">
        <x:v>982</x:v>
      </x:c>
      <x:c r="M4242" t="str">
        <x:f t="shared" si="202"/>
        <x:v>서울특별시</x:v>
      </x:c>
      <x:c r="N4242" t="str">
        <x:f t="shared" si="203"/>
        <x:v xml:space="preserve">구로구 </x:v>
      </x:c>
      <x:c r="O4242" t="str">
        <x:f t="shared" si="204"/>
        <x:v xml:space="preserve">오류동 </x:v>
      </x:c>
      <x:c r="Q4242" t="s">
        <x:v>1239</x:v>
      </x:c>
      <x:c r="R4242">
        <x:v>185970.01574406499</x:v>
      </x:c>
      <x:c r="S4242">
        <x:v>443239.27094069001</x:v>
      </x:c>
    </x:row>
    <x:row r="4243" spans="1:19">
      <x:c r="A4243">
        <x:v>19124</x:v>
      </x:c>
      <x:c r="B4243" t="s">
        <x:v>2246</x:v>
      </x:c>
      <x:c r="C4243" t="s">
        <x:v>2231</x:v>
      </x:c>
      <x:c r="D4243">
        <x:v>3160000</x:v>
      </x:c>
      <x:c r="E4243" t="s">
        <x:v>1161</x:v>
      </x:c>
      <x:c r="F4243" s="1">
        <x:v>37070</x:v>
      </x:c>
      <x:c r="H4243">
        <x:v>1</x:v>
      </x:c>
      <x:c r="I4243" t="s">
        <x:v>1281</x:v>
      </x:c>
      <x:c r="J4243">
        <x:v>13</x:v>
      </x:c>
      <x:c r="K4243" t="s">
        <x:v>1420</x:v>
      </x:c>
      <x:c r="L4243" t="s">
        <x:v>767</x:v>
      </x:c>
      <x:c r="M4243" t="str">
        <x:f t="shared" si="202"/>
        <x:v>서울특별시</x:v>
      </x:c>
      <x:c r="N4243" t="str">
        <x:f t="shared" si="203"/>
        <x:v xml:space="preserve">구로구 </x:v>
      </x:c>
      <x:c r="O4243" t="str">
        <x:f t="shared" si="204"/>
        <x:v xml:space="preserve">오류동 </x:v>
      </x:c>
      <x:c r="P4243">
        <x:v>8343</x:v>
      </x:c>
      <x:c r="Q4243" t="s">
        <x:v>124</x:v>
      </x:c>
      <x:c r="R4243">
        <x:v>185888.34767616499</x:v>
      </x:c>
      <x:c r="S4243">
        <x:v>443205.30561302998</x:v>
      </x:c>
    </x:row>
    <x:row r="4244" spans="1:17">
      <x:c r="A4244">
        <x:v>53897</x:v>
      </x:c>
      <x:c r="B4244" t="s">
        <x:v>2246</x:v>
      </x:c>
      <x:c r="C4244" t="s">
        <x:v>2231</x:v>
      </x:c>
      <x:c r="D4244">
        <x:v>3160000</x:v>
      </x:c>
      <x:c r="E4244" t="s">
        <x:v>2662</x:v>
      </x:c>
      <x:c r="F4244" s="1">
        <x:v>37695</x:v>
      </x:c>
      <x:c r="H4244">
        <x:v>3</x:v>
      </x:c>
      <x:c r="I4244" t="s">
        <x:v>1415</x:v>
      </x:c>
      <x:c r="J4244">
        <x:v>3</x:v>
      </x:c>
      <x:c r="K4244" t="s">
        <x:v>1415</x:v>
      </x:c>
      <x:c r="L4244" t="s">
        <x:v>7181</x:v>
      </x:c>
      <x:c r="M4244" t="str">
        <x:f t="shared" si="202"/>
        <x:v>서울특별시</x:v>
      </x:c>
      <x:c r="N4244" t="str">
        <x:f t="shared" si="203"/>
        <x:v xml:space="preserve">구로구 </x:v>
      </x:c>
      <x:c r="O4244" t="str">
        <x:f t="shared" si="204"/>
        <x:v xml:space="preserve">오류동 </x:v>
      </x:c>
      <x:c r="P4244">
        <x:v>8342</x:v>
      </x:c>
      <x:c r="Q4244" t="s">
        <x:v>1515</x:v>
      </x:c>
    </x:row>
    <x:row r="4245" spans="1:19">
      <x:c r="A4245">
        <x:v>53819</x:v>
      </x:c>
      <x:c r="B4245" t="s">
        <x:v>2246</x:v>
      </x:c>
      <x:c r="C4245" t="s">
        <x:v>2231</x:v>
      </x:c>
      <x:c r="D4245">
        <x:v>3160000</x:v>
      </x:c>
      <x:c r="E4245" t="s">
        <x:v>3219</x:v>
      </x:c>
      <x:c r="F4245" s="1">
        <x:v>35671</x:v>
      </x:c>
      <x:c r="H4245">
        <x:v>3</x:v>
      </x:c>
      <x:c r="I4245" t="s">
        <x:v>1415</x:v>
      </x:c>
      <x:c r="J4245">
        <x:v>3</x:v>
      </x:c>
      <x:c r="K4245" t="s">
        <x:v>1415</x:v>
      </x:c>
      <x:c r="L4245" t="s">
        <x:v>8544</x:v>
      </x:c>
      <x:c r="M4245" t="str">
        <x:f t="shared" si="202"/>
        <x:v>서울특별시</x:v>
      </x:c>
      <x:c r="N4245" t="str">
        <x:f t="shared" si="203"/>
        <x:v xml:space="preserve">구로구 </x:v>
      </x:c>
      <x:c r="O4245" t="str">
        <x:f t="shared" si="204"/>
        <x:v xml:space="preserve">오류동 </x:v>
      </x:c>
      <x:c r="Q4245" t="s">
        <x:v>2292</x:v>
      </x:c>
      <x:c r="R4245">
        <x:v>186071.19827122899</x:v>
      </x:c>
      <x:c r="S4245">
        <x:v>444170.11836107</x:v>
      </x:c>
    </x:row>
    <x:row r="4246" spans="1:19">
      <x:c r="A4246">
        <x:v>18914</x:v>
      </x:c>
      <x:c r="B4246" t="s">
        <x:v>2246</x:v>
      </x:c>
      <x:c r="C4246" t="s">
        <x:v>2231</x:v>
      </x:c>
      <x:c r="D4246">
        <x:v>3160000</x:v>
      </x:c>
      <x:c r="E4246" t="s">
        <x:v>278</x:v>
      </x:c>
      <x:c r="F4246" s="1">
        <x:v>35679</x:v>
      </x:c>
      <x:c r="H4246">
        <x:v>1</x:v>
      </x:c>
      <x:c r="I4246" t="s">
        <x:v>1281</x:v>
      </x:c>
      <x:c r="J4246">
        <x:v>13</x:v>
      </x:c>
      <x:c r="K4246" t="s">
        <x:v>1420</x:v>
      </x:c>
      <x:c r="L4246" t="s">
        <x:v>895</x:v>
      </x:c>
      <x:c r="M4246" t="str">
        <x:f t="shared" si="202"/>
        <x:v>서울특별시</x:v>
      </x:c>
      <x:c r="N4246" t="str">
        <x:f t="shared" si="203"/>
        <x:v xml:space="preserve">구로구 </x:v>
      </x:c>
      <x:c r="O4246" t="str">
        <x:f t="shared" si="204"/>
        <x:v xml:space="preserve">오류동 </x:v>
      </x:c>
      <x:c r="P4246">
        <x:v>8267</x:v>
      </x:c>
      <x:c r="Q4246" t="s">
        <x:v>2300</x:v>
      </x:c>
      <x:c r="R4246">
        <x:v>186127.682950883</x:v>
      </x:c>
      <x:c r="S4246">
        <x:v>443908.444790287</x:v>
      </x:c>
    </x:row>
    <x:row r="4247" spans="1:19">
      <x:c r="A4247">
        <x:v>53766</x:v>
      </x:c>
      <x:c r="B4247" t="s">
        <x:v>2246</x:v>
      </x:c>
      <x:c r="C4247" t="s">
        <x:v>2231</x:v>
      </x:c>
      <x:c r="D4247">
        <x:v>3160000</x:v>
      </x:c>
      <x:c r="E4247" t="s">
        <x:v>2939</x:v>
      </x:c>
      <x:c r="F4247" s="1">
        <x:v>37610</x:v>
      </x:c>
      <x:c r="H4247">
        <x:v>3</x:v>
      </x:c>
      <x:c r="I4247" t="s">
        <x:v>1415</x:v>
      </x:c>
      <x:c r="J4247">
        <x:v>3</x:v>
      </x:c>
      <x:c r="K4247" t="s">
        <x:v>1415</x:v>
      </x:c>
      <x:c r="L4247" t="s">
        <x:v>7812</x:v>
      </x:c>
      <x:c r="M4247" t="str">
        <x:f t="shared" si="202"/>
        <x:v>서울특별시</x:v>
      </x:c>
      <x:c r="N4247" t="str">
        <x:f t="shared" si="203"/>
        <x:v xml:space="preserve">구로구 </x:v>
      </x:c>
      <x:c r="O4247" t="str">
        <x:f t="shared" si="204"/>
        <x:v xml:space="preserve">오류동 </x:v>
      </x:c>
      <x:c r="Q4247" t="s">
        <x:v>7998</x:v>
      </x:c>
      <x:c r="R4247">
        <x:v>186406.45406842401</x:v>
      </x:c>
      <x:c r="S4247">
        <x:v>443838.97161525098</x:v>
      </x:c>
    </x:row>
    <x:row r="4248" spans="1:19">
      <x:c r="A4248">
        <x:v>53733</x:v>
      </x:c>
      <x:c r="B4248" t="s">
        <x:v>2246</x:v>
      </x:c>
      <x:c r="C4248" t="s">
        <x:v>2231</x:v>
      </x:c>
      <x:c r="D4248">
        <x:v>3160000</x:v>
      </x:c>
      <x:c r="E4248" t="s">
        <x:v>2707</x:v>
      </x:c>
      <x:c r="F4248" s="1">
        <x:v>34380</x:v>
      </x:c>
      <x:c r="H4248">
        <x:v>3</x:v>
      </x:c>
      <x:c r="I4248" t="s">
        <x:v>1415</x:v>
      </x:c>
      <x:c r="J4248">
        <x:v>3</x:v>
      </x:c>
      <x:c r="K4248" t="s">
        <x:v>1415</x:v>
      </x:c>
      <x:c r="L4248" t="s">
        <x:v>7121</x:v>
      </x:c>
      <x:c r="M4248" t="str">
        <x:f t="shared" si="202"/>
        <x:v>서울특별시</x:v>
      </x:c>
      <x:c r="N4248" t="str">
        <x:f t="shared" si="203"/>
        <x:v xml:space="preserve">구로구 </x:v>
      </x:c>
      <x:c r="O4248" t="str">
        <x:f t="shared" si="204"/>
        <x:v xml:space="preserve">오류동 </x:v>
      </x:c>
      <x:c r="P4248">
        <x:v>8271</x:v>
      </x:c>
      <x:c r="Q4248" t="s">
        <x:v>2292</x:v>
      </x:c>
      <x:c r="R4248">
        <x:v>186330.50581082201</x:v>
      </x:c>
      <x:c r="S4248">
        <x:v>443857.14642517001</x:v>
      </x:c>
    </x:row>
    <x:row r="4249" spans="1:19">
      <x:c r="A4249">
        <x:v>53854</x:v>
      </x:c>
      <x:c r="B4249" t="s">
        <x:v>2246</x:v>
      </x:c>
      <x:c r="C4249" t="s">
        <x:v>2231</x:v>
      </x:c>
      <x:c r="D4249">
        <x:v>3160000</x:v>
      </x:c>
      <x:c r="E4249" t="s">
        <x:v>3068</x:v>
      </x:c>
      <x:c r="F4249" s="1">
        <x:v>37558</x:v>
      </x:c>
      <x:c r="H4249">
        <x:v>3</x:v>
      </x:c>
      <x:c r="I4249" t="s">
        <x:v>1415</x:v>
      </x:c>
      <x:c r="J4249">
        <x:v>3</x:v>
      </x:c>
      <x:c r="K4249" t="s">
        <x:v>1415</x:v>
      </x:c>
      <x:c r="L4249" t="s">
        <x:v>8564</x:v>
      </x:c>
      <x:c r="M4249" t="str">
        <x:f t="shared" si="202"/>
        <x:v>서울특별시</x:v>
      </x:c>
      <x:c r="N4249" t="str">
        <x:f t="shared" si="203"/>
        <x:v xml:space="preserve">구로구 </x:v>
      </x:c>
      <x:c r="O4249" t="str">
        <x:f t="shared" si="204"/>
        <x:v xml:space="preserve">오류동 </x:v>
      </x:c>
      <x:c r="Q4249" t="s">
        <x:v>7986</x:v>
      </x:c>
      <x:c r="R4249">
        <x:v>186358.26881910901</x:v>
      </x:c>
      <x:c r="S4249">
        <x:v>443871.10385670298</x:v>
      </x:c>
    </x:row>
    <x:row r="4250" spans="1:19">
      <x:c r="A4250">
        <x:v>25693</x:v>
      </x:c>
      <x:c r="B4250" t="s">
        <x:v>2246</x:v>
      </x:c>
      <x:c r="C4250" t="s">
        <x:v>2231</x:v>
      </x:c>
      <x:c r="D4250">
        <x:v>3160000</x:v>
      </x:c>
      <x:c r="E4250" t="s">
        <x:v>2636</x:v>
      </x:c>
      <x:c r="F4250" s="1">
        <x:v>39384</x:v>
      </x:c>
      <x:c r="H4250">
        <x:v>1</x:v>
      </x:c>
      <x:c r="I4250" t="s">
        <x:v>1281</x:v>
      </x:c>
      <x:c r="J4250">
        <x:v>13</x:v>
      </x:c>
      <x:c r="K4250" t="s">
        <x:v>1420</x:v>
      </x:c>
      <x:c r="L4250" t="s">
        <x:v>6161</x:v>
      </x:c>
      <x:c r="M4250" t="str">
        <x:f t="shared" si="202"/>
        <x:v>서울특별시</x:v>
      </x:c>
      <x:c r="N4250" t="str">
        <x:f t="shared" si="203"/>
        <x:v xml:space="preserve">구로구 </x:v>
      </x:c>
      <x:c r="O4250" t="str">
        <x:f t="shared" si="204"/>
        <x:v xml:space="preserve">오류동 </x:v>
      </x:c>
      <x:c r="P4250">
        <x:v>8268</x:v>
      </x:c>
      <x:c r="Q4250" t="s">
        <x:v>6705</x:v>
      </x:c>
      <x:c r="R4250">
        <x:v>186163.28306282099</x:v>
      </x:c>
      <x:c r="S4250">
        <x:v>443831.59275729401</x:v>
      </x:c>
    </x:row>
    <x:row r="4251" spans="1:19">
      <x:c r="A4251">
        <x:v>53690</x:v>
      </x:c>
      <x:c r="B4251" t="s">
        <x:v>2246</x:v>
      </x:c>
      <x:c r="C4251" t="s">
        <x:v>2231</x:v>
      </x:c>
      <x:c r="D4251">
        <x:v>3160000</x:v>
      </x:c>
      <x:c r="E4251" t="s">
        <x:v>2056</x:v>
      </x:c>
      <x:c r="F4251" s="1">
        <x:v>36598</x:v>
      </x:c>
      <x:c r="H4251">
        <x:v>3</x:v>
      </x:c>
      <x:c r="I4251" t="s">
        <x:v>1415</x:v>
      </x:c>
      <x:c r="J4251">
        <x:v>3</x:v>
      </x:c>
      <x:c r="K4251" t="s">
        <x:v>1415</x:v>
      </x:c>
      <x:c r="L4251" t="s">
        <x:v>7713</x:v>
      </x:c>
      <x:c r="M4251" t="str">
        <x:f t="shared" si="202"/>
        <x:v>서울특별시</x:v>
      </x:c>
      <x:c r="N4251" t="str">
        <x:f t="shared" si="203"/>
        <x:v xml:space="preserve">구로구 </x:v>
      </x:c>
      <x:c r="O4251" t="str">
        <x:f t="shared" si="204"/>
        <x:v xml:space="preserve">오류동 </x:v>
      </x:c>
      <x:c r="Q4251" t="s">
        <x:v>7971</x:v>
      </x:c>
      <x:c r="R4251">
        <x:v>186163.28306282099</x:v>
      </x:c>
      <x:c r="S4251">
        <x:v>443831.59275729401</x:v>
      </x:c>
    </x:row>
    <x:row r="4252" spans="1:19">
      <x:c r="A4252">
        <x:v>53920</x:v>
      </x:c>
      <x:c r="B4252" t="s">
        <x:v>2246</x:v>
      </x:c>
      <x:c r="C4252" t="s">
        <x:v>2231</x:v>
      </x:c>
      <x:c r="D4252">
        <x:v>3160000</x:v>
      </x:c>
      <x:c r="E4252" t="s">
        <x:v>255</x:v>
      </x:c>
      <x:c r="F4252" s="1">
        <x:v>38380</x:v>
      </x:c>
      <x:c r="H4252">
        <x:v>3</x:v>
      </x:c>
      <x:c r="I4252" t="s">
        <x:v>1415</x:v>
      </x:c>
      <x:c r="J4252">
        <x:v>3</x:v>
      </x:c>
      <x:c r="K4252" t="s">
        <x:v>1415</x:v>
      </x:c>
      <x:c r="L4252" t="s">
        <x:v>7817</x:v>
      </x:c>
      <x:c r="M4252" t="str">
        <x:f t="shared" si="202"/>
        <x:v>서울특별시</x:v>
      </x:c>
      <x:c r="N4252" t="str">
        <x:f t="shared" si="203"/>
        <x:v xml:space="preserve">구로구 </x:v>
      </x:c>
      <x:c r="O4252" t="str">
        <x:f t="shared" si="204"/>
        <x:v xml:space="preserve">오류동 </x:v>
      </x:c>
      <x:c r="Q4252" t="s">
        <x:v>1189</x:v>
      </x:c>
      <x:c r="R4252">
        <x:v>186143.039450549</x:v>
      </x:c>
      <x:c r="S4252">
        <x:v>443851.27603798598</x:v>
      </x:c>
    </x:row>
    <x:row r="4253" spans="1:19">
      <x:c r="A4253">
        <x:v>18782</x:v>
      </x:c>
      <x:c r="B4253" t="s">
        <x:v>2246</x:v>
      </x:c>
      <x:c r="C4253" t="s">
        <x:v>2231</x:v>
      </x:c>
      <x:c r="D4253">
        <x:v>3160000</x:v>
      </x:c>
      <x:c r="E4253" t="s">
        <x:v>199</x:v>
      </x:c>
      <x:c r="F4253" s="1">
        <x:v>33876</x:v>
      </x:c>
      <x:c r="H4253">
        <x:v>1</x:v>
      </x:c>
      <x:c r="I4253" t="s">
        <x:v>1281</x:v>
      </x:c>
      <x:c r="J4253">
        <x:v>13</x:v>
      </x:c>
      <x:c r="K4253" t="s">
        <x:v>1420</x:v>
      </x:c>
      <x:c r="L4253" t="s">
        <x:v>863</x:v>
      </x:c>
      <x:c r="M4253" t="str">
        <x:f t="shared" si="202"/>
        <x:v>서울특별시</x:v>
      </x:c>
      <x:c r="N4253" t="str">
        <x:f t="shared" si="203"/>
        <x:v xml:space="preserve">구로구 </x:v>
      </x:c>
      <x:c r="O4253" t="str">
        <x:f t="shared" si="204"/>
        <x:v xml:space="preserve">오류동 </x:v>
      </x:c>
      <x:c r="P4253">
        <x:v>8268</x:v>
      </x:c>
      <x:c r="Q4253" t="s">
        <x:v>4864</x:v>
      </x:c>
      <x:c r="R4253">
        <x:v>186100.85486754199</x:v>
      </x:c>
      <x:c r="S4253">
        <x:v>443827.67188317003</x:v>
      </x:c>
    </x:row>
    <x:row r="4254" spans="1:19">
      <x:c r="A4254">
        <x:v>18832</x:v>
      </x:c>
      <x:c r="B4254" t="s">
        <x:v>2246</x:v>
      </x:c>
      <x:c r="C4254" t="s">
        <x:v>2231</x:v>
      </x:c>
      <x:c r="D4254">
        <x:v>3160000</x:v>
      </x:c>
      <x:c r="E4254" t="s">
        <x:v>2628</x:v>
      </x:c>
      <x:c r="F4254" s="1">
        <x:v>34320</x:v>
      </x:c>
      <x:c r="H4254">
        <x:v>1</x:v>
      </x:c>
      <x:c r="I4254" t="s">
        <x:v>1281</x:v>
      </x:c>
      <x:c r="J4254">
        <x:v>13</x:v>
      </x:c>
      <x:c r="K4254" t="s">
        <x:v>1420</x:v>
      </x:c>
      <x:c r="L4254" t="s">
        <x:v>875</x:v>
      </x:c>
      <x:c r="M4254" t="str">
        <x:f t="shared" si="202"/>
        <x:v>서울특별시</x:v>
      </x:c>
      <x:c r="N4254" t="str">
        <x:f t="shared" si="203"/>
        <x:v xml:space="preserve">구로구 </x:v>
      </x:c>
      <x:c r="O4254" t="str">
        <x:f t="shared" si="204"/>
        <x:v xml:space="preserve">오류동 </x:v>
      </x:c>
      <x:c r="P4254">
        <x:v>8268</x:v>
      </x:c>
      <x:c r="Q4254" t="s">
        <x:v>2538</x:v>
      </x:c>
      <x:c r="R4254">
        <x:v>186046.28985124</x:v>
      </x:c>
      <x:c r="S4254">
        <x:v>443755.03750513803</x:v>
      </x:c>
    </x:row>
    <x:row r="4255" spans="1:19">
      <x:c r="A4255">
        <x:v>53820</x:v>
      </x:c>
      <x:c r="B4255" t="s">
        <x:v>2246</x:v>
      </x:c>
      <x:c r="C4255" t="s">
        <x:v>2231</x:v>
      </x:c>
      <x:c r="D4255">
        <x:v>3160000</x:v>
      </x:c>
      <x:c r="E4255" t="s">
        <x:v>2852</x:v>
      </x:c>
      <x:c r="F4255" s="1">
        <x:v>35731</x:v>
      </x:c>
      <x:c r="H4255">
        <x:v>3</x:v>
      </x:c>
      <x:c r="I4255" t="s">
        <x:v>1415</x:v>
      </x:c>
      <x:c r="J4255">
        <x:v>3</x:v>
      </x:c>
      <x:c r="K4255" t="s">
        <x:v>1415</x:v>
      </x:c>
      <x:c r="L4255" t="s">
        <x:v>8545</x:v>
      </x:c>
      <x:c r="M4255" t="str">
        <x:f t="shared" si="202"/>
        <x:v>서울특별시</x:v>
      </x:c>
      <x:c r="N4255" t="str">
        <x:f t="shared" si="203"/>
        <x:v xml:space="preserve">구로구 </x:v>
      </x:c>
      <x:c r="O4255" t="str">
        <x:f t="shared" si="204"/>
        <x:v xml:space="preserve">오류동 </x:v>
      </x:c>
      <x:c r="Q4255" t="s">
        <x:v>1847</x:v>
      </x:c>
      <x:c r="R4255">
        <x:v>186007.31271650299</x:v>
      </x:c>
      <x:c r="S4255">
        <x:v>443745.761118258</x:v>
      </x:c>
    </x:row>
    <x:row r="4256" spans="1:19">
      <x:c r="A4256">
        <x:v>53790</x:v>
      </x:c>
      <x:c r="B4256" t="s">
        <x:v>2246</x:v>
      </x:c>
      <x:c r="C4256" t="s">
        <x:v>2231</x:v>
      </x:c>
      <x:c r="D4256">
        <x:v>3160000</x:v>
      </x:c>
      <x:c r="E4256" t="s">
        <x:v>2596</x:v>
      </x:c>
      <x:c r="F4256" s="1">
        <x:v>34911</x:v>
      </x:c>
      <x:c r="H4256">
        <x:v>3</x:v>
      </x:c>
      <x:c r="I4256" t="s">
        <x:v>1415</x:v>
      </x:c>
      <x:c r="J4256">
        <x:v>3</x:v>
      </x:c>
      <x:c r="K4256" t="s">
        <x:v>1415</x:v>
      </x:c>
      <x:c r="L4256" t="s">
        <x:v>8549</x:v>
      </x:c>
      <x:c r="M4256" t="str">
        <x:f t="shared" si="202"/>
        <x:v>서울특별시</x:v>
      </x:c>
      <x:c r="N4256" t="str">
        <x:f t="shared" si="203"/>
        <x:v xml:space="preserve">구로구 </x:v>
      </x:c>
      <x:c r="O4256" t="str">
        <x:f t="shared" si="204"/>
        <x:v xml:space="preserve">오류동 </x:v>
      </x:c>
      <x:c r="Q4256" t="s">
        <x:v>10571</x:v>
      </x:c>
      <x:c r="R4256">
        <x:v>185924.095682257</x:v>
      </x:c>
      <x:c r="S4256">
        <x:v>443688.737657814</x:v>
      </x:c>
    </x:row>
    <x:row r="4257" spans="1:19">
      <x:c r="A4257">
        <x:v>53836</x:v>
      </x:c>
      <x:c r="B4257" t="s">
        <x:v>2246</x:v>
      </x:c>
      <x:c r="C4257" t="s">
        <x:v>2231</x:v>
      </x:c>
      <x:c r="D4257">
        <x:v>3160000</x:v>
      </x:c>
      <x:c r="E4257" t="s">
        <x:v>4351</x:v>
      </x:c>
      <x:c r="F4257" s="1">
        <x:v>35048</x:v>
      </x:c>
      <x:c r="H4257">
        <x:v>3</x:v>
      </x:c>
      <x:c r="I4257" t="s">
        <x:v>1415</x:v>
      </x:c>
      <x:c r="J4257">
        <x:v>3</x:v>
      </x:c>
      <x:c r="K4257" t="s">
        <x:v>1415</x:v>
      </x:c>
      <x:c r="L4257" t="s">
        <x:v>8584</x:v>
      </x:c>
      <x:c r="M4257" t="str">
        <x:f t="shared" si="202"/>
        <x:v>서울특별시</x:v>
      </x:c>
      <x:c r="N4257" t="str">
        <x:f t="shared" si="203"/>
        <x:v xml:space="preserve">구로구 </x:v>
      </x:c>
      <x:c r="O4257" t="str">
        <x:f t="shared" si="204"/>
        <x:v xml:space="preserve">오류동 </x:v>
      </x:c>
      <x:c r="P4257">
        <x:v>8271</x:v>
      </x:c>
      <x:c r="Q4257" t="s">
        <x:v>2256</x:v>
      </x:c>
      <x:c r="R4257">
        <x:v>185875.87575958599</x:v>
      </x:c>
      <x:c r="S4257">
        <x:v>443592.13880654902</x:v>
      </x:c>
    </x:row>
    <x:row r="4258" spans="1:19">
      <x:c r="A4258">
        <x:v>53732</x:v>
      </x:c>
      <x:c r="B4258" t="s">
        <x:v>2246</x:v>
      </x:c>
      <x:c r="C4258" t="s">
        <x:v>2231</x:v>
      </x:c>
      <x:c r="D4258">
        <x:v>3160000</x:v>
      </x:c>
      <x:c r="E4258" t="s">
        <x:v>2928</x:v>
      </x:c>
      <x:c r="F4258" s="1">
        <x:v>34349</x:v>
      </x:c>
      <x:c r="H4258">
        <x:v>3</x:v>
      </x:c>
      <x:c r="I4258" t="s">
        <x:v>1415</x:v>
      </x:c>
      <x:c r="J4258">
        <x:v>3</x:v>
      </x:c>
      <x:c r="K4258" t="s">
        <x:v>1415</x:v>
      </x:c>
      <x:c r="L4258" t="s">
        <x:v>7742</x:v>
      </x:c>
      <x:c r="M4258" t="str">
        <x:f t="shared" si="202"/>
        <x:v>서울특별시</x:v>
      </x:c>
      <x:c r="N4258" t="str">
        <x:f t="shared" si="203"/>
        <x:v xml:space="preserve">구로구 </x:v>
      </x:c>
      <x:c r="O4258" t="str">
        <x:f t="shared" si="204"/>
        <x:v xml:space="preserve">오류동 </x:v>
      </x:c>
      <x:c r="Q4258" t="s">
        <x:v>7983</x:v>
      </x:c>
      <x:c r="R4258">
        <x:v>185875.87575958599</x:v>
      </x:c>
      <x:c r="S4258">
        <x:v>443592.13880654902</x:v>
      </x:c>
    </x:row>
    <x:row r="4259" spans="1:19">
      <x:c r="A4259">
        <x:v>53731</x:v>
      </x:c>
      <x:c r="B4259" t="s">
        <x:v>2246</x:v>
      </x:c>
      <x:c r="C4259" t="s">
        <x:v>2231</x:v>
      </x:c>
      <x:c r="D4259">
        <x:v>3160000</x:v>
      </x:c>
      <x:c r="E4259" t="s">
        <x:v>2622</x:v>
      </x:c>
      <x:c r="F4259" s="1">
        <x:v>34349</x:v>
      </x:c>
      <x:c r="H4259">
        <x:v>3</x:v>
      </x:c>
      <x:c r="I4259" t="s">
        <x:v>1415</x:v>
      </x:c>
      <x:c r="J4259">
        <x:v>3</x:v>
      </x:c>
      <x:c r="K4259" t="s">
        <x:v>1415</x:v>
      </x:c>
      <x:c r="L4259" t="s">
        <x:v>7114</x:v>
      </x:c>
      <x:c r="M4259" t="str">
        <x:f t="shared" si="202"/>
        <x:v>서울특별시</x:v>
      </x:c>
      <x:c r="N4259" t="str">
        <x:f t="shared" si="203"/>
        <x:v xml:space="preserve">구로구 </x:v>
      </x:c>
      <x:c r="O4259" t="str">
        <x:f t="shared" si="204"/>
        <x:v xml:space="preserve">오류동 </x:v>
      </x:c>
      <x:c r="Q4259" t="s">
        <x:v>7988</x:v>
      </x:c>
      <x:c r="R4259">
        <x:v>185875.87575958599</x:v>
      </x:c>
      <x:c r="S4259">
        <x:v>443592.13880654902</x:v>
      </x:c>
    </x:row>
    <x:row r="4260" spans="1:19">
      <x:c r="A4260">
        <x:v>53853</x:v>
      </x:c>
      <x:c r="B4260" t="s">
        <x:v>2246</x:v>
      </x:c>
      <x:c r="C4260" t="s">
        <x:v>2231</x:v>
      </x:c>
      <x:c r="D4260">
        <x:v>3160000</x:v>
      </x:c>
      <x:c r="E4260" t="s">
        <x:v>3264</x:v>
      </x:c>
      <x:c r="F4260" s="1">
        <x:v>37504</x:v>
      </x:c>
      <x:c r="H4260">
        <x:v>3</x:v>
      </x:c>
      <x:c r="I4260" t="s">
        <x:v>1415</x:v>
      </x:c>
      <x:c r="J4260">
        <x:v>3</x:v>
      </x:c>
      <x:c r="K4260" t="s">
        <x:v>1415</x:v>
      </x:c>
      <x:c r="L4260" t="s">
        <x:v>7175</x:v>
      </x:c>
      <x:c r="M4260" t="str">
        <x:f t="shared" si="202"/>
        <x:v>서울특별시</x:v>
      </x:c>
      <x:c r="N4260" t="str">
        <x:f t="shared" si="203"/>
        <x:v xml:space="preserve">구로구 </x:v>
      </x:c>
      <x:c r="O4260" t="str">
        <x:f t="shared" si="204"/>
        <x:v xml:space="preserve">오류동 </x:v>
      </x:c>
      <x:c r="Q4260" t="s">
        <x:v>4574</x:v>
      </x:c>
      <x:c r="R4260">
        <x:v>186079.55980579299</x:v>
      </x:c>
      <x:c r="S4260">
        <x:v>443702.00908358803</x:v>
      </x:c>
    </x:row>
    <x:row r="4261" spans="1:19">
      <x:c r="A4261">
        <x:v>20929</x:v>
      </x:c>
      <x:c r="B4261" t="s">
        <x:v>2246</x:v>
      </x:c>
      <x:c r="C4261" t="s">
        <x:v>2231</x:v>
      </x:c>
      <x:c r="D4261">
        <x:v>3160000</x:v>
      </x:c>
      <x:c r="E4261" t="s">
        <x:v>462</x:v>
      </x:c>
      <x:c r="F4261" s="1">
        <x:v>45784</x:v>
      </x:c>
      <x:c r="H4261">
        <x:v>1</x:v>
      </x:c>
      <x:c r="I4261" t="s">
        <x:v>1281</x:v>
      </x:c>
      <x:c r="J4261">
        <x:v>13</x:v>
      </x:c>
      <x:c r="K4261" t="s">
        <x:v>1420</x:v>
      </x:c>
      <x:c r="L4261" t="s">
        <x:v>1734</x:v>
      </x:c>
      <x:c r="M4261" t="str">
        <x:f t="shared" si="202"/>
        <x:v>서울특별시</x:v>
      </x:c>
      <x:c r="N4261" t="str">
        <x:f t="shared" si="203"/>
        <x:v xml:space="preserve">구로구 </x:v>
      </x:c>
      <x:c r="O4261" t="str">
        <x:f t="shared" si="204"/>
        <x:v xml:space="preserve">오류동 </x:v>
      </x:c>
      <x:c r="P4261">
        <x:v>8271</x:v>
      </x:c>
      <x:c r="Q4261" t="s">
        <x:v>1737</x:v>
      </x:c>
      <x:c r="R4261">
        <x:v>186100.95070863701</x:v>
      </x:c>
      <x:c r="S4261">
        <x:v>443688.14087103202</x:v>
      </x:c>
    </x:row>
    <x:row r="4262" spans="1:19">
      <x:c r="A4262">
        <x:v>18781</x:v>
      </x:c>
      <x:c r="B4262" t="s">
        <x:v>2246</x:v>
      </x:c>
      <x:c r="C4262" t="s">
        <x:v>2231</x:v>
      </x:c>
      <x:c r="D4262">
        <x:v>3160000</x:v>
      </x:c>
      <x:c r="E4262" t="s">
        <x:v>4278</x:v>
      </x:c>
      <x:c r="F4262" s="1">
        <x:v>33876</x:v>
      </x:c>
      <x:c r="H4262">
        <x:v>1</x:v>
      </x:c>
      <x:c r="I4262" t="s">
        <x:v>1281</x:v>
      </x:c>
      <x:c r="J4262">
        <x:v>13</x:v>
      </x:c>
      <x:c r="K4262" t="s">
        <x:v>1420</x:v>
      </x:c>
      <x:c r="L4262" t="s">
        <x:v>3412</x:v>
      </x:c>
      <x:c r="M4262" t="str">
        <x:f t="shared" si="202"/>
        <x:v>서울특별시</x:v>
      </x:c>
      <x:c r="N4262" t="str">
        <x:f t="shared" si="203"/>
        <x:v xml:space="preserve">구로구 </x:v>
      </x:c>
      <x:c r="O4262" t="str">
        <x:f t="shared" si="204"/>
        <x:v xml:space="preserve">오류동 </x:v>
      </x:c>
      <x:c r="P4262">
        <x:v>8271</x:v>
      </x:c>
      <x:c r="Q4262" t="s">
        <x:v>4865</x:v>
      </x:c>
      <x:c r="R4262">
        <x:v>186100.95070863701</x:v>
      </x:c>
      <x:c r="S4262">
        <x:v>443688.14087103202</x:v>
      </x:c>
    </x:row>
    <x:row r="4263" spans="1:19">
      <x:c r="A4263">
        <x:v>25729</x:v>
      </x:c>
      <x:c r="B4263" t="s">
        <x:v>2246</x:v>
      </x:c>
      <x:c r="C4263" t="s">
        <x:v>2231</x:v>
      </x:c>
      <x:c r="D4263">
        <x:v>3160000</x:v>
      </x:c>
      <x:c r="E4263" t="s">
        <x:v>3015</x:v>
      </x:c>
      <x:c r="F4263" s="1">
        <x:v>40392</x:v>
      </x:c>
      <x:c r="H4263">
        <x:v>1</x:v>
      </x:c>
      <x:c r="I4263" t="s">
        <x:v>1281</x:v>
      </x:c>
      <x:c r="J4263">
        <x:v>13</x:v>
      </x:c>
      <x:c r="K4263" t="s">
        <x:v>1420</x:v>
      </x:c>
      <x:c r="L4263" t="s">
        <x:v>6154</x:v>
      </x:c>
      <x:c r="M4263" t="str">
        <x:f t="shared" si="202"/>
        <x:v>서울특별시</x:v>
      </x:c>
      <x:c r="N4263" t="str">
        <x:f t="shared" si="203"/>
        <x:v xml:space="preserve">구로구 </x:v>
      </x:c>
      <x:c r="O4263" t="str">
        <x:f t="shared" si="204"/>
        <x:v xml:space="preserve">오류동 </x:v>
      </x:c>
      <x:c r="P4263">
        <x:v>8271</x:v>
      </x:c>
      <x:c r="Q4263" t="s">
        <x:v>1199</x:v>
      </x:c>
      <x:c r="R4263">
        <x:v>186144.880821445</x:v>
      </x:c>
      <x:c r="S4263">
        <x:v>443706.57067376201</x:v>
      </x:c>
    </x:row>
    <x:row r="4264" spans="1:19">
      <x:c r="A4264">
        <x:v>25716</x:v>
      </x:c>
      <x:c r="B4264" t="s">
        <x:v>2246</x:v>
      </x:c>
      <x:c r="C4264" t="s">
        <x:v>2231</x:v>
      </x:c>
      <x:c r="D4264">
        <x:v>3160000</x:v>
      </x:c>
      <x:c r="E4264" t="s">
        <x:v>208</x:v>
      </x:c>
      <x:c r="F4264" s="1">
        <x:v>41676</x:v>
      </x:c>
      <x:c r="H4264">
        <x:v>1</x:v>
      </x:c>
      <x:c r="I4264" t="s">
        <x:v>1281</x:v>
      </x:c>
      <x:c r="J4264">
        <x:v>13</x:v>
      </x:c>
      <x:c r="K4264" t="s">
        <x:v>1420</x:v>
      </x:c>
      <x:c r="L4264" t="s">
        <x:v>6155</x:v>
      </x:c>
      <x:c r="M4264" t="str">
        <x:f t="shared" si="202"/>
        <x:v>서울특별시</x:v>
      </x:c>
      <x:c r="N4264" t="str">
        <x:f t="shared" si="203"/>
        <x:v xml:space="preserve">구로구 </x:v>
      </x:c>
      <x:c r="O4264" t="str">
        <x:f t="shared" si="204"/>
        <x:v xml:space="preserve">오류동 </x:v>
      </x:c>
      <x:c r="P4264">
        <x:v>8271</x:v>
      </x:c>
      <x:c r="Q4264" t="s">
        <x:v>6698</x:v>
      </x:c>
      <x:c r="R4264">
        <x:v>186124.539889379</x:v>
      </x:c>
      <x:c r="S4264">
        <x:v>443717.65347070299</x:v>
      </x:c>
    </x:row>
    <x:row r="4265" spans="1:19">
      <x:c r="A4265">
        <x:v>53664</x:v>
      </x:c>
      <x:c r="B4265" t="s">
        <x:v>2246</x:v>
      </x:c>
      <x:c r="C4265" t="s">
        <x:v>2231</x:v>
      </x:c>
      <x:c r="D4265">
        <x:v>3160000</x:v>
      </x:c>
      <x:c r="E4265" t="s">
        <x:v>235</x:v>
      </x:c>
      <x:c r="F4265" s="1">
        <x:v>33872</x:v>
      </x:c>
      <x:c r="H4265">
        <x:v>3</x:v>
      </x:c>
      <x:c r="I4265" t="s">
        <x:v>1415</x:v>
      </x:c>
      <x:c r="J4265">
        <x:v>3</x:v>
      </x:c>
      <x:c r="K4265" t="s">
        <x:v>1415</x:v>
      </x:c>
      <x:c r="L4265" t="s">
        <x:v>6155</x:v>
      </x:c>
      <x:c r="M4265" t="str">
        <x:f t="shared" si="202"/>
        <x:v>서울특별시</x:v>
      </x:c>
      <x:c r="N4265" t="str">
        <x:f t="shared" si="203"/>
        <x:v xml:space="preserve">구로구 </x:v>
      </x:c>
      <x:c r="O4265" t="str">
        <x:f t="shared" si="204"/>
        <x:v xml:space="preserve">오류동 </x:v>
      </x:c>
      <x:c r="Q4265" t="s">
        <x:v>2155</x:v>
      </x:c>
      <x:c r="R4265">
        <x:v>186124.539889379</x:v>
      </x:c>
      <x:c r="S4265">
        <x:v>443717.65347070299</x:v>
      </x:c>
    </x:row>
    <x:row r="4266" spans="1:19">
      <x:c r="A4266">
        <x:v>53785</x:v>
      </x:c>
      <x:c r="B4266" t="s">
        <x:v>2246</x:v>
      </x:c>
      <x:c r="C4266" t="s">
        <x:v>2231</x:v>
      </x:c>
      <x:c r="D4266">
        <x:v>3160000</x:v>
      </x:c>
      <x:c r="E4266" t="s">
        <x:v>2630</x:v>
      </x:c>
      <x:c r="F4266" s="1">
        <x:v>40773</x:v>
      </x:c>
      <x:c r="H4266">
        <x:v>3</x:v>
      </x:c>
      <x:c r="I4266" t="s">
        <x:v>1415</x:v>
      </x:c>
      <x:c r="J4266">
        <x:v>3</x:v>
      </x:c>
      <x:c r="K4266" t="s">
        <x:v>1415</x:v>
      </x:c>
      <x:c r="L4266" t="s">
        <x:v>7133</x:v>
      </x:c>
      <x:c r="M4266" t="str">
        <x:f t="shared" si="202"/>
        <x:v>서울특별시</x:v>
      </x:c>
      <x:c r="N4266" t="str">
        <x:f t="shared" si="203"/>
        <x:v xml:space="preserve">구로구 </x:v>
      </x:c>
      <x:c r="O4266" t="str">
        <x:f t="shared" si="204"/>
        <x:v xml:space="preserve">오류동 </x:v>
      </x:c>
      <x:c r="P4266" t="s">
        <x:v>7959</x:v>
      </x:c>
      <x:c r="Q4266" t="s">
        <x:v>1848</x:v>
      </x:c>
      <x:c r="R4266">
        <x:v>186124.539889379</x:v>
      </x:c>
      <x:c r="S4266">
        <x:v>443717.65347070299</x:v>
      </x:c>
    </x:row>
    <x:row r="4267" spans="1:19">
      <x:c r="A4267">
        <x:v>53667</x:v>
      </x:c>
      <x:c r="B4267" t="s">
        <x:v>2246</x:v>
      </x:c>
      <x:c r="C4267" t="s">
        <x:v>2231</x:v>
      </x:c>
      <x:c r="D4267">
        <x:v>3160000</x:v>
      </x:c>
      <x:c r="E4267" t="s">
        <x:v>2842</x:v>
      </x:c>
      <x:c r="F4267" s="1">
        <x:v>33876</x:v>
      </x:c>
      <x:c r="H4267">
        <x:v>3</x:v>
      </x:c>
      <x:c r="I4267" t="s">
        <x:v>1415</x:v>
      </x:c>
      <x:c r="J4267">
        <x:v>3</x:v>
      </x:c>
      <x:c r="K4267" t="s">
        <x:v>1415</x:v>
      </x:c>
      <x:c r="L4267" t="s">
        <x:v>7107</x:v>
      </x:c>
      <x:c r="M4267" t="str">
        <x:f t="shared" si="202"/>
        <x:v>서울특별시</x:v>
      </x:c>
      <x:c r="N4267" t="str">
        <x:f t="shared" si="203"/>
        <x:v xml:space="preserve">구로구 </x:v>
      </x:c>
      <x:c r="O4267" t="str">
        <x:f t="shared" si="204"/>
        <x:v xml:space="preserve">오류동 </x:v>
      </x:c>
      <x:c r="Q4267" t="s">
        <x:v>529</x:v>
      </x:c>
      <x:c r="R4267">
        <x:v>186149.00071789799</x:v>
      </x:c>
      <x:c r="S4267">
        <x:v>443754.96188483399</x:v>
      </x:c>
    </x:row>
    <x:row r="4268" spans="1:19">
      <x:c r="A4268">
        <x:v>60684</x:v>
      </x:c>
      <x:c r="B4268" t="s">
        <x:v>2246</x:v>
      </x:c>
      <x:c r="C4268" t="s">
        <x:v>2231</x:v>
      </x:c>
      <x:c r="D4268">
        <x:v>3160000</x:v>
      </x:c>
      <x:c r="E4268" t="s">
        <x:v>2593</x:v>
      </x:c>
      <x:c r="F4268" s="1">
        <x:v>38124</x:v>
      </x:c>
      <x:c r="H4268">
        <x:v>3</x:v>
      </x:c>
      <x:c r="I4268" t="s">
        <x:v>1415</x:v>
      </x:c>
      <x:c r="J4268">
        <x:v>3</x:v>
      </x:c>
      <x:c r="K4268" t="s">
        <x:v>1415</x:v>
      </x:c>
      <x:c r="L4268" t="s">
        <x:v>10092</x:v>
      </x:c>
      <x:c r="M4268" t="str">
        <x:f t="shared" si="202"/>
        <x:v>서울특별시</x:v>
      </x:c>
      <x:c r="N4268" t="str">
        <x:f t="shared" si="203"/>
        <x:v xml:space="preserve">구로구 </x:v>
      </x:c>
      <x:c r="O4268" t="str">
        <x:f t="shared" si="204"/>
        <x:v xml:space="preserve">오류동 </x:v>
      </x:c>
      <x:c r="P4268">
        <x:v>8271</x:v>
      </x:c>
      <x:c r="Q4268" t="s">
        <x:v>4138</x:v>
      </x:c>
      <x:c r="R4268">
        <x:v>186198.71476988701</x:v>
      </x:c>
      <x:c r="S4268">
        <x:v>443783.56804204301</x:v>
      </x:c>
    </x:row>
    <x:row r="4269" spans="1:19">
      <x:c r="A4269">
        <x:v>53917</x:v>
      </x:c>
      <x:c r="B4269" t="s">
        <x:v>2246</x:v>
      </x:c>
      <x:c r="C4269" t="s">
        <x:v>2231</x:v>
      </x:c>
      <x:c r="D4269">
        <x:v>3160000</x:v>
      </x:c>
      <x:c r="E4269" t="s">
        <x:v>2048</x:v>
      </x:c>
      <x:c r="F4269" s="1">
        <x:v>38338</x:v>
      </x:c>
      <x:c r="H4269">
        <x:v>3</x:v>
      </x:c>
      <x:c r="I4269" t="s">
        <x:v>1415</x:v>
      </x:c>
      <x:c r="J4269">
        <x:v>3</x:v>
      </x:c>
      <x:c r="K4269" t="s">
        <x:v>1415</x:v>
      </x:c>
      <x:c r="L4269" t="s">
        <x:v>8472</x:v>
      </x:c>
      <x:c r="M4269" t="str">
        <x:f t="shared" si="202"/>
        <x:v>서울특별시</x:v>
      </x:c>
      <x:c r="N4269" t="str">
        <x:f t="shared" si="203"/>
        <x:v xml:space="preserve">구로구 </x:v>
      </x:c>
      <x:c r="O4269" t="str">
        <x:f t="shared" si="204"/>
        <x:v xml:space="preserve">오류동 </x:v>
      </x:c>
      <x:c r="Q4269" t="s">
        <x:v>7638</x:v>
      </x:c>
      <x:c r="R4269">
        <x:v>185797.184093366</x:v>
      </x:c>
      <x:c r="S4269">
        <x:v>443629.41064322199</x:v>
      </x:c>
    </x:row>
    <x:row r="4270" spans="1:19">
      <x:c r="A4270">
        <x:v>18900</x:v>
      </x:c>
      <x:c r="B4270" t="s">
        <x:v>2246</x:v>
      </x:c>
      <x:c r="C4270" t="s">
        <x:v>2231</x:v>
      </x:c>
      <x:c r="D4270">
        <x:v>3160000</x:v>
      </x:c>
      <x:c r="E4270" t="s">
        <x:v>276</x:v>
      </x:c>
      <x:c r="F4270" s="1">
        <x:v>37214</x:v>
      </x:c>
      <x:c r="H4270">
        <x:v>1</x:v>
      </x:c>
      <x:c r="I4270" t="s">
        <x:v>1281</x:v>
      </x:c>
      <x:c r="J4270">
        <x:v>13</x:v>
      </x:c>
      <x:c r="K4270" t="s">
        <x:v>1420</x:v>
      </x:c>
      <x:c r="L4270" t="s">
        <x:v>3456</x:v>
      </x:c>
      <x:c r="M4270" t="str">
        <x:f t="shared" si="202"/>
        <x:v>서울특별시</x:v>
      </x:c>
      <x:c r="N4270" t="str">
        <x:f t="shared" si="203"/>
        <x:v xml:space="preserve">구로구 </x:v>
      </x:c>
      <x:c r="O4270" t="str">
        <x:f t="shared" si="204"/>
        <x:v xml:space="preserve">오류동 </x:v>
      </x:c>
      <x:c r="P4270">
        <x:v>8255</x:v>
      </x:c>
      <x:c r="Q4270" t="s">
        <x:v>2259</x:v>
      </x:c>
      <x:c r="R4270">
        <x:v>185693.254456241</x:v>
      </x:c>
      <x:c r="S4270">
        <x:v>443586.60768543999</x:v>
      </x:c>
    </x:row>
    <x:row r="4271" spans="1:19">
      <x:c r="A4271">
        <x:v>53816</x:v>
      </x:c>
      <x:c r="B4271" t="s">
        <x:v>2246</x:v>
      </x:c>
      <x:c r="C4271" t="s">
        <x:v>2231</x:v>
      </x:c>
      <x:c r="D4271">
        <x:v>3160000</x:v>
      </x:c>
      <x:c r="E4271" t="s">
        <x:v>232</x:v>
      </x:c>
      <x:c r="F4271" s="1">
        <x:v>35405</x:v>
      </x:c>
      <x:c r="H4271">
        <x:v>3</x:v>
      </x:c>
      <x:c r="I4271" t="s">
        <x:v>1415</x:v>
      </x:c>
      <x:c r="J4271">
        <x:v>3</x:v>
      </x:c>
      <x:c r="K4271" t="s">
        <x:v>1415</x:v>
      </x:c>
      <x:c r="L4271" t="s">
        <x:v>8539</x:v>
      </x:c>
      <x:c r="M4271" t="str">
        <x:f t="shared" si="202"/>
        <x:v>서울특별시</x:v>
      </x:c>
      <x:c r="N4271" t="str">
        <x:f t="shared" si="203"/>
        <x:v xml:space="preserve">구로구 </x:v>
      </x:c>
      <x:c r="O4271" t="str">
        <x:f t="shared" si="204"/>
        <x:v xml:space="preserve">오류동 </x:v>
      </x:c>
      <x:c r="Q4271" t="s">
        <x:v>4482</x:v>
      </x:c>
      <x:c r="R4271">
        <x:v>185764.463985273</x:v>
      </x:c>
      <x:c r="S4271">
        <x:v>443609.503858899</x:v>
      </x:c>
    </x:row>
    <x:row r="4272" spans="1:19">
      <x:c r="A4272">
        <x:v>18934</x:v>
      </x:c>
      <x:c r="B4272" t="s">
        <x:v>2246</x:v>
      </x:c>
      <x:c r="C4272" t="s">
        <x:v>2231</x:v>
      </x:c>
      <x:c r="D4272">
        <x:v>3160000</x:v>
      </x:c>
      <x:c r="E4272" t="s">
        <x:v>3232</x:v>
      </x:c>
      <x:c r="F4272" s="1">
        <x:v>37270</x:v>
      </x:c>
      <x:c r="H4272">
        <x:v>1</x:v>
      </x:c>
      <x:c r="I4272" t="s">
        <x:v>1281</x:v>
      </x:c>
      <x:c r="J4272">
        <x:v>13</x:v>
      </x:c>
      <x:c r="K4272" t="s">
        <x:v>1420</x:v>
      </x:c>
      <x:c r="L4272" t="s">
        <x:v>3473</x:v>
      </x:c>
      <x:c r="M4272" t="str">
        <x:f t="shared" si="202"/>
        <x:v>서울특별시</x:v>
      </x:c>
      <x:c r="N4272" t="str">
        <x:f t="shared" si="203"/>
        <x:v xml:space="preserve">구로구 </x:v>
      </x:c>
      <x:c r="O4272" t="str">
        <x:f t="shared" si="204"/>
        <x:v xml:space="preserve">오류동 </x:v>
      </x:c>
      <x:c r="P4272">
        <x:v>8255</x:v>
      </x:c>
      <x:c r="Q4272" t="s">
        <x:v>4589</x:v>
      </x:c>
      <x:c r="R4272">
        <x:v>185764.463985273</x:v>
      </x:c>
      <x:c r="S4272">
        <x:v>443609.503858899</x:v>
      </x:c>
    </x:row>
    <x:row r="4273" spans="1:19">
      <x:c r="A4273">
        <x:v>53918</x:v>
      </x:c>
      <x:c r="B4273" t="s">
        <x:v>2246</x:v>
      </x:c>
      <x:c r="C4273" t="s">
        <x:v>2231</x:v>
      </x:c>
      <x:c r="D4273">
        <x:v>3160000</x:v>
      </x:c>
      <x:c r="E4273" t="s">
        <x:v>4269</x:v>
      </x:c>
      <x:c r="F4273" s="1">
        <x:v>38338</x:v>
      </x:c>
      <x:c r="H4273">
        <x:v>3</x:v>
      </x:c>
      <x:c r="I4273" t="s">
        <x:v>1415</x:v>
      </x:c>
      <x:c r="J4273">
        <x:v>3</x:v>
      </x:c>
      <x:c r="K4273" t="s">
        <x:v>1415</x:v>
      </x:c>
      <x:c r="L4273" t="s">
        <x:v>6782</x:v>
      </x:c>
      <x:c r="M4273" t="str">
        <x:f t="shared" si="202"/>
        <x:v>서울특별시</x:v>
      </x:c>
      <x:c r="N4273" t="str">
        <x:f t="shared" si="203"/>
        <x:v xml:space="preserve">구로구 </x:v>
      </x:c>
      <x:c r="O4273" t="str">
        <x:f t="shared" si="204"/>
        <x:v xml:space="preserve">오류동 </x:v>
      </x:c>
      <x:c r="Q4273" t="s">
        <x:v>2573</x:v>
      </x:c>
      <x:c r="R4273">
        <x:v>185913.15983725199</x:v>
      </x:c>
      <x:c r="S4273">
        <x:v>443689.987260441</x:v>
      </x:c>
    </x:row>
    <x:row r="4274" spans="1:19">
      <x:c r="A4274">
        <x:v>53696</x:v>
      </x:c>
      <x:c r="B4274" t="s">
        <x:v>2246</x:v>
      </x:c>
      <x:c r="C4274" t="s">
        <x:v>2231</x:v>
      </x:c>
      <x:c r="D4274">
        <x:v>3160000</x:v>
      </x:c>
      <x:c r="E4274" t="s">
        <x:v>200</x:v>
      </x:c>
      <x:c r="F4274" s="1">
        <x:v>36783</x:v>
      </x:c>
      <x:c r="H4274">
        <x:v>3</x:v>
      </x:c>
      <x:c r="I4274" t="s">
        <x:v>1415</x:v>
      </x:c>
      <x:c r="J4274">
        <x:v>3</x:v>
      </x:c>
      <x:c r="K4274" t="s">
        <x:v>1415</x:v>
      </x:c>
      <x:c r="L4274" t="s">
        <x:v>7719</x:v>
      </x:c>
      <x:c r="M4274" t="str">
        <x:f t="shared" si="202"/>
        <x:v>서울특별시</x:v>
      </x:c>
      <x:c r="N4274" t="str">
        <x:f t="shared" si="203"/>
        <x:v xml:space="preserve">구로구 </x:v>
      </x:c>
      <x:c r="O4274" t="str">
        <x:f t="shared" si="204"/>
        <x:v xml:space="preserve">온수동 </x:v>
      </x:c>
      <x:c r="P4274">
        <x:v>8263</x:v>
      </x:c>
      <x:c r="Q4274" t="s">
        <x:v>7651</x:v>
      </x:c>
      <x:c r="R4274">
        <x:v>184350.344873294</x:v>
      </x:c>
      <x:c r="S4274">
        <x:v>443302.15565403202</x:v>
      </x:c>
    </x:row>
    <x:row r="4275" spans="1:19">
      <x:c r="A4275">
        <x:v>18959</x:v>
      </x:c>
      <x:c r="B4275" t="s">
        <x:v>2246</x:v>
      </x:c>
      <x:c r="C4275" t="s">
        <x:v>2231</x:v>
      </x:c>
      <x:c r="D4275">
        <x:v>3160000</x:v>
      </x:c>
      <x:c r="E4275" t="s">
        <x:v>2760</x:v>
      </x:c>
      <x:c r="F4275" s="1">
        <x:v>37715</x:v>
      </x:c>
      <x:c r="H4275">
        <x:v>1</x:v>
      </x:c>
      <x:c r="I4275" t="s">
        <x:v>1281</x:v>
      </x:c>
      <x:c r="J4275">
        <x:v>13</x:v>
      </x:c>
      <x:c r="K4275" t="s">
        <x:v>1420</x:v>
      </x:c>
      <x:c r="L4275" t="s">
        <x:v>906</x:v>
      </x:c>
      <x:c r="M4275" t="str">
        <x:f t="shared" si="202"/>
        <x:v>서울특별시</x:v>
      </x:c>
      <x:c r="N4275" t="str">
        <x:f t="shared" si="203"/>
        <x:v xml:space="preserve">구로구 </x:v>
      </x:c>
      <x:c r="O4275" t="str">
        <x:f t="shared" si="204"/>
        <x:v xml:space="preserve">온수동 </x:v>
      </x:c>
      <x:c r="P4275">
        <x:v>8263</x:v>
      </x:c>
      <x:c r="Q4275" t="s">
        <x:v>2132</x:v>
      </x:c>
      <x:c r="R4275">
        <x:v>184323.39170341301</x:v>
      </x:c>
      <x:c r="S4275">
        <x:v>443297.29879094299</x:v>
      </x:c>
    </x:row>
    <x:row r="4276" spans="1:19">
      <x:c r="A4276">
        <x:v>53796</x:v>
      </x:c>
      <x:c r="B4276" t="s">
        <x:v>2246</x:v>
      </x:c>
      <x:c r="C4276" t="s">
        <x:v>2231</x:v>
      </x:c>
      <x:c r="D4276">
        <x:v>3160000</x:v>
      </x:c>
      <x:c r="E4276" t="s">
        <x:v>2931</x:v>
      </x:c>
      <x:c r="F4276" s="1">
        <x:v>41145</x:v>
      </x:c>
      <x:c r="H4276">
        <x:v>3</x:v>
      </x:c>
      <x:c r="I4276" t="s">
        <x:v>1415</x:v>
      </x:c>
      <x:c r="J4276">
        <x:v>3</x:v>
      </x:c>
      <x:c r="K4276" t="s">
        <x:v>1415</x:v>
      </x:c>
      <x:c r="L4276" t="s">
        <x:v>6772</x:v>
      </x:c>
      <x:c r="M4276" t="str">
        <x:f t="shared" si="202"/>
        <x:v>서울특별시</x:v>
      </x:c>
      <x:c r="N4276" t="str">
        <x:f t="shared" si="203"/>
        <x:v xml:space="preserve">구로구 </x:v>
      </x:c>
      <x:c r="O4276" t="str">
        <x:f t="shared" si="204"/>
        <x:v xml:space="preserve">온수동 </x:v>
      </x:c>
      <x:c r="P4276">
        <x:v>8263</x:v>
      </x:c>
      <x:c r="Q4276" t="s">
        <x:v>2199</x:v>
      </x:c>
      <x:c r="R4276">
        <x:v>184283.48000423901</x:v>
      </x:c>
      <x:c r="S4276">
        <x:v>443305.69934075797</x:v>
      </x:c>
    </x:row>
    <x:row r="4277" spans="1:19">
      <x:c r="A4277">
        <x:v>56225</x:v>
      </x:c>
      <x:c r="B4277" t="s">
        <x:v>2246</x:v>
      </x:c>
      <x:c r="C4277" t="s">
        <x:v>2231</x:v>
      </x:c>
      <x:c r="D4277">
        <x:v>3160000</x:v>
      </x:c>
      <x:c r="E4277" t="s">
        <x:v>4400</x:v>
      </x:c>
      <x:c r="F4277" s="1">
        <x:v>44862</x:v>
      </x:c>
      <x:c r="H4277">
        <x:v>3</x:v>
      </x:c>
      <x:c r="I4277" t="s">
        <x:v>1415</x:v>
      </x:c>
      <x:c r="J4277">
        <x:v>3</x:v>
      </x:c>
      <x:c r="K4277" t="s">
        <x:v>1415</x:v>
      </x:c>
      <x:c r="L4277" t="s">
        <x:v>6772</x:v>
      </x:c>
      <x:c r="M4277" t="str">
        <x:f t="shared" si="202"/>
        <x:v>서울특별시</x:v>
      </x:c>
      <x:c r="N4277" t="str">
        <x:f t="shared" si="203"/>
        <x:v xml:space="preserve">구로구 </x:v>
      </x:c>
      <x:c r="O4277" t="str">
        <x:f t="shared" si="204"/>
        <x:v xml:space="preserve">온수동 </x:v>
      </x:c>
      <x:c r="P4277">
        <x:v>8263</x:v>
      </x:c>
      <x:c r="Q4277" t="s">
        <x:v>4454</x:v>
      </x:c>
      <x:c r="R4277">
        <x:v>184283.48000423901</x:v>
      </x:c>
      <x:c r="S4277">
        <x:v>443305.69934075797</x:v>
      </x:c>
    </x:row>
    <x:row r="4278" spans="1:19">
      <x:c r="A4278">
        <x:v>53878</x:v>
      </x:c>
      <x:c r="B4278" t="s">
        <x:v>2246</x:v>
      </x:c>
      <x:c r="C4278" t="s">
        <x:v>2231</x:v>
      </x:c>
      <x:c r="D4278">
        <x:v>3160000</x:v>
      </x:c>
      <x:c r="E4278" t="s">
        <x:v>266</x:v>
      </x:c>
      <x:c r="F4278" s="1">
        <x:v>37391</x:v>
      </x:c>
      <x:c r="H4278">
        <x:v>3</x:v>
      </x:c>
      <x:c r="I4278" t="s">
        <x:v>1415</x:v>
      </x:c>
      <x:c r="J4278">
        <x:v>3</x:v>
      </x:c>
      <x:c r="K4278" t="s">
        <x:v>1415</x:v>
      </x:c>
      <x:c r="L4278" t="s">
        <x:v>7156</x:v>
      </x:c>
      <x:c r="M4278" t="str">
        <x:f t="shared" si="202"/>
        <x:v>서울특별시</x:v>
      </x:c>
      <x:c r="N4278" t="str">
        <x:f t="shared" si="203"/>
        <x:v xml:space="preserve">구로구 </x:v>
      </x:c>
      <x:c r="O4278" t="str">
        <x:f t="shared" si="204"/>
        <x:v xml:space="preserve">온수동 </x:v>
      </x:c>
      <x:c r="Q4278" t="s">
        <x:v>2262</x:v>
      </x:c>
      <x:c r="R4278">
        <x:v>184283.48000423901</x:v>
      </x:c>
      <x:c r="S4278">
        <x:v>443305.69934075797</x:v>
      </x:c>
    </x:row>
    <x:row r="4279" spans="1:19">
      <x:c r="A4279">
        <x:v>53778</x:v>
      </x:c>
      <x:c r="B4279" t="s">
        <x:v>2246</x:v>
      </x:c>
      <x:c r="C4279" t="s">
        <x:v>2231</x:v>
      </x:c>
      <x:c r="D4279">
        <x:v>3160000</x:v>
      </x:c>
      <x:c r="E4279" t="s">
        <x:v>230</x:v>
      </x:c>
      <x:c r="F4279" s="1">
        <x:v>37695</x:v>
      </x:c>
      <x:c r="H4279">
        <x:v>3</x:v>
      </x:c>
      <x:c r="I4279" t="s">
        <x:v>1415</x:v>
      </x:c>
      <x:c r="J4279">
        <x:v>3</x:v>
      </x:c>
      <x:c r="K4279" t="s">
        <x:v>1415</x:v>
      </x:c>
      <x:c r="L4279" t="s">
        <x:v>8542</x:v>
      </x:c>
      <x:c r="M4279" t="str">
        <x:f t="shared" si="202"/>
        <x:v>서울특별시</x:v>
      </x:c>
      <x:c r="N4279" t="str">
        <x:f t="shared" si="203"/>
        <x:v xml:space="preserve">구로구 </x:v>
      </x:c>
      <x:c r="O4279" t="str">
        <x:f t="shared" si="204"/>
        <x:v xml:space="preserve">온수동 </x:v>
      </x:c>
      <x:c r="P4279">
        <x:v>8261</x:v>
      </x:c>
      <x:c r="Q4279" t="s">
        <x:v>1843</x:v>
      </x:c>
      <x:c r="R4279">
        <x:v>183995.14492926101</x:v>
      </x:c>
      <x:c r="S4279">
        <x:v>443253.61379387102</x:v>
      </x:c>
    </x:row>
    <x:row r="4280" spans="1:19">
      <x:c r="A4280">
        <x:v>53721</x:v>
      </x:c>
      <x:c r="B4280" t="s">
        <x:v>2246</x:v>
      </x:c>
      <x:c r="C4280" t="s">
        <x:v>2231</x:v>
      </x:c>
      <x:c r="D4280">
        <x:v>3160000</x:v>
      </x:c>
      <x:c r="E4280" t="s">
        <x:v>2924</x:v>
      </x:c>
      <x:c r="F4280" s="1">
        <x:v>34215</x:v>
      </x:c>
      <x:c r="H4280">
        <x:v>3</x:v>
      </x:c>
      <x:c r="I4280" t="s">
        <x:v>1415</x:v>
      </x:c>
      <x:c r="J4280">
        <x:v>3</x:v>
      </x:c>
      <x:c r="K4280" t="s">
        <x:v>1415</x:v>
      </x:c>
      <x:c r="L4280" t="s">
        <x:v>7746</x:v>
      </x:c>
      <x:c r="M4280" t="str">
        <x:f t="shared" si="202"/>
        <x:v>서울특별시</x:v>
      </x:c>
      <x:c r="N4280" t="str">
        <x:f t="shared" si="203"/>
        <x:v xml:space="preserve">구로구 </x:v>
      </x:c>
      <x:c r="O4280" t="str">
        <x:f t="shared" si="204"/>
        <x:v xml:space="preserve">온수동 </x:v>
      </x:c>
      <x:c r="P4280">
        <x:v>8261</x:v>
      </x:c>
      <x:c r="Q4280" t="s">
        <x:v>7967</x:v>
      </x:c>
      <x:c r="R4280">
        <x:v>184019.610971952</x:v>
      </x:c>
      <x:c r="S4280">
        <x:v>443333.607828954</x:v>
      </x:c>
    </x:row>
    <x:row r="4281" spans="1:19">
      <x:c r="A4281">
        <x:v>21071</x:v>
      </x:c>
      <x:c r="B4281" t="s">
        <x:v>2246</x:v>
      </x:c>
      <x:c r="C4281" t="s">
        <x:v>2231</x:v>
      </x:c>
      <x:c r="D4281">
        <x:v>3160000</x:v>
      </x:c>
      <x:c r="E4281" t="s">
        <x:v>310</x:v>
      </x:c>
      <x:c r="F4281" s="1">
        <x:v>44862</x:v>
      </x:c>
      <x:c r="H4281">
        <x:v>1</x:v>
      </x:c>
      <x:c r="I4281" t="s">
        <x:v>1281</x:v>
      </x:c>
      <x:c r="J4281">
        <x:v>13</x:v>
      </x:c>
      <x:c r="K4281" t="s">
        <x:v>1420</x:v>
      </x:c>
      <x:c r="L4281" t="s">
        <x:v>1738</x:v>
      </x:c>
      <x:c r="M4281" t="str">
        <x:f t="shared" si="202"/>
        <x:v>서울특별시</x:v>
      </x:c>
      <x:c r="N4281" t="str">
        <x:f t="shared" si="203"/>
        <x:v xml:space="preserve">구로구 </x:v>
      </x:c>
      <x:c r="O4281" t="str">
        <x:f t="shared" si="204"/>
        <x:v>항동 1</x:v>
      </x:c>
      <x:c r="P4281">
        <x:v>8368</x:v>
      </x:c>
      <x:c r="Q4281" t="s">
        <x:v>1740</x:v>
      </x:c>
      <x:c r="R4281">
        <x:v>184320.728034189</x:v>
      </x:c>
      <x:c r="S4281">
        <x:v>442003.98849981802</x:v>
      </x:c>
    </x:row>
    <x:row r="4282" spans="1:19">
      <x:c r="A4282">
        <x:v>54675</x:v>
      </x:c>
      <x:c r="B4282" t="s">
        <x:v>2246</x:v>
      </x:c>
      <x:c r="C4282" t="s">
        <x:v>2231</x:v>
      </x:c>
      <x:c r="D4282">
        <x:v>3170000</x:v>
      </x:c>
      <x:c r="E4282" t="s">
        <x:v>2669</x:v>
      </x:c>
      <x:c r="F4282" s="1">
        <x:v>40009</x:v>
      </x:c>
      <x:c r="H4282">
        <x:v>3</x:v>
      </x:c>
      <x:c r="I4282" t="s">
        <x:v>1415</x:v>
      </x:c>
      <x:c r="J4282">
        <x:v>3</x:v>
      </x:c>
      <x:c r="K4282" t="s">
        <x:v>1415</x:v>
      </x:c>
      <x:c r="L4282" t="s">
        <x:v>7433</x:v>
      </x:c>
      <x:c r="M4282" t="str">
        <x:f t="shared" si="202"/>
        <x:v>서울특별시</x:v>
      </x:c>
      <x:c r="N4282" t="str">
        <x:f t="shared" si="203"/>
        <x:v xml:space="preserve">금천구 </x:v>
      </x:c>
      <x:c r="O4282" t="str">
        <x:f t="shared" si="204"/>
        <x:v xml:space="preserve">가산동 </x:v>
      </x:c>
      <x:c r="P4282">
        <x:v>8512</x:v>
      </x:c>
      <x:c r="Q4282" t="s">
        <x:v>1417</x:v>
      </x:c>
      <x:c r="R4282">
        <x:v>190138.28833666001</x:v>
      </x:c>
      <x:c r="S4282">
        <x:v>441908.30089571298</x:v>
      </x:c>
    </x:row>
    <x:row r="4283" spans="1:19">
      <x:c r="A4283">
        <x:v>54760</x:v>
      </x:c>
      <x:c r="B4283" t="s">
        <x:v>2246</x:v>
      </x:c>
      <x:c r="C4283" t="s">
        <x:v>2231</x:v>
      </x:c>
      <x:c r="D4283">
        <x:v>3170000</x:v>
      </x:c>
      <x:c r="E4283" t="s">
        <x:v>3017</x:v>
      </x:c>
      <x:c r="F4283" s="1">
        <x:v>37221</x:v>
      </x:c>
      <x:c r="H4283">
        <x:v>3</x:v>
      </x:c>
      <x:c r="I4283" t="s">
        <x:v>1415</x:v>
      </x:c>
      <x:c r="J4283">
        <x:v>3</x:v>
      </x:c>
      <x:c r="K4283" t="s">
        <x:v>1415</x:v>
      </x:c>
      <x:c r="L4283" t="s">
        <x:v>9263</x:v>
      </x:c>
      <x:c r="M4283" t="str">
        <x:f t="shared" si="202"/>
        <x:v>서울특별시</x:v>
      </x:c>
      <x:c r="N4283" t="str">
        <x:f t="shared" si="203"/>
        <x:v xml:space="preserve">금천구 </x:v>
      </x:c>
      <x:c r="O4283" t="str">
        <x:f t="shared" si="204"/>
        <x:v xml:space="preserve">가산동 </x:v>
      </x:c>
      <x:c r="Q4283" t="s">
        <x:v>1293</x:v>
      </x:c>
      <x:c r="R4283">
        <x:v>190130.78507517499</x:v>
      </x:c>
      <x:c r="S4283">
        <x:v>441896.24296791299</x:v>
      </x:c>
    </x:row>
    <x:row r="4284" spans="1:19">
      <x:c r="A4284">
        <x:v>54937</x:v>
      </x:c>
      <x:c r="B4284" t="s">
        <x:v>2246</x:v>
      </x:c>
      <x:c r="C4284" t="s">
        <x:v>2231</x:v>
      </x:c>
      <x:c r="D4284">
        <x:v>3170000</x:v>
      </x:c>
      <x:c r="E4284" t="s">
        <x:v>2738</x:v>
      </x:c>
      <x:c r="F4284" s="1">
        <x:v>36920</x:v>
      </x:c>
      <x:c r="H4284">
        <x:v>3</x:v>
      </x:c>
      <x:c r="I4284" t="s">
        <x:v>1415</x:v>
      </x:c>
      <x:c r="J4284">
        <x:v>3</x:v>
      </x:c>
      <x:c r="K4284" t="s">
        <x:v>1415</x:v>
      </x:c>
      <x:c r="L4284" t="s">
        <x:v>9351</x:v>
      </x:c>
      <x:c r="M4284" t="str">
        <x:f t="shared" si="202"/>
        <x:v>서울특별시</x:v>
      </x:c>
      <x:c r="N4284" t="str">
        <x:f t="shared" si="203"/>
        <x:v xml:space="preserve">금천구 </x:v>
      </x:c>
      <x:c r="O4284" t="str">
        <x:f t="shared" si="204"/>
        <x:v xml:space="preserve">가산동 </x:v>
      </x:c>
      <x:c r="Q4284" t="s">
        <x:v>2469</x:v>
      </x:c>
      <x:c r="R4284">
        <x:v>190176.70607112101</x:v>
      </x:c>
      <x:c r="S4284">
        <x:v>441854.16728653101</x:v>
      </x:c>
    </x:row>
    <x:row r="4285" spans="1:19">
      <x:c r="A4285">
        <x:v>19650</x:v>
      </x:c>
      <x:c r="B4285" t="s">
        <x:v>2246</x:v>
      </x:c>
      <x:c r="C4285" t="s">
        <x:v>2231</x:v>
      </x:c>
      <x:c r="D4285">
        <x:v>3170000</x:v>
      </x:c>
      <x:c r="E4285" t="s">
        <x:v>121</x:v>
      </x:c>
      <x:c r="F4285" s="1">
        <x:v>38321</x:v>
      </x:c>
      <x:c r="H4285">
        <x:v>1</x:v>
      </x:c>
      <x:c r="I4285" t="s">
        <x:v>1281</x:v>
      </x:c>
      <x:c r="J4285">
        <x:v>13</x:v>
      </x:c>
      <x:c r="K4285" t="s">
        <x:v>1420</x:v>
      </x:c>
      <x:c r="L4285" t="s">
        <x:v>5162</x:v>
      </x:c>
      <x:c r="M4285" t="str">
        <x:f t="shared" si="202"/>
        <x:v>서울특별시</x:v>
      </x:c>
      <x:c r="N4285" t="str">
        <x:f t="shared" si="203"/>
        <x:v xml:space="preserve">금천구 </x:v>
      </x:c>
      <x:c r="O4285" t="str">
        <x:f t="shared" si="204"/>
        <x:v xml:space="preserve">가산동 </x:v>
      </x:c>
      <x:c r="Q4285" t="s">
        <x:v>2373</x:v>
      </x:c>
      <x:c r="R4285">
        <x:v>190230.76094258201</x:v>
      </x:c>
      <x:c r="S4285">
        <x:v>441819.48077510402</x:v>
      </x:c>
    </x:row>
    <x:row r="4286" spans="1:19">
      <x:c r="A4286">
        <x:v>54938</x:v>
      </x:c>
      <x:c r="B4286" t="s">
        <x:v>2246</x:v>
      </x:c>
      <x:c r="C4286" t="s">
        <x:v>2231</x:v>
      </x:c>
      <x:c r="D4286">
        <x:v>3170000</x:v>
      </x:c>
      <x:c r="E4286" t="s">
        <x:v>1150</x:v>
      </x:c>
      <x:c r="F4286" s="1">
        <x:v>36992</x:v>
      </x:c>
      <x:c r="H4286">
        <x:v>3</x:v>
      </x:c>
      <x:c r="I4286" t="s">
        <x:v>1415</x:v>
      </x:c>
      <x:c r="J4286">
        <x:v>3</x:v>
      </x:c>
      <x:c r="K4286" t="s">
        <x:v>1415</x:v>
      </x:c>
      <x:c r="L4286" t="s">
        <x:v>5162</x:v>
      </x:c>
      <x:c r="M4286" t="str">
        <x:f t="shared" si="202"/>
        <x:v>서울특별시</x:v>
      </x:c>
      <x:c r="N4286" t="str">
        <x:f t="shared" si="203"/>
        <x:v xml:space="preserve">금천구 </x:v>
      </x:c>
      <x:c r="O4286" t="str">
        <x:f t="shared" si="204"/>
        <x:v xml:space="preserve">가산동 </x:v>
      </x:c>
      <x:c r="Q4286" t="s">
        <x:v>1429</x:v>
      </x:c>
      <x:c r="R4286">
        <x:v>190230.76094258201</x:v>
      </x:c>
      <x:c r="S4286">
        <x:v>441819.48077510402</x:v>
      </x:c>
    </x:row>
    <x:row r="4287" spans="1:19">
      <x:c r="A4287">
        <x:v>64094</x:v>
      </x:c>
      <x:c r="B4287" t="s">
        <x:v>2246</x:v>
      </x:c>
      <x:c r="C4287" t="s">
        <x:v>2231</x:v>
      </x:c>
      <x:c r="D4287">
        <x:v>3170000</x:v>
      </x:c>
      <x:c r="E4287" t="s">
        <x:v>278</x:v>
      </x:c>
      <x:c r="F4287" s="1">
        <x:v>35787</x:v>
      </x:c>
      <x:c r="H4287">
        <x:v>1</x:v>
      </x:c>
      <x:c r="I4287" t="s">
        <x:v>1281</x:v>
      </x:c>
      <x:c r="J4287" t="s">
        <x:v>8338</x:v>
      </x:c>
      <x:c r="L4287" t="s">
        <x:v>5162</x:v>
      </x:c>
      <x:c r="M4287" t="str">
        <x:f t="shared" si="202"/>
        <x:v>서울특별시</x:v>
      </x:c>
      <x:c r="N4287" t="str">
        <x:f t="shared" si="203"/>
        <x:v xml:space="preserve">금천구 </x:v>
      </x:c>
      <x:c r="O4287" t="str">
        <x:f t="shared" si="204"/>
        <x:v xml:space="preserve">가산동 </x:v>
      </x:c>
      <x:c r="Q4287" t="s">
        <x:v>1429</x:v>
      </x:c>
      <x:c r="R4287">
        <x:v>190230.76094258201</x:v>
      </x:c>
      <x:c r="S4287">
        <x:v>441819.48077510402</x:v>
      </x:c>
    </x:row>
    <x:row r="4288" spans="1:19">
      <x:c r="A4288">
        <x:v>20119</x:v>
      </x:c>
      <x:c r="B4288" t="s">
        <x:v>2246</x:v>
      </x:c>
      <x:c r="C4288" t="s">
        <x:v>2231</x:v>
      </x:c>
      <x:c r="D4288">
        <x:v>3170000</x:v>
      </x:c>
      <x:c r="E4288" t="s">
        <x:v>3209</x:v>
      </x:c>
      <x:c r="F4288" s="1">
        <x:v>36153</x:v>
      </x:c>
      <x:c r="H4288">
        <x:v>1</x:v>
      </x:c>
      <x:c r="I4288" t="s">
        <x:v>1281</x:v>
      </x:c>
      <x:c r="J4288">
        <x:v>13</x:v>
      </x:c>
      <x:c r="K4288" t="s">
        <x:v>1420</x:v>
      </x:c>
      <x:c r="L4288" t="s">
        <x:v>5340</x:v>
      </x:c>
      <x:c r="M4288" t="str">
        <x:f t="shared" si="202"/>
        <x:v>서울특별시</x:v>
      </x:c>
      <x:c r="N4288" t="str">
        <x:f t="shared" si="203"/>
        <x:v xml:space="preserve">금천구 </x:v>
      </x:c>
      <x:c r="O4288" t="str">
        <x:f t="shared" si="204"/>
        <x:v xml:space="preserve">가산동 </x:v>
      </x:c>
      <x:c r="Q4288" t="s">
        <x:v>2018</x:v>
      </x:c>
      <x:c r="R4288">
        <x:v>190244.55527732399</x:v>
      </x:c>
      <x:c r="S4288">
        <x:v>441805.62608154799</x:v>
      </x:c>
    </x:row>
    <x:row r="4289" spans="1:19">
      <x:c r="A4289">
        <x:v>54612</x:v>
      </x:c>
      <x:c r="B4289" t="s">
        <x:v>2246</x:v>
      </x:c>
      <x:c r="C4289" t="s">
        <x:v>2231</x:v>
      </x:c>
      <x:c r="D4289">
        <x:v>3170000</x:v>
      </x:c>
      <x:c r="E4289" t="s">
        <x:v>2985</x:v>
      </x:c>
      <x:c r="F4289" s="1">
        <x:v>35621</x:v>
      </x:c>
      <x:c r="H4289">
        <x:v>3</x:v>
      </x:c>
      <x:c r="I4289" t="s">
        <x:v>1415</x:v>
      </x:c>
      <x:c r="J4289">
        <x:v>3</x:v>
      </x:c>
      <x:c r="K4289" t="s">
        <x:v>1415</x:v>
      </x:c>
      <x:c r="L4289" t="s">
        <x:v>5340</x:v>
      </x:c>
      <x:c r="M4289" t="str">
        <x:f t="shared" si="202"/>
        <x:v>서울특별시</x:v>
      </x:c>
      <x:c r="N4289" t="str">
        <x:f t="shared" si="203"/>
        <x:v xml:space="preserve">금천구 </x:v>
      </x:c>
      <x:c r="O4289" t="str">
        <x:f t="shared" si="204"/>
        <x:v xml:space="preserve">가산동 </x:v>
      </x:c>
      <x:c r="Q4289" t="s">
        <x:v>2477</x:v>
      </x:c>
      <x:c r="R4289">
        <x:v>190244.55527732399</x:v>
      </x:c>
      <x:c r="S4289">
        <x:v>441805.62608154799</x:v>
      </x:c>
    </x:row>
    <x:row r="4290" spans="1:19">
      <x:c r="A4290">
        <x:v>19583</x:v>
      </x:c>
      <x:c r="B4290" t="s">
        <x:v>2246</x:v>
      </x:c>
      <x:c r="C4290" t="s">
        <x:v>2231</x:v>
      </x:c>
      <x:c r="D4290">
        <x:v>3170000</x:v>
      </x:c>
      <x:c r="E4290" t="s">
        <x:v>1157</x:v>
      </x:c>
      <x:c r="F4290" s="1">
        <x:v>38847</x:v>
      </x:c>
      <x:c r="H4290">
        <x:v>1</x:v>
      </x:c>
      <x:c r="I4290" t="s">
        <x:v>1281</x:v>
      </x:c>
      <x:c r="J4290">
        <x:v>13</x:v>
      </x:c>
      <x:c r="K4290" t="s">
        <x:v>1420</x:v>
      </x:c>
      <x:c r="L4290" t="s">
        <x:v>5159</x:v>
      </x:c>
      <x:c r="M4290" t="str">
        <x:f t="shared" si="202"/>
        <x:v>서울특별시</x:v>
      </x:c>
      <x:c r="N4290" t="str">
        <x:f t="shared" si="203"/>
        <x:v xml:space="preserve">금천구 </x:v>
      </x:c>
      <x:c r="O4290" t="str">
        <x:f t="shared" si="204"/>
        <x:v xml:space="preserve">가산동 </x:v>
      </x:c>
      <x:c r="Q4290" t="s">
        <x:v>1993</x:v>
      </x:c>
      <x:c r="R4290">
        <x:v>190278.76556601899</x:v>
      </x:c>
      <x:c r="S4290">
        <x:v>441825.884786029</x:v>
      </x:c>
    </x:row>
    <x:row r="4291" spans="1:19">
      <x:c r="A4291">
        <x:v>13297</x:v>
      </x:c>
      <x:c r="B4291" t="s">
        <x:v>2246</x:v>
      </x:c>
      <x:c r="C4291" t="s">
        <x:v>2231</x:v>
      </x:c>
      <x:c r="D4291">
        <x:v>3170000</x:v>
      </x:c>
      <x:c r="E4291" t="s">
        <x:v>208</x:v>
      </x:c>
      <x:c r="F4291" s="1">
        <x:v>41842</x:v>
      </x:c>
      <x:c r="H4291">
        <x:v>1</x:v>
      </x:c>
      <x:c r="I4291" t="s">
        <x:v>1281</x:v>
      </x:c>
      <x:c r="J4291">
        <x:v>13</x:v>
      </x:c>
      <x:c r="K4291" t="s">
        <x:v>1420</x:v>
      </x:c>
      <x:c r="L4291" t="s">
        <x:v>3371</x:v>
      </x:c>
      <x:c r="M4291" t="str">
        <x:f t="shared" ref="M4291:M4354" si="205">LEFT(L4291,5)</x:f>
        <x:v>서울특별시</x:v>
      </x:c>
      <x:c r="N4291" t="str">
        <x:f t="shared" ref="N4291:N4354" si="206">MID(L4291,7,4)</x:f>
        <x:v xml:space="preserve">금천구 </x:v>
      </x:c>
      <x:c r="O4291" t="str">
        <x:f t="shared" ref="O4291:O4354" si="207">MID(L4291,11,4)</x:f>
        <x:v xml:space="preserve">가산동 </x:v>
      </x:c>
      <x:c r="P4291">
        <x:v>8527</x:v>
      </x:c>
      <x:c r="Q4291" t="s">
        <x:v>1268</x:v>
      </x:c>
      <x:c r="R4291">
        <x:v>190268.38658255801</x:v>
      </x:c>
      <x:c r="S4291">
        <x:v>441840.57565434597</x:v>
      </x:c>
    </x:row>
    <x:row r="4292" spans="1:19">
      <x:c r="A4292">
        <x:v>20126</x:v>
      </x:c>
      <x:c r="B4292" t="s">
        <x:v>2246</x:v>
      </x:c>
      <x:c r="C4292" t="s">
        <x:v>2231</x:v>
      </x:c>
      <x:c r="D4292">
        <x:v>3170000</x:v>
      </x:c>
      <x:c r="E4292" t="s">
        <x:v>2588</x:v>
      </x:c>
      <x:c r="F4292" s="1">
        <x:v>40571</x:v>
      </x:c>
      <x:c r="H4292">
        <x:v>1</x:v>
      </x:c>
      <x:c r="I4292" t="s">
        <x:v>1281</x:v>
      </x:c>
      <x:c r="J4292">
        <x:v>13</x:v>
      </x:c>
      <x:c r="K4292" t="s">
        <x:v>1420</x:v>
      </x:c>
      <x:c r="L4292" t="s">
        <x:v>5783</x:v>
      </x:c>
      <x:c r="M4292" t="str">
        <x:f t="shared" si="205"/>
        <x:v>서울특별시</x:v>
      </x:c>
      <x:c r="N4292" t="str">
        <x:f t="shared" si="206"/>
        <x:v xml:space="preserve">금천구 </x:v>
      </x:c>
      <x:c r="O4292" t="str">
        <x:f t="shared" si="207"/>
        <x:v xml:space="preserve">가산동 </x:v>
      </x:c>
      <x:c r="Q4292" t="s">
        <x:v>4173</x:v>
      </x:c>
      <x:c r="R4292">
        <x:v>190326.13895535</x:v>
      </x:c>
      <x:c r="S4292">
        <x:v>441762.41848109098</x:v>
      </x:c>
    </x:row>
    <x:row r="4293" spans="1:19">
      <x:c r="A4293">
        <x:v>54581</x:v>
      </x:c>
      <x:c r="B4293" t="s">
        <x:v>2246</x:v>
      </x:c>
      <x:c r="C4293" t="s">
        <x:v>2231</x:v>
      </x:c>
      <x:c r="D4293">
        <x:v>3170000</x:v>
      </x:c>
      <x:c r="E4293" t="s">
        <x:v>2577</x:v>
      </x:c>
      <x:c r="F4293" s="1">
        <x:v>37644</x:v>
      </x:c>
      <x:c r="H4293">
        <x:v>3</x:v>
      </x:c>
      <x:c r="I4293" t="s">
        <x:v>1415</x:v>
      </x:c>
      <x:c r="J4293">
        <x:v>3</x:v>
      </x:c>
      <x:c r="K4293" t="s">
        <x:v>1415</x:v>
      </x:c>
      <x:c r="L4293" t="s">
        <x:v>8667</x:v>
      </x:c>
      <x:c r="M4293" t="str">
        <x:f t="shared" si="205"/>
        <x:v>서울특별시</x:v>
      </x:c>
      <x:c r="N4293" t="str">
        <x:f t="shared" si="206"/>
        <x:v xml:space="preserve">금천구 </x:v>
      </x:c>
      <x:c r="O4293" t="str">
        <x:f t="shared" si="207"/>
        <x:v xml:space="preserve">가산동 </x:v>
      </x:c>
      <x:c r="Q4293" t="s">
        <x:v>1460</x:v>
      </x:c>
      <x:c r="R4293">
        <x:v>190436.84409831901</x:v>
      </x:c>
      <x:c r="S4293">
        <x:v>441825.42872029799</x:v>
      </x:c>
    </x:row>
    <x:row r="4294" spans="1:19">
      <x:c r="A4294">
        <x:v>20151</x:v>
      </x:c>
      <x:c r="B4294" t="s">
        <x:v>2246</x:v>
      </x:c>
      <x:c r="C4294" t="s">
        <x:v>2231</x:v>
      </x:c>
      <x:c r="D4294">
        <x:v>3170000</x:v>
      </x:c>
      <x:c r="E4294" t="s">
        <x:v>3126</x:v>
      </x:c>
      <x:c r="F4294" s="1">
        <x:v>42485</x:v>
      </x:c>
      <x:c r="H4294">
        <x:v>1</x:v>
      </x:c>
      <x:c r="I4294" t="s">
        <x:v>1281</x:v>
      </x:c>
      <x:c r="J4294">
        <x:v>13</x:v>
      </x:c>
      <x:c r="K4294" t="s">
        <x:v>1420</x:v>
      </x:c>
      <x:c r="L4294" t="s">
        <x:v>5391</x:v>
      </x:c>
      <x:c r="M4294" t="str">
        <x:f t="shared" si="205"/>
        <x:v>서울특별시</x:v>
      </x:c>
      <x:c r="N4294" t="str">
        <x:f t="shared" si="206"/>
        <x:v xml:space="preserve">금천구 </x:v>
      </x:c>
      <x:c r="O4294" t="str">
        <x:f t="shared" si="207"/>
        <x:v xml:space="preserve">가산동 </x:v>
      </x:c>
      <x:c r="P4294">
        <x:v>8527</x:v>
      </x:c>
      <x:c r="Q4294" t="s">
        <x:v>648</x:v>
      </x:c>
      <x:c r="R4294">
        <x:v>190303.309149268</x:v>
      </x:c>
      <x:c r="S4294">
        <x:v>441783.70724368503</x:v>
      </x:c>
    </x:row>
    <x:row r="4295" spans="1:19">
      <x:c r="A4295">
        <x:v>54772</x:v>
      </x:c>
      <x:c r="B4295" t="s">
        <x:v>2246</x:v>
      </x:c>
      <x:c r="C4295" t="s">
        <x:v>2231</x:v>
      </x:c>
      <x:c r="D4295">
        <x:v>3170000</x:v>
      </x:c>
      <x:c r="E4295" t="s">
        <x:v>2677</x:v>
      </x:c>
      <x:c r="F4295" s="1">
        <x:v>37391</x:v>
      </x:c>
      <x:c r="H4295">
        <x:v>3</x:v>
      </x:c>
      <x:c r="I4295" t="s">
        <x:v>1415</x:v>
      </x:c>
      <x:c r="J4295">
        <x:v>3</x:v>
      </x:c>
      <x:c r="K4295" t="s">
        <x:v>1415</x:v>
      </x:c>
      <x:c r="L4295" t="s">
        <x:v>9272</x:v>
      </x:c>
      <x:c r="M4295" t="str">
        <x:f t="shared" si="205"/>
        <x:v>서울특별시</x:v>
      </x:c>
      <x:c r="N4295" t="str">
        <x:f t="shared" si="206"/>
        <x:v xml:space="preserve">금천구 </x:v>
      </x:c>
      <x:c r="O4295" t="str">
        <x:f t="shared" si="207"/>
        <x:v xml:space="preserve">가산동 </x:v>
      </x:c>
      <x:c r="Q4295" t="s">
        <x:v>1437</x:v>
      </x:c>
      <x:c r="R4295">
        <x:v>190303.309149268</x:v>
      </x:c>
      <x:c r="S4295">
        <x:v>441783.70724368503</x:v>
      </x:c>
    </x:row>
    <x:row r="4296" spans="1:19">
      <x:c r="A4296">
        <x:v>54821</x:v>
      </x:c>
      <x:c r="B4296" t="s">
        <x:v>2246</x:v>
      </x:c>
      <x:c r="C4296" t="s">
        <x:v>2231</x:v>
      </x:c>
      <x:c r="D4296">
        <x:v>3170000</x:v>
      </x:c>
      <x:c r="E4296" t="s">
        <x:v>236</x:v>
      </x:c>
      <x:c r="F4296" s="1">
        <x:v>36482</x:v>
      </x:c>
      <x:c r="H4296">
        <x:v>3</x:v>
      </x:c>
      <x:c r="I4296" t="s">
        <x:v>1415</x:v>
      </x:c>
      <x:c r="J4296">
        <x:v>3</x:v>
      </x:c>
      <x:c r="K4296" t="s">
        <x:v>1415</x:v>
      </x:c>
      <x:c r="L4296" t="s">
        <x:v>9290</x:v>
      </x:c>
      <x:c r="M4296" t="str">
        <x:f t="shared" si="205"/>
        <x:v>서울특별시</x:v>
      </x:c>
      <x:c r="N4296" t="str">
        <x:f t="shared" si="206"/>
        <x:v xml:space="preserve">금천구 </x:v>
      </x:c>
      <x:c r="O4296" t="str">
        <x:f t="shared" si="207"/>
        <x:v xml:space="preserve">가산동 </x:v>
      </x:c>
      <x:c r="Q4296" t="s">
        <x:v>1830</x:v>
      </x:c>
      <x:c r="R4296">
        <x:v>190294.47396429599</x:v>
      </x:c>
      <x:c r="S4296">
        <x:v>441803.54699579498</x:v>
      </x:c>
    </x:row>
    <x:row r="4297" spans="1:19">
      <x:c r="A4297">
        <x:v>20203</x:v>
      </x:c>
      <x:c r="B4297" t="s">
        <x:v>2246</x:v>
      </x:c>
      <x:c r="C4297" t="s">
        <x:v>2231</x:v>
      </x:c>
      <x:c r="D4297">
        <x:v>3170000</x:v>
      </x:c>
      <x:c r="E4297" t="s">
        <x:v>2635</x:v>
      </x:c>
      <x:c r="F4297" s="1">
        <x:v>37928</x:v>
      </x:c>
      <x:c r="H4297">
        <x:v>1</x:v>
      </x:c>
      <x:c r="I4297" t="s">
        <x:v>1281</x:v>
      </x:c>
      <x:c r="J4297">
        <x:v>13</x:v>
      </x:c>
      <x:c r="K4297" t="s">
        <x:v>1420</x:v>
      </x:c>
      <x:c r="L4297" t="s">
        <x:v>5419</x:v>
      </x:c>
      <x:c r="M4297" t="str">
        <x:f t="shared" si="205"/>
        <x:v>서울특별시</x:v>
      </x:c>
      <x:c r="N4297" t="str">
        <x:f t="shared" si="206"/>
        <x:v xml:space="preserve">금천구 </x:v>
      </x:c>
      <x:c r="O4297" t="str">
        <x:f t="shared" si="207"/>
        <x:v xml:space="preserve">가산동 </x:v>
      </x:c>
      <x:c r="Q4297" t="s">
        <x:v>1450</x:v>
      </x:c>
      <x:c r="R4297">
        <x:v>190367.46673107299</x:v>
      </x:c>
      <x:c r="S4297">
        <x:v>441755.22109767998</x:v>
      </x:c>
    </x:row>
    <x:row r="4298" spans="1:19">
      <x:c r="A4298">
        <x:v>54725</x:v>
      </x:c>
      <x:c r="B4298" t="s">
        <x:v>2246</x:v>
      </x:c>
      <x:c r="C4298" t="s">
        <x:v>2231</x:v>
      </x:c>
      <x:c r="D4298">
        <x:v>3170000</x:v>
      </x:c>
      <x:c r="E4298" t="s">
        <x:v>2089</x:v>
      </x:c>
      <x:c r="F4298" s="1">
        <x:v>40385</x:v>
      </x:c>
      <x:c r="H4298">
        <x:v>3</x:v>
      </x:c>
      <x:c r="I4298" t="s">
        <x:v>1415</x:v>
      </x:c>
      <x:c r="J4298">
        <x:v>3</x:v>
      </x:c>
      <x:c r="K4298" t="s">
        <x:v>1415</x:v>
      </x:c>
      <x:c r="L4298" t="s">
        <x:v>8662</x:v>
      </x:c>
      <x:c r="M4298" t="str">
        <x:f t="shared" si="205"/>
        <x:v>서울특별시</x:v>
      </x:c>
      <x:c r="N4298" t="str">
        <x:f t="shared" si="206"/>
        <x:v xml:space="preserve">금천구 </x:v>
      </x:c>
      <x:c r="O4298" t="str">
        <x:f t="shared" si="207"/>
        <x:v xml:space="preserve">가산동 </x:v>
      </x:c>
      <x:c r="Q4298" t="s">
        <x:v>1460</x:v>
      </x:c>
      <x:c r="R4298">
        <x:v>190427.74149124799</x:v>
      </x:c>
      <x:c r="S4298">
        <x:v>441816.02728686703</x:v>
      </x:c>
    </x:row>
    <x:row r="4299" spans="1:19">
      <x:c r="A4299">
        <x:v>20128</x:v>
      </x:c>
      <x:c r="B4299" t="s">
        <x:v>2246</x:v>
      </x:c>
      <x:c r="C4299" t="s">
        <x:v>2231</x:v>
      </x:c>
      <x:c r="D4299">
        <x:v>3170000</x:v>
      </x:c>
      <x:c r="E4299" t="s">
        <x:v>2958</x:v>
      </x:c>
      <x:c r="F4299" s="1">
        <x:v>40696</x:v>
      </x:c>
      <x:c r="H4299">
        <x:v>1</x:v>
      </x:c>
      <x:c r="I4299" t="s">
        <x:v>1281</x:v>
      </x:c>
      <x:c r="J4299">
        <x:v>13</x:v>
      </x:c>
      <x:c r="K4299" t="s">
        <x:v>1420</x:v>
      </x:c>
      <x:c r="L4299" t="s">
        <x:v>1700</x:v>
      </x:c>
      <x:c r="M4299" t="str">
        <x:f t="shared" si="205"/>
        <x:v>서울특별시</x:v>
      </x:c>
      <x:c r="N4299" t="str">
        <x:f t="shared" si="206"/>
        <x:v xml:space="preserve">금천구 </x:v>
      </x:c>
      <x:c r="O4299" t="str">
        <x:f t="shared" si="207"/>
        <x:v xml:space="preserve">가산동 </x:v>
      </x:c>
      <x:c r="P4299">
        <x:v>8515</x:v>
      </x:c>
      <x:c r="Q4299" t="s">
        <x:v>2278</x:v>
      </x:c>
      <x:c r="R4299">
        <x:v>190261.34896603401</x:v>
      </x:c>
      <x:c r="S4299">
        <x:v>441785.20716754999</x:v>
      </x:c>
    </x:row>
    <x:row r="4300" spans="1:19">
      <x:c r="A4300">
        <x:v>19918</x:v>
      </x:c>
      <x:c r="B4300" t="s">
        <x:v>2246</x:v>
      </x:c>
      <x:c r="C4300" t="s">
        <x:v>2231</x:v>
      </x:c>
      <x:c r="D4300">
        <x:v>3170000</x:v>
      </x:c>
      <x:c r="E4300" t="s">
        <x:v>2921</x:v>
      </x:c>
      <x:c r="F4300" s="1">
        <x:v>42019</x:v>
      </x:c>
      <x:c r="H4300">
        <x:v>1</x:v>
      </x:c>
      <x:c r="I4300" t="s">
        <x:v>1281</x:v>
      </x:c>
      <x:c r="J4300">
        <x:v>13</x:v>
      </x:c>
      <x:c r="K4300" t="s">
        <x:v>1420</x:v>
      </x:c>
      <x:c r="L4300" t="s">
        <x:v>3879</x:v>
      </x:c>
      <x:c r="M4300" t="str">
        <x:f t="shared" si="205"/>
        <x:v>서울특별시</x:v>
      </x:c>
      <x:c r="N4300" t="str">
        <x:f t="shared" si="206"/>
        <x:v xml:space="preserve">금천구 </x:v>
      </x:c>
      <x:c r="O4300" t="str">
        <x:f t="shared" si="207"/>
        <x:v xml:space="preserve">가산동 </x:v>
      </x:c>
      <x:c r="P4300">
        <x:v>8515</x:v>
      </x:c>
      <x:c r="Q4300" t="s">
        <x:v>1260</x:v>
      </x:c>
      <x:c r="R4300">
        <x:v>190235.26711158099</x:v>
      </x:c>
      <x:c r="S4300">
        <x:v>441762.10960098502</x:v>
      </x:c>
    </x:row>
    <x:row r="4301" spans="1:19">
      <x:c r="A4301">
        <x:v>19599</x:v>
      </x:c>
      <x:c r="B4301" t="s">
        <x:v>2246</x:v>
      </x:c>
      <x:c r="C4301" t="s">
        <x:v>2231</x:v>
      </x:c>
      <x:c r="D4301">
        <x:v>3170000</x:v>
      </x:c>
      <x:c r="E4301" t="s">
        <x:v>239</x:v>
      </x:c>
      <x:c r="F4301" s="1">
        <x:v>39238</x:v>
      </x:c>
      <x:c r="H4301">
        <x:v>1</x:v>
      </x:c>
      <x:c r="I4301" t="s">
        <x:v>1281</x:v>
      </x:c>
      <x:c r="J4301">
        <x:v>13</x:v>
      </x:c>
      <x:c r="K4301" t="s">
        <x:v>1420</x:v>
      </x:c>
      <x:c r="L4301" t="s">
        <x:v>5163</x:v>
      </x:c>
      <x:c r="M4301" t="str">
        <x:f t="shared" si="205"/>
        <x:v>서울특별시</x:v>
      </x:c>
      <x:c r="N4301" t="str">
        <x:f t="shared" si="206"/>
        <x:v xml:space="preserve">금천구 </x:v>
      </x:c>
      <x:c r="O4301" t="str">
        <x:f t="shared" si="207"/>
        <x:v xml:space="preserve">가산동 </x:v>
      </x:c>
      <x:c r="Q4301" t="s">
        <x:v>5457</x:v>
      </x:c>
      <x:c r="R4301">
        <x:v>190238.37508082099</x:v>
      </x:c>
      <x:c r="S4301">
        <x:v>441662.91745456902</x:v>
      </x:c>
    </x:row>
    <x:row r="4302" spans="1:19">
      <x:c r="A4302">
        <x:v>20233</x:v>
      </x:c>
      <x:c r="B4302" t="s">
        <x:v>2246</x:v>
      </x:c>
      <x:c r="C4302" t="s">
        <x:v>2231</x:v>
      </x:c>
      <x:c r="D4302">
        <x:v>3170000</x:v>
      </x:c>
      <x:c r="E4302" t="s">
        <x:v>3257</x:v>
      </x:c>
      <x:c r="F4302" s="1">
        <x:v>34228</x:v>
      </x:c>
      <x:c r="H4302">
        <x:v>1</x:v>
      </x:c>
      <x:c r="I4302" t="s">
        <x:v>1281</x:v>
      </x:c>
      <x:c r="J4302">
        <x:v>13</x:v>
      </x:c>
      <x:c r="K4302" t="s">
        <x:v>1420</x:v>
      </x:c>
      <x:c r="L4302" t="s">
        <x:v>5400</x:v>
      </x:c>
      <x:c r="M4302" t="str">
        <x:f t="shared" si="205"/>
        <x:v>서울특별시</x:v>
      </x:c>
      <x:c r="N4302" t="str">
        <x:f t="shared" si="206"/>
        <x:v xml:space="preserve">금천구 </x:v>
      </x:c>
      <x:c r="O4302" t="str">
        <x:f t="shared" si="207"/>
        <x:v xml:space="preserve">가산동 </x:v>
      </x:c>
      <x:c r="P4302">
        <x:v>8515</x:v>
      </x:c>
      <x:c r="Q4302" t="s">
        <x:v>5520</x:v>
      </x:c>
      <x:c r="R4302">
        <x:v>190200.618074536</x:v>
      </x:c>
      <x:c r="S4302">
        <x:v>441720.62120883598</x:v>
      </x:c>
    </x:row>
    <x:row r="4303" spans="1:19">
      <x:c r="A4303">
        <x:v>19634</x:v>
      </x:c>
      <x:c r="B4303" t="s">
        <x:v>2246</x:v>
      </x:c>
      <x:c r="C4303" t="s">
        <x:v>2231</x:v>
      </x:c>
      <x:c r="D4303">
        <x:v>3170000</x:v>
      </x:c>
      <x:c r="E4303" t="s">
        <x:v>2042</x:v>
      </x:c>
      <x:c r="F4303" s="1">
        <x:v>39933</x:v>
      </x:c>
      <x:c r="H4303">
        <x:v>1</x:v>
      </x:c>
      <x:c r="I4303" t="s">
        <x:v>1281</x:v>
      </x:c>
      <x:c r="J4303">
        <x:v>13</x:v>
      </x:c>
      <x:c r="K4303" t="s">
        <x:v>1420</x:v>
      </x:c>
      <x:c r="L4303" t="s">
        <x:v>3785</x:v>
      </x:c>
      <x:c r="M4303" t="str">
        <x:f t="shared" si="205"/>
        <x:v>서울특별시</x:v>
      </x:c>
      <x:c r="N4303" t="str">
        <x:f t="shared" si="206"/>
        <x:v xml:space="preserve">금천구 </x:v>
      </x:c>
      <x:c r="O4303" t="str">
        <x:f t="shared" si="207"/>
        <x:v xml:space="preserve">가산동 </x:v>
      </x:c>
      <x:c r="Q4303" t="s">
        <x:v>1842</x:v>
      </x:c>
      <x:c r="R4303">
        <x:v>190191.05493958099</x:v>
      </x:c>
      <x:c r="S4303">
        <x:v>441731.76040270901</x:v>
      </x:c>
    </x:row>
    <x:row r="4304" spans="1:19">
      <x:c r="A4304">
        <x:v>19578</x:v>
      </x:c>
      <x:c r="B4304" t="s">
        <x:v>2246</x:v>
      </x:c>
      <x:c r="C4304" t="s">
        <x:v>2231</x:v>
      </x:c>
      <x:c r="D4304">
        <x:v>3170000</x:v>
      </x:c>
      <x:c r="E4304" t="s">
        <x:v>2336</x:v>
      </x:c>
      <x:c r="F4304" s="1">
        <x:v>38470</x:v>
      </x:c>
      <x:c r="H4304">
        <x:v>1</x:v>
      </x:c>
      <x:c r="I4304" t="s">
        <x:v>1281</x:v>
      </x:c>
      <x:c r="J4304">
        <x:v>13</x:v>
      </x:c>
      <x:c r="K4304" t="s">
        <x:v>1420</x:v>
      </x:c>
      <x:c r="L4304" t="s">
        <x:v>5126</x:v>
      </x:c>
      <x:c r="M4304" t="str">
        <x:f t="shared" si="205"/>
        <x:v>서울특별시</x:v>
      </x:c>
      <x:c r="N4304" t="str">
        <x:f t="shared" si="206"/>
        <x:v xml:space="preserve">금천구 </x:v>
      </x:c>
      <x:c r="O4304" t="str">
        <x:f t="shared" si="207"/>
        <x:v xml:space="preserve">가산동 </x:v>
      </x:c>
      <x:c r="Q4304" t="s">
        <x:v>1988</x:v>
      </x:c>
      <x:c r="R4304">
        <x:v>190264.38752973799</x:v>
      </x:c>
      <x:c r="S4304">
        <x:v>441757.88143362699</x:v>
      </x:c>
    </x:row>
    <x:row r="4305" spans="1:19">
      <x:c r="A4305">
        <x:v>55569</x:v>
      </x:c>
      <x:c r="B4305" t="s">
        <x:v>2246</x:v>
      </x:c>
      <x:c r="C4305" t="s">
        <x:v>2231</x:v>
      </x:c>
      <x:c r="D4305">
        <x:v>3170000</x:v>
      </x:c>
      <x:c r="E4305" t="s">
        <x:v>2613</x:v>
      </x:c>
      <x:c r="F4305" s="1">
        <x:v>36371</x:v>
      </x:c>
      <x:c r="H4305">
        <x:v>3</x:v>
      </x:c>
      <x:c r="I4305" t="s">
        <x:v>1415</x:v>
      </x:c>
      <x:c r="J4305">
        <x:v>3</x:v>
      </x:c>
      <x:c r="K4305" t="s">
        <x:v>1415</x:v>
      </x:c>
      <x:c r="L4305" t="s">
        <x:v>5126</x:v>
      </x:c>
      <x:c r="M4305" t="str">
        <x:f t="shared" si="205"/>
        <x:v>서울특별시</x:v>
      </x:c>
      <x:c r="N4305" t="str">
        <x:f t="shared" si="206"/>
        <x:v xml:space="preserve">금천구 </x:v>
      </x:c>
      <x:c r="O4305" t="str">
        <x:f t="shared" si="207"/>
        <x:v xml:space="preserve">가산동 </x:v>
      </x:c>
      <x:c r="Q4305" t="s">
        <x:v>8948</x:v>
      </x:c>
      <x:c r="R4305">
        <x:v>190264.38752973799</x:v>
      </x:c>
      <x:c r="S4305">
        <x:v>441757.88143362699</x:v>
      </x:c>
    </x:row>
    <x:row r="4306" spans="1:19">
      <x:c r="A4306">
        <x:v>54903</x:v>
      </x:c>
      <x:c r="B4306" t="s">
        <x:v>2246</x:v>
      </x:c>
      <x:c r="C4306" t="s">
        <x:v>2231</x:v>
      </x:c>
      <x:c r="D4306">
        <x:v>3170000</x:v>
      </x:c>
      <x:c r="E4306" t="s">
        <x:v>2056</x:v>
      </x:c>
      <x:c r="F4306" s="1">
        <x:v>36631</x:v>
      </x:c>
      <x:c r="H4306">
        <x:v>3</x:v>
      </x:c>
      <x:c r="I4306" t="s">
        <x:v>1415</x:v>
      </x:c>
      <x:c r="J4306">
        <x:v>3</x:v>
      </x:c>
      <x:c r="K4306" t="s">
        <x:v>1415</x:v>
      </x:c>
      <x:c r="L4306" t="s">
        <x:v>7477</x:v>
      </x:c>
      <x:c r="M4306" t="str">
        <x:f t="shared" si="205"/>
        <x:v>서울특별시</x:v>
      </x:c>
      <x:c r="N4306" t="str">
        <x:f t="shared" si="206"/>
        <x:v xml:space="preserve">금천구 </x:v>
      </x:c>
      <x:c r="O4306" t="str">
        <x:f t="shared" si="207"/>
        <x:v xml:space="preserve">가산동 </x:v>
      </x:c>
      <x:c r="Q4306" t="s">
        <x:v>1422</x:v>
      </x:c>
      <x:c r="R4306">
        <x:v>190264.38752973799</x:v>
      </x:c>
      <x:c r="S4306">
        <x:v>441757.88143362699</x:v>
      </x:c>
    </x:row>
    <x:row r="4307" spans="1:19">
      <x:c r="A4307">
        <x:v>55492</x:v>
      </x:c>
      <x:c r="B4307" t="s">
        <x:v>2246</x:v>
      </x:c>
      <x:c r="C4307" t="s">
        <x:v>2231</x:v>
      </x:c>
      <x:c r="D4307">
        <x:v>3170000</x:v>
      </x:c>
      <x:c r="E4307" t="s">
        <x:v>2963</x:v>
      </x:c>
      <x:c r="F4307" s="1">
        <x:v>40767</x:v>
      </x:c>
      <x:c r="H4307">
        <x:v>3</x:v>
      </x:c>
      <x:c r="I4307" t="s">
        <x:v>1415</x:v>
      </x:c>
      <x:c r="J4307">
        <x:v>3</x:v>
      </x:c>
      <x:c r="K4307" t="s">
        <x:v>1415</x:v>
      </x:c>
      <x:c r="L4307" t="s">
        <x:v>7084</x:v>
      </x:c>
      <x:c r="M4307" t="str">
        <x:f t="shared" si="205"/>
        <x:v>서울특별시</x:v>
      </x:c>
      <x:c r="N4307" t="str">
        <x:f t="shared" si="206"/>
        <x:v xml:space="preserve">금천구 </x:v>
      </x:c>
      <x:c r="O4307" t="str">
        <x:f t="shared" si="207"/>
        <x:v xml:space="preserve">가산동 </x:v>
      </x:c>
      <x:c r="Q4307" t="s">
        <x:v>2278</x:v>
      </x:c>
      <x:c r="R4307">
        <x:v>190284.15486038901</x:v>
      </x:c>
      <x:c r="S4307">
        <x:v>441702.54050053097</x:v>
      </x:c>
    </x:row>
    <x:row r="4308" spans="1:19">
      <x:c r="A4308">
        <x:v>19633</x:v>
      </x:c>
      <x:c r="B4308" t="s">
        <x:v>2246</x:v>
      </x:c>
      <x:c r="C4308" t="s">
        <x:v>2231</x:v>
      </x:c>
      <x:c r="D4308">
        <x:v>3170000</x:v>
      </x:c>
      <x:c r="E4308" t="s">
        <x:v>2057</x:v>
      </x:c>
      <x:c r="F4308" s="1">
        <x:v>39924</x:v>
      </x:c>
      <x:c r="H4308">
        <x:v>1</x:v>
      </x:c>
      <x:c r="I4308" t="s">
        <x:v>1281</x:v>
      </x:c>
      <x:c r="J4308">
        <x:v>13</x:v>
      </x:c>
      <x:c r="K4308" t="s">
        <x:v>1420</x:v>
      </x:c>
      <x:c r="L4308" t="s">
        <x:v>3790</x:v>
      </x:c>
      <x:c r="M4308" t="str">
        <x:f t="shared" si="205"/>
        <x:v>서울특별시</x:v>
      </x:c>
      <x:c r="N4308" t="str">
        <x:f t="shared" si="206"/>
        <x:v xml:space="preserve">금천구 </x:v>
      </x:c>
      <x:c r="O4308" t="str">
        <x:f t="shared" si="207"/>
        <x:v xml:space="preserve">가산동 </x:v>
      </x:c>
      <x:c r="Q4308" t="s">
        <x:v>1395</x:v>
      </x:c>
      <x:c r="R4308">
        <x:v>190309.54231829901</x:v>
      </x:c>
      <x:c r="S4308">
        <x:v>441703.937675717</x:v>
      </x:c>
    </x:row>
    <x:row r="4309" spans="1:19">
      <x:c r="A4309">
        <x:v>54726</x:v>
      </x:c>
      <x:c r="B4309" t="s">
        <x:v>2246</x:v>
      </x:c>
      <x:c r="C4309" t="s">
        <x:v>2231</x:v>
      </x:c>
      <x:c r="D4309">
        <x:v>3170000</x:v>
      </x:c>
      <x:c r="E4309" t="s">
        <x:v>3015</x:v>
      </x:c>
      <x:c r="F4309" s="1">
        <x:v>40388</x:v>
      </x:c>
      <x:c r="H4309">
        <x:v>3</x:v>
      </x:c>
      <x:c r="I4309" t="s">
        <x:v>1415</x:v>
      </x:c>
      <x:c r="J4309">
        <x:v>3</x:v>
      </x:c>
      <x:c r="K4309" t="s">
        <x:v>1415</x:v>
      </x:c>
      <x:c r="L4309" t="s">
        <x:v>9246</x:v>
      </x:c>
      <x:c r="M4309" t="str">
        <x:f t="shared" si="205"/>
        <x:v>서울특별시</x:v>
      </x:c>
      <x:c r="N4309" t="str">
        <x:f t="shared" si="206"/>
        <x:v xml:space="preserve">금천구 </x:v>
      </x:c>
      <x:c r="O4309" t="str">
        <x:f t="shared" si="207"/>
        <x:v xml:space="preserve">가산동 </x:v>
      </x:c>
      <x:c r="Q4309" t="s">
        <x:v>1336</x:v>
      </x:c>
      <x:c r="R4309">
        <x:v>190376.88734449301</x:v>
      </x:c>
      <x:c r="S4309">
        <x:v>441719.096950576</x:v>
      </x:c>
    </x:row>
    <x:row r="4310" spans="1:19">
      <x:c r="A4310">
        <x:v>10349</x:v>
      </x:c>
      <x:c r="B4310" t="s">
        <x:v>2246</x:v>
      </x:c>
      <x:c r="C4310" t="s">
        <x:v>2231</x:v>
      </x:c>
      <x:c r="D4310">
        <x:v>3170000</x:v>
      </x:c>
      <x:c r="E4310" t="s">
        <x:v>1158</x:v>
      </x:c>
      <x:c r="F4310" s="1">
        <x:v>43777</x:v>
      </x:c>
      <x:c r="H4310">
        <x:v>1</x:v>
      </x:c>
      <x:c r="I4310" t="s">
        <x:v>1281</x:v>
      </x:c>
      <x:c r="J4310">
        <x:v>13</x:v>
      </x:c>
      <x:c r="K4310" t="s">
        <x:v>1420</x:v>
      </x:c>
      <x:c r="L4310" t="s">
        <x:v>4067</x:v>
      </x:c>
      <x:c r="M4310" t="str">
        <x:f t="shared" si="205"/>
        <x:v>서울특별시</x:v>
      </x:c>
      <x:c r="N4310" t="str">
        <x:f t="shared" si="206"/>
        <x:v xml:space="preserve">금천구 </x:v>
      </x:c>
      <x:c r="O4310" t="str">
        <x:f t="shared" si="207"/>
        <x:v xml:space="preserve">가산동 </x:v>
      </x:c>
      <x:c r="P4310">
        <x:v>8528</x:v>
      </x:c>
      <x:c r="Q4310" t="s">
        <x:v>490</x:v>
      </x:c>
      <x:c r="R4310">
        <x:v>190376.88734449301</x:v>
      </x:c>
      <x:c r="S4310">
        <x:v>441719.096950576</x:v>
      </x:c>
    </x:row>
    <x:row r="4311" spans="1:19">
      <x:c r="A4311">
        <x:v>55491</x:v>
      </x:c>
      <x:c r="B4311" t="s">
        <x:v>2246</x:v>
      </x:c>
      <x:c r="C4311" t="s">
        <x:v>2231</x:v>
      </x:c>
      <x:c r="D4311">
        <x:v>3170000</x:v>
      </x:c>
      <x:c r="E4311" t="s">
        <x:v>2045</x:v>
      </x:c>
      <x:c r="F4311" s="1">
        <x:v>40648</x:v>
      </x:c>
      <x:c r="H4311">
        <x:v>3</x:v>
      </x:c>
      <x:c r="I4311" t="s">
        <x:v>1415</x:v>
      </x:c>
      <x:c r="J4311">
        <x:v>3</x:v>
      </x:c>
      <x:c r="K4311" t="s">
        <x:v>1415</x:v>
      </x:c>
      <x:c r="L4311" t="s">
        <x:v>7083</x:v>
      </x:c>
      <x:c r="M4311" t="str">
        <x:f t="shared" si="205"/>
        <x:v>서울특별시</x:v>
      </x:c>
      <x:c r="N4311" t="str">
        <x:f t="shared" si="206"/>
        <x:v xml:space="preserve">금천구 </x:v>
      </x:c>
      <x:c r="O4311" t="str">
        <x:f t="shared" si="207"/>
        <x:v xml:space="preserve">가산동 </x:v>
      </x:c>
      <x:c r="Q4311" t="s">
        <x:v>2537</x:v>
      </x:c>
      <x:c r="R4311">
        <x:v>190376.88734449301</x:v>
      </x:c>
      <x:c r="S4311">
        <x:v>441719.096950576</x:v>
      </x:c>
    </x:row>
    <x:row r="4312" spans="1:19">
      <x:c r="A4312">
        <x:v>19837</x:v>
      </x:c>
      <x:c r="B4312" t="s">
        <x:v>2246</x:v>
      </x:c>
      <x:c r="C4312" t="s">
        <x:v>2231</x:v>
      </x:c>
      <x:c r="D4312">
        <x:v>3170000</x:v>
      </x:c>
      <x:c r="E4312" t="s">
        <x:v>4236</x:v>
      </x:c>
      <x:c r="F4312" s="1">
        <x:v>37405</x:v>
      </x:c>
      <x:c r="H4312">
        <x:v>1</x:v>
      </x:c>
      <x:c r="I4312" t="s">
        <x:v>1281</x:v>
      </x:c>
      <x:c r="J4312">
        <x:v>13</x:v>
      </x:c>
      <x:c r="K4312" t="s">
        <x:v>1420</x:v>
      </x:c>
      <x:c r="L4312" t="s">
        <x:v>5237</x:v>
      </x:c>
      <x:c r="M4312" t="str">
        <x:f t="shared" si="205"/>
        <x:v>서울특별시</x:v>
      </x:c>
      <x:c r="N4312" t="str">
        <x:f t="shared" si="206"/>
        <x:v xml:space="preserve">금천구 </x:v>
      </x:c>
      <x:c r="O4312" t="str">
        <x:f t="shared" si="207"/>
        <x:v xml:space="preserve">가산동 </x:v>
      </x:c>
      <x:c r="Q4312" t="s">
        <x:v>1356</x:v>
      </x:c>
      <x:c r="R4312">
        <x:v>190406.485224745</x:v>
      </x:c>
      <x:c r="S4312">
        <x:v>441652.97778105002</x:v>
      </x:c>
    </x:row>
    <x:row r="4313" spans="1:19">
      <x:c r="A4313">
        <x:v>19696</x:v>
      </x:c>
      <x:c r="B4313" t="s">
        <x:v>2246</x:v>
      </x:c>
      <x:c r="C4313" t="s">
        <x:v>2231</x:v>
      </x:c>
      <x:c r="D4313">
        <x:v>3170000</x:v>
      </x:c>
      <x:c r="E4313" t="s">
        <x:v>2070</x:v>
      </x:c>
      <x:c r="F4313" s="1">
        <x:v>37181</x:v>
      </x:c>
      <x:c r="H4313">
        <x:v>1</x:v>
      </x:c>
      <x:c r="I4313" t="s">
        <x:v>1281</x:v>
      </x:c>
      <x:c r="J4313">
        <x:v>13</x:v>
      </x:c>
      <x:c r="K4313" t="s">
        <x:v>1420</x:v>
      </x:c>
      <x:c r="L4313" t="s">
        <x:v>5186</x:v>
      </x:c>
      <x:c r="M4313" t="str">
        <x:f t="shared" si="205"/>
        <x:v>서울특별시</x:v>
      </x:c>
      <x:c r="N4313" t="str">
        <x:f t="shared" si="206"/>
        <x:v xml:space="preserve">금천구 </x:v>
      </x:c>
      <x:c r="O4313" t="str">
        <x:f t="shared" si="207"/>
        <x:v xml:space="preserve">가산동 </x:v>
      </x:c>
      <x:c r="Q4313" t="s">
        <x:v>2381</x:v>
      </x:c>
      <x:c r="R4313">
        <x:v>190371.71673237401</x:v>
      </x:c>
      <x:c r="S4313">
        <x:v>441690.76504628803</x:v>
      </x:c>
    </x:row>
    <x:row r="4314" spans="1:19">
      <x:c r="A4314">
        <x:v>19754</x:v>
      </x:c>
      <x:c r="B4314" t="s">
        <x:v>2246</x:v>
      </x:c>
      <x:c r="C4314" t="s">
        <x:v>2231</x:v>
      </x:c>
      <x:c r="D4314">
        <x:v>3170000</x:v>
      </x:c>
      <x:c r="E4314" t="s">
        <x:v>3034</x:v>
      </x:c>
      <x:c r="F4314" s="1">
        <x:v>43195</x:v>
      </x:c>
      <x:c r="H4314">
        <x:v>1</x:v>
      </x:c>
      <x:c r="I4314" t="s">
        <x:v>1281</x:v>
      </x:c>
      <x:c r="J4314">
        <x:v>13</x:v>
      </x:c>
      <x:c r="K4314" t="s">
        <x:v>1420</x:v>
      </x:c>
      <x:c r="L4314" t="s">
        <x:v>5205</x:v>
      </x:c>
      <x:c r="M4314" t="str">
        <x:f t="shared" si="205"/>
        <x:v>서울특별시</x:v>
      </x:c>
      <x:c r="N4314" t="str">
        <x:f t="shared" si="206"/>
        <x:v xml:space="preserve">금천구 </x:v>
      </x:c>
      <x:c r="O4314" t="str">
        <x:f t="shared" si="207"/>
        <x:v xml:space="preserve">가산동 </x:v>
      </x:c>
      <x:c r="P4314">
        <x:v>8528</x:v>
      </x:c>
      <x:c r="Q4314" t="s">
        <x:v>4076</x:v>
      </x:c>
      <x:c r="R4314">
        <x:v>190360.09522861399</x:v>
      </x:c>
      <x:c r="S4314">
        <x:v>441704.23198613903</x:v>
      </x:c>
    </x:row>
    <x:row r="4315" spans="1:19">
      <x:c r="A4315">
        <x:v>15088</x:v>
      </x:c>
      <x:c r="B4315" t="s">
        <x:v>2246</x:v>
      </x:c>
      <x:c r="C4315" t="s">
        <x:v>2231</x:v>
      </x:c>
      <x:c r="D4315">
        <x:v>3170000</x:v>
      </x:c>
      <x:c r="E4315" t="s">
        <x:v>2049</x:v>
      </x:c>
      <x:c r="F4315" s="1">
        <x:v>36314</x:v>
      </x:c>
      <x:c r="H4315">
        <x:v>1</x:v>
      </x:c>
      <x:c r="I4315" t="s">
        <x:v>1281</x:v>
      </x:c>
      <x:c r="J4315">
        <x:v>13</x:v>
      </x:c>
      <x:c r="K4315" t="s">
        <x:v>1420</x:v>
      </x:c>
      <x:c r="L4315" t="s">
        <x:v>792</x:v>
      </x:c>
      <x:c r="M4315" t="str">
        <x:f t="shared" si="205"/>
        <x:v>서울특별시</x:v>
      </x:c>
      <x:c r="N4315" t="str">
        <x:f t="shared" si="206"/>
        <x:v xml:space="preserve">금천구 </x:v>
      </x:c>
      <x:c r="O4315" t="str">
        <x:f t="shared" si="207"/>
        <x:v xml:space="preserve">가산동 </x:v>
      </x:c>
      <x:c r="Q4315" t="s">
        <x:v>1344</x:v>
      </x:c>
      <x:c r="R4315">
        <x:v>190490.01591062301</x:v>
      </x:c>
      <x:c r="S4315">
        <x:v>441696.67350188101</x:v>
      </x:c>
    </x:row>
    <x:row r="4316" spans="1:19">
      <x:c r="A4316">
        <x:v>54679</x:v>
      </x:c>
      <x:c r="B4316" t="s">
        <x:v>2246</x:v>
      </x:c>
      <x:c r="C4316" t="s">
        <x:v>2231</x:v>
      </x:c>
      <x:c r="D4316">
        <x:v>3170000</x:v>
      </x:c>
      <x:c r="E4316" t="s">
        <x:v>2036</x:v>
      </x:c>
      <x:c r="F4316" s="1">
        <x:v>37039</x:v>
      </x:c>
      <x:c r="H4316">
        <x:v>3</x:v>
      </x:c>
      <x:c r="I4316" t="s">
        <x:v>1415</x:v>
      </x:c>
      <x:c r="J4316">
        <x:v>3</x:v>
      </x:c>
      <x:c r="K4316" t="s">
        <x:v>1415</x:v>
      </x:c>
      <x:c r="L4316" t="s">
        <x:v>8702</x:v>
      </x:c>
      <x:c r="M4316" t="str">
        <x:f t="shared" si="205"/>
        <x:v>서울특별시</x:v>
      </x:c>
      <x:c r="N4316" t="str">
        <x:f t="shared" si="206"/>
        <x:v xml:space="preserve">금천구 </x:v>
      </x:c>
      <x:c r="O4316" t="str">
        <x:f t="shared" si="207"/>
        <x:v xml:space="preserve">가산동 </x:v>
      </x:c>
      <x:c r="Q4316" t="s">
        <x:v>1413</x:v>
      </x:c>
      <x:c r="R4316">
        <x:v>190531.79313537001</x:v>
      </x:c>
      <x:c r="S4316">
        <x:v>441711.00988411502</x:v>
      </x:c>
    </x:row>
    <x:row r="4317" spans="1:19">
      <x:c r="A4317">
        <x:v>55633</x:v>
      </x:c>
      <x:c r="B4317" t="s">
        <x:v>2246</x:v>
      </x:c>
      <x:c r="C4317" t="s">
        <x:v>2231</x:v>
      </x:c>
      <x:c r="D4317">
        <x:v>3170000</x:v>
      </x:c>
      <x:c r="E4317" t="s">
        <x:v>2707</x:v>
      </x:c>
      <x:c r="F4317" s="1">
        <x:v>34632</x:v>
      </x:c>
      <x:c r="H4317">
        <x:v>3</x:v>
      </x:c>
      <x:c r="I4317" t="s">
        <x:v>1415</x:v>
      </x:c>
      <x:c r="J4317">
        <x:v>3</x:v>
      </x:c>
      <x:c r="K4317" t="s">
        <x:v>1415</x:v>
      </x:c>
      <x:c r="L4317" t="s">
        <x:v>9562</x:v>
      </x:c>
      <x:c r="M4317" t="str">
        <x:f t="shared" si="205"/>
        <x:v>서울특별시</x:v>
      </x:c>
      <x:c r="N4317" t="str">
        <x:f t="shared" si="206"/>
        <x:v xml:space="preserve">금천구 </x:v>
      </x:c>
      <x:c r="O4317" t="str">
        <x:f t="shared" si="207"/>
        <x:v xml:space="preserve">가산동 </x:v>
      </x:c>
      <x:c r="Q4317" t="s">
        <x:v>1328</x:v>
      </x:c>
      <x:c r="R4317">
        <x:v>190630.73584443401</x:v>
      </x:c>
      <x:c r="S4317">
        <x:v>441615.57020473201</x:v>
      </x:c>
    </x:row>
    <x:row r="4318" spans="1:19">
      <x:c r="A4318">
        <x:v>20204</x:v>
      </x:c>
      <x:c r="B4318" t="s">
        <x:v>2246</x:v>
      </x:c>
      <x:c r="C4318" t="s">
        <x:v>2231</x:v>
      </x:c>
      <x:c r="D4318">
        <x:v>3170000</x:v>
      </x:c>
      <x:c r="E4318" t="s">
        <x:v>2933</x:v>
      </x:c>
      <x:c r="F4318" s="1">
        <x:v>37978</x:v>
      </x:c>
      <x:c r="H4318">
        <x:v>1</x:v>
      </x:c>
      <x:c r="I4318" t="s">
        <x:v>1281</x:v>
      </x:c>
      <x:c r="J4318">
        <x:v>13</x:v>
      </x:c>
      <x:c r="K4318" t="s">
        <x:v>1420</x:v>
      </x:c>
      <x:c r="L4318" t="s">
        <x:v>5403</x:v>
      </x:c>
      <x:c r="M4318" t="str">
        <x:f t="shared" si="205"/>
        <x:v>서울특별시</x:v>
      </x:c>
      <x:c r="N4318" t="str">
        <x:f t="shared" si="206"/>
        <x:v xml:space="preserve">금천구 </x:v>
      </x:c>
      <x:c r="O4318" t="str">
        <x:f t="shared" si="207"/>
        <x:v xml:space="preserve">가산동 </x:v>
      </x:c>
      <x:c r="Q4318" t="s">
        <x:v>2363</x:v>
      </x:c>
      <x:c r="R4318">
        <x:v>190535.904870884</x:v>
      </x:c>
      <x:c r="S4318">
        <x:v>441554.62321752298</x:v>
      </x:c>
    </x:row>
    <x:row r="4319" spans="1:19">
      <x:c r="A4319">
        <x:v>54596</x:v>
      </x:c>
      <x:c r="B4319" t="s">
        <x:v>2246</x:v>
      </x:c>
      <x:c r="C4319" t="s">
        <x:v>2231</x:v>
      </x:c>
      <x:c r="D4319">
        <x:v>3170000</x:v>
      </x:c>
      <x:c r="E4319" t="s">
        <x:v>2681</x:v>
      </x:c>
      <x:c r="F4319" s="1">
        <x:v>38729</x:v>
      </x:c>
      <x:c r="H4319">
        <x:v>3</x:v>
      </x:c>
      <x:c r="I4319" t="s">
        <x:v>1415</x:v>
      </x:c>
      <x:c r="J4319">
        <x:v>3</x:v>
      </x:c>
      <x:c r="K4319" t="s">
        <x:v>1415</x:v>
      </x:c>
      <x:c r="L4319" t="s">
        <x:v>8682</x:v>
      </x:c>
      <x:c r="M4319" t="str">
        <x:f t="shared" si="205"/>
        <x:v>서울특별시</x:v>
      </x:c>
      <x:c r="N4319" t="str">
        <x:f t="shared" si="206"/>
        <x:v xml:space="preserve">금천구 </x:v>
      </x:c>
      <x:c r="O4319" t="str">
        <x:f t="shared" si="207"/>
        <x:v xml:space="preserve">가산동 </x:v>
      </x:c>
      <x:c r="Q4319" t="s">
        <x:v>7800</x:v>
      </x:c>
      <x:c r="R4319">
        <x:v>190498.32738703999</x:v>
      </x:c>
      <x:c r="S4319">
        <x:v>441516.527946049</x:v>
      </x:c>
    </x:row>
    <x:row r="4320" spans="1:19">
      <x:c r="A4320">
        <x:v>55302</x:v>
      </x:c>
      <x:c r="B4320" t="s">
        <x:v>2246</x:v>
      </x:c>
      <x:c r="C4320" t="s">
        <x:v>2231</x:v>
      </x:c>
      <x:c r="D4320">
        <x:v>3170000</x:v>
      </x:c>
      <x:c r="E4320" t="s">
        <x:v>2335</x:v>
      </x:c>
      <x:c r="F4320" s="1">
        <x:v>37344</x:v>
      </x:c>
      <x:c r="H4320">
        <x:v>3</x:v>
      </x:c>
      <x:c r="I4320" t="s">
        <x:v>1415</x:v>
      </x:c>
      <x:c r="J4320">
        <x:v>3</x:v>
      </x:c>
      <x:c r="K4320" t="s">
        <x:v>1415</x:v>
      </x:c>
      <x:c r="L4320" t="s">
        <x:v>8682</x:v>
      </x:c>
      <x:c r="M4320" t="str">
        <x:f t="shared" si="205"/>
        <x:v>서울특별시</x:v>
      </x:c>
      <x:c r="N4320" t="str">
        <x:f t="shared" si="206"/>
        <x:v xml:space="preserve">금천구 </x:v>
      </x:c>
      <x:c r="O4320" t="str">
        <x:f t="shared" si="207"/>
        <x:v xml:space="preserve">가산동 </x:v>
      </x:c>
      <x:c r="Q4320" t="s">
        <x:v>1447</x:v>
      </x:c>
      <x:c r="R4320">
        <x:v>190498.32738703999</x:v>
      </x:c>
      <x:c r="S4320">
        <x:v>441516.527946049</x:v>
      </x:c>
    </x:row>
    <x:row r="4321" spans="1:19">
      <x:c r="A4321">
        <x:v>20228</x:v>
      </x:c>
      <x:c r="B4321" t="s">
        <x:v>2246</x:v>
      </x:c>
      <x:c r="C4321" t="s">
        <x:v>2231</x:v>
      </x:c>
      <x:c r="D4321">
        <x:v>3170000</x:v>
      </x:c>
      <x:c r="E4321" t="s">
        <x:v>2040</x:v>
      </x:c>
      <x:c r="F4321" s="1">
        <x:v>38121</x:v>
      </x:c>
      <x:c r="H4321">
        <x:v>1</x:v>
      </x:c>
      <x:c r="I4321" t="s">
        <x:v>1281</x:v>
      </x:c>
      <x:c r="J4321">
        <x:v>13</x:v>
      </x:c>
      <x:c r="K4321" t="s">
        <x:v>1420</x:v>
      </x:c>
      <x:c r="L4321" t="s">
        <x:v>5421</x:v>
      </x:c>
      <x:c r="M4321" t="str">
        <x:f t="shared" si="205"/>
        <x:v>서울특별시</x:v>
      </x:c>
      <x:c r="N4321" t="str">
        <x:f t="shared" si="206"/>
        <x:v xml:space="preserve">금천구 </x:v>
      </x:c>
      <x:c r="O4321" t="str">
        <x:f t="shared" si="207"/>
        <x:v xml:space="preserve">가산동 </x:v>
      </x:c>
      <x:c r="Q4321" t="s">
        <x:v>1362</x:v>
      </x:c>
      <x:c r="R4321">
        <x:v>190578.33656602399</x:v>
      </x:c>
      <x:c r="S4321">
        <x:v>441696.51666836097</x:v>
      </x:c>
    </x:row>
    <x:row r="4322" spans="1:19">
      <x:c r="A4322">
        <x:v>19751</x:v>
      </x:c>
      <x:c r="B4322" t="s">
        <x:v>2246</x:v>
      </x:c>
      <x:c r="C4322" t="s">
        <x:v>2231</x:v>
      </x:c>
      <x:c r="D4322">
        <x:v>3170000</x:v>
      </x:c>
      <x:c r="E4322" t="s">
        <x:v>3259</x:v>
      </x:c>
      <x:c r="F4322" s="1">
        <x:v>43047</x:v>
      </x:c>
      <x:c r="H4322">
        <x:v>1</x:v>
      </x:c>
      <x:c r="I4322" t="s">
        <x:v>1281</x:v>
      </x:c>
      <x:c r="J4322">
        <x:v>13</x:v>
      </x:c>
      <x:c r="K4322" t="s">
        <x:v>1420</x:v>
      </x:c>
      <x:c r="L4322" t="s">
        <x:v>5760</x:v>
      </x:c>
      <x:c r="M4322" t="str">
        <x:f t="shared" si="205"/>
        <x:v>서울특별시</x:v>
      </x:c>
      <x:c r="N4322" t="str">
        <x:f t="shared" si="206"/>
        <x:v xml:space="preserve">금천구 </x:v>
      </x:c>
      <x:c r="O4322" t="str">
        <x:f t="shared" si="207"/>
        <x:v xml:space="preserve">가산동 </x:v>
      </x:c>
      <x:c r="P4322">
        <x:v>8529</x:v>
      </x:c>
      <x:c r="Q4322" t="s">
        <x:v>4212</x:v>
      </x:c>
      <x:c r="R4322">
        <x:v>190459.78976641101</x:v>
      </x:c>
      <x:c r="S4322">
        <x:v>441569.19787433097</x:v>
      </x:c>
    </x:row>
    <x:row r="4323" spans="1:19">
      <x:c r="A4323">
        <x:v>20225</x:v>
      </x:c>
      <x:c r="B4323" t="s">
        <x:v>2246</x:v>
      </x:c>
      <x:c r="C4323" t="s">
        <x:v>2231</x:v>
      </x:c>
      <x:c r="D4323">
        <x:v>3170000</x:v>
      </x:c>
      <x:c r="E4323" t="s">
        <x:v>2072</x:v>
      </x:c>
      <x:c r="F4323" s="1">
        <x:v>38023</x:v>
      </x:c>
      <x:c r="H4323">
        <x:v>1</x:v>
      </x:c>
      <x:c r="I4323" t="s">
        <x:v>1281</x:v>
      </x:c>
      <x:c r="J4323">
        <x:v>13</x:v>
      </x:c>
      <x:c r="K4323" t="s">
        <x:v>1420</x:v>
      </x:c>
      <x:c r="L4323" t="s">
        <x:v>5397</x:v>
      </x:c>
      <x:c r="M4323" t="str">
        <x:f t="shared" si="205"/>
        <x:v>서울특별시</x:v>
      </x:c>
      <x:c r="N4323" t="str">
        <x:f t="shared" si="206"/>
        <x:v xml:space="preserve">금천구 </x:v>
      </x:c>
      <x:c r="O4323" t="str">
        <x:f t="shared" si="207"/>
        <x:v xml:space="preserve">가산동 </x:v>
      </x:c>
      <x:c r="Q4323" t="s">
        <x:v>1806</x:v>
      </x:c>
      <x:c r="R4323">
        <x:v>190413.613206963</x:v>
      </x:c>
      <x:c r="S4323">
        <x:v>441627.42044824199</x:v>
      </x:c>
    </x:row>
    <x:row r="4324" spans="1:19">
      <x:c r="A4324">
        <x:v>55303</x:v>
      </x:c>
      <x:c r="B4324" t="s">
        <x:v>2246</x:v>
      </x:c>
      <x:c r="C4324" t="s">
        <x:v>2231</x:v>
      </x:c>
      <x:c r="D4324">
        <x:v>3170000</x:v>
      </x:c>
      <x:c r="E4324" t="s">
        <x:v>2037</x:v>
      </x:c>
      <x:c r="F4324" s="1">
        <x:v>37344</x:v>
      </x:c>
      <x:c r="H4324">
        <x:v>3</x:v>
      </x:c>
      <x:c r="I4324" t="s">
        <x:v>1415</x:v>
      </x:c>
      <x:c r="J4324">
        <x:v>3</x:v>
      </x:c>
      <x:c r="K4324" t="s">
        <x:v>1415</x:v>
      </x:c>
      <x:c r="L4324" t="s">
        <x:v>9220</x:v>
      </x:c>
      <x:c r="M4324" t="str">
        <x:f t="shared" si="205"/>
        <x:v>서울특별시</x:v>
      </x:c>
      <x:c r="N4324" t="str">
        <x:f t="shared" si="206"/>
        <x:v xml:space="preserve">금천구 </x:v>
      </x:c>
      <x:c r="O4324" t="str">
        <x:f t="shared" si="207"/>
        <x:v xml:space="preserve">가산동 </x:v>
      </x:c>
      <x:c r="Q4324" t="s">
        <x:v>7600</x:v>
      </x:c>
      <x:c r="R4324">
        <x:v>190457.12192619199</x:v>
      </x:c>
      <x:c r="S4324">
        <x:v>441496.94960639102</x:v>
      </x:c>
    </x:row>
    <x:row r="4325" spans="1:19">
      <x:c r="A4325">
        <x:v>54595</x:v>
      </x:c>
      <x:c r="B4325" t="s">
        <x:v>2246</x:v>
      </x:c>
      <x:c r="C4325" t="s">
        <x:v>2231</x:v>
      </x:c>
      <x:c r="D4325">
        <x:v>3170000</x:v>
      </x:c>
      <x:c r="E4325" t="s">
        <x:v>2736</x:v>
      </x:c>
      <x:c r="F4325" s="1">
        <x:v>38687</x:v>
      </x:c>
      <x:c r="H4325">
        <x:v>3</x:v>
      </x:c>
      <x:c r="I4325" t="s">
        <x:v>1415</x:v>
      </x:c>
      <x:c r="J4325">
        <x:v>3</x:v>
      </x:c>
      <x:c r="K4325" t="s">
        <x:v>1415</x:v>
      </x:c>
      <x:c r="L4325" t="s">
        <x:v>8669</x:v>
      </x:c>
      <x:c r="M4325" t="str">
        <x:f t="shared" si="205"/>
        <x:v>서울특별시</x:v>
      </x:c>
      <x:c r="N4325" t="str">
        <x:f t="shared" si="206"/>
        <x:v xml:space="preserve">금천구 </x:v>
      </x:c>
      <x:c r="O4325" t="str">
        <x:f t="shared" si="207"/>
        <x:v xml:space="preserve">가산동 </x:v>
      </x:c>
      <x:c r="Q4325" t="s">
        <x:v>8989</x:v>
      </x:c>
      <x:c r="R4325">
        <x:v>190251.77150952199</x:v>
      </x:c>
      <x:c r="S4325">
        <x:v>441357.42602056899</x:v>
      </x:c>
    </x:row>
    <x:row r="4326" spans="1:19">
      <x:c r="A4326">
        <x:v>55026</x:v>
      </x:c>
      <x:c r="B4326" t="s">
        <x:v>2246</x:v>
      </x:c>
      <x:c r="C4326" t="s">
        <x:v>2231</x:v>
      </x:c>
      <x:c r="D4326">
        <x:v>3170000</x:v>
      </x:c>
      <x:c r="E4326" t="s">
        <x:v>2927</x:v>
      </x:c>
      <x:c r="F4326" s="1">
        <x:v>35935</x:v>
      </x:c>
      <x:c r="H4326">
        <x:v>3</x:v>
      </x:c>
      <x:c r="I4326" t="s">
        <x:v>1415</x:v>
      </x:c>
      <x:c r="J4326">
        <x:v>3</x:v>
      </x:c>
      <x:c r="K4326" t="s">
        <x:v>1415</x:v>
      </x:c>
      <x:c r="L4326" t="s">
        <x:v>8669</x:v>
      </x:c>
      <x:c r="M4326" t="str">
        <x:f t="shared" si="205"/>
        <x:v>서울특별시</x:v>
      </x:c>
      <x:c r="N4326" t="str">
        <x:f t="shared" si="206"/>
        <x:v xml:space="preserve">금천구 </x:v>
      </x:c>
      <x:c r="O4326" t="str">
        <x:f t="shared" si="207"/>
        <x:v xml:space="preserve">가산동 </x:v>
      </x:c>
      <x:c r="Q4326" t="s">
        <x:v>8989</x:v>
      </x:c>
      <x:c r="R4326">
        <x:v>190251.77150952199</x:v>
      </x:c>
      <x:c r="S4326">
        <x:v>441357.42602056899</x:v>
      </x:c>
    </x:row>
    <x:row r="4327" spans="1:19">
      <x:c r="A4327">
        <x:v>54697</x:v>
      </x:c>
      <x:c r="B4327" t="s">
        <x:v>2246</x:v>
      </x:c>
      <x:c r="C4327" t="s">
        <x:v>2231</x:v>
      </x:c>
      <x:c r="D4327">
        <x:v>3170000</x:v>
      </x:c>
      <x:c r="E4327" t="s">
        <x:v>2612</x:v>
      </x:c>
      <x:c r="F4327" s="1">
        <x:v>40133</x:v>
      </x:c>
      <x:c r="H4327">
        <x:v>3</x:v>
      </x:c>
      <x:c r="I4327" t="s">
        <x:v>1415</x:v>
      </x:c>
      <x:c r="J4327">
        <x:v>3</x:v>
      </x:c>
      <x:c r="K4327" t="s">
        <x:v>1415</x:v>
      </x:c>
      <x:c r="L4327" t="s">
        <x:v>7470</x:v>
      </x:c>
      <x:c r="M4327" t="str">
        <x:f t="shared" si="205"/>
        <x:v>서울특별시</x:v>
      </x:c>
      <x:c r="N4327" t="str">
        <x:f t="shared" si="206"/>
        <x:v xml:space="preserve">금천구 </x:v>
      </x:c>
      <x:c r="O4327" t="str">
        <x:f t="shared" si="207"/>
        <x:v xml:space="preserve">가산동 </x:v>
      </x:c>
      <x:c r="Q4327" t="s">
        <x:v>8989</x:v>
      </x:c>
      <x:c r="R4327">
        <x:v>190251.77150952199</x:v>
      </x:c>
      <x:c r="S4327">
        <x:v>441357.42602056899</x:v>
      </x:c>
    </x:row>
    <x:row r="4328" spans="1:19">
      <x:c r="A4328">
        <x:v>19580</x:v>
      </x:c>
      <x:c r="B4328" t="s">
        <x:v>2246</x:v>
      </x:c>
      <x:c r="C4328" t="s">
        <x:v>2231</x:v>
      </x:c>
      <x:c r="D4328">
        <x:v>3170000</x:v>
      </x:c>
      <x:c r="E4328" t="s">
        <x:v>227</x:v>
      </x:c>
      <x:c r="F4328" s="1">
        <x:v>38666</x:v>
      </x:c>
      <x:c r="H4328">
        <x:v>1</x:v>
      </x:c>
      <x:c r="I4328" t="s">
        <x:v>1281</x:v>
      </x:c>
      <x:c r="J4328">
        <x:v>13</x:v>
      </x:c>
      <x:c r="K4328" t="s">
        <x:v>1420</x:v>
      </x:c>
      <x:c r="L4328" t="s">
        <x:v>2125</x:v>
      </x:c>
      <x:c r="M4328" t="str">
        <x:f t="shared" si="205"/>
        <x:v>서울특별시</x:v>
      </x:c>
      <x:c r="N4328" t="str">
        <x:f t="shared" si="206"/>
        <x:v xml:space="preserve">금천구 </x:v>
      </x:c>
      <x:c r="O4328" t="str">
        <x:f t="shared" si="207"/>
        <x:v xml:space="preserve">가산동 </x:v>
      </x:c>
      <x:c r="Q4328" t="s">
        <x:v>5460</x:v>
      </x:c>
      <x:c r="R4328">
        <x:v>189538.020935968</x:v>
      </x:c>
      <x:c r="S4328">
        <x:v>441982.42793495301</x:v>
      </x:c>
    </x:row>
    <x:row r="4329" spans="1:19">
      <x:c r="A4329">
        <x:v>54624</x:v>
      </x:c>
      <x:c r="B4329" t="s">
        <x:v>2246</x:v>
      </x:c>
      <x:c r="C4329" t="s">
        <x:v>2231</x:v>
      </x:c>
      <x:c r="D4329">
        <x:v>3170000</x:v>
      </x:c>
      <x:c r="E4329" t="s">
        <x:v>1138</x:v>
      </x:c>
      <x:c r="F4329" s="1">
        <x:v>39238</x:v>
      </x:c>
      <x:c r="H4329">
        <x:v>3</x:v>
      </x:c>
      <x:c r="I4329" t="s">
        <x:v>1415</x:v>
      </x:c>
      <x:c r="J4329">
        <x:v>3</x:v>
      </x:c>
      <x:c r="K4329" t="s">
        <x:v>1415</x:v>
      </x:c>
      <x:c r="L4329" t="s">
        <x:v>8595</x:v>
      </x:c>
      <x:c r="M4329" t="str">
        <x:f t="shared" si="205"/>
        <x:v>서울특별시</x:v>
      </x:c>
      <x:c r="N4329" t="str">
        <x:f t="shared" si="206"/>
        <x:v xml:space="preserve">금천구 </x:v>
      </x:c>
      <x:c r="O4329" t="str">
        <x:f t="shared" si="207"/>
        <x:v xml:space="preserve">가산동 </x:v>
      </x:c>
      <x:c r="P4329" t="s">
        <x:v>8104</x:v>
      </x:c>
      <x:c r="Q4329" t="s">
        <x:v>2395</x:v>
      </x:c>
      <x:c r="R4329">
        <x:v>189538.020935968</x:v>
      </x:c>
      <x:c r="S4329">
        <x:v>441982.42793495301</x:v>
      </x:c>
    </x:row>
    <x:row r="4330" spans="1:19">
      <x:c r="A4330">
        <x:v>19582</x:v>
      </x:c>
      <x:c r="B4330" t="s">
        <x:v>2246</x:v>
      </x:c>
      <x:c r="C4330" t="s">
        <x:v>2231</x:v>
      </x:c>
      <x:c r="D4330">
        <x:v>3170000</x:v>
      </x:c>
      <x:c r="E4330" t="s">
        <x:v>2068</x:v>
      </x:c>
      <x:c r="F4330" s="1">
        <x:v>38735</x:v>
      </x:c>
      <x:c r="H4330">
        <x:v>1</x:v>
      </x:c>
      <x:c r="I4330" t="s">
        <x:v>1281</x:v>
      </x:c>
      <x:c r="J4330">
        <x:v>13</x:v>
      </x:c>
      <x:c r="K4330" t="s">
        <x:v>1420</x:v>
      </x:c>
      <x:c r="L4330" t="s">
        <x:v>5171</x:v>
      </x:c>
      <x:c r="M4330" t="str">
        <x:f t="shared" si="205"/>
        <x:v>서울특별시</x:v>
      </x:c>
      <x:c r="N4330" t="str">
        <x:f t="shared" si="206"/>
        <x:v xml:space="preserve">금천구 </x:v>
      </x:c>
      <x:c r="O4330" t="str">
        <x:f t="shared" si="207"/>
        <x:v xml:space="preserve">가산동 </x:v>
      </x:c>
      <x:c r="Q4330" t="s">
        <x:v>1475</x:v>
      </x:c>
      <x:c r="R4330">
        <x:v>189583.10291104901</x:v>
      </x:c>
      <x:c r="S4330">
        <x:v>442234.91770519502</x:v>
      </x:c>
    </x:row>
    <x:row r="4331" spans="1:19">
      <x:c r="A4331">
        <x:v>19913</x:v>
      </x:c>
      <x:c r="B4331" t="s">
        <x:v>2246</x:v>
      </x:c>
      <x:c r="C4331" t="s">
        <x:v>2231</x:v>
      </x:c>
      <x:c r="D4331">
        <x:v>3170000</x:v>
      </x:c>
      <x:c r="E4331" t="s">
        <x:v>3051</x:v>
      </x:c>
      <x:c r="F4331" s="1">
        <x:v>41107</x:v>
      </x:c>
      <x:c r="H4331">
        <x:v>1</x:v>
      </x:c>
      <x:c r="I4331" t="s">
        <x:v>1281</x:v>
      </x:c>
      <x:c r="J4331">
        <x:v>13</x:v>
      </x:c>
      <x:c r="K4331" t="s">
        <x:v>1420</x:v>
      </x:c>
      <x:c r="L4331" t="s">
        <x:v>3878</x:v>
      </x:c>
      <x:c r="M4331" t="str">
        <x:f t="shared" si="205"/>
        <x:v>서울특별시</x:v>
      </x:c>
      <x:c r="N4331" t="str">
        <x:f t="shared" si="206"/>
        <x:v xml:space="preserve">금천구 </x:v>
      </x:c>
      <x:c r="O4331" t="str">
        <x:f t="shared" si="207"/>
        <x:v xml:space="preserve">가산동 </x:v>
      </x:c>
      <x:c r="P4331">
        <x:v>8509</x:v>
      </x:c>
      <x:c r="Q4331" t="s">
        <x:v>2361</x:v>
      </x:c>
      <x:c r="R4331">
        <x:v>189594.94721191801</x:v>
      </x:c>
      <x:c r="S4331">
        <x:v>442225.801362178</x:v>
      </x:c>
    </x:row>
    <x:row r="4332" spans="1:19">
      <x:c r="A4332">
        <x:v>20090</x:v>
      </x:c>
      <x:c r="B4332" t="s">
        <x:v>2246</x:v>
      </x:c>
      <x:c r="C4332" t="s">
        <x:v>2231</x:v>
      </x:c>
      <x:c r="D4332">
        <x:v>3170000</x:v>
      </x:c>
      <x:c r="E4332" t="s">
        <x:v>1152</x:v>
      </x:c>
      <x:c r="F4332" s="1">
        <x:v>35101</x:v>
      </x:c>
      <x:c r="H4332">
        <x:v>1</x:v>
      </x:c>
      <x:c r="I4332" t="s">
        <x:v>1281</x:v>
      </x:c>
      <x:c r="J4332">
        <x:v>13</x:v>
      </x:c>
      <x:c r="K4332" t="s">
        <x:v>1420</x:v>
      </x:c>
      <x:c r="L4332" t="s">
        <x:v>3953</x:v>
      </x:c>
      <x:c r="M4332" t="str">
        <x:f t="shared" si="205"/>
        <x:v>서울특별시</x:v>
      </x:c>
      <x:c r="N4332" t="str">
        <x:f t="shared" si="206"/>
        <x:v xml:space="preserve">금천구 </x:v>
      </x:c>
      <x:c r="O4332" t="str">
        <x:f t="shared" si="207"/>
        <x:v xml:space="preserve">가산동 </x:v>
      </x:c>
      <x:c r="P4332">
        <x:v>8509</x:v>
      </x:c>
      <x:c r="Q4332" t="s">
        <x:v>2027</x:v>
      </x:c>
      <x:c r="R4332">
        <x:v>189581.51415792899</x:v>
      </x:c>
      <x:c r="S4332">
        <x:v>442219.29228754702</x:v>
      </x:c>
    </x:row>
    <x:row r="4333" spans="1:19">
      <x:c r="A4333">
        <x:v>20171</x:v>
      </x:c>
      <x:c r="B4333" t="s">
        <x:v>2246</x:v>
      </x:c>
      <x:c r="C4333" t="s">
        <x:v>2231</x:v>
      </x:c>
      <x:c r="D4333">
        <x:v>3170000</x:v>
      </x:c>
      <x:c r="E4333" t="s">
        <x:v>1166</x:v>
      </x:c>
      <x:c r="F4333" s="1">
        <x:v>37853</x:v>
      </x:c>
      <x:c r="H4333">
        <x:v>1</x:v>
      </x:c>
      <x:c r="I4333" t="s">
        <x:v>1281</x:v>
      </x:c>
      <x:c r="J4333">
        <x:v>13</x:v>
      </x:c>
      <x:c r="K4333" t="s">
        <x:v>1420</x:v>
      </x:c>
      <x:c r="L4333" t="s">
        <x:v>1726</x:v>
      </x:c>
      <x:c r="M4333" t="str">
        <x:f t="shared" si="205"/>
        <x:v>서울특별시</x:v>
      </x:c>
      <x:c r="N4333" t="str">
        <x:f t="shared" si="206"/>
        <x:v xml:space="preserve">금천구 </x:v>
      </x:c>
      <x:c r="O4333" t="str">
        <x:f t="shared" si="207"/>
        <x:v xml:space="preserve">가산동 </x:v>
      </x:c>
      <x:c r="P4333">
        <x:v>8509</x:v>
      </x:c>
      <x:c r="Q4333" t="s">
        <x:v>1922</x:v>
      </x:c>
      <x:c r="R4333">
        <x:v>189592.00579135801</x:v>
      </x:c>
      <x:c r="S4333">
        <x:v>442206.954607044</x:v>
      </x:c>
    </x:row>
    <x:row r="4334" spans="1:19">
      <x:c r="A4334">
        <x:v>7718</x:v>
      </x:c>
      <x:c r="B4334" t="s">
        <x:v>2246</x:v>
      </x:c>
      <x:c r="C4334" t="s">
        <x:v>2231</x:v>
      </x:c>
      <x:c r="D4334">
        <x:v>3170000</x:v>
      </x:c>
      <x:c r="E4334" t="s">
        <x:v>4398</x:v>
      </x:c>
      <x:c r="F4334" s="1">
        <x:v>43686</x:v>
      </x:c>
      <x:c r="H4334">
        <x:v>1</x:v>
      </x:c>
      <x:c r="I4334" t="s">
        <x:v>1281</x:v>
      </x:c>
      <x:c r="J4334">
        <x:v>13</x:v>
      </x:c>
      <x:c r="K4334" t="s">
        <x:v>1420</x:v>
      </x:c>
      <x:c r="L4334" t="s">
        <x:v>302</x:v>
      </x:c>
      <x:c r="M4334" t="str">
        <x:f t="shared" si="205"/>
        <x:v>서울특별시</x:v>
      </x:c>
      <x:c r="N4334" t="str">
        <x:f t="shared" si="206"/>
        <x:v xml:space="preserve">금천구 </x:v>
      </x:c>
      <x:c r="O4334" t="str">
        <x:f t="shared" si="207"/>
        <x:v xml:space="preserve">가산동 </x:v>
      </x:c>
      <x:c r="P4334">
        <x:v>8509</x:v>
      </x:c>
      <x:c r="Q4334" t="s">
        <x:v>553</x:v>
      </x:c>
      <x:c r="R4334">
        <x:v>189707.80786300299</x:v>
      </x:c>
      <x:c r="S4334">
        <x:v>442252.55697806802</x:v>
      </x:c>
    </x:row>
    <x:row r="4335" spans="1:19">
      <x:c r="A4335">
        <x:v>54672</x:v>
      </x:c>
      <x:c r="B4335" t="s">
        <x:v>2246</x:v>
      </x:c>
      <x:c r="C4335" t="s">
        <x:v>2231</x:v>
      </x:c>
      <x:c r="D4335">
        <x:v>3170000</x:v>
      </x:c>
      <x:c r="E4335" t="s">
        <x:v>2583</x:v>
      </x:c>
      <x:c r="F4335" s="1">
        <x:v>39646</x:v>
      </x:c>
      <x:c r="H4335">
        <x:v>3</x:v>
      </x:c>
      <x:c r="I4335" t="s">
        <x:v>1415</x:v>
      </x:c>
      <x:c r="J4335">
        <x:v>3</x:v>
      </x:c>
      <x:c r="K4335" t="s">
        <x:v>1415</x:v>
      </x:c>
      <x:c r="L4335" t="s">
        <x:v>302</x:v>
      </x:c>
      <x:c r="M4335" t="str">
        <x:f t="shared" si="205"/>
        <x:v>서울특별시</x:v>
      </x:c>
      <x:c r="N4335" t="str">
        <x:f t="shared" si="206"/>
        <x:v xml:space="preserve">금천구 </x:v>
      </x:c>
      <x:c r="O4335" t="str">
        <x:f t="shared" si="207"/>
        <x:v xml:space="preserve">가산동 </x:v>
      </x:c>
      <x:c r="P4335">
        <x:v>8509</x:v>
      </x:c>
      <x:c r="Q4335" t="s">
        <x:v>1320</x:v>
      </x:c>
      <x:c r="R4335">
        <x:v>189707.80786300299</x:v>
      </x:c>
      <x:c r="S4335">
        <x:v>442252.55697806802</x:v>
      </x:c>
    </x:row>
    <x:row r="4336" spans="1:19">
      <x:c r="A4336">
        <x:v>17062</x:v>
      </x:c>
      <x:c r="B4336" t="s">
        <x:v>2246</x:v>
      </x:c>
      <x:c r="C4336" t="s">
        <x:v>2231</x:v>
      </x:c>
      <x:c r="D4336">
        <x:v>3170000</x:v>
      </x:c>
      <x:c r="E4336" t="s">
        <x:v>2814</x:v>
      </x:c>
      <x:c r="F4336" s="1">
        <x:v>43326</x:v>
      </x:c>
      <x:c r="H4336">
        <x:v>1</x:v>
      </x:c>
      <x:c r="I4336" t="s">
        <x:v>1281</x:v>
      </x:c>
      <x:c r="J4336">
        <x:v>13</x:v>
      </x:c>
      <x:c r="K4336" t="s">
        <x:v>1420</x:v>
      </x:c>
      <x:c r="L4336" t="s">
        <x:v>1604</x:v>
      </x:c>
      <x:c r="M4336" t="str">
        <x:f t="shared" si="205"/>
        <x:v>서울특별시</x:v>
      </x:c>
      <x:c r="N4336" t="str">
        <x:f t="shared" si="206"/>
        <x:v xml:space="preserve">금천구 </x:v>
      </x:c>
      <x:c r="O4336" t="str">
        <x:f t="shared" si="207"/>
        <x:v xml:space="preserve">가산동 </x:v>
      </x:c>
      <x:c r="P4336">
        <x:v>8509</x:v>
      </x:c>
      <x:c r="Q4336" t="s">
        <x:v>2561</x:v>
      </x:c>
      <x:c r="R4336">
        <x:v>189616.142056546</x:v>
      </x:c>
      <x:c r="S4336">
        <x:v>442201.74026375101</x:v>
      </x:c>
    </x:row>
    <x:row r="4337" spans="1:19">
      <x:c r="A4337">
        <x:v>19881</x:v>
      </x:c>
      <x:c r="B4337" t="s">
        <x:v>2246</x:v>
      </x:c>
      <x:c r="C4337" t="s">
        <x:v>2231</x:v>
      </x:c>
      <x:c r="D4337">
        <x:v>3170000</x:v>
      </x:c>
      <x:c r="E4337" t="s">
        <x:v>2091</x:v>
      </x:c>
      <x:c r="F4337" s="1">
        <x:v>34751</x:v>
      </x:c>
      <x:c r="H4337">
        <x:v>1</x:v>
      </x:c>
      <x:c r="I4337" t="s">
        <x:v>1281</x:v>
      </x:c>
      <x:c r="J4337">
        <x:v>13</x:v>
      </x:c>
      <x:c r="K4337" t="s">
        <x:v>1420</x:v>
      </x:c>
      <x:c r="L4337" t="s">
        <x:v>1604</x:v>
      </x:c>
      <x:c r="M4337" t="str">
        <x:f t="shared" si="205"/>
        <x:v>서울특별시</x:v>
      </x:c>
      <x:c r="N4337" t="str">
        <x:f t="shared" si="206"/>
        <x:v xml:space="preserve">금천구 </x:v>
      </x:c>
      <x:c r="O4337" t="str">
        <x:f t="shared" si="207"/>
        <x:v xml:space="preserve">가산동 </x:v>
      </x:c>
      <x:c r="P4337">
        <x:v>8509</x:v>
      </x:c>
      <x:c r="Q4337" t="s">
        <x:v>2350</x:v>
      </x:c>
      <x:c r="R4337">
        <x:v>189616.142056546</x:v>
      </x:c>
      <x:c r="S4337">
        <x:v>442201.74026375101</x:v>
      </x:c>
    </x:row>
    <x:row r="4338" spans="1:19">
      <x:c r="A4338">
        <x:v>20012</x:v>
      </x:c>
      <x:c r="B4338" t="s">
        <x:v>2246</x:v>
      </x:c>
      <x:c r="C4338" t="s">
        <x:v>2231</x:v>
      </x:c>
      <x:c r="D4338">
        <x:v>3170000</x:v>
      </x:c>
      <x:c r="E4338" t="s">
        <x:v>293</x:v>
      </x:c>
      <x:c r="F4338" s="1">
        <x:v>37566</x:v>
      </x:c>
      <x:c r="H4338">
        <x:v>1</x:v>
      </x:c>
      <x:c r="I4338" t="s">
        <x:v>1281</x:v>
      </x:c>
      <x:c r="J4338">
        <x:v>13</x:v>
      </x:c>
      <x:c r="K4338" t="s">
        <x:v>1420</x:v>
      </x:c>
      <x:c r="L4338" t="s">
        <x:v>1673</x:v>
      </x:c>
      <x:c r="M4338" t="str">
        <x:f t="shared" si="205"/>
        <x:v>서울특별시</x:v>
      </x:c>
      <x:c r="N4338" t="str">
        <x:f t="shared" si="206"/>
        <x:v xml:space="preserve">금천구 </x:v>
      </x:c>
      <x:c r="O4338" t="str">
        <x:f t="shared" si="207"/>
        <x:v xml:space="preserve">가산동 </x:v>
      </x:c>
      <x:c r="P4338">
        <x:v>8509</x:v>
      </x:c>
      <x:c r="Q4338" t="s">
        <x:v>2432</x:v>
      </x:c>
      <x:c r="R4338">
        <x:v>189696.775034224</x:v>
      </x:c>
      <x:c r="S4338">
        <x:v>442236.25361078302</x:v>
      </x:c>
    </x:row>
    <x:row r="4339" spans="1:19">
      <x:c r="A4339">
        <x:v>19575</x:v>
      </x:c>
      <x:c r="B4339" t="s">
        <x:v>2246</x:v>
      </x:c>
      <x:c r="C4339" t="s">
        <x:v>2231</x:v>
      </x:c>
      <x:c r="D4339">
        <x:v>3170000</x:v>
      </x:c>
      <x:c r="E4339" t="s">
        <x:v>3219</x:v>
      </x:c>
      <x:c r="F4339" s="1">
        <x:v>35769</x:v>
      </x:c>
      <x:c r="H4339">
        <x:v>1</x:v>
      </x:c>
      <x:c r="I4339" t="s">
        <x:v>1281</x:v>
      </x:c>
      <x:c r="J4339">
        <x:v>13</x:v>
      </x:c>
      <x:c r="K4339" t="s">
        <x:v>1420</x:v>
      </x:c>
      <x:c r="L4339" t="s">
        <x:v>5125</x:v>
      </x:c>
      <x:c r="M4339" t="str">
        <x:f t="shared" si="205"/>
        <x:v>서울특별시</x:v>
      </x:c>
      <x:c r="N4339" t="str">
        <x:f t="shared" si="206"/>
        <x:v xml:space="preserve">금천구 </x:v>
      </x:c>
      <x:c r="O4339" t="str">
        <x:f t="shared" si="207"/>
        <x:v xml:space="preserve">가산동 </x:v>
      </x:c>
      <x:c r="P4339">
        <x:v>8503</x:v>
      </x:c>
      <x:c r="Q4339" t="s">
        <x:v>4623</x:v>
      </x:c>
      <x:c r="R4339">
        <x:v>189238.01723891601</x:v>
      </x:c>
      <x:c r="S4339">
        <x:v>442045.91986333102</x:v>
      </x:c>
    </x:row>
    <x:row r="4340" spans="1:19">
      <x:c r="A4340">
        <x:v>19632</x:v>
      </x:c>
      <x:c r="B4340" t="s">
        <x:v>2246</x:v>
      </x:c>
      <x:c r="C4340" t="s">
        <x:v>2231</x:v>
      </x:c>
      <x:c r="D4340">
        <x:v>3170000</x:v>
      </x:c>
      <x:c r="E4340" t="s">
        <x:v>1124</x:v>
      </x:c>
      <x:c r="F4340" s="1">
        <x:v>39834</x:v>
      </x:c>
      <x:c r="H4340">
        <x:v>1</x:v>
      </x:c>
      <x:c r="I4340" t="s">
        <x:v>1281</x:v>
      </x:c>
      <x:c r="J4340">
        <x:v>13</x:v>
      </x:c>
      <x:c r="K4340" t="s">
        <x:v>1420</x:v>
      </x:c>
      <x:c r="L4340" t="s">
        <x:v>5801</x:v>
      </x:c>
      <x:c r="M4340" t="str">
        <x:f t="shared" si="205"/>
        <x:v>서울특별시</x:v>
      </x:c>
      <x:c r="N4340" t="str">
        <x:f t="shared" si="206"/>
        <x:v xml:space="preserve">금천구 </x:v>
      </x:c>
      <x:c r="O4340" t="str">
        <x:f t="shared" si="207"/>
        <x:v xml:space="preserve">가산동 </x:v>
      </x:c>
      <x:c r="Q4340" t="s">
        <x:v>5450</x:v>
      </x:c>
      <x:c r="R4340">
        <x:v>189452.382474246</x:v>
      </x:c>
      <x:c r="S4340">
        <x:v>442205.86745780299</x:v>
      </x:c>
    </x:row>
    <x:row r="4341" spans="1:19">
      <x:c r="A4341">
        <x:v>8262</x:v>
      </x:c>
      <x:c r="B4341" t="s">
        <x:v>2246</x:v>
      </x:c>
      <x:c r="C4341" t="s">
        <x:v>2231</x:v>
      </x:c>
      <x:c r="D4341">
        <x:v>3170000</x:v>
      </x:c>
      <x:c r="E4341" t="s">
        <x:v>467</x:v>
      </x:c>
      <x:c r="F4341" s="1">
        <x:v>45538</x:v>
      </x:c>
      <x:c r="H4341">
        <x:v>1</x:v>
      </x:c>
      <x:c r="I4341" t="s">
        <x:v>1281</x:v>
      </x:c>
      <x:c r="J4341">
        <x:v>13</x:v>
      </x:c>
      <x:c r="K4341" t="s">
        <x:v>1420</x:v>
      </x:c>
      <x:c r="L4341" t="s">
        <x:v>4066</x:v>
      </x:c>
      <x:c r="M4341" t="str">
        <x:f t="shared" si="205"/>
        <x:v>서울특별시</x:v>
      </x:c>
      <x:c r="N4341" t="str">
        <x:f t="shared" si="206"/>
        <x:v xml:space="preserve">금천구 </x:v>
      </x:c>
      <x:c r="O4341" t="str">
        <x:f t="shared" si="207"/>
        <x:v xml:space="preserve">가산동 </x:v>
      </x:c>
      <x:c r="P4341">
        <x:v>8510</x:v>
      </x:c>
      <x:c r="Q4341" t="s">
        <x:v>316</x:v>
      </x:c>
      <x:c r="R4341">
        <x:v>189662.95917577599</x:v>
      </x:c>
      <x:c r="S4341">
        <x:v>442139.51449221198</x:v>
      </x:c>
    </x:row>
    <x:row r="4342" spans="1:19">
      <x:c r="A4342">
        <x:v>19915</x:v>
      </x:c>
      <x:c r="B4342" t="s">
        <x:v>2246</x:v>
      </x:c>
      <x:c r="C4342" t="s">
        <x:v>2231</x:v>
      </x:c>
      <x:c r="D4342">
        <x:v>3170000</x:v>
      </x:c>
      <x:c r="E4342" t="s">
        <x:v>196</x:v>
      </x:c>
      <x:c r="F4342" s="1">
        <x:v>41530</x:v>
      </x:c>
      <x:c r="H4342">
        <x:v>1</x:v>
      </x:c>
      <x:c r="I4342" t="s">
        <x:v>1281</x:v>
      </x:c>
      <x:c r="J4342">
        <x:v>13</x:v>
      </x:c>
      <x:c r="K4342" t="s">
        <x:v>1420</x:v>
      </x:c>
      <x:c r="L4342" t="s">
        <x:v>112</x:v>
      </x:c>
      <x:c r="M4342" t="str">
        <x:f t="shared" si="205"/>
        <x:v>서울특별시</x:v>
      </x:c>
      <x:c r="N4342" t="str">
        <x:f t="shared" si="206"/>
        <x:v xml:space="preserve">금천구 </x:v>
      </x:c>
      <x:c r="O4342" t="str">
        <x:f t="shared" si="207"/>
        <x:v xml:space="preserve">가산동 </x:v>
      </x:c>
      <x:c r="P4342">
        <x:v>8510</x:v>
      </x:c>
      <x:c r="Q4342" t="s">
        <x:v>2355</x:v>
      </x:c>
      <x:c r="R4342">
        <x:v>189662.95917577599</x:v>
      </x:c>
      <x:c r="S4342">
        <x:v>442139.51449221198</x:v>
      </x:c>
    </x:row>
    <x:row r="4343" spans="1:19">
      <x:c r="A4343">
        <x:v>54935</x:v>
      </x:c>
      <x:c r="B4343" t="s">
        <x:v>2246</x:v>
      </x:c>
      <x:c r="C4343" t="s">
        <x:v>2231</x:v>
      </x:c>
      <x:c r="D4343">
        <x:v>3170000</x:v>
      </x:c>
      <x:c r="E4343" t="s">
        <x:v>2703</x:v>
      </x:c>
      <x:c r="F4343" s="1">
        <x:v>36769</x:v>
      </x:c>
      <x:c r="H4343">
        <x:v>3</x:v>
      </x:c>
      <x:c r="I4343" t="s">
        <x:v>1415</x:v>
      </x:c>
      <x:c r="J4343">
        <x:v>3</x:v>
      </x:c>
      <x:c r="K4343" t="s">
        <x:v>1415</x:v>
      </x:c>
      <x:c r="L4343" t="s">
        <x:v>9367</x:v>
      </x:c>
      <x:c r="M4343" t="str">
        <x:f t="shared" si="205"/>
        <x:v>서울특별시</x:v>
      </x:c>
      <x:c r="N4343" t="str">
        <x:f t="shared" si="206"/>
        <x:v xml:space="preserve">금천구 </x:v>
      </x:c>
      <x:c r="O4343" t="str">
        <x:f t="shared" si="207"/>
        <x:v xml:space="preserve">가산동 </x:v>
      </x:c>
      <x:c r="Q4343" t="s">
        <x:v>1825</x:v>
      </x:c>
      <x:c r="R4343">
        <x:v>189067.117409684</x:v>
      </x:c>
      <x:c r="S4343">
        <x:v>441835.66713071801</x:v>
      </x:c>
    </x:row>
    <x:row r="4344" spans="1:19">
      <x:c r="A4344">
        <x:v>30429</x:v>
      </x:c>
      <x:c r="B4344" t="s">
        <x:v>2246</x:v>
      </x:c>
      <x:c r="C4344" t="s">
        <x:v>2231</x:v>
      </x:c>
      <x:c r="D4344">
        <x:v>3170000</x:v>
      </x:c>
      <x:c r="E4344" t="s">
        <x:v>1135</x:v>
      </x:c>
      <x:c r="F4344" s="1">
        <x:v>38946</x:v>
      </x:c>
      <x:c r="H4344">
        <x:v>4</x:v>
      </x:c>
      <x:c r="I4344" t="s">
        <x:v>1899</x:v>
      </x:c>
      <x:c r="J4344">
        <x:v>35</x:v>
      </x:c>
      <x:c r="K4344" t="s">
        <x:v>10615</x:v>
      </x:c>
      <x:c r="L4344" t="s">
        <x:v>6245</x:v>
      </x:c>
      <x:c r="M4344" t="str">
        <x:f t="shared" si="205"/>
        <x:v>서울특별시</x:v>
      </x:c>
      <x:c r="N4344" t="str">
        <x:f t="shared" si="206"/>
        <x:v xml:space="preserve">금천구 </x:v>
      </x:c>
      <x:c r="O4344" t="str">
        <x:f t="shared" si="207"/>
        <x:v xml:space="preserve">가산동 </x:v>
      </x:c>
      <x:c r="Q4344" t="s">
        <x:v>1336</x:v>
      </x:c>
      <x:c r="R4344">
        <x:v>189067.117409684</x:v>
      </x:c>
      <x:c r="S4344">
        <x:v>441835.66713071801</x:v>
      </x:c>
    </x:row>
    <x:row r="4345" spans="1:19">
      <x:c r="A4345">
        <x:v>55507</x:v>
      </x:c>
      <x:c r="B4345" t="s">
        <x:v>2246</x:v>
      </x:c>
      <x:c r="C4345" t="s">
        <x:v>2231</x:v>
      </x:c>
      <x:c r="D4345">
        <x:v>3170000</x:v>
      </x:c>
      <x:c r="E4345" t="s">
        <x:v>3083</x:v>
      </x:c>
      <x:c r="F4345" s="1">
        <x:v>42038</x:v>
      </x:c>
      <x:c r="H4345">
        <x:v>3</x:v>
      </x:c>
      <x:c r="I4345" t="s">
        <x:v>1415</x:v>
      </x:c>
      <x:c r="J4345">
        <x:v>3</x:v>
      </x:c>
      <x:c r="K4345" t="s">
        <x:v>1415</x:v>
      </x:c>
      <x:c r="L4345" t="s">
        <x:v>6851</x:v>
      </x:c>
      <x:c r="M4345" t="str">
        <x:f t="shared" si="205"/>
        <x:v>서울특별시</x:v>
      </x:c>
      <x:c r="N4345" t="str">
        <x:f t="shared" si="206"/>
        <x:v xml:space="preserve">금천구 </x:v>
      </x:c>
      <x:c r="O4345" t="str">
        <x:f t="shared" si="207"/>
        <x:v xml:space="preserve">가산동 </x:v>
      </x:c>
      <x:c r="P4345">
        <x:v>8510</x:v>
      </x:c>
      <x:c r="Q4345" t="s">
        <x:v>8186</x:v>
      </x:c>
      <x:c r="R4345">
        <x:v>189748.024164036</x:v>
      </x:c>
      <x:c r="S4345">
        <x:v>442174.42411184299</x:v>
      </x:c>
    </x:row>
    <x:row r="4346" spans="1:19">
      <x:c r="A4346">
        <x:v>20967</x:v>
      </x:c>
      <x:c r="B4346" t="s">
        <x:v>2246</x:v>
      </x:c>
      <x:c r="C4346" t="s">
        <x:v>2231</x:v>
      </x:c>
      <x:c r="D4346">
        <x:v>3170000</x:v>
      </x:c>
      <x:c r="E4346" t="s">
        <x:v>802</x:v>
      </x:c>
      <x:c r="F4346" s="1">
        <x:v>45834</x:v>
      </x:c>
      <x:c r="H4346">
        <x:v>1</x:v>
      </x:c>
      <x:c r="I4346" t="s">
        <x:v>1281</x:v>
      </x:c>
      <x:c r="J4346">
        <x:v>13</x:v>
      </x:c>
      <x:c r="K4346" t="s">
        <x:v>1420</x:v>
      </x:c>
      <x:c r="L4346" t="s">
        <x:v>1741</x:v>
      </x:c>
      <x:c r="M4346" t="str">
        <x:f t="shared" si="205"/>
        <x:v>서울특별시</x:v>
      </x:c>
      <x:c r="N4346" t="str">
        <x:f t="shared" si="206"/>
        <x:v xml:space="preserve">금천구 </x:v>
      </x:c>
      <x:c r="O4346" t="str">
        <x:f t="shared" si="207"/>
        <x:v xml:space="preserve">가산동 </x:v>
      </x:c>
      <x:c r="P4346">
        <x:v>8514</x:v>
      </x:c>
      <x:c r="Q4346" t="s">
        <x:v>1739</x:v>
      </x:c>
      <x:c r="R4346">
        <x:v>190182.08312142</x:v>
      </x:c>
      <x:c r="S4346">
        <x:v>441619.084699584</x:v>
      </x:c>
    </x:row>
    <x:row r="4347" spans="1:19">
      <x:c r="A4347">
        <x:v>19917</x:v>
      </x:c>
      <x:c r="B4347" t="s">
        <x:v>2246</x:v>
      </x:c>
      <x:c r="C4347" t="s">
        <x:v>2231</x:v>
      </x:c>
      <x:c r="D4347">
        <x:v>3170000</x:v>
      </x:c>
      <x:c r="E4347" t="s">
        <x:v>2834</x:v>
      </x:c>
      <x:c r="F4347" s="1">
        <x:v>41935</x:v>
      </x:c>
      <x:c r="H4347">
        <x:v>1</x:v>
      </x:c>
      <x:c r="I4347" t="s">
        <x:v>1281</x:v>
      </x:c>
      <x:c r="J4347">
        <x:v>13</x:v>
      </x:c>
      <x:c r="K4347" t="s">
        <x:v>1420</x:v>
      </x:c>
      <x:c r="L4347" t="s">
        <x:v>5796</x:v>
      </x:c>
      <x:c r="M4347" t="str">
        <x:f t="shared" si="205"/>
        <x:v>서울특별시</x:v>
      </x:c>
      <x:c r="N4347" t="str">
        <x:f t="shared" si="206"/>
        <x:v xml:space="preserve">금천구 </x:v>
      </x:c>
      <x:c r="O4347" t="str">
        <x:f t="shared" si="207"/>
        <x:v xml:space="preserve">가산동 </x:v>
      </x:c>
      <x:c r="P4347">
        <x:v>8594</x:v>
      </x:c>
      <x:c r="Q4347" t="s">
        <x:v>5666</x:v>
      </x:c>
      <x:c r="R4347">
        <x:v>189943.52996410101</x:v>
      </x:c>
      <x:c r="S4347">
        <x:v>440455.07599144202</x:v>
      </x:c>
    </x:row>
    <x:row r="4348" spans="1:19">
      <x:c r="A4348">
        <x:v>20232</x:v>
      </x:c>
      <x:c r="B4348" t="s">
        <x:v>2246</x:v>
      </x:c>
      <x:c r="C4348" t="s">
        <x:v>2231</x:v>
      </x:c>
      <x:c r="D4348">
        <x:v>3170000</x:v>
      </x:c>
      <x:c r="E4348" t="s">
        <x:v>1149</x:v>
      </x:c>
      <x:c r="F4348" s="1">
        <x:v>38243</x:v>
      </x:c>
      <x:c r="H4348">
        <x:v>1</x:v>
      </x:c>
      <x:c r="I4348" t="s">
        <x:v>1281</x:v>
      </x:c>
      <x:c r="J4348">
        <x:v>13</x:v>
      </x:c>
      <x:c r="K4348" t="s">
        <x:v>1420</x:v>
      </x:c>
      <x:c r="L4348" t="s">
        <x:v>5788</x:v>
      </x:c>
      <x:c r="M4348" t="str">
        <x:f t="shared" si="205"/>
        <x:v>서울특별시</x:v>
      </x:c>
      <x:c r="N4348" t="str">
        <x:f t="shared" si="206"/>
        <x:v xml:space="preserve">금천구 </x:v>
      </x:c>
      <x:c r="O4348" t="str">
        <x:f t="shared" si="207"/>
        <x:v xml:space="preserve">가산동 </x:v>
      </x:c>
      <x:c r="Q4348" t="s">
        <x:v>1917</x:v>
      </x:c>
      <x:c r="R4348">
        <x:v>190057.73648252699</x:v>
      </x:c>
      <x:c r="S4348">
        <x:v>440401.86132154998</x:v>
      </x:c>
    </x:row>
    <x:row r="4349" spans="1:19">
      <x:c r="A4349">
        <x:v>23580</x:v>
      </x:c>
      <x:c r="B4349" t="s">
        <x:v>2246</x:v>
      </x:c>
      <x:c r="C4349" t="s">
        <x:v>2231</x:v>
      </x:c>
      <x:c r="D4349">
        <x:v>3170000</x:v>
      </x:c>
      <x:c r="E4349" t="s">
        <x:v>3030</x:v>
      </x:c>
      <x:c r="F4349" s="1">
        <x:v>43403</x:v>
      </x:c>
      <x:c r="H4349">
        <x:v>1</x:v>
      </x:c>
      <x:c r="I4349" t="s">
        <x:v>1281</x:v>
      </x:c>
      <x:c r="J4349">
        <x:v>13</x:v>
      </x:c>
      <x:c r="K4349" t="s">
        <x:v>1420</x:v>
      </x:c>
      <x:c r="L4349" t="s">
        <x:v>3322</x:v>
      </x:c>
      <x:c r="M4349" t="str">
        <x:f t="shared" si="205"/>
        <x:v>서울특별시</x:v>
      </x:c>
      <x:c r="N4349" t="str">
        <x:f t="shared" si="206"/>
        <x:v xml:space="preserve">금천구 </x:v>
      </x:c>
      <x:c r="O4349" t="str">
        <x:f t="shared" si="207"/>
        <x:v xml:space="preserve">가산동 </x:v>
      </x:c>
      <x:c r="P4349">
        <x:v>8509</x:v>
      </x:c>
      <x:c r="Q4349" t="s">
        <x:v>5737</x:v>
      </x:c>
      <x:c r="R4349">
        <x:v>189574.080926631</x:v>
      </x:c>
      <x:c r="S4349">
        <x:v>442288.82979367301</x:v>
      </x:c>
    </x:row>
    <x:row r="4350" spans="1:19">
      <x:c r="A4350">
        <x:v>19595</x:v>
      </x:c>
      <x:c r="B4350" t="s">
        <x:v>2246</x:v>
      </x:c>
      <x:c r="C4350" t="s">
        <x:v>2231</x:v>
      </x:c>
      <x:c r="D4350">
        <x:v>3170000</x:v>
      </x:c>
      <x:c r="E4350" t="s">
        <x:v>225</x:v>
      </x:c>
      <x:c r="F4350" s="1">
        <x:v>35844</x:v>
      </x:c>
      <x:c r="H4350">
        <x:v>1</x:v>
      </x:c>
      <x:c r="I4350" t="s">
        <x:v>1281</x:v>
      </x:c>
      <x:c r="J4350">
        <x:v>13</x:v>
      </x:c>
      <x:c r="K4350" t="s">
        <x:v>1420</x:v>
      </x:c>
      <x:c r="L4350" t="s">
        <x:v>3763</x:v>
      </x:c>
      <x:c r="M4350" t="str">
        <x:f t="shared" si="205"/>
        <x:v>서울특별시</x:v>
      </x:c>
      <x:c r="N4350" t="str">
        <x:f t="shared" si="206"/>
        <x:v xml:space="preserve">금천구 </x:v>
      </x:c>
      <x:c r="O4350" t="str">
        <x:f t="shared" si="207"/>
        <x:v xml:space="preserve">독산동 </x:v>
      </x:c>
      <x:c r="Q4350" t="s">
        <x:v>1991</x:v>
      </x:c>
      <x:c r="R4350">
        <x:v>190163.871450315</x:v>
      </x:c>
      <x:c r="S4350">
        <x:v>440520.443775844</x:v>
      </x:c>
    </x:row>
    <x:row r="4351" spans="1:19">
      <x:c r="A4351">
        <x:v>19824</x:v>
      </x:c>
      <x:c r="B4351" t="s">
        <x:v>2246</x:v>
      </x:c>
      <x:c r="C4351" t="s">
        <x:v>2231</x:v>
      </x:c>
      <x:c r="D4351">
        <x:v>3170000</x:v>
      </x:c>
      <x:c r="E4351" t="s">
        <x:v>2073</x:v>
      </x:c>
      <x:c r="F4351" s="1">
        <x:v>37287</x:v>
      </x:c>
      <x:c r="H4351">
        <x:v>1</x:v>
      </x:c>
      <x:c r="I4351" t="s">
        <x:v>1281</x:v>
      </x:c>
      <x:c r="J4351">
        <x:v>13</x:v>
      </x:c>
      <x:c r="K4351" t="s">
        <x:v>1420</x:v>
      </x:c>
      <x:c r="L4351" t="s">
        <x:v>5211</x:v>
      </x:c>
      <x:c r="M4351" t="str">
        <x:f t="shared" si="205"/>
        <x:v>서울특별시</x:v>
      </x:c>
      <x:c r="N4351" t="str">
        <x:f t="shared" si="206"/>
        <x:v xml:space="preserve">금천구 </x:v>
      </x:c>
      <x:c r="O4351" t="str">
        <x:f t="shared" si="207"/>
        <x:v xml:space="preserve">독산동 </x:v>
      </x:c>
      <x:c r="Q4351" t="s">
        <x:v>5660</x:v>
      </x:c>
      <x:c r="R4351">
        <x:v>190605.50749105701</x:v>
      </x:c>
      <x:c r="S4351">
        <x:v>440469.83370951202</x:v>
      </x:c>
    </x:row>
    <x:row r="4352" spans="1:19">
      <x:c r="A4352">
        <x:v>20230</x:v>
      </x:c>
      <x:c r="B4352" t="s">
        <x:v>2246</x:v>
      </x:c>
      <x:c r="C4352" t="s">
        <x:v>2231</x:v>
      </x:c>
      <x:c r="D4352">
        <x:v>3170000</x:v>
      </x:c>
      <x:c r="E4352" t="s">
        <x:v>2053</x:v>
      </x:c>
      <x:c r="F4352" s="1">
        <x:v>38218</x:v>
      </x:c>
      <x:c r="H4352">
        <x:v>1</x:v>
      </x:c>
      <x:c r="I4352" t="s">
        <x:v>1281</x:v>
      </x:c>
      <x:c r="J4352">
        <x:v>13</x:v>
      </x:c>
      <x:c r="K4352" t="s">
        <x:v>1420</x:v>
      </x:c>
      <x:c r="L4352" t="s">
        <x:v>5412</x:v>
      </x:c>
      <x:c r="M4352" t="str">
        <x:f t="shared" si="205"/>
        <x:v>서울특별시</x:v>
      </x:c>
      <x:c r="N4352" t="str">
        <x:f t="shared" si="206"/>
        <x:v xml:space="preserve">금천구 </x:v>
      </x:c>
      <x:c r="O4352" t="str">
        <x:f t="shared" si="207"/>
        <x:v xml:space="preserve">독산동 </x:v>
      </x:c>
      <x:c r="Q4352" t="s">
        <x:v>2384</x:v>
      </x:c>
      <x:c r="R4352">
        <x:v>190707.11661985301</x:v>
      </x:c>
      <x:c r="S4352">
        <x:v>440466.58715729602</x:v>
      </x:c>
    </x:row>
    <x:row r="4353" spans="1:19">
      <x:c r="A4353">
        <x:v>19882</x:v>
      </x:c>
      <x:c r="B4353" t="s">
        <x:v>2246</x:v>
      </x:c>
      <x:c r="C4353" t="s">
        <x:v>2231</x:v>
      </x:c>
      <x:c r="D4353">
        <x:v>3170000</x:v>
      </x:c>
      <x:c r="E4353" t="s">
        <x:v>292</x:v>
      </x:c>
      <x:c r="F4353" s="1">
        <x:v>34864</x:v>
      </x:c>
      <x:c r="H4353">
        <x:v>1</x:v>
      </x:c>
      <x:c r="I4353" t="s">
        <x:v>1281</x:v>
      </x:c>
      <x:c r="J4353">
        <x:v>13</x:v>
      </x:c>
      <x:c r="K4353" t="s">
        <x:v>1420</x:v>
      </x:c>
      <x:c r="L4353" t="s">
        <x:v>5256</x:v>
      </x:c>
      <x:c r="M4353" t="str">
        <x:f t="shared" si="205"/>
        <x:v>서울특별시</x:v>
      </x:c>
      <x:c r="N4353" t="str">
        <x:f t="shared" si="206"/>
        <x:v xml:space="preserve">금천구 </x:v>
      </x:c>
      <x:c r="O4353" t="str">
        <x:f t="shared" si="207"/>
        <x:v xml:space="preserve">독산동 </x:v>
      </x:c>
      <x:c r="P4353">
        <x:v>8604</x:v>
      </x:c>
      <x:c r="Q4353" t="s">
        <x:v>1485</x:v>
      </x:c>
      <x:c r="R4353">
        <x:v>190817.215544954</x:v>
      </x:c>
      <x:c r="S4353">
        <x:v>440199.22415697499</x:v>
      </x:c>
    </x:row>
    <x:row r="4354" spans="1:19">
      <x:c r="A4354">
        <x:v>50247</x:v>
      </x:c>
      <x:c r="B4354" t="s">
        <x:v>2246</x:v>
      </x:c>
      <x:c r="C4354" t="s">
        <x:v>2231</x:v>
      </x:c>
      <x:c r="D4354">
        <x:v>3170000</x:v>
      </x:c>
      <x:c r="E4354" t="s">
        <x:v>2071</x:v>
      </x:c>
      <x:c r="F4354" s="1">
        <x:v>37380</x:v>
      </x:c>
      <x:c r="H4354">
        <x:v>3</x:v>
      </x:c>
      <x:c r="I4354" t="s">
        <x:v>1415</x:v>
      </x:c>
      <x:c r="J4354">
        <x:v>3</x:v>
      </x:c>
      <x:c r="K4354" t="s">
        <x:v>1415</x:v>
      </x:c>
      <x:c r="L4354" t="s">
        <x:v>7762</x:v>
      </x:c>
      <x:c r="M4354" t="str">
        <x:f t="shared" si="205"/>
        <x:v>서울특별시</x:v>
      </x:c>
      <x:c r="N4354" t="str">
        <x:f t="shared" si="206"/>
        <x:v xml:space="preserve">금천구 </x:v>
      </x:c>
      <x:c r="O4354" t="str">
        <x:f t="shared" si="207"/>
        <x:v xml:space="preserve">독산동 </x:v>
      </x:c>
      <x:c r="Q4354" t="s">
        <x:v>2423</x:v>
      </x:c>
      <x:c r="R4354">
        <x:v>190811.26653132599</x:v>
      </x:c>
      <x:c r="S4354">
        <x:v>440173.80029494601</x:v>
      </x:c>
    </x:row>
    <x:row r="4355" spans="1:19">
      <x:c r="A4355">
        <x:v>55056</x:v>
      </x:c>
      <x:c r="B4355" t="s">
        <x:v>2246</x:v>
      </x:c>
      <x:c r="C4355" t="s">
        <x:v>2231</x:v>
      </x:c>
      <x:c r="D4355">
        <x:v>3170000</x:v>
      </x:c>
      <x:c r="E4355" t="s">
        <x:v>4417</x:v>
      </x:c>
      <x:c r="F4355" s="1">
        <x:v>36026</x:v>
      </x:c>
      <x:c r="H4355">
        <x:v>3</x:v>
      </x:c>
      <x:c r="I4355" t="s">
        <x:v>1415</x:v>
      </x:c>
      <x:c r="J4355">
        <x:v>3</x:v>
      </x:c>
      <x:c r="K4355" t="s">
        <x:v>1415</x:v>
      </x:c>
      <x:c r="L4355" t="s">
        <x:v>7762</x:v>
      </x:c>
      <x:c r="M4355" t="str">
        <x:f t="shared" ref="M4355:M4418" si="208">LEFT(L4355,5)</x:f>
        <x:v>서울특별시</x:v>
      </x:c>
      <x:c r="N4355" t="str">
        <x:f t="shared" ref="N4355:N4418" si="209">MID(L4355,7,4)</x:f>
        <x:v xml:space="preserve">금천구 </x:v>
      </x:c>
      <x:c r="O4355" t="str">
        <x:f t="shared" ref="O4355:O4418" si="210">MID(L4355,11,4)</x:f>
        <x:v xml:space="preserve">독산동 </x:v>
      </x:c>
      <x:c r="Q4355" t="s">
        <x:v>2423</x:v>
      </x:c>
      <x:c r="R4355">
        <x:v>190811.26653132599</x:v>
      </x:c>
      <x:c r="S4355">
        <x:v>440173.80029494601</x:v>
      </x:c>
    </x:row>
    <x:row r="4356" spans="1:19">
      <x:c r="A4356">
        <x:v>54759</x:v>
      </x:c>
      <x:c r="B4356" t="s">
        <x:v>2246</x:v>
      </x:c>
      <x:c r="C4356" t="s">
        <x:v>2231</x:v>
      </x:c>
      <x:c r="D4356">
        <x:v>3170000</x:v>
      </x:c>
      <x:c r="E4356" t="s">
        <x:v>4235</x:v>
      </x:c>
      <x:c r="F4356" s="1">
        <x:v>37197</x:v>
      </x:c>
      <x:c r="H4356">
        <x:v>3</x:v>
      </x:c>
      <x:c r="I4356" t="s">
        <x:v>1415</x:v>
      </x:c>
      <x:c r="J4356">
        <x:v>3</x:v>
      </x:c>
      <x:c r="K4356" t="s">
        <x:v>1415</x:v>
      </x:c>
      <x:c r="L4356" t="s">
        <x:v>9255</x:v>
      </x:c>
      <x:c r="M4356" t="str">
        <x:f t="shared" si="208"/>
        <x:v>서울특별시</x:v>
      </x:c>
      <x:c r="N4356" t="str">
        <x:f t="shared" si="209"/>
        <x:v xml:space="preserve">금천구 </x:v>
      </x:c>
      <x:c r="O4356" t="str">
        <x:f t="shared" si="210"/>
        <x:v xml:space="preserve">독산동 </x:v>
      </x:c>
      <x:c r="Q4356" t="s">
        <x:v>1426</x:v>
      </x:c>
      <x:c r="R4356">
        <x:v>190824.39333212201</x:v>
      </x:c>
      <x:c r="S4356">
        <x:v>440170.52129039599</x:v>
      </x:c>
    </x:row>
    <x:row r="4357" spans="1:19">
      <x:c r="A4357">
        <x:v>54899</x:v>
      </x:c>
      <x:c r="B4357" t="s">
        <x:v>2246</x:v>
      </x:c>
      <x:c r="C4357" t="s">
        <x:v>2231</x:v>
      </x:c>
      <x:c r="D4357">
        <x:v>3170000</x:v>
      </x:c>
      <x:c r="E4357" t="s">
        <x:v>2066</x:v>
      </x:c>
      <x:c r="F4357" s="1">
        <x:v>39374</x:v>
      </x:c>
      <x:c r="H4357">
        <x:v>3</x:v>
      </x:c>
      <x:c r="I4357" t="s">
        <x:v>1415</x:v>
      </x:c>
      <x:c r="J4357">
        <x:v>3</x:v>
      </x:c>
      <x:c r="K4357" t="s">
        <x:v>1415</x:v>
      </x:c>
      <x:c r="L4357" t="s">
        <x:v>9255</x:v>
      </x:c>
      <x:c r="M4357" t="str">
        <x:f t="shared" si="208"/>
        <x:v>서울특별시</x:v>
      </x:c>
      <x:c r="N4357" t="str">
        <x:f t="shared" si="209"/>
        <x:v xml:space="preserve">금천구 </x:v>
      </x:c>
      <x:c r="O4357" t="str">
        <x:f t="shared" si="210"/>
        <x:v xml:space="preserve">독산동 </x:v>
      </x:c>
      <x:c r="Q4357" t="s">
        <x:v>1426</x:v>
      </x:c>
      <x:c r="R4357">
        <x:v>190824.39333212201</x:v>
      </x:c>
      <x:c r="S4357">
        <x:v>440170.52129039599</x:v>
      </x:c>
    </x:row>
    <x:row r="4358" spans="1:19">
      <x:c r="A4358">
        <x:v>20059</x:v>
      </x:c>
      <x:c r="B4358" t="s">
        <x:v>2246</x:v>
      </x:c>
      <x:c r="C4358" t="s">
        <x:v>2231</x:v>
      </x:c>
      <x:c r="D4358">
        <x:v>3170000</x:v>
      </x:c>
      <x:c r="E4358" t="s">
        <x:v>2630</x:v>
      </x:c>
      <x:c r="F4358" s="1">
        <x:v>40844</x:v>
      </x:c>
      <x:c r="H4358">
        <x:v>1</x:v>
      </x:c>
      <x:c r="I4358" t="s">
        <x:v>1281</x:v>
      </x:c>
      <x:c r="J4358">
        <x:v>13</x:v>
      </x:c>
      <x:c r="K4358" t="s">
        <x:v>1420</x:v>
      </x:c>
      <x:c r="L4358" t="s">
        <x:v>3932</x:v>
      </x:c>
      <x:c r="M4358" t="str">
        <x:f t="shared" si="208"/>
        <x:v>서울특별시</x:v>
      </x:c>
      <x:c r="N4358" t="str">
        <x:f t="shared" si="209"/>
        <x:v xml:space="preserve">금천구 </x:v>
      </x:c>
      <x:c r="O4358" t="str">
        <x:f t="shared" si="210"/>
        <x:v xml:space="preserve">독산동 </x:v>
      </x:c>
      <x:c r="P4358">
        <x:v>8604</x:v>
      </x:c>
      <x:c r="Q4358" t="s">
        <x:v>5682</x:v>
      </x:c>
      <x:c r="R4358">
        <x:v>190824.39333212201</x:v>
      </x:c>
      <x:c r="S4358">
        <x:v>440170.52129039599</x:v>
      </x:c>
    </x:row>
    <x:row r="4359" spans="1:19">
      <x:c r="A4359">
        <x:v>55632</x:v>
      </x:c>
      <x:c r="B4359" t="s">
        <x:v>2246</x:v>
      </x:c>
      <x:c r="C4359" t="s">
        <x:v>2231</x:v>
      </x:c>
      <x:c r="D4359">
        <x:v>3170000</x:v>
      </x:c>
      <x:c r="E4359" t="s">
        <x:v>3128</x:v>
      </x:c>
      <x:c r="F4359" s="1">
        <x:v>34478</x:v>
      </x:c>
      <x:c r="H4359">
        <x:v>3</x:v>
      </x:c>
      <x:c r="I4359" t="s">
        <x:v>1415</x:v>
      </x:c>
      <x:c r="J4359">
        <x:v>3</x:v>
      </x:c>
      <x:c r="K4359" t="s">
        <x:v>1415</x:v>
      </x:c>
      <x:c r="L4359" t="s">
        <x:v>9523</x:v>
      </x:c>
      <x:c r="M4359" t="str">
        <x:f t="shared" si="208"/>
        <x:v>서울특별시</x:v>
      </x:c>
      <x:c r="N4359" t="str">
        <x:f t="shared" si="209"/>
        <x:v xml:space="preserve">금천구 </x:v>
      </x:c>
      <x:c r="O4359" t="str">
        <x:f t="shared" si="210"/>
        <x:v xml:space="preserve">독산동 </x:v>
      </x:c>
      <x:c r="Q4359" t="s">
        <x:v>1443</x:v>
      </x:c>
      <x:c r="R4359">
        <x:v>190946.406293395</x:v>
      </x:c>
      <x:c r="S4359">
        <x:v>440804.12141014601</x:v>
      </x:c>
    </x:row>
    <x:row r="4360" spans="1:19">
      <x:c r="A4360">
        <x:v>19631</x:v>
      </x:c>
      <x:c r="B4360" t="s">
        <x:v>2246</x:v>
      </x:c>
      <x:c r="C4360" t="s">
        <x:v>2231</x:v>
      </x:c>
      <x:c r="D4360">
        <x:v>3170000</x:v>
      </x:c>
      <x:c r="E4360" t="s">
        <x:v>4433</x:v>
      </x:c>
      <x:c r="F4360" s="1">
        <x:v>39713</x:v>
      </x:c>
      <x:c r="H4360">
        <x:v>1</x:v>
      </x:c>
      <x:c r="I4360" t="s">
        <x:v>1281</x:v>
      </x:c>
      <x:c r="J4360">
        <x:v>13</x:v>
      </x:c>
      <x:c r="K4360" t="s">
        <x:v>1420</x:v>
      </x:c>
      <x:c r="L4360" t="s">
        <x:v>3786</x:v>
      </x:c>
      <x:c r="M4360" t="str">
        <x:f t="shared" si="208"/>
        <x:v>서울특별시</x:v>
      </x:c>
      <x:c r="N4360" t="str">
        <x:f t="shared" si="209"/>
        <x:v xml:space="preserve">금천구 </x:v>
      </x:c>
      <x:c r="O4360" t="str">
        <x:f t="shared" si="210"/>
        <x:v xml:space="preserve">독산동 </x:v>
      </x:c>
      <x:c r="P4360">
        <x:v>8579</x:v>
      </x:c>
      <x:c r="Q4360" t="s">
        <x:v>1395</x:v>
      </x:c>
      <x:c r="R4360">
        <x:v>190938.90846062099</x:v>
      </x:c>
      <x:c r="S4360">
        <x:v>440702.35714639002</x:v>
      </x:c>
    </x:row>
    <x:row r="4361" spans="1:19">
      <x:c r="A4361">
        <x:v>55508</x:v>
      </x:c>
      <x:c r="B4361" t="s">
        <x:v>2246</x:v>
      </x:c>
      <x:c r="C4361" t="s">
        <x:v>2231</x:v>
      </x:c>
      <x:c r="D4361">
        <x:v>3170000</x:v>
      </x:c>
      <x:c r="E4361" t="s">
        <x:v>3196</x:v>
      </x:c>
      <x:c r="F4361" s="1">
        <x:v>42485</x:v>
      </x:c>
      <x:c r="H4361">
        <x:v>3</x:v>
      </x:c>
      <x:c r="I4361" t="s">
        <x:v>1415</x:v>
      </x:c>
      <x:c r="J4361">
        <x:v>3</x:v>
      </x:c>
      <x:c r="K4361" t="s">
        <x:v>1415</x:v>
      </x:c>
      <x:c r="L4361" t="s">
        <x:v>9670</x:v>
      </x:c>
      <x:c r="M4361" t="str">
        <x:f t="shared" si="208"/>
        <x:v>서울특별시</x:v>
      </x:c>
      <x:c r="N4361" t="str">
        <x:f t="shared" si="209"/>
        <x:v xml:space="preserve">금천구 </x:v>
      </x:c>
      <x:c r="O4361" t="str">
        <x:f t="shared" si="210"/>
        <x:v xml:space="preserve">독산동 </x:v>
      </x:c>
      <x:c r="P4361">
        <x:v>8579</x:v>
      </x:c>
      <x:c r="Q4361" t="s">
        <x:v>8195</x:v>
      </x:c>
      <x:c r="R4361">
        <x:v>191083.128319977</x:v>
      </x:c>
      <x:c r="S4361">
        <x:v>440775.48062177101</x:v>
      </x:c>
    </x:row>
    <x:row r="4362" spans="1:19">
      <x:c r="A4362">
        <x:v>19978</x:v>
      </x:c>
      <x:c r="B4362" t="s">
        <x:v>2246</x:v>
      </x:c>
      <x:c r="C4362" t="s">
        <x:v>2231</x:v>
      </x:c>
      <x:c r="D4362">
        <x:v>3170000</x:v>
      </x:c>
      <x:c r="E4362" t="s">
        <x:v>3033</x:v>
      </x:c>
      <x:c r="F4362" s="1">
        <x:v>37540</x:v>
      </x:c>
      <x:c r="H4362">
        <x:v>1</x:v>
      </x:c>
      <x:c r="I4362" t="s">
        <x:v>1281</x:v>
      </x:c>
      <x:c r="J4362">
        <x:v>13</x:v>
      </x:c>
      <x:c r="K4362" t="s">
        <x:v>1420</x:v>
      </x:c>
      <x:c r="L4362" t="s">
        <x:v>5307</x:v>
      </x:c>
      <x:c r="M4362" t="str">
        <x:f t="shared" si="208"/>
        <x:v>서울특별시</x:v>
      </x:c>
      <x:c r="N4362" t="str">
        <x:f t="shared" si="209"/>
        <x:v xml:space="preserve">금천구 </x:v>
      </x:c>
      <x:c r="O4362" t="str">
        <x:f t="shared" si="210"/>
        <x:v xml:space="preserve">독산동 </x:v>
      </x:c>
      <x:c r="Q4362" t="s">
        <x:v>1362</x:v>
      </x:c>
      <x:c r="R4362">
        <x:v>191030.66244068299</x:v>
      </x:c>
      <x:c r="S4362">
        <x:v>440788.270433294</x:v>
      </x:c>
    </x:row>
    <x:row r="4363" spans="1:19">
      <x:c r="A4363">
        <x:v>19677</x:v>
      </x:c>
      <x:c r="B4363" t="s">
        <x:v>2246</x:v>
      </x:c>
      <x:c r="C4363" t="s">
        <x:v>2231</x:v>
      </x:c>
      <x:c r="D4363">
        <x:v>3170000</x:v>
      </x:c>
      <x:c r="E4363" t="s">
        <x:v>1175</x:v>
      </x:c>
      <x:c r="F4363" s="1">
        <x:v>40235</x:v>
      </x:c>
      <x:c r="H4363">
        <x:v>1</x:v>
      </x:c>
      <x:c r="I4363" t="s">
        <x:v>1281</x:v>
      </x:c>
      <x:c r="J4363">
        <x:v>13</x:v>
      </x:c>
      <x:c r="K4363" t="s">
        <x:v>1420</x:v>
      </x:c>
      <x:c r="L4363" t="s">
        <x:v>3765</x:v>
      </x:c>
      <x:c r="M4363" t="str">
        <x:f t="shared" si="208"/>
        <x:v>서울특별시</x:v>
      </x:c>
      <x:c r="N4363" t="str">
        <x:f t="shared" si="209"/>
        <x:v xml:space="preserve">금천구 </x:v>
      </x:c>
      <x:c r="O4363" t="str">
        <x:f t="shared" si="210"/>
        <x:v xml:space="preserve">독산동 </x:v>
      </x:c>
      <x:c r="P4363">
        <x:v>8579</x:v>
      </x:c>
      <x:c r="Q4363" t="s">
        <x:v>2193</x:v>
      </x:c>
      <x:c r="R4363">
        <x:v>191041.75678940699</x:v>
      </x:c>
      <x:c r="S4363">
        <x:v>440784.41515643499</x:v>
      </x:c>
    </x:row>
    <x:row r="4364" spans="1:19">
      <x:c r="A4364">
        <x:v>19581</x:v>
      </x:c>
      <x:c r="B4364" t="s">
        <x:v>2246</x:v>
      </x:c>
      <x:c r="C4364" t="s">
        <x:v>2231</x:v>
      </x:c>
      <x:c r="D4364">
        <x:v>3170000</x:v>
      </x:c>
      <x:c r="E4364" t="s">
        <x:v>2650</x:v>
      </x:c>
      <x:c r="F4364" s="1">
        <x:v>38688</x:v>
      </x:c>
      <x:c r="H4364">
        <x:v>1</x:v>
      </x:c>
      <x:c r="I4364" t="s">
        <x:v>1281</x:v>
      </x:c>
      <x:c r="J4364">
        <x:v>13</x:v>
      </x:c>
      <x:c r="K4364" t="s">
        <x:v>1420</x:v>
      </x:c>
      <x:c r="L4364" t="s">
        <x:v>5143</x:v>
      </x:c>
      <x:c r="M4364" t="str">
        <x:f t="shared" si="208"/>
        <x:v>서울특별시</x:v>
      </x:c>
      <x:c r="N4364" t="str">
        <x:f t="shared" si="209"/>
        <x:v xml:space="preserve">금천구 </x:v>
      </x:c>
      <x:c r="O4364" t="str">
        <x:f t="shared" si="210"/>
        <x:v xml:space="preserve">독산동 </x:v>
      </x:c>
      <x:c r="Q4364" t="s">
        <x:v>2337</x:v>
      </x:c>
      <x:c r="R4364">
        <x:v>190986.16502035299</x:v>
      </x:c>
      <x:c r="S4364">
        <x:v>440661.83138322801</x:v>
      </x:c>
    </x:row>
    <x:row r="4365" spans="1:19">
      <x:c r="A4365">
        <x:v>19703</x:v>
      </x:c>
      <x:c r="B4365" t="s">
        <x:v>2246</x:v>
      </x:c>
      <x:c r="C4365" t="s">
        <x:v>2231</x:v>
      </x:c>
      <x:c r="D4365">
        <x:v>3170000</x:v>
      </x:c>
      <x:c r="E4365" t="s">
        <x:v>194</x:v>
      </x:c>
      <x:c r="F4365" s="1">
        <x:v>37398</x:v>
      </x:c>
      <x:c r="H4365">
        <x:v>1</x:v>
      </x:c>
      <x:c r="I4365" t="s">
        <x:v>1281</x:v>
      </x:c>
      <x:c r="J4365">
        <x:v>13</x:v>
      </x:c>
      <x:c r="K4365" t="s">
        <x:v>1420</x:v>
      </x:c>
      <x:c r="L4365" t="s">
        <x:v>1657</x:v>
      </x:c>
      <x:c r="M4365" t="str">
        <x:f t="shared" si="208"/>
        <x:v>서울특별시</x:v>
      </x:c>
      <x:c r="N4365" t="str">
        <x:f t="shared" si="209"/>
        <x:v xml:space="preserve">금천구 </x:v>
      </x:c>
      <x:c r="O4365" t="str">
        <x:f t="shared" si="210"/>
        <x:v xml:space="preserve">독산동 </x:v>
      </x:c>
      <x:c r="Q4365" t="s">
        <x:v>1403</x:v>
      </x:c>
      <x:c r="R4365">
        <x:v>191101.96555160699</x:v>
      </x:c>
      <x:c r="S4365">
        <x:v>440774.46370658901</x:v>
      </x:c>
    </x:row>
    <x:row r="4366" spans="1:19">
      <x:c r="A4366">
        <x:v>13294</x:v>
      </x:c>
      <x:c r="B4366" t="s">
        <x:v>2246</x:v>
      </x:c>
      <x:c r="C4366" t="s">
        <x:v>2231</x:v>
      </x:c>
      <x:c r="D4366">
        <x:v>3170000</x:v>
      </x:c>
      <x:c r="E4366" t="s">
        <x:v>2686</x:v>
      </x:c>
      <x:c r="F4366" s="1">
        <x:v>37428</x:v>
      </x:c>
      <x:c r="H4366">
        <x:v>1</x:v>
      </x:c>
      <x:c r="I4366" t="s">
        <x:v>1281</x:v>
      </x:c>
      <x:c r="J4366">
        <x:v>13</x:v>
      </x:c>
      <x:c r="K4366" t="s">
        <x:v>1420</x:v>
      </x:c>
      <x:c r="L4366" t="s">
        <x:v>419</x:v>
      </x:c>
      <x:c r="M4366" t="str">
        <x:f t="shared" si="208"/>
        <x:v>서울특별시</x:v>
      </x:c>
      <x:c r="N4366" t="str">
        <x:f t="shared" si="209"/>
        <x:v xml:space="preserve">금천구 </x:v>
      </x:c>
      <x:c r="O4366" t="str">
        <x:f t="shared" si="210"/>
        <x:v xml:space="preserve">독산동 </x:v>
      </x:c>
      <x:c r="Q4366" t="s">
        <x:v>2430</x:v>
      </x:c>
      <x:c r="R4366">
        <x:v>191203.04591886199</x:v>
      </x:c>
      <x:c r="S4366">
        <x:v>440751.63014945999</x:v>
      </x:c>
    </x:row>
    <x:row r="4367" spans="1:19">
      <x:c r="A4367">
        <x:v>20130</x:v>
      </x:c>
      <x:c r="B4367" t="s">
        <x:v>2246</x:v>
      </x:c>
      <x:c r="C4367" t="s">
        <x:v>2231</x:v>
      </x:c>
      <x:c r="D4367">
        <x:v>3170000</x:v>
      </x:c>
      <x:c r="E4367" t="s">
        <x:v>1176</x:v>
      </x:c>
      <x:c r="F4367" s="1">
        <x:v>40763</x:v>
      </x:c>
      <x:c r="H4367">
        <x:v>1</x:v>
      </x:c>
      <x:c r="I4367" t="s">
        <x:v>1281</x:v>
      </x:c>
      <x:c r="J4367">
        <x:v>13</x:v>
      </x:c>
      <x:c r="K4367" t="s">
        <x:v>1420</x:v>
      </x:c>
      <x:c r="L4367" t="s">
        <x:v>3959</x:v>
      </x:c>
      <x:c r="M4367" t="str">
        <x:f t="shared" si="208"/>
        <x:v>서울특별시</x:v>
      </x:c>
      <x:c r="N4367" t="str">
        <x:f t="shared" si="209"/>
        <x:v xml:space="preserve">금천구 </x:v>
      </x:c>
      <x:c r="O4367" t="str">
        <x:f t="shared" si="210"/>
        <x:v xml:space="preserve">독산동 </x:v>
      </x:c>
      <x:c r="Q4367" t="s">
        <x:v>4804</x:v>
      </x:c>
      <x:c r="R4367">
        <x:v>191215.320948509</x:v>
      </x:c>
      <x:c r="S4367">
        <x:v>440749.43111310899</x:v>
      </x:c>
    </x:row>
    <x:row r="4368" spans="1:19">
      <x:c r="A4368">
        <x:v>19585</x:v>
      </x:c>
      <x:c r="B4368" t="s">
        <x:v>2246</x:v>
      </x:c>
      <x:c r="C4368" t="s">
        <x:v>2231</x:v>
      </x:c>
      <x:c r="D4368">
        <x:v>3170000</x:v>
      </x:c>
      <x:c r="E4368" t="s">
        <x:v>2063</x:v>
      </x:c>
      <x:c r="F4368" s="1">
        <x:v>36577</x:v>
      </x:c>
      <x:c r="H4368">
        <x:v>1</x:v>
      </x:c>
      <x:c r="I4368" t="s">
        <x:v>1281</x:v>
      </x:c>
      <x:c r="J4368">
        <x:v>13</x:v>
      </x:c>
      <x:c r="K4368" t="s">
        <x:v>1420</x:v>
      </x:c>
      <x:c r="L4368" t="s">
        <x:v>5150</x:v>
      </x:c>
      <x:c r="M4368" t="str">
        <x:f t="shared" si="208"/>
        <x:v>서울특별시</x:v>
      </x:c>
      <x:c r="N4368" t="str">
        <x:f t="shared" si="209"/>
        <x:v xml:space="preserve">금천구 </x:v>
      </x:c>
      <x:c r="O4368" t="str">
        <x:f t="shared" si="210"/>
        <x:v xml:space="preserve">독산동 </x:v>
      </x:c>
      <x:c r="Q4368" t="s">
        <x:v>2384</x:v>
      </x:c>
      <x:c r="R4368">
        <x:v>191269.23746634199</x:v>
      </x:c>
      <x:c r="S4368">
        <x:v>440737.62781956501</x:v>
      </x:c>
    </x:row>
    <x:row r="4369" spans="1:19">
      <x:c r="A4369">
        <x:v>19898</x:v>
      </x:c>
      <x:c r="B4369" t="s">
        <x:v>2246</x:v>
      </x:c>
      <x:c r="C4369" t="s">
        <x:v>2231</x:v>
      </x:c>
      <x:c r="D4369">
        <x:v>3170000</x:v>
      </x:c>
      <x:c r="E4369" t="s">
        <x:v>3122</x:v>
      </x:c>
      <x:c r="F4369" s="1">
        <x:v>40983</x:v>
      </x:c>
      <x:c r="H4369">
        <x:v>1</x:v>
      </x:c>
      <x:c r="I4369" t="s">
        <x:v>1281</x:v>
      </x:c>
      <x:c r="J4369">
        <x:v>13</x:v>
      </x:c>
      <x:c r="K4369" t="s">
        <x:v>1420</x:v>
      </x:c>
      <x:c r="L4369" t="s">
        <x:v>3874</x:v>
      </x:c>
      <x:c r="M4369" t="str">
        <x:f t="shared" si="208"/>
        <x:v>서울특별시</x:v>
      </x:c>
      <x:c r="N4369" t="str">
        <x:f t="shared" si="209"/>
        <x:v xml:space="preserve">금천구 </x:v>
      </x:c>
      <x:c r="O4369" t="str">
        <x:f t="shared" si="210"/>
        <x:v xml:space="preserve">독산동 </x:v>
      </x:c>
      <x:c r="P4369">
        <x:v>8578</x:v>
      </x:c>
      <x:c r="Q4369" t="s">
        <x:v>1194</x:v>
      </x:c>
      <x:c r="R4369">
        <x:v>191240.22444078</x:v>
      </x:c>
      <x:c r="S4369">
        <x:v>440745.31850731903</x:v>
      </x:c>
    </x:row>
    <x:row r="4370" spans="1:19">
      <x:c r="A4370">
        <x:v>54599</x:v>
      </x:c>
      <x:c r="B4370" t="s">
        <x:v>2246</x:v>
      </x:c>
      <x:c r="C4370" t="s">
        <x:v>2231</x:v>
      </x:c>
      <x:c r="D4370">
        <x:v>3170000</x:v>
      </x:c>
      <x:c r="E4370" t="s">
        <x:v>256</x:v>
      </x:c>
      <x:c r="F4370" s="1">
        <x:v>36615</x:v>
      </x:c>
      <x:c r="H4370">
        <x:v>3</x:v>
      </x:c>
      <x:c r="I4370" t="s">
        <x:v>1415</x:v>
      </x:c>
      <x:c r="J4370">
        <x:v>3</x:v>
      </x:c>
      <x:c r="K4370" t="s">
        <x:v>1415</x:v>
      </x:c>
      <x:c r="L4370" t="s">
        <x:v>8684</x:v>
      </x:c>
      <x:c r="M4370" t="str">
        <x:f t="shared" si="208"/>
        <x:v>서울특별시</x:v>
      </x:c>
      <x:c r="N4370" t="str">
        <x:f t="shared" si="209"/>
        <x:v xml:space="preserve">금천구 </x:v>
      </x:c>
      <x:c r="O4370" t="str">
        <x:f t="shared" si="210"/>
        <x:v xml:space="preserve">독산동 </x:v>
      </x:c>
      <x:c r="Q4370" t="s">
        <x:v>2353</x:v>
      </x:c>
      <x:c r="R4370">
        <x:v>191294.482265181</x:v>
      </x:c>
      <x:c r="S4370">
        <x:v>440679.07333780901</x:v>
      </x:c>
    </x:row>
    <x:row r="4371" spans="1:19">
      <x:c r="A4371">
        <x:v>55474</x:v>
      </x:c>
      <x:c r="B4371" t="s">
        <x:v>2246</x:v>
      </x:c>
      <x:c r="C4371" t="s">
        <x:v>2231</x:v>
      </x:c>
      <x:c r="D4371">
        <x:v>3170000</x:v>
      </x:c>
      <x:c r="E4371" t="s">
        <x:v>3280</x:v>
      </x:c>
      <x:c r="F4371" s="1">
        <x:v>36158</x:v>
      </x:c>
      <x:c r="H4371">
        <x:v>3</x:v>
      </x:c>
      <x:c r="I4371" t="s">
        <x:v>1415</x:v>
      </x:c>
      <x:c r="J4371">
        <x:v>3</x:v>
      </x:c>
      <x:c r="K4371" t="s">
        <x:v>1415</x:v>
      </x:c>
      <x:c r="L4371" t="s">
        <x:v>7068</x:v>
      </x:c>
      <x:c r="M4371" t="str">
        <x:f t="shared" si="208"/>
        <x:v>서울특별시</x:v>
      </x:c>
      <x:c r="N4371" t="str">
        <x:f t="shared" si="209"/>
        <x:v xml:space="preserve">금천구 </x:v>
      </x:c>
      <x:c r="O4371" t="str">
        <x:f t="shared" si="210"/>
        <x:v xml:space="preserve">독산동 </x:v>
      </x:c>
      <x:c r="Q4371" t="s">
        <x:v>2463</x:v>
      </x:c>
      <x:c r="R4371">
        <x:v>191255.437271203</x:v>
      </x:c>
      <x:c r="S4371">
        <x:v>440532.44141621201</x:v>
      </x:c>
    </x:row>
    <x:row r="4372" spans="1:19">
      <x:c r="A4372">
        <x:v>55472</x:v>
      </x:c>
      <x:c r="B4372" t="s">
        <x:v>2246</x:v>
      </x:c>
      <x:c r="C4372" t="s">
        <x:v>2231</x:v>
      </x:c>
      <x:c r="D4372">
        <x:v>3170000</x:v>
      </x:c>
      <x:c r="E4372" t="s">
        <x:v>2654</x:v>
      </x:c>
      <x:c r="F4372" s="1">
        <x:v>36040</x:v>
      </x:c>
      <x:c r="H4372">
        <x:v>3</x:v>
      </x:c>
      <x:c r="I4372" t="s">
        <x:v>1415</x:v>
      </x:c>
      <x:c r="J4372">
        <x:v>3</x:v>
      </x:c>
      <x:c r="K4372" t="s">
        <x:v>1415</x:v>
      </x:c>
      <x:c r="L4372" t="s">
        <x:v>9668</x:v>
      </x:c>
      <x:c r="M4372" t="str">
        <x:f t="shared" si="208"/>
        <x:v>서울특별시</x:v>
      </x:c>
      <x:c r="N4372" t="str">
        <x:f t="shared" si="209"/>
        <x:v xml:space="preserve">금천구 </x:v>
      </x:c>
      <x:c r="O4372" t="str">
        <x:f t="shared" si="210"/>
        <x:v xml:space="preserve">독산동 </x:v>
      </x:c>
      <x:c r="Q4372" t="s">
        <x:v>1398</x:v>
      </x:c>
      <x:c r="R4372">
        <x:v>191227.42227960299</x:v>
      </x:c>
      <x:c r="S4372">
        <x:v>440607.71534415102</x:v>
      </x:c>
    </x:row>
    <x:row r="4373" spans="1:19">
      <x:c r="A4373">
        <x:v>19618</x:v>
      </x:c>
      <x:c r="B4373" t="s">
        <x:v>2246</x:v>
      </x:c>
      <x:c r="C4373" t="s">
        <x:v>2231</x:v>
      </x:c>
      <x:c r="D4373">
        <x:v>3170000</x:v>
      </x:c>
      <x:c r="E4373" t="s">
        <x:v>1169</x:v>
      </x:c>
      <x:c r="F4373" s="1">
        <x:v>39583</x:v>
      </x:c>
      <x:c r="H4373">
        <x:v>1</x:v>
      </x:c>
      <x:c r="I4373" t="s">
        <x:v>1281</x:v>
      </x:c>
      <x:c r="J4373">
        <x:v>13</x:v>
      </x:c>
      <x:c r="K4373" t="s">
        <x:v>1420</x:v>
      </x:c>
      <x:c r="L4373" t="s">
        <x:v>5146</x:v>
      </x:c>
      <x:c r="M4373" t="str">
        <x:f t="shared" si="208"/>
        <x:v>서울특별시</x:v>
      </x:c>
      <x:c r="N4373" t="str">
        <x:f t="shared" si="209"/>
        <x:v xml:space="preserve">금천구 </x:v>
      </x:c>
      <x:c r="O4373" t="str">
        <x:f t="shared" si="210"/>
        <x:v xml:space="preserve">독산동 </x:v>
      </x:c>
      <x:c r="Q4373" t="s">
        <x:v>1989</x:v>
      </x:c>
      <x:c r="R4373">
        <x:v>191210.71754844699</x:v>
      </x:c>
      <x:c r="S4373">
        <x:v>440501.89208019403</x:v>
      </x:c>
    </x:row>
    <x:row r="4374" spans="1:19">
      <x:c r="A4374">
        <x:v>19825</x:v>
      </x:c>
      <x:c r="B4374" t="s">
        <x:v>2246</x:v>
      </x:c>
      <x:c r="C4374" t="s">
        <x:v>2231</x:v>
      </x:c>
      <x:c r="D4374">
        <x:v>3170000</x:v>
      </x:c>
      <x:c r="E4374" t="s">
        <x:v>2601</x:v>
      </x:c>
      <x:c r="F4374" s="1">
        <x:v>36923</x:v>
      </x:c>
      <x:c r="H4374">
        <x:v>1</x:v>
      </x:c>
      <x:c r="I4374" t="s">
        <x:v>1281</x:v>
      </x:c>
      <x:c r="J4374">
        <x:v>13</x:v>
      </x:c>
      <x:c r="K4374" t="s">
        <x:v>1420</x:v>
      </x:c>
      <x:c r="L4374" t="s">
        <x:v>5264</x:v>
      </x:c>
      <x:c r="M4374" t="str">
        <x:f t="shared" si="208"/>
        <x:v>서울특별시</x:v>
      </x:c>
      <x:c r="N4374" t="str">
        <x:f t="shared" si="209"/>
        <x:v xml:space="preserve">금천구 </x:v>
      </x:c>
      <x:c r="O4374" t="str">
        <x:f t="shared" si="210"/>
        <x:v xml:space="preserve">독산동 </x:v>
      </x:c>
      <x:c r="Q4374" t="s">
        <x:v>2021</x:v>
      </x:c>
      <x:c r="R4374">
        <x:v>191164.27042088399</x:v>
      </x:c>
      <x:c r="S4374">
        <x:v>440504.71539888397</x:v>
      </x:c>
    </x:row>
    <x:row r="4375" spans="1:19">
      <x:c r="A4375">
        <x:v>54727</x:v>
      </x:c>
      <x:c r="B4375" t="s">
        <x:v>2246</x:v>
      </x:c>
      <x:c r="C4375" t="s">
        <x:v>2231</x:v>
      </x:c>
      <x:c r="D4375">
        <x:v>3170000</x:v>
      </x:c>
      <x:c r="E4375" t="s">
        <x:v>2326</x:v>
      </x:c>
      <x:c r="F4375" s="1">
        <x:v>40420</x:v>
      </x:c>
      <x:c r="H4375">
        <x:v>3</x:v>
      </x:c>
      <x:c r="I4375" t="s">
        <x:v>1415</x:v>
      </x:c>
      <x:c r="J4375">
        <x:v>3</x:v>
      </x:c>
      <x:c r="K4375" t="s">
        <x:v>1415</x:v>
      </x:c>
      <x:c r="L4375" t="s">
        <x:v>9248</x:v>
      </x:c>
      <x:c r="M4375" t="str">
        <x:f t="shared" si="208"/>
        <x:v>서울특별시</x:v>
      </x:c>
      <x:c r="N4375" t="str">
        <x:f t="shared" si="209"/>
        <x:v xml:space="preserve">금천구 </x:v>
      </x:c>
      <x:c r="O4375" t="str">
        <x:f t="shared" si="210"/>
        <x:v xml:space="preserve">독산동 </x:v>
      </x:c>
      <x:c r="Q4375" t="s">
        <x:v>1320</x:v>
      </x:c>
      <x:c r="R4375">
        <x:v>190922.378815384</x:v>
      </x:c>
      <x:c r="S4375">
        <x:v>440503.76137680002</x:v>
      </x:c>
    </x:row>
    <x:row r="4376" spans="1:19">
      <x:c r="A4376">
        <x:v>20186</x:v>
      </x:c>
      <x:c r="B4376" t="s">
        <x:v>2246</x:v>
      </x:c>
      <x:c r="C4376" t="s">
        <x:v>2231</x:v>
      </x:c>
      <x:c r="D4376">
        <x:v>3170000</x:v>
      </x:c>
      <x:c r="E4376" t="s">
        <x:v>2735</x:v>
      </x:c>
      <x:c r="F4376" s="1">
        <x:v>36398</x:v>
      </x:c>
      <x:c r="H4376">
        <x:v>1</x:v>
      </x:c>
      <x:c r="I4376" t="s">
        <x:v>1281</x:v>
      </x:c>
      <x:c r="J4376">
        <x:v>13</x:v>
      </x:c>
      <x:c r="K4376" t="s">
        <x:v>1420</x:v>
      </x:c>
      <x:c r="L4376" t="s">
        <x:v>3977</x:v>
      </x:c>
      <x:c r="M4376" t="str">
        <x:f t="shared" si="208"/>
        <x:v>서울특별시</x:v>
      </x:c>
      <x:c r="N4376" t="str">
        <x:f t="shared" si="209"/>
        <x:v xml:space="preserve">금천구 </x:v>
      </x:c>
      <x:c r="O4376" t="str">
        <x:f t="shared" si="210"/>
        <x:v xml:space="preserve">독산동 </x:v>
      </x:c>
      <x:c r="Q4376" t="s">
        <x:v>2339</x:v>
      </x:c>
      <x:c r="R4376">
        <x:v>191215.71709034799</x:v>
      </x:c>
      <x:c r="S4376">
        <x:v>440462.11541323498</x:v>
      </x:c>
    </x:row>
    <x:row r="4377" spans="1:19">
      <x:c r="A4377">
        <x:v>26971</x:v>
      </x:c>
      <x:c r="B4377" t="s">
        <x:v>2246</x:v>
      </x:c>
      <x:c r="C4377" t="s">
        <x:v>2231</x:v>
      </x:c>
      <x:c r="D4377">
        <x:v>3170000</x:v>
      </x:c>
      <x:c r="E4377" t="s">
        <x:v>2078</x:v>
      </x:c>
      <x:c r="F4377" s="1">
        <x:v>36979</x:v>
      </x:c>
      <x:c r="H4377">
        <x:v>1</x:v>
      </x:c>
      <x:c r="I4377" t="s">
        <x:v>1281</x:v>
      </x:c>
      <x:c r="J4377">
        <x:v>13</x:v>
      </x:c>
      <x:c r="K4377" t="s">
        <x:v>1420</x:v>
      </x:c>
      <x:c r="L4377" t="s">
        <x:v>6674</x:v>
      </x:c>
      <x:c r="M4377" t="str">
        <x:f t="shared" si="208"/>
        <x:v>서울특별시</x:v>
      </x:c>
      <x:c r="N4377" t="str">
        <x:f t="shared" si="209"/>
        <x:v xml:space="preserve">금천구 </x:v>
      </x:c>
      <x:c r="O4377" t="str">
        <x:f t="shared" si="210"/>
        <x:v xml:space="preserve">독산동 </x:v>
      </x:c>
      <x:c r="Q4377" t="s">
        <x:v>2452</x:v>
      </x:c>
      <x:c r="R4377">
        <x:v>191266.29879334901</x:v>
      </x:c>
      <x:c r="S4377">
        <x:v>440445.37238927803</x:v>
      </x:c>
    </x:row>
    <x:row r="4378" spans="1:19">
      <x:c r="A4378">
        <x:v>19866</x:v>
      </x:c>
      <x:c r="B4378" t="s">
        <x:v>2246</x:v>
      </x:c>
      <x:c r="C4378" t="s">
        <x:v>2231</x:v>
      </x:c>
      <x:c r="D4378">
        <x:v>3170000</x:v>
      </x:c>
      <x:c r="E4378" t="s">
        <x:v>3077</x:v>
      </x:c>
      <x:c r="F4378" s="1">
        <x:v>37602</x:v>
      </x:c>
      <x:c r="H4378">
        <x:v>1</x:v>
      </x:c>
      <x:c r="I4378" t="s">
        <x:v>1281</x:v>
      </x:c>
      <x:c r="J4378">
        <x:v>13</x:v>
      </x:c>
      <x:c r="K4378" t="s">
        <x:v>1420</x:v>
      </x:c>
      <x:c r="L4378" t="s">
        <x:v>3844</x:v>
      </x:c>
      <x:c r="M4378" t="str">
        <x:f t="shared" si="208"/>
        <x:v>서울특별시</x:v>
      </x:c>
      <x:c r="N4378" t="str">
        <x:f t="shared" si="209"/>
        <x:v xml:space="preserve">금천구 </x:v>
      </x:c>
      <x:c r="O4378" t="str">
        <x:f t="shared" si="210"/>
        <x:v xml:space="preserve">독산동 </x:v>
      </x:c>
      <x:c r="Q4378" t="s">
        <x:v>4515</x:v>
      </x:c>
      <x:c r="R4378">
        <x:v>191373.87073798</x:v>
      </x:c>
      <x:c r="S4378">
        <x:v>440333.27700027201</x:v>
      </x:c>
    </x:row>
    <x:row r="4379" spans="1:19">
      <x:c r="A4379">
        <x:v>20013</x:v>
      </x:c>
      <x:c r="B4379" t="s">
        <x:v>2246</x:v>
      </x:c>
      <x:c r="C4379" t="s">
        <x:v>2231</x:v>
      </x:c>
      <x:c r="D4379">
        <x:v>3170000</x:v>
      </x:c>
      <x:c r="E4379" t="s">
        <x:v>1151</x:v>
      </x:c>
      <x:c r="F4379" s="1">
        <x:v>37566</x:v>
      </x:c>
      <x:c r="H4379">
        <x:v>1</x:v>
      </x:c>
      <x:c r="I4379" t="s">
        <x:v>1281</x:v>
      </x:c>
      <x:c r="J4379">
        <x:v>13</x:v>
      </x:c>
      <x:c r="K4379" t="s">
        <x:v>1420</x:v>
      </x:c>
      <x:c r="L4379" t="s">
        <x:v>3897</x:v>
      </x:c>
      <x:c r="M4379" t="str">
        <x:f t="shared" si="208"/>
        <x:v>서울특별시</x:v>
      </x:c>
      <x:c r="N4379" t="str">
        <x:f t="shared" si="209"/>
        <x:v xml:space="preserve">금천구 </x:v>
      </x:c>
      <x:c r="O4379" t="str">
        <x:f t="shared" si="210"/>
        <x:v xml:space="preserve">독산동 </x:v>
      </x:c>
      <x:c r="P4379">
        <x:v>8559</x:v>
      </x:c>
      <x:c r="Q4379" t="s">
        <x:v>1350</x:v>
      </x:c>
      <x:c r="R4379">
        <x:v>191347.02871461699</x:v>
      </x:c>
      <x:c r="S4379">
        <x:v>440311.70285785198</x:v>
      </x:c>
    </x:row>
    <x:row r="4380" spans="1:19">
      <x:c r="A4380">
        <x:v>19868</x:v>
      </x:c>
      <x:c r="B4380" t="s">
        <x:v>2246</x:v>
      </x:c>
      <x:c r="C4380" t="s">
        <x:v>2231</x:v>
      </x:c>
      <x:c r="D4380">
        <x:v>3170000</x:v>
      </x:c>
      <x:c r="E4380" t="s">
        <x:v>275</x:v>
      </x:c>
      <x:c r="F4380" s="1">
        <x:v>38215</x:v>
      </x:c>
      <x:c r="H4380">
        <x:v>1</x:v>
      </x:c>
      <x:c r="I4380" t="s">
        <x:v>1281</x:v>
      </x:c>
      <x:c r="J4380">
        <x:v>13</x:v>
      </x:c>
      <x:c r="K4380" t="s">
        <x:v>1420</x:v>
      </x:c>
      <x:c r="L4380" t="s">
        <x:v>5258</x:v>
      </x:c>
      <x:c r="M4380" t="str">
        <x:f t="shared" si="208"/>
        <x:v>서울특별시</x:v>
      </x:c>
      <x:c r="N4380" t="str">
        <x:f t="shared" si="209"/>
        <x:v xml:space="preserve">금천구 </x:v>
      </x:c>
      <x:c r="O4380" t="str">
        <x:f t="shared" si="210"/>
        <x:v xml:space="preserve">독산동 </x:v>
      </x:c>
      <x:c r="Q4380" t="s">
        <x:v>1366</x:v>
      </x:c>
      <x:c r="R4380">
        <x:v>191297.061100135</x:v>
      </x:c>
      <x:c r="S4380">
        <x:v>440292.13406338001</x:v>
      </x:c>
    </x:row>
    <x:row r="4381" spans="1:19">
      <x:c r="A4381">
        <x:v>55624</x:v>
      </x:c>
      <x:c r="B4381" t="s">
        <x:v>2246</x:v>
      </x:c>
      <x:c r="C4381" t="s">
        <x:v>2231</x:v>
      </x:c>
      <x:c r="D4381">
        <x:v>3170000</x:v>
      </x:c>
      <x:c r="E4381" t="s">
        <x:v>2584</x:v>
      </x:c>
      <x:c r="F4381" s="1">
        <x:v>38210</x:v>
      </x:c>
      <x:c r="H4381">
        <x:v>3</x:v>
      </x:c>
      <x:c r="I4381" t="s">
        <x:v>1415</x:v>
      </x:c>
      <x:c r="J4381">
        <x:v>3</x:v>
      </x:c>
      <x:c r="K4381" t="s">
        <x:v>1415</x:v>
      </x:c>
      <x:c r="L4381" t="s">
        <x:v>9519</x:v>
      </x:c>
      <x:c r="M4381" t="str">
        <x:f t="shared" si="208"/>
        <x:v>서울특별시</x:v>
      </x:c>
      <x:c r="N4381" t="str">
        <x:f t="shared" si="209"/>
        <x:v xml:space="preserve">금천구 </x:v>
      </x:c>
      <x:c r="O4381" t="str">
        <x:f t="shared" si="210"/>
        <x:v xml:space="preserve">독산동 </x:v>
      </x:c>
      <x:c r="Q4381" t="s">
        <x:v>1395</x:v>
      </x:c>
      <x:c r="R4381">
        <x:v>191297.061100135</x:v>
      </x:c>
      <x:c r="S4381">
        <x:v>440292.13406338001</x:v>
      </x:c>
    </x:row>
    <x:row r="4382" spans="1:19">
      <x:c r="A4382">
        <x:v>28127</x:v>
      </x:c>
      <x:c r="B4382" t="s">
        <x:v>2246</x:v>
      </x:c>
      <x:c r="C4382" t="s">
        <x:v>2231</x:v>
      </x:c>
      <x:c r="D4382">
        <x:v>3170000</x:v>
      </x:c>
      <x:c r="E4382" t="s">
        <x:v>4400</x:v>
      </x:c>
      <x:c r="F4382" s="1">
        <x:v>44693</x:v>
      </x:c>
      <x:c r="H4382">
        <x:v>1</x:v>
      </x:c>
      <x:c r="I4382" t="s">
        <x:v>1281</x:v>
      </x:c>
      <x:c r="J4382">
        <x:v>13</x:v>
      </x:c>
      <x:c r="K4382" t="s">
        <x:v>1420</x:v>
      </x:c>
      <x:c r="L4382" t="s">
        <x:v>947</x:v>
      </x:c>
      <x:c r="M4382" t="str">
        <x:f t="shared" si="208"/>
        <x:v>서울특별시</x:v>
      </x:c>
      <x:c r="N4382" t="str">
        <x:f t="shared" si="209"/>
        <x:v xml:space="preserve">금천구 </x:v>
      </x:c>
      <x:c r="O4382" t="str">
        <x:f t="shared" si="210"/>
        <x:v xml:space="preserve">독산동 </x:v>
      </x:c>
      <x:c r="P4382">
        <x:v>8618</x:v>
      </x:c>
      <x:c r="Q4382" t="s">
        <x:v>4840</x:v>
      </x:c>
      <x:c r="R4382">
        <x:v>191384.924722016</x:v>
      </x:c>
      <x:c r="S4382">
        <x:v>440139.92842125997</x:v>
      </x:c>
    </x:row>
    <x:row r="4383" spans="1:19">
      <x:c r="A4383">
        <x:v>54598</x:v>
      </x:c>
      <x:c r="B4383" t="s">
        <x:v>2246</x:v>
      </x:c>
      <x:c r="C4383" t="s">
        <x:v>2231</x:v>
      </x:c>
      <x:c r="D4383">
        <x:v>3170000</x:v>
      </x:c>
      <x:c r="E4383" t="s">
        <x:v>1128</x:v>
      </x:c>
      <x:c r="F4383" s="1">
        <x:v>36591</x:v>
      </x:c>
      <x:c r="H4383">
        <x:v>3</x:v>
      </x:c>
      <x:c r="I4383" t="s">
        <x:v>1415</x:v>
      </x:c>
      <x:c r="J4383">
        <x:v>3</x:v>
      </x:c>
      <x:c r="K4383" t="s">
        <x:v>1415</x:v>
      </x:c>
      <x:c r="L4383" t="s">
        <x:v>7398</x:v>
      </x:c>
      <x:c r="M4383" t="str">
        <x:f t="shared" si="208"/>
        <x:v>서울특별시</x:v>
      </x:c>
      <x:c r="N4383" t="str">
        <x:f t="shared" si="209"/>
        <x:v xml:space="preserve">금천구 </x:v>
      </x:c>
      <x:c r="O4383" t="str">
        <x:f t="shared" si="210"/>
        <x:v xml:space="preserve">독산동 </x:v>
      </x:c>
      <x:c r="P4383">
        <x:v>8618</x:v>
      </x:c>
      <x:c r="Q4383" t="s">
        <x:v>1356</x:v>
      </x:c>
      <x:c r="R4383">
        <x:v>191384.924722016</x:v>
      </x:c>
      <x:c r="S4383">
        <x:v>440139.92842125997</x:v>
      </x:c>
    </x:row>
    <x:row r="4384" spans="1:19">
      <x:c r="A4384">
        <x:v>19783</x:v>
      </x:c>
      <x:c r="B4384" t="s">
        <x:v>2246</x:v>
      </x:c>
      <x:c r="C4384" t="s">
        <x:v>2231</x:v>
      </x:c>
      <x:c r="D4384">
        <x:v>3170000</x:v>
      </x:c>
      <x:c r="E4384" t="s">
        <x:v>3221</x:v>
      </x:c>
      <x:c r="F4384" s="1">
        <x:v>43293</x:v>
      </x:c>
      <x:c r="H4384">
        <x:v>1</x:v>
      </x:c>
      <x:c r="I4384" t="s">
        <x:v>1281</x:v>
      </x:c>
      <x:c r="J4384">
        <x:v>13</x:v>
      </x:c>
      <x:c r="K4384" t="s">
        <x:v>1420</x:v>
      </x:c>
      <x:c r="L4384" t="s">
        <x:v>3840</x:v>
      </x:c>
      <x:c r="M4384" t="str">
        <x:f t="shared" si="208"/>
        <x:v>서울특별시</x:v>
      </x:c>
      <x:c r="N4384" t="str">
        <x:f t="shared" si="209"/>
        <x:v xml:space="preserve">금천구 </x:v>
      </x:c>
      <x:c r="O4384" t="str">
        <x:f t="shared" si="210"/>
        <x:v xml:space="preserve">독산동 </x:v>
      </x:c>
      <x:c r="P4384">
        <x:v>8618</x:v>
      </x:c>
      <x:c r="Q4384" t="s">
        <x:v>2570</x:v>
      </x:c>
      <x:c r="R4384">
        <x:v>191320.70758680601</x:v>
      </x:c>
      <x:c r="S4384">
        <x:v>440244.40374859498</x:v>
      </x:c>
    </x:row>
    <x:row r="4385" spans="1:19">
      <x:c r="A4385">
        <x:v>19699</x:v>
      </x:c>
      <x:c r="B4385" t="s">
        <x:v>2246</x:v>
      </x:c>
      <x:c r="C4385" t="s">
        <x:v>2231</x:v>
      </x:c>
      <x:c r="D4385">
        <x:v>3170000</x:v>
      </x:c>
      <x:c r="E4385" t="s">
        <x:v>277</x:v>
      </x:c>
      <x:c r="F4385" s="1">
        <x:v>37221</x:v>
      </x:c>
      <x:c r="H4385">
        <x:v>1</x:v>
      </x:c>
      <x:c r="I4385" t="s">
        <x:v>1281</x:v>
      </x:c>
      <x:c r="J4385">
        <x:v>13</x:v>
      </x:c>
      <x:c r="K4385" t="s">
        <x:v>1420</x:v>
      </x:c>
      <x:c r="L4385" t="s">
        <x:v>5200</x:v>
      </x:c>
      <x:c r="M4385" t="str">
        <x:f t="shared" si="208"/>
        <x:v>서울특별시</x:v>
      </x:c>
      <x:c r="N4385" t="str">
        <x:f t="shared" si="209"/>
        <x:v xml:space="preserve">금천구 </x:v>
      </x:c>
      <x:c r="O4385" t="str">
        <x:f t="shared" si="210"/>
        <x:v xml:space="preserve">독산동 </x:v>
      </x:c>
      <x:c r="Q4385" t="s">
        <x:v>1472</x:v>
      </x:c>
      <x:c r="R4385">
        <x:v>191212.56983646</x:v>
      </x:c>
      <x:c r="S4385">
        <x:v>440204.36131626798</x:v>
      </x:c>
    </x:row>
    <x:row r="4386" spans="1:19">
      <x:c r="A4386">
        <x:v>30510</x:v>
      </x:c>
      <x:c r="B4386" t="s">
        <x:v>2246</x:v>
      </x:c>
      <x:c r="C4386" t="s">
        <x:v>2231</x:v>
      </x:c>
      <x:c r="D4386">
        <x:v>3170000</x:v>
      </x:c>
      <x:c r="E4386" t="s">
        <x:v>2699</x:v>
      </x:c>
      <x:c r="F4386" s="1">
        <x:v>34346</x:v>
      </x:c>
      <x:c r="H4386">
        <x:v>4</x:v>
      </x:c>
      <x:c r="I4386" t="s">
        <x:v>1899</x:v>
      </x:c>
      <x:c r="J4386">
        <x:v>35</x:v>
      </x:c>
      <x:c r="K4386" t="s">
        <x:v>10615</x:v>
      </x:c>
      <x:c r="L4386" t="s">
        <x:v>1045</x:v>
      </x:c>
      <x:c r="M4386" t="str">
        <x:f t="shared" si="208"/>
        <x:v>서울특별시</x:v>
      </x:c>
      <x:c r="N4386" t="str">
        <x:f t="shared" si="209"/>
        <x:v xml:space="preserve">금천구 </x:v>
      </x:c>
      <x:c r="O4386" t="str">
        <x:f t="shared" si="210"/>
        <x:v xml:space="preserve">독산동 </x:v>
      </x:c>
      <x:c r="Q4386" t="s">
        <x:v>1490</x:v>
      </x:c>
      <x:c r="R4386">
        <x:v>190897.121552939</x:v>
      </x:c>
      <x:c r="S4386">
        <x:v>440210.02890027099</x:v>
      </x:c>
    </x:row>
    <x:row r="4387" spans="1:19">
      <x:c r="A4387">
        <x:v>54661</x:v>
      </x:c>
      <x:c r="B4387" t="s">
        <x:v>2246</x:v>
      </x:c>
      <x:c r="C4387" t="s">
        <x:v>2231</x:v>
      </x:c>
      <x:c r="D4387">
        <x:v>3170000</x:v>
      </x:c>
      <x:c r="E4387" t="s">
        <x:v>2815</x:v>
      </x:c>
      <x:c r="F4387" s="1">
        <x:v>36273</x:v>
      </x:c>
      <x:c r="H4387">
        <x:v>3</x:v>
      </x:c>
      <x:c r="I4387" t="s">
        <x:v>1415</x:v>
      </x:c>
      <x:c r="J4387">
        <x:v>3</x:v>
      </x:c>
      <x:c r="K4387" t="s">
        <x:v>1415</x:v>
      </x:c>
      <x:c r="L4387" t="s">
        <x:v>8677</x:v>
      </x:c>
      <x:c r="M4387" t="str">
        <x:f t="shared" si="208"/>
        <x:v>서울특별시</x:v>
      </x:c>
      <x:c r="N4387" t="str">
        <x:f t="shared" si="209"/>
        <x:v xml:space="preserve">금천구 </x:v>
      </x:c>
      <x:c r="O4387" t="str">
        <x:f t="shared" si="210"/>
        <x:v xml:space="preserve">독산동 </x:v>
      </x:c>
      <x:c r="Q4387" t="s">
        <x:v>2462</x:v>
      </x:c>
      <x:c r="R4387">
        <x:v>190895.84413249101</x:v>
      </x:c>
      <x:c r="S4387">
        <x:v>440168.310873896</x:v>
      </x:c>
    </x:row>
    <x:row r="4388" spans="1:19">
      <x:c r="A4388">
        <x:v>54947</x:v>
      </x:c>
      <x:c r="B4388" t="s">
        <x:v>2246</x:v>
      </x:c>
      <x:c r="C4388" t="s">
        <x:v>2231</x:v>
      </x:c>
      <x:c r="D4388">
        <x:v>3170000</x:v>
      </x:c>
      <x:c r="E4388" t="s">
        <x:v>3255</x:v>
      </x:c>
      <x:c r="F4388" s="1">
        <x:v>37424</x:v>
      </x:c>
      <x:c r="H4388">
        <x:v>3</x:v>
      </x:c>
      <x:c r="I4388" t="s">
        <x:v>1415</x:v>
      </x:c>
      <x:c r="J4388">
        <x:v>3</x:v>
      </x:c>
      <x:c r="K4388" t="s">
        <x:v>1415</x:v>
      </x:c>
      <x:c r="L4388" t="s">
        <x:v>9364</x:v>
      </x:c>
      <x:c r="M4388" t="str">
        <x:f t="shared" si="208"/>
        <x:v>서울특별시</x:v>
      </x:c>
      <x:c r="N4388" t="str">
        <x:f t="shared" si="209"/>
        <x:v xml:space="preserve">금천구 </x:v>
      </x:c>
      <x:c r="O4388" t="str">
        <x:f t="shared" si="210"/>
        <x:v xml:space="preserve">독산동 </x:v>
      </x:c>
      <x:c r="Q4388" t="s">
        <x:v>9005</x:v>
      </x:c>
      <x:c r="R4388">
        <x:v>190908.76713511199</x:v>
      </x:c>
      <x:c r="S4388">
        <x:v>440240.235691234</x:v>
      </x:c>
    </x:row>
    <x:row r="4389" spans="1:19">
      <x:c r="A4389">
        <x:v>55628</x:v>
      </x:c>
      <x:c r="B4389" t="s">
        <x:v>2246</x:v>
      </x:c>
      <x:c r="C4389" t="s">
        <x:v>2231</x:v>
      </x:c>
      <x:c r="D4389">
        <x:v>3170000</x:v>
      </x:c>
      <x:c r="E4389" t="s">
        <x:v>2746</x:v>
      </x:c>
      <x:c r="F4389" s="1">
        <x:v>34279</x:v>
      </x:c>
      <x:c r="H4389">
        <x:v>3</x:v>
      </x:c>
      <x:c r="I4389" t="s">
        <x:v>1415</x:v>
      </x:c>
      <x:c r="J4389">
        <x:v>3</x:v>
      </x:c>
      <x:c r="K4389" t="s">
        <x:v>1415</x:v>
      </x:c>
      <x:c r="L4389" t="s">
        <x:v>9510</x:v>
      </x:c>
      <x:c r="M4389" t="str">
        <x:f t="shared" si="208"/>
        <x:v>서울특별시</x:v>
      </x:c>
      <x:c r="N4389" t="str">
        <x:f t="shared" si="209"/>
        <x:v xml:space="preserve">금천구 </x:v>
      </x:c>
      <x:c r="O4389" t="str">
        <x:f t="shared" si="210"/>
        <x:v xml:space="preserve">독산동 </x:v>
      </x:c>
      <x:c r="Q4389" t="s">
        <x:v>8941</x:v>
      </x:c>
      <x:c r="R4389">
        <x:v>191099.58244363699</x:v>
      </x:c>
      <x:c r="S4389">
        <x:v>439956.97526409099</x:v>
      </x:c>
    </x:row>
    <x:row r="4390" spans="1:19">
      <x:c r="A4390">
        <x:v>55241</x:v>
      </x:c>
      <x:c r="B4390" t="s">
        <x:v>2246</x:v>
      </x:c>
      <x:c r="C4390" t="s">
        <x:v>2231</x:v>
      </x:c>
      <x:c r="D4390">
        <x:v>3170000</x:v>
      </x:c>
      <x:c r="E4390" t="s">
        <x:v>2769</x:v>
      </x:c>
      <x:c r="F4390" s="1">
        <x:v>37587</x:v>
      </x:c>
      <x:c r="H4390">
        <x:v>3</x:v>
      </x:c>
      <x:c r="I4390" t="s">
        <x:v>1415</x:v>
      </x:c>
      <x:c r="J4390">
        <x:v>3</x:v>
      </x:c>
      <x:c r="K4390" t="s">
        <x:v>1415</x:v>
      </x:c>
      <x:c r="L4390" t="s">
        <x:v>9462</x:v>
      </x:c>
      <x:c r="M4390" t="str">
        <x:f t="shared" si="208"/>
        <x:v>서울특별시</x:v>
      </x:c>
      <x:c r="N4390" t="str">
        <x:f t="shared" si="209"/>
        <x:v xml:space="preserve">금천구 </x:v>
      </x:c>
      <x:c r="O4390" t="str">
        <x:f t="shared" si="210"/>
        <x:v xml:space="preserve">독산동 </x:v>
      </x:c>
      <x:c r="Q4390" t="s">
        <x:v>1368</x:v>
      </x:c>
      <x:c r="R4390">
        <x:v>190965.07288694501</x:v>
      </x:c>
      <x:c r="S4390">
        <x:v>439836.22778950498</x:v>
      </x:c>
    </x:row>
    <x:row r="4391" spans="1:19">
      <x:c r="A4391">
        <x:v>20033</x:v>
      </x:c>
      <x:c r="B4391" t="s">
        <x:v>2246</x:v>
      </x:c>
      <x:c r="C4391" t="s">
        <x:v>2231</x:v>
      </x:c>
      <x:c r="D4391">
        <x:v>3170000</x:v>
      </x:c>
      <x:c r="E4391" t="s">
        <x:v>263</x:v>
      </x:c>
      <x:c r="F4391" s="1">
        <x:v>37356</x:v>
      </x:c>
      <x:c r="H4391">
        <x:v>1</x:v>
      </x:c>
      <x:c r="I4391" t="s">
        <x:v>1281</x:v>
      </x:c>
      <x:c r="J4391">
        <x:v>13</x:v>
      </x:c>
      <x:c r="K4391" t="s">
        <x:v>1420</x:v>
      </x:c>
      <x:c r="L4391" t="s">
        <x:v>5323</x:v>
      </x:c>
      <x:c r="M4391" t="str">
        <x:f t="shared" si="208"/>
        <x:v>서울특별시</x:v>
      </x:c>
      <x:c r="N4391" t="str">
        <x:f t="shared" si="209"/>
        <x:v xml:space="preserve">금천구 </x:v>
      </x:c>
      <x:c r="O4391" t="str">
        <x:f t="shared" si="210"/>
        <x:v xml:space="preserve">독산동 </x:v>
      </x:c>
      <x:c r="Q4391" t="s">
        <x:v>1362</x:v>
      </x:c>
      <x:c r="R4391">
        <x:v>191079.12678997201</x:v>
      </x:c>
      <x:c r="S4391">
        <x:v>439564.24506544101</x:v>
      </x:c>
    </x:row>
    <x:row r="4392" spans="1:19">
      <x:c r="A4392">
        <x:v>20122</x:v>
      </x:c>
      <x:c r="B4392" t="s">
        <x:v>2246</x:v>
      </x:c>
      <x:c r="C4392" t="s">
        <x:v>2231</x:v>
      </x:c>
      <x:c r="D4392">
        <x:v>3170000</x:v>
      </x:c>
      <x:c r="E4392" t="s">
        <x:v>3253</x:v>
      </x:c>
      <x:c r="F4392" s="1">
        <x:v>37513</x:v>
      </x:c>
      <x:c r="H4392">
        <x:v>1</x:v>
      </x:c>
      <x:c r="I4392" t="s">
        <x:v>1281</x:v>
      </x:c>
      <x:c r="J4392">
        <x:v>13</x:v>
      </x:c>
      <x:c r="K4392" t="s">
        <x:v>1420</x:v>
      </x:c>
      <x:c r="L4392" t="s">
        <x:v>5347</x:v>
      </x:c>
      <x:c r="M4392" t="str">
        <x:f t="shared" si="208"/>
        <x:v>서울특별시</x:v>
      </x:c>
      <x:c r="N4392" t="str">
        <x:f t="shared" si="209"/>
        <x:v xml:space="preserve">금천구 </x:v>
      </x:c>
      <x:c r="O4392" t="str">
        <x:f t="shared" si="210"/>
        <x:v xml:space="preserve">독산동 </x:v>
      </x:c>
      <x:c r="Q4392" t="s">
        <x:v>1357</x:v>
      </x:c>
      <x:c r="R4392">
        <x:v>191062.672709167</x:v>
      </x:c>
      <x:c r="S4392">
        <x:v>439560.34444930003</x:v>
      </x:c>
    </x:row>
    <x:row r="4393" spans="1:19">
      <x:c r="A4393">
        <x:v>55568</x:v>
      </x:c>
      <x:c r="B4393" t="s">
        <x:v>2246</x:v>
      </x:c>
      <x:c r="C4393" t="s">
        <x:v>2231</x:v>
      </x:c>
      <x:c r="D4393">
        <x:v>3170000</x:v>
      </x:c>
      <x:c r="E4393" t="s">
        <x:v>3009</x:v>
      </x:c>
      <x:c r="F4393" s="1">
        <x:v>36347</x:v>
      </x:c>
      <x:c r="H4393">
        <x:v>3</x:v>
      </x:c>
      <x:c r="I4393" t="s">
        <x:v>1415</x:v>
      </x:c>
      <x:c r="J4393">
        <x:v>3</x:v>
      </x:c>
      <x:c r="K4393" t="s">
        <x:v>1415</x:v>
      </x:c>
      <x:c r="L4393" t="s">
        <x:v>9710</x:v>
      </x:c>
      <x:c r="M4393" t="str">
        <x:f t="shared" si="208"/>
        <x:v>서울특별시</x:v>
      </x:c>
      <x:c r="N4393" t="str">
        <x:f t="shared" si="209"/>
        <x:v xml:space="preserve">금천구 </x:v>
      </x:c>
      <x:c r="O4393" t="str">
        <x:f t="shared" si="210"/>
        <x:v xml:space="preserve">독산동 </x:v>
      </x:c>
      <x:c r="Q4393" t="s">
        <x:v>7802</x:v>
      </x:c>
      <x:c r="R4393">
        <x:v>190167.85460113001</x:v>
      </x:c>
      <x:c r="S4393">
        <x:v>439106.96451939899</x:v>
      </x:c>
    </x:row>
    <x:row r="4394" spans="1:19">
      <x:c r="A4394">
        <x:v>19584</x:v>
      </x:c>
      <x:c r="B4394" t="s">
        <x:v>2246</x:v>
      </x:c>
      <x:c r="C4394" t="s">
        <x:v>2231</x:v>
      </x:c>
      <x:c r="D4394">
        <x:v>3170000</x:v>
      </x:c>
      <x:c r="E4394" t="s">
        <x:v>2065</x:v>
      </x:c>
      <x:c r="F4394" s="1">
        <x:v>38884</x:v>
      </x:c>
      <x:c r="H4394">
        <x:v>1</x:v>
      </x:c>
      <x:c r="I4394" t="s">
        <x:v>1281</x:v>
      </x:c>
      <x:c r="J4394">
        <x:v>13</x:v>
      </x:c>
      <x:c r="K4394" t="s">
        <x:v>1420</x:v>
      </x:c>
      <x:c r="L4394" t="s">
        <x:v>5172</x:v>
      </x:c>
      <x:c r="M4394" t="str">
        <x:f t="shared" si="208"/>
        <x:v>서울특별시</x:v>
      </x:c>
      <x:c r="N4394" t="str">
        <x:f t="shared" si="209"/>
        <x:v xml:space="preserve">금천구 </x:v>
      </x:c>
      <x:c r="O4394" t="str">
        <x:f t="shared" si="210"/>
        <x:v xml:space="preserve">독산동 </x:v>
      </x:c>
      <x:c r="Q4394" t="s">
        <x:v>1322</x:v>
      </x:c>
      <x:c r="R4394">
        <x:v>190267.69067985701</x:v>
      </x:c>
      <x:c r="S4394">
        <x:v>439143.407515692</x:v>
      </x:c>
    </x:row>
    <x:row r="4395" spans="1:19">
      <x:c r="A4395">
        <x:v>19637</x:v>
      </x:c>
      <x:c r="B4395" t="s">
        <x:v>2246</x:v>
      </x:c>
      <x:c r="C4395" t="s">
        <x:v>2231</x:v>
      </x:c>
      <x:c r="D4395">
        <x:v>3170000</x:v>
      </x:c>
      <x:c r="E4395" t="s">
        <x:v>2692</x:v>
      </x:c>
      <x:c r="F4395" s="1">
        <x:v>37074</x:v>
      </x:c>
      <x:c r="H4395">
        <x:v>1</x:v>
      </x:c>
      <x:c r="I4395" t="s">
        <x:v>1281</x:v>
      </x:c>
      <x:c r="J4395">
        <x:v>13</x:v>
      </x:c>
      <x:c r="K4395" t="s">
        <x:v>1420</x:v>
      </x:c>
      <x:c r="L4395" t="s">
        <x:v>5148</x:v>
      </x:c>
      <x:c r="M4395" t="str">
        <x:f t="shared" si="208"/>
        <x:v>서울특별시</x:v>
      </x:c>
      <x:c r="N4395" t="str">
        <x:f t="shared" si="209"/>
        <x:v xml:space="preserve">금천구 </x:v>
      </x:c>
      <x:c r="O4395" t="str">
        <x:f t="shared" si="210"/>
        <x:v xml:space="preserve">독산동 </x:v>
      </x:c>
      <x:c r="Q4395" t="s">
        <x:v>1395</x:v>
      </x:c>
      <x:c r="R4395">
        <x:v>190160.95728694799</x:v>
      </x:c>
      <x:c r="S4395">
        <x:v>438955.00562933</x:v>
      </x:c>
    </x:row>
    <x:row r="4396" spans="1:19">
      <x:c r="A4396">
        <x:v>54823</x:v>
      </x:c>
      <x:c r="B4396" t="s">
        <x:v>2246</x:v>
      </x:c>
      <x:c r="C4396" t="s">
        <x:v>2231</x:v>
      </x:c>
      <x:c r="D4396">
        <x:v>3170000</x:v>
      </x:c>
      <x:c r="E4396" t="s">
        <x:v>3066</x:v>
      </x:c>
      <x:c r="F4396" s="1">
        <x:v>36490</x:v>
      </x:c>
      <x:c r="H4396">
        <x:v>3</x:v>
      </x:c>
      <x:c r="I4396" t="s">
        <x:v>1415</x:v>
      </x:c>
      <x:c r="J4396">
        <x:v>3</x:v>
      </x:c>
      <x:c r="K4396" t="s">
        <x:v>1415</x:v>
      </x:c>
      <x:c r="L4396" t="s">
        <x:v>9306</x:v>
      </x:c>
      <x:c r="M4396" t="str">
        <x:f t="shared" si="208"/>
        <x:v>서울특별시</x:v>
      </x:c>
      <x:c r="N4396" t="str">
        <x:f t="shared" si="209"/>
        <x:v xml:space="preserve">금천구 </x:v>
      </x:c>
      <x:c r="O4396" t="str">
        <x:f t="shared" si="210"/>
        <x:v xml:space="preserve">독산동 </x:v>
      </x:c>
      <x:c r="Q4396" t="s">
        <x:v>2456</x:v>
      </x:c>
      <x:c r="R4396">
        <x:v>190863.92646567701</x:v>
      </x:c>
      <x:c r="S4396">
        <x:v>441548.00111602101</x:v>
      </x:c>
    </x:row>
    <x:row r="4397" spans="1:19">
      <x:c r="A4397">
        <x:v>20147</x:v>
      </x:c>
      <x:c r="B4397" t="s">
        <x:v>2246</x:v>
      </x:c>
      <x:c r="C4397" t="s">
        <x:v>2231</x:v>
      </x:c>
      <x:c r="D4397">
        <x:v>3170000</x:v>
      </x:c>
      <x:c r="E4397" t="s">
        <x:v>2662</x:v>
      </x:c>
      <x:c r="F4397" s="1">
        <x:v>37750</x:v>
      </x:c>
      <x:c r="H4397">
        <x:v>1</x:v>
      </x:c>
      <x:c r="I4397" t="s">
        <x:v>1281</x:v>
      </x:c>
      <x:c r="J4397">
        <x:v>13</x:v>
      </x:c>
      <x:c r="K4397" t="s">
        <x:v>1420</x:v>
      </x:c>
      <x:c r="L4397" t="s">
        <x:v>3957</x:v>
      </x:c>
      <x:c r="M4397" t="str">
        <x:f t="shared" si="208"/>
        <x:v>서울특별시</x:v>
      </x:c>
      <x:c r="N4397" t="str">
        <x:f t="shared" si="209"/>
        <x:v xml:space="preserve">금천구 </x:v>
      </x:c>
      <x:c r="O4397" t="str">
        <x:f t="shared" si="210"/>
        <x:v xml:space="preserve">독산동 </x:v>
      </x:c>
      <x:c r="P4397">
        <x:v>8531</x:v>
      </x:c>
      <x:c r="Q4397" t="s">
        <x:v>1383</x:v>
      </x:c>
      <x:c r="R4397">
        <x:v>190863.92646567701</x:v>
      </x:c>
      <x:c r="S4397">
        <x:v>441548.00111602101</x:v>
      </x:c>
    </x:row>
    <x:row r="4398" spans="1:19">
      <x:c r="A4398">
        <x:v>20056</x:v>
      </x:c>
      <x:c r="B4398" t="s">
        <x:v>2246</x:v>
      </x:c>
      <x:c r="C4398" t="s">
        <x:v>2231</x:v>
      </x:c>
      <x:c r="D4398">
        <x:v>3170000</x:v>
      </x:c>
      <x:c r="E4398" t="s">
        <x:v>2595</x:v>
      </x:c>
      <x:c r="F4398" s="1">
        <x:v>37463</x:v>
      </x:c>
      <x:c r="H4398">
        <x:v>1</x:v>
      </x:c>
      <x:c r="I4398" t="s">
        <x:v>1281</x:v>
      </x:c>
      <x:c r="J4398">
        <x:v>13</x:v>
      </x:c>
      <x:c r="K4398" t="s">
        <x:v>1420</x:v>
      </x:c>
      <x:c r="L4398" t="s">
        <x:v>1686</x:v>
      </x:c>
      <x:c r="M4398" t="str">
        <x:f t="shared" si="208"/>
        <x:v>서울특별시</x:v>
      </x:c>
      <x:c r="N4398" t="str">
        <x:f t="shared" si="209"/>
        <x:v xml:space="preserve">금천구 </x:v>
      </x:c>
      <x:c r="O4398" t="str">
        <x:f t="shared" si="210"/>
        <x:v xml:space="preserve">독산동 </x:v>
      </x:c>
      <x:c r="P4398">
        <x:v>8531</x:v>
      </x:c>
      <x:c r="Q4398" t="s">
        <x:v>1378</x:v>
      </x:c>
      <x:c r="R4398">
        <x:v>190901.481378795</x:v>
      </x:c>
      <x:c r="S4398">
        <x:v>441536.39146332402</x:v>
      </x:c>
    </x:row>
    <x:row r="4399" spans="1:19">
      <x:c r="A4399">
        <x:v>54649</x:v>
      </x:c>
      <x:c r="B4399" t="s">
        <x:v>2246</x:v>
      </x:c>
      <x:c r="C4399" t="s">
        <x:v>2231</x:v>
      </x:c>
      <x:c r="D4399">
        <x:v>3170000</x:v>
      </x:c>
      <x:c r="E4399" t="s">
        <x:v>271</x:v>
      </x:c>
      <x:c r="F4399" s="1">
        <x:v>39542</x:v>
      </x:c>
      <x:c r="H4399">
        <x:v>3</x:v>
      </x:c>
      <x:c r="I4399" t="s">
        <x:v>1415</x:v>
      </x:c>
      <x:c r="J4399">
        <x:v>3</x:v>
      </x:c>
      <x:c r="K4399" t="s">
        <x:v>1415</x:v>
      </x:c>
      <x:c r="L4399" t="s">
        <x:v>8673</x:v>
      </x:c>
      <x:c r="M4399" t="str">
        <x:f t="shared" si="208"/>
        <x:v>서울특별시</x:v>
      </x:c>
      <x:c r="N4399" t="str">
        <x:f t="shared" si="209"/>
        <x:v xml:space="preserve">금천구 </x:v>
      </x:c>
      <x:c r="O4399" t="str">
        <x:f t="shared" si="210"/>
        <x:v xml:space="preserve">독산동 </x:v>
      </x:c>
      <x:c r="Q4399" t="s">
        <x:v>1259</x:v>
      </x:c>
      <x:c r="R4399">
        <x:v>190901.481378795</x:v>
      </x:c>
      <x:c r="S4399">
        <x:v>441536.39146332402</x:v>
      </x:c>
    </x:row>
    <x:row r="4400" spans="1:19">
      <x:c r="A4400">
        <x:v>19667</x:v>
      </x:c>
      <x:c r="B4400" t="s">
        <x:v>2246</x:v>
      </x:c>
      <x:c r="C4400" t="s">
        <x:v>2231</x:v>
      </x:c>
      <x:c r="D4400">
        <x:v>3170000</x:v>
      </x:c>
      <x:c r="E4400" t="s">
        <x:v>190</x:v>
      </x:c>
      <x:c r="F4400" s="1">
        <x:v>37076</x:v>
      </x:c>
      <x:c r="H4400">
        <x:v>1</x:v>
      </x:c>
      <x:c r="I4400" t="s">
        <x:v>1281</x:v>
      </x:c>
      <x:c r="J4400">
        <x:v>13</x:v>
      </x:c>
      <x:c r="K4400" t="s">
        <x:v>1420</x:v>
      </x:c>
      <x:c r="L4400" t="s">
        <x:v>3778</x:v>
      </x:c>
      <x:c r="M4400" t="str">
        <x:f t="shared" si="208"/>
        <x:v>서울특별시</x:v>
      </x:c>
      <x:c r="N4400" t="str">
        <x:f t="shared" si="209"/>
        <x:v xml:space="preserve">금천구 </x:v>
      </x:c>
      <x:c r="O4400" t="str">
        <x:f t="shared" si="210"/>
        <x:v xml:space="preserve">독산동 </x:v>
      </x:c>
      <x:c r="Q4400" t="s">
        <x:v>1373</x:v>
      </x:c>
      <x:c r="R4400">
        <x:v>190899.32057904699</x:v>
      </x:c>
      <x:c r="S4400">
        <x:v>441512.144212607</x:v>
      </x:c>
    </x:row>
    <x:row r="4401" spans="1:19">
      <x:c r="A4401">
        <x:v>55418</x:v>
      </x:c>
      <x:c r="B4401" t="s">
        <x:v>2246</x:v>
      </x:c>
      <x:c r="C4401" t="s">
        <x:v>2231</x:v>
      </x:c>
      <x:c r="D4401">
        <x:v>3170000</x:v>
      </x:c>
      <x:c r="E4401" t="s">
        <x:v>2075</x:v>
      </x:c>
      <x:c r="F4401" s="1">
        <x:v>35165</x:v>
      </x:c>
      <x:c r="H4401">
        <x:v>3</x:v>
      </x:c>
      <x:c r="I4401" t="s">
        <x:v>1415</x:v>
      </x:c>
      <x:c r="J4401">
        <x:v>3</x:v>
      </x:c>
      <x:c r="K4401" t="s">
        <x:v>1415</x:v>
      </x:c>
      <x:c r="L4401" t="s">
        <x:v>9632</x:v>
      </x:c>
      <x:c r="M4401" t="str">
        <x:f t="shared" si="208"/>
        <x:v>서울특별시</x:v>
      </x:c>
      <x:c r="N4401" t="str">
        <x:f t="shared" si="209"/>
        <x:v xml:space="preserve">금천구 </x:v>
      </x:c>
      <x:c r="O4401" t="str">
        <x:f t="shared" si="210"/>
        <x:v xml:space="preserve">독산동 </x:v>
      </x:c>
      <x:c r="Q4401" t="s">
        <x:v>1118</x:v>
      </x:c>
      <x:c r="R4401">
        <x:v>190922.88196901701</x:v>
      </x:c>
      <x:c r="S4401">
        <x:v>441497.244015345</x:v>
      </x:c>
    </x:row>
    <x:row r="4402" spans="1:19">
      <x:c r="A4402">
        <x:v>20195</x:v>
      </x:c>
      <x:c r="B4402" t="s">
        <x:v>2246</x:v>
      </x:c>
      <x:c r="C4402" t="s">
        <x:v>2231</x:v>
      </x:c>
      <x:c r="D4402">
        <x:v>3170000</x:v>
      </x:c>
      <x:c r="E4402" t="s">
        <x:v>2935</x:v>
      </x:c>
      <x:c r="F4402" s="1">
        <x:v>37979</x:v>
      </x:c>
      <x:c r="H4402">
        <x:v>1</x:v>
      </x:c>
      <x:c r="I4402" t="s">
        <x:v>1281</x:v>
      </x:c>
      <x:c r="J4402">
        <x:v>13</x:v>
      </x:c>
      <x:c r="K4402" t="s">
        <x:v>1420</x:v>
      </x:c>
      <x:c r="L4402" t="s">
        <x:v>5402</x:v>
      </x:c>
      <x:c r="M4402" t="str">
        <x:f t="shared" si="208"/>
        <x:v>서울특별시</x:v>
      </x:c>
      <x:c r="N4402" t="str">
        <x:f t="shared" si="209"/>
        <x:v xml:space="preserve">금천구 </x:v>
      </x:c>
      <x:c r="O4402" t="str">
        <x:f t="shared" si="210"/>
        <x:v xml:space="preserve">독산동 </x:v>
      </x:c>
      <x:c r="Q4402" t="s">
        <x:v>1915</x:v>
      </x:c>
      <x:c r="R4402">
        <x:v>190923.96367995901</x:v>
      </x:c>
      <x:c r="S4402">
        <x:v>441510.74369103299</x:v>
      </x:c>
    </x:row>
    <x:row r="4403" spans="1:17">
      <x:c r="A4403">
        <x:v>55306</x:v>
      </x:c>
      <x:c r="B4403" t="s">
        <x:v>2246</x:v>
      </x:c>
      <x:c r="C4403" t="s">
        <x:v>2231</x:v>
      </x:c>
      <x:c r="D4403">
        <x:v>3170000</x:v>
      </x:c>
      <x:c r="E4403" t="s">
        <x:v>1174</x:v>
      </x:c>
      <x:c r="F4403" s="1">
        <x:v>37369</x:v>
      </x:c>
      <x:c r="H4403">
        <x:v>3</x:v>
      </x:c>
      <x:c r="I4403" t="s">
        <x:v>1415</x:v>
      </x:c>
      <x:c r="J4403">
        <x:v>3</x:v>
      </x:c>
      <x:c r="K4403" t="s">
        <x:v>1415</x:v>
      </x:c>
      <x:c r="L4403" t="s">
        <x:v>6811</x:v>
      </x:c>
      <x:c r="M4403" t="str">
        <x:f t="shared" si="208"/>
        <x:v>서울특별시</x:v>
      </x:c>
      <x:c r="N4403" t="str">
        <x:f t="shared" si="209"/>
        <x:v xml:space="preserve">금천구 </x:v>
      </x:c>
      <x:c r="O4403" t="str">
        <x:f t="shared" si="210"/>
        <x:v xml:space="preserve">독산동 </x:v>
      </x:c>
      <x:c r="P4403">
        <x:v>8531</x:v>
      </x:c>
      <x:c r="Q4403" t="s">
        <x:v>1390</x:v>
      </x:c>
    </x:row>
    <x:row r="4404" spans="1:19">
      <x:c r="A4404">
        <x:v>19834</x:v>
      </x:c>
      <x:c r="B4404" t="s">
        <x:v>2246</x:v>
      </x:c>
      <x:c r="C4404" t="s">
        <x:v>2231</x:v>
      </x:c>
      <x:c r="D4404">
        <x:v>3170000</x:v>
      </x:c>
      <x:c r="E4404" t="s">
        <x:v>2055</x:v>
      </x:c>
      <x:c r="F4404" s="1">
        <x:v>37228</x:v>
      </x:c>
      <x:c r="H4404">
        <x:v>1</x:v>
      </x:c>
      <x:c r="I4404" t="s">
        <x:v>1281</x:v>
      </x:c>
      <x:c r="J4404">
        <x:v>13</x:v>
      </x:c>
      <x:c r="K4404" t="s">
        <x:v>1420</x:v>
      </x:c>
      <x:c r="L4404" t="s">
        <x:v>5257</x:v>
      </x:c>
      <x:c r="M4404" t="str">
        <x:f t="shared" si="208"/>
        <x:v>서울특별시</x:v>
      </x:c>
      <x:c r="N4404" t="str">
        <x:f t="shared" si="209"/>
        <x:v xml:space="preserve">금천구 </x:v>
      </x:c>
      <x:c r="O4404" t="str">
        <x:f t="shared" si="210"/>
        <x:v xml:space="preserve">독산동 </x:v>
      </x:c>
      <x:c r="Q4404" t="s">
        <x:v>1979</x:v>
      </x:c>
      <x:c r="R4404">
        <x:v>190773.166712498</x:v>
      </x:c>
      <x:c r="S4404">
        <x:v>441493.83091450803</x:v>
      </x:c>
    </x:row>
    <x:row r="4405" spans="1:19">
      <x:c r="A4405">
        <x:v>55489</x:v>
      </x:c>
      <x:c r="B4405" t="s">
        <x:v>2246</x:v>
      </x:c>
      <x:c r="C4405" t="s">
        <x:v>2231</x:v>
      </x:c>
      <x:c r="D4405">
        <x:v>3170000</x:v>
      </x:c>
      <x:c r="E4405" t="s">
        <x:v>3189</x:v>
      </x:c>
      <x:c r="F4405" s="1">
        <x:v>37508</x:v>
      </x:c>
      <x:c r="H4405">
        <x:v>3</x:v>
      </x:c>
      <x:c r="I4405" t="s">
        <x:v>1415</x:v>
      </x:c>
      <x:c r="J4405">
        <x:v>3</x:v>
      </x:c>
      <x:c r="K4405" t="s">
        <x:v>1415</x:v>
      </x:c>
      <x:c r="L4405" t="s">
        <x:v>9675</x:v>
      </x:c>
      <x:c r="M4405" t="str">
        <x:f t="shared" si="208"/>
        <x:v>서울특별시</x:v>
      </x:c>
      <x:c r="N4405" t="str">
        <x:f t="shared" si="209"/>
        <x:v xml:space="preserve">금천구 </x:v>
      </x:c>
      <x:c r="O4405" t="str">
        <x:f t="shared" si="210"/>
        <x:v xml:space="preserve">독산동 </x:v>
      </x:c>
      <x:c r="Q4405" t="s">
        <x:v>9074</x:v>
      </x:c>
      <x:c r="R4405">
        <x:v>190887.148804759</x:v>
      </x:c>
      <x:c r="S4405">
        <x:v>441064.09308661497</x:v>
      </x:c>
    </x:row>
    <x:row r="4406" spans="1:19">
      <x:c r="A4406">
        <x:v>19782</x:v>
      </x:c>
      <x:c r="B4406" t="s">
        <x:v>2246</x:v>
      </x:c>
      <x:c r="C4406" t="s">
        <x:v>2231</x:v>
      </x:c>
      <x:c r="D4406">
        <x:v>3170000</x:v>
      </x:c>
      <x:c r="E4406" t="s">
        <x:v>3220</x:v>
      </x:c>
      <x:c r="F4406" s="1">
        <x:v>43231</x:v>
      </x:c>
      <x:c r="H4406">
        <x:v>1</x:v>
      </x:c>
      <x:c r="I4406" t="s">
        <x:v>1281</x:v>
      </x:c>
      <x:c r="J4406">
        <x:v>13</x:v>
      </x:c>
      <x:c r="K4406" t="s">
        <x:v>1420</x:v>
      </x:c>
      <x:c r="L4406" t="s">
        <x:v>1696</x:v>
      </x:c>
      <x:c r="M4406" t="str">
        <x:f t="shared" si="208"/>
        <x:v>서울특별시</x:v>
      </x:c>
      <x:c r="N4406" t="str">
        <x:f t="shared" si="209"/>
        <x:v xml:space="preserve">금천구 </x:v>
      </x:c>
      <x:c r="O4406" t="str">
        <x:f t="shared" si="210"/>
        <x:v xml:space="preserve">독산동 </x:v>
      </x:c>
      <x:c r="P4406">
        <x:v>8545</x:v>
      </x:c>
      <x:c r="Q4406" t="s">
        <x:v>4860</x:v>
      </x:c>
      <x:c r="R4406">
        <x:v>191049.941583937</x:v>
      </x:c>
      <x:c r="S4406">
        <x:v>441158.87415981601</x:v>
      </x:c>
    </x:row>
    <x:row r="4407" spans="1:19">
      <x:c r="A4407">
        <x:v>55055</x:v>
      </x:c>
      <x:c r="B4407" t="s">
        <x:v>2246</x:v>
      </x:c>
      <x:c r="C4407" t="s">
        <x:v>2231</x:v>
      </x:c>
      <x:c r="D4407">
        <x:v>3170000</x:v>
      </x:c>
      <x:c r="E4407" t="s">
        <x:v>3049</x:v>
      </x:c>
      <x:c r="F4407" s="1">
        <x:v>35940</x:v>
      </x:c>
      <x:c r="H4407">
        <x:v>3</x:v>
      </x:c>
      <x:c r="I4407" t="s">
        <x:v>1415</x:v>
      </x:c>
      <x:c r="J4407">
        <x:v>3</x:v>
      </x:c>
      <x:c r="K4407" t="s">
        <x:v>1415</x:v>
      </x:c>
      <x:c r="L4407" t="s">
        <x:v>9129</x:v>
      </x:c>
      <x:c r="M4407" t="str">
        <x:f t="shared" si="208"/>
        <x:v>서울특별시</x:v>
      </x:c>
      <x:c r="N4407" t="str">
        <x:f t="shared" si="209"/>
        <x:v xml:space="preserve">금천구 </x:v>
      </x:c>
      <x:c r="O4407" t="str">
        <x:f t="shared" si="210"/>
        <x:v xml:space="preserve">독산동 </x:v>
      </x:c>
      <x:c r="Q4407" t="s">
        <x:v>7979</x:v>
      </x:c>
      <x:c r="R4407">
        <x:v>191137.92641685001</x:v>
      </x:c>
      <x:c r="S4407">
        <x:v>441037.16154488898</x:v>
      </x:c>
    </x:row>
    <x:row r="4408" spans="1:19">
      <x:c r="A4408">
        <x:v>19855</x:v>
      </x:c>
      <x:c r="B4408" t="s">
        <x:v>2246</x:v>
      </x:c>
      <x:c r="C4408" t="s">
        <x:v>2231</x:v>
      </x:c>
      <x:c r="D4408">
        <x:v>3170000</x:v>
      </x:c>
      <x:c r="E4408" t="s">
        <x:v>3254</x:v>
      </x:c>
      <x:c r="F4408" s="1">
        <x:v>37440</x:v>
      </x:c>
      <x:c r="H4408">
        <x:v>1</x:v>
      </x:c>
      <x:c r="I4408" t="s">
        <x:v>1281</x:v>
      </x:c>
      <x:c r="J4408">
        <x:v>13</x:v>
      </x:c>
      <x:c r="K4408" t="s">
        <x:v>1420</x:v>
      </x:c>
      <x:c r="L4408" t="s">
        <x:v>1698</x:v>
      </x:c>
      <x:c r="M4408" t="str">
        <x:f t="shared" si="208"/>
        <x:v>서울특별시</x:v>
      </x:c>
      <x:c r="N4408" t="str">
        <x:f t="shared" si="209"/>
        <x:v xml:space="preserve">금천구 </x:v>
      </x:c>
      <x:c r="O4408" t="str">
        <x:f t="shared" si="210"/>
        <x:v xml:space="preserve">독산동 </x:v>
      </x:c>
      <x:c r="P4408">
        <x:v>8546</x:v>
      </x:c>
      <x:c r="Q4408" t="s">
        <x:v>2015</x:v>
      </x:c>
      <x:c r="R4408">
        <x:v>191149.909957311</x:v>
      </x:c>
      <x:c r="S4408">
        <x:v>441150.05471959501</x:v>
      </x:c>
    </x:row>
    <x:row r="4409" spans="1:19">
      <x:c r="A4409">
        <x:v>20148</x:v>
      </x:c>
      <x:c r="B4409" t="s">
        <x:v>2246</x:v>
      </x:c>
      <x:c r="C4409" t="s">
        <x:v>2231</x:v>
      </x:c>
      <x:c r="D4409">
        <x:v>3170000</x:v>
      </x:c>
      <x:c r="E4409" t="s">
        <x:v>2922</x:v>
      </x:c>
      <x:c r="F4409" s="1">
        <x:v>42293</x:v>
      </x:c>
      <x:c r="H4409">
        <x:v>1</x:v>
      </x:c>
      <x:c r="I4409" t="s">
        <x:v>1281</x:v>
      </x:c>
      <x:c r="J4409">
        <x:v>13</x:v>
      </x:c>
      <x:c r="K4409" t="s">
        <x:v>1420</x:v>
      </x:c>
      <x:c r="L4409" t="s">
        <x:v>1721</x:v>
      </x:c>
      <x:c r="M4409" t="str">
        <x:f t="shared" si="208"/>
        <x:v>서울특별시</x:v>
      </x:c>
      <x:c r="N4409" t="str">
        <x:f t="shared" si="209"/>
        <x:v xml:space="preserve">금천구 </x:v>
      </x:c>
      <x:c r="O4409" t="str">
        <x:f t="shared" si="210"/>
        <x:v xml:space="preserve">독산동 </x:v>
      </x:c>
      <x:c r="P4409">
        <x:v>8546</x:v>
      </x:c>
      <x:c r="Q4409" t="s">
        <x:v>4181</x:v>
      </x:c>
      <x:c r="R4409">
        <x:v>191185.78315946399</x:v>
      </x:c>
      <x:c r="S4409">
        <x:v>441144.99026417697</x:v>
      </x:c>
    </x:row>
    <x:row r="4410" spans="1:19">
      <x:c r="A4410">
        <x:v>20149</x:v>
      </x:c>
      <x:c r="B4410" t="s">
        <x:v>2246</x:v>
      </x:c>
      <x:c r="C4410" t="s">
        <x:v>2231</x:v>
      </x:c>
      <x:c r="D4410">
        <x:v>3170000</x:v>
      </x:c>
      <x:c r="E4410" t="s">
        <x:v>2943</x:v>
      </x:c>
      <x:c r="F4410" s="1">
        <x:v>42327</x:v>
      </x:c>
      <x:c r="H4410">
        <x:v>1</x:v>
      </x:c>
      <x:c r="I4410" t="s">
        <x:v>1281</x:v>
      </x:c>
      <x:c r="J4410">
        <x:v>13</x:v>
      </x:c>
      <x:c r="K4410" t="s">
        <x:v>1420</x:v>
      </x:c>
      <x:c r="L4410" t="s">
        <x:v>5389</x:v>
      </x:c>
      <x:c r="M4410" t="str">
        <x:f t="shared" si="208"/>
        <x:v>서울특별시</x:v>
      </x:c>
      <x:c r="N4410" t="str">
        <x:f t="shared" si="209"/>
        <x:v xml:space="preserve">금천구 </x:v>
      </x:c>
      <x:c r="O4410" t="str">
        <x:f t="shared" si="210"/>
        <x:v xml:space="preserve">독산동 </x:v>
      </x:c>
      <x:c r="P4410">
        <x:v>8546</x:v>
      </x:c>
      <x:c r="Q4410" t="s">
        <x:v>650</x:v>
      </x:c>
      <x:c r="R4410">
        <x:v>191238.24360532701</x:v>
      </x:c>
      <x:c r="S4410">
        <x:v>441137.11048976501</x:v>
      </x:c>
    </x:row>
    <x:row r="4411" spans="1:19">
      <x:c r="A4411">
        <x:v>20226</x:v>
      </x:c>
      <x:c r="B4411" t="s">
        <x:v>2246</x:v>
      </x:c>
      <x:c r="C4411" t="s">
        <x:v>2231</x:v>
      </x:c>
      <x:c r="D4411">
        <x:v>3170000</x:v>
      </x:c>
      <x:c r="E4411" t="s">
        <x:v>2059</x:v>
      </x:c>
      <x:c r="F4411" s="1">
        <x:v>38063</x:v>
      </x:c>
      <x:c r="H4411">
        <x:v>1</x:v>
      </x:c>
      <x:c r="I4411" t="s">
        <x:v>1281</x:v>
      </x:c>
      <x:c r="J4411">
        <x:v>13</x:v>
      </x:c>
      <x:c r="K4411" t="s">
        <x:v>1420</x:v>
      </x:c>
      <x:c r="L4411" t="s">
        <x:v>5423</x:v>
      </x:c>
      <x:c r="M4411" t="str">
        <x:f t="shared" si="208"/>
        <x:v>서울특별시</x:v>
      </x:c>
      <x:c r="N4411" t="str">
        <x:f t="shared" si="209"/>
        <x:v xml:space="preserve">금천구 </x:v>
      </x:c>
      <x:c r="O4411" t="str">
        <x:f t="shared" si="210"/>
        <x:v xml:space="preserve">독산동 </x:v>
      </x:c>
      <x:c r="Q4411" t="s">
        <x:v>2455</x:v>
      </x:c>
      <x:c r="R4411">
        <x:v>191344.32743002399</x:v>
      </x:c>
      <x:c r="S4411">
        <x:v>441092.91978279699</x:v>
      </x:c>
    </x:row>
    <x:row r="4412" spans="1:19">
      <x:c r="A4412">
        <x:v>19655</x:v>
      </x:c>
      <x:c r="B4412" t="s">
        <x:v>2246</x:v>
      </x:c>
      <x:c r="C4412" t="s">
        <x:v>2231</x:v>
      </x:c>
      <x:c r="D4412">
        <x:v>3170000</x:v>
      </x:c>
      <x:c r="E4412" t="s">
        <x:v>247</x:v>
      </x:c>
      <x:c r="F4412" s="1">
        <x:v>40133</x:v>
      </x:c>
      <x:c r="H4412">
        <x:v>1</x:v>
      </x:c>
      <x:c r="I4412" t="s">
        <x:v>1281</x:v>
      </x:c>
      <x:c r="J4412">
        <x:v>13</x:v>
      </x:c>
      <x:c r="K4412" t="s">
        <x:v>1420</x:v>
      </x:c>
      <x:c r="L4412" t="s">
        <x:v>3771</x:v>
      </x:c>
      <x:c r="M4412" t="str">
        <x:f t="shared" si="208"/>
        <x:v>서울특별시</x:v>
      </x:c>
      <x:c r="N4412" t="str">
        <x:f t="shared" si="209"/>
        <x:v xml:space="preserve">금천구 </x:v>
      </x:c>
      <x:c r="O4412" t="str">
        <x:f t="shared" si="210"/>
        <x:v xml:space="preserve">독산동 </x:v>
      </x:c>
      <x:c r="Q4412" t="s">
        <x:v>2475</x:v>
      </x:c>
      <x:c r="R4412">
        <x:v>191346.51933087601</x:v>
      </x:c>
      <x:c r="S4412">
        <x:v>441126.13395549299</x:v>
      </x:c>
    </x:row>
    <x:row r="4413" spans="1:19">
      <x:c r="A4413">
        <x:v>19979</x:v>
      </x:c>
      <x:c r="B4413" t="s">
        <x:v>2246</x:v>
      </x:c>
      <x:c r="C4413" t="s">
        <x:v>2231</x:v>
      </x:c>
      <x:c r="D4413">
        <x:v>3170000</x:v>
      </x:c>
      <x:c r="E4413" t="s">
        <x:v>289</x:v>
      </x:c>
      <x:c r="F4413" s="1">
        <x:v>37547</x:v>
      </x:c>
      <x:c r="H4413">
        <x:v>1</x:v>
      </x:c>
      <x:c r="I4413" t="s">
        <x:v>1281</x:v>
      </x:c>
      <x:c r="J4413">
        <x:v>13</x:v>
      </x:c>
      <x:c r="K4413" t="s">
        <x:v>1420</x:v>
      </x:c>
      <x:c r="L4413" t="s">
        <x:v>5308</x:v>
      </x:c>
      <x:c r="M4413" t="str">
        <x:f t="shared" si="208"/>
        <x:v>서울특별시</x:v>
      </x:c>
      <x:c r="N4413" t="str">
        <x:f t="shared" si="209"/>
        <x:v xml:space="preserve">금천구 </x:v>
      </x:c>
      <x:c r="O4413" t="str">
        <x:f t="shared" si="210"/>
        <x:v xml:space="preserve">독산동 </x:v>
      </x:c>
      <x:c r="Q4413" t="s">
        <x:v>4211</x:v>
      </x:c>
      <x:c r="R4413">
        <x:v>191382.57317552401</x:v>
      </x:c>
      <x:c r="S4413">
        <x:v>441101.96717191098</x:v>
      </x:c>
    </x:row>
    <x:row r="4414" spans="1:19">
      <x:c r="A4414">
        <x:v>20034</x:v>
      </x:c>
      <x:c r="B4414" t="s">
        <x:v>2246</x:v>
      </x:c>
      <x:c r="C4414" t="s">
        <x:v>2231</x:v>
      </x:c>
      <x:c r="D4414">
        <x:v>3170000</x:v>
      </x:c>
      <x:c r="E4414" t="s">
        <x:v>2083</x:v>
      </x:c>
      <x:c r="F4414" s="1">
        <x:v>37389</x:v>
      </x:c>
      <x:c r="H4414">
        <x:v>1</x:v>
      </x:c>
      <x:c r="I4414" t="s">
        <x:v>1281</x:v>
      </x:c>
      <x:c r="J4414">
        <x:v>13</x:v>
      </x:c>
      <x:c r="K4414" t="s">
        <x:v>1420</x:v>
      </x:c>
      <x:c r="L4414" t="s">
        <x:v>3951</x:v>
      </x:c>
      <x:c r="M4414" t="str">
        <x:f t="shared" si="208"/>
        <x:v>서울특별시</x:v>
      </x:c>
      <x:c r="N4414" t="str">
        <x:f t="shared" si="209"/>
        <x:v xml:space="preserve">금천구 </x:v>
      </x:c>
      <x:c r="O4414" t="str">
        <x:f t="shared" si="210"/>
        <x:v xml:space="preserve">독산동 </x:v>
      </x:c>
      <x:c r="Q4414" t="s">
        <x:v>1492</x:v>
      </x:c>
      <x:c r="R4414">
        <x:v>191323.20018358401</x:v>
      </x:c>
      <x:c r="S4414">
        <x:v>440806.06721296097</x:v>
      </x:c>
    </x:row>
    <x:row r="4415" spans="1:19">
      <x:c r="A4415">
        <x:v>19836</x:v>
      </x:c>
      <x:c r="B4415" t="s">
        <x:v>2246</x:v>
      </x:c>
      <x:c r="C4415" t="s">
        <x:v>2231</x:v>
      </x:c>
      <x:c r="D4415">
        <x:v>3170000</x:v>
      </x:c>
      <x:c r="E4415" t="s">
        <x:v>276</x:v>
      </x:c>
      <x:c r="F4415" s="1">
        <x:v>37242</x:v>
      </x:c>
      <x:c r="H4415">
        <x:v>1</x:v>
      </x:c>
      <x:c r="I4415" t="s">
        <x:v>1281</x:v>
      </x:c>
      <x:c r="J4415">
        <x:v>13</x:v>
      </x:c>
      <x:c r="K4415" t="s">
        <x:v>1420</x:v>
      </x:c>
      <x:c r="L4415" t="s">
        <x:v>5251</x:v>
      </x:c>
      <x:c r="M4415" t="str">
        <x:f t="shared" si="208"/>
        <x:v>서울특별시</x:v>
      </x:c>
      <x:c r="N4415" t="str">
        <x:f t="shared" si="209"/>
        <x:v xml:space="preserve">금천구 </x:v>
      </x:c>
      <x:c r="O4415" t="str">
        <x:f t="shared" si="210"/>
        <x:v xml:space="preserve">독산동 </x:v>
      </x:c>
      <x:c r="Q4415" t="s">
        <x:v>2028</x:v>
      </x:c>
      <x:c r="R4415">
        <x:v>191316.48916949</x:v>
      </x:c>
      <x:c r="S4415">
        <x:v>440754.14025686699</x:v>
      </x:c>
    </x:row>
    <x:row r="4416" spans="1:19">
      <x:c r="A4416">
        <x:v>17060</x:v>
      </x:c>
      <x:c r="B4416" t="s">
        <x:v>2246</x:v>
      </x:c>
      <x:c r="C4416" t="s">
        <x:v>2231</x:v>
      </x:c>
      <x:c r="D4416">
        <x:v>3170000</x:v>
      </x:c>
      <x:c r="E4416" t="s">
        <x:v>2853</x:v>
      </x:c>
      <x:c r="F4416" s="1">
        <x:v>43322</x:v>
      </x:c>
      <x:c r="H4416">
        <x:v>1</x:v>
      </x:c>
      <x:c r="I4416" t="s">
        <x:v>1281</x:v>
      </x:c>
      <x:c r="J4416">
        <x:v>13</x:v>
      </x:c>
      <x:c r="K4416" t="s">
        <x:v>1420</x:v>
      </x:c>
      <x:c r="L4416" t="s">
        <x:v>836</x:v>
      </x:c>
      <x:c r="M4416" t="str">
        <x:f t="shared" si="208"/>
        <x:v>서울특별시</x:v>
      </x:c>
      <x:c r="N4416" t="str">
        <x:f t="shared" si="209"/>
        <x:v xml:space="preserve">금천구 </x:v>
      </x:c>
      <x:c r="O4416" t="str">
        <x:f t="shared" si="210"/>
        <x:v xml:space="preserve">독산동 </x:v>
      </x:c>
      <x:c r="P4416">
        <x:v>8557</x:v>
      </x:c>
      <x:c r="Q4416" t="s">
        <x:v>830</x:v>
      </x:c>
      <x:c r="R4416">
        <x:v>191321.50542059299</x:v>
      </x:c>
      <x:c r="S4416">
        <x:v>440771.958692379</x:v>
      </x:c>
    </x:row>
    <x:row r="4417" spans="1:19">
      <x:c r="A4417">
        <x:v>19977</x:v>
      </x:c>
      <x:c r="B4417" t="s">
        <x:v>2246</x:v>
      </x:c>
      <x:c r="C4417" t="s">
        <x:v>2231</x:v>
      </x:c>
      <x:c r="D4417">
        <x:v>3170000</x:v>
      </x:c>
      <x:c r="E4417" t="s">
        <x:v>3068</x:v>
      </x:c>
      <x:c r="F4417" s="1">
        <x:v>37531</x:v>
      </x:c>
      <x:c r="H4417">
        <x:v>1</x:v>
      </x:c>
      <x:c r="I4417" t="s">
        <x:v>1281</x:v>
      </x:c>
      <x:c r="J4417">
        <x:v>13</x:v>
      </x:c>
      <x:c r="K4417" t="s">
        <x:v>1420</x:v>
      </x:c>
      <x:c r="L4417" t="s">
        <x:v>5317</x:v>
      </x:c>
      <x:c r="M4417" t="str">
        <x:f t="shared" si="208"/>
        <x:v>서울특별시</x:v>
      </x:c>
      <x:c r="N4417" t="str">
        <x:f t="shared" si="209"/>
        <x:v xml:space="preserve">금천구 </x:v>
      </x:c>
      <x:c r="O4417" t="str">
        <x:f t="shared" si="210"/>
        <x:v xml:space="preserve">독산동 </x:v>
      </x:c>
      <x:c r="Q4417" t="s">
        <x:v>2005</x:v>
      </x:c>
      <x:c r="R4417">
        <x:v>191352.76162704499</x:v>
      </x:c>
      <x:c r="S4417">
        <x:v>440915.06654425402</x:v>
      </x:c>
    </x:row>
    <x:row r="4418" spans="1:19">
      <x:c r="A4418">
        <x:v>20231</x:v>
      </x:c>
      <x:c r="B4418" t="s">
        <x:v>2246</x:v>
      </x:c>
      <x:c r="C4418" t="s">
        <x:v>2231</x:v>
      </x:c>
      <x:c r="D4418">
        <x:v>3170000</x:v>
      </x:c>
      <x:c r="E4418" t="s">
        <x:v>2593</x:v>
      </x:c>
      <x:c r="F4418" s="1">
        <x:v>38234</x:v>
      </x:c>
      <x:c r="H4418">
        <x:v>1</x:v>
      </x:c>
      <x:c r="I4418" t="s">
        <x:v>1281</x:v>
      </x:c>
      <x:c r="J4418">
        <x:v>13</x:v>
      </x:c>
      <x:c r="K4418" t="s">
        <x:v>1420</x:v>
      </x:c>
      <x:c r="L4418" t="s">
        <x:v>5404</x:v>
      </x:c>
      <x:c r="M4418" t="str">
        <x:f t="shared" si="208"/>
        <x:v>서울특별시</x:v>
      </x:c>
      <x:c r="N4418" t="str">
        <x:f t="shared" si="209"/>
        <x:v xml:space="preserve">금천구 </x:v>
      </x:c>
      <x:c r="O4418" t="str">
        <x:f t="shared" si="210"/>
        <x:v xml:space="preserve">독산동 </x:v>
      </x:c>
      <x:c r="P4418">
        <x:v>8557</x:v>
      </x:c>
      <x:c r="Q4418" t="s">
        <x:v>1459</x:v>
      </x:c>
      <x:c r="R4418">
        <x:v>191360.436899778</x:v>
      </x:c>
      <x:c r="S4418">
        <x:v>440944.37798596697</x:v>
      </x:c>
    </x:row>
    <x:row r="4419" spans="1:19">
      <x:c r="A4419">
        <x:v>20168</x:v>
      </x:c>
      <x:c r="B4419" t="s">
        <x:v>2246</x:v>
      </x:c>
      <x:c r="C4419" t="s">
        <x:v>2231</x:v>
      </x:c>
      <x:c r="D4419">
        <x:v>3170000</x:v>
      </x:c>
      <x:c r="E4419" t="s">
        <x:v>2680</x:v>
      </x:c>
      <x:c r="F4419" s="1">
        <x:v>37798</x:v>
      </x:c>
      <x:c r="H4419">
        <x:v>1</x:v>
      </x:c>
      <x:c r="I4419" t="s">
        <x:v>1281</x:v>
      </x:c>
      <x:c r="J4419">
        <x:v>13</x:v>
      </x:c>
      <x:c r="K4419" t="s">
        <x:v>1420</x:v>
      </x:c>
      <x:c r="L4419" t="s">
        <x:v>1723</x:v>
      </x:c>
      <x:c r="M4419" t="str">
        <x:f t="shared" ref="M4419:M4482" si="211">LEFT(L4419,5)</x:f>
        <x:v>서울특별시</x:v>
      </x:c>
      <x:c r="N4419" t="str">
        <x:f t="shared" ref="N4419:N4482" si="212">MID(L4419,7,4)</x:f>
        <x:v xml:space="preserve">금천구 </x:v>
      </x:c>
      <x:c r="O4419" t="str">
        <x:f t="shared" ref="O4419:O4482" si="213">MID(L4419,11,4)</x:f>
        <x:v xml:space="preserve">독산동 </x:v>
      </x:c>
      <x:c r="Q4419" t="s">
        <x:v>1925</x:v>
      </x:c>
      <x:c r="R4419">
        <x:v>191268.26338045299</x:v>
      </x:c>
      <x:c r="S4419">
        <x:v>440763.45387316699</x:v>
      </x:c>
    </x:row>
    <x:row r="4420" spans="1:19">
      <x:c r="A4420">
        <x:v>19653</x:v>
      </x:c>
      <x:c r="B4420" t="s">
        <x:v>2246</x:v>
      </x:c>
      <x:c r="C4420" t="s">
        <x:v>2231</x:v>
      </x:c>
      <x:c r="D4420">
        <x:v>3170000</x:v>
      </x:c>
      <x:c r="E4420" t="s">
        <x:v>3211</x:v>
      </x:c>
      <x:c r="F4420" s="1">
        <x:v>40045</x:v>
      </x:c>
      <x:c r="H4420">
        <x:v>1</x:v>
      </x:c>
      <x:c r="I4420" t="s">
        <x:v>1281</x:v>
      </x:c>
      <x:c r="J4420">
        <x:v>13</x:v>
      </x:c>
      <x:c r="K4420" t="s">
        <x:v>1420</x:v>
      </x:c>
      <x:c r="L4420" t="s">
        <x:v>3774</x:v>
      </x:c>
      <x:c r="M4420" t="str">
        <x:f t="shared" si="211"/>
        <x:v>서울특별시</x:v>
      </x:c>
      <x:c r="N4420" t="str">
        <x:f t="shared" si="212"/>
        <x:v xml:space="preserve">금천구 </x:v>
      </x:c>
      <x:c r="O4420" t="str">
        <x:f t="shared" si="213"/>
        <x:v xml:space="preserve">독산동 </x:v>
      </x:c>
      <x:c r="Q4420" t="s">
        <x:v>1994</x:v>
      </x:c>
      <x:c r="R4420">
        <x:v>191244.348751702</x:v>
      </x:c>
      <x:c r="S4420">
        <x:v>440769.97810675</x:v>
      </x:c>
    </x:row>
    <x:row r="4421" spans="1:19">
      <x:c r="A4421">
        <x:v>19914</x:v>
      </x:c>
      <x:c r="B4421" t="s">
        <x:v>2246</x:v>
      </x:c>
      <x:c r="C4421" t="s">
        <x:v>2231</x:v>
      </x:c>
      <x:c r="D4421">
        <x:v>3170000</x:v>
      </x:c>
      <x:c r="E4421" t="s">
        <x:v>1168</x:v>
      </x:c>
      <x:c r="F4421" s="1">
        <x:v>37602</x:v>
      </x:c>
      <x:c r="H4421">
        <x:v>1</x:v>
      </x:c>
      <x:c r="I4421" t="s">
        <x:v>1281</x:v>
      </x:c>
      <x:c r="J4421">
        <x:v>13</x:v>
      </x:c>
      <x:c r="K4421" t="s">
        <x:v>1420</x:v>
      </x:c>
      <x:c r="L4421" t="s">
        <x:v>5286</x:v>
      </x:c>
      <x:c r="M4421" t="str">
        <x:f t="shared" si="211"/>
        <x:v>서울특별시</x:v>
      </x:c>
      <x:c r="N4421" t="str">
        <x:f t="shared" si="212"/>
        <x:v xml:space="preserve">금천구 </x:v>
      </x:c>
      <x:c r="O4421" t="str">
        <x:f t="shared" si="213"/>
        <x:v xml:space="preserve">독산동 </x:v>
      </x:c>
      <x:c r="Q4421" t="s">
        <x:v>1821</x:v>
      </x:c>
      <x:c r="R4421">
        <x:v>191205.36585738501</x:v>
      </x:c>
      <x:c r="S4421">
        <x:v>440778.80540991999</x:v>
      </x:c>
    </x:row>
    <x:row r="4422" spans="1:19">
      <x:c r="A4422">
        <x:v>19750</x:v>
      </x:c>
      <x:c r="B4422" t="s">
        <x:v>2246</x:v>
      </x:c>
      <x:c r="C4422" t="s">
        <x:v>2231</x:v>
      </x:c>
      <x:c r="D4422">
        <x:v>3170000</x:v>
      </x:c>
      <x:c r="E4422" t="s">
        <x:v>3207</x:v>
      </x:c>
      <x:c r="F4422" s="1">
        <x:v>42878</x:v>
      </x:c>
      <x:c r="H4422">
        <x:v>1</x:v>
      </x:c>
      <x:c r="I4422" t="s">
        <x:v>1281</x:v>
      </x:c>
      <x:c r="J4422">
        <x:v>13</x:v>
      </x:c>
      <x:c r="K4422" t="s">
        <x:v>1420</x:v>
      </x:c>
      <x:c r="L4422" t="s">
        <x:v>5215</x:v>
      </x:c>
      <x:c r="M4422" t="str">
        <x:f t="shared" si="211"/>
        <x:v>서울특별시</x:v>
      </x:c>
      <x:c r="N4422" t="str">
        <x:f t="shared" si="212"/>
        <x:v xml:space="preserve">금천구 </x:v>
      </x:c>
      <x:c r="O4422" t="str">
        <x:f t="shared" si="213"/>
        <x:v xml:space="preserve">독산동 </x:v>
      </x:c>
      <x:c r="P4422">
        <x:v>8577</x:v>
      </x:c>
      <x:c r="Q4422" t="s">
        <x:v>5654</x:v>
      </x:c>
      <x:c r="R4422">
        <x:v>191218.903493408</x:v>
      </x:c>
      <x:c r="S4422">
        <x:v>440772.30007917102</x:v>
      </x:c>
    </x:row>
    <x:row r="4423" spans="1:19">
      <x:c r="A4423">
        <x:v>19734</x:v>
      </x:c>
      <x:c r="B4423" t="s">
        <x:v>2246</x:v>
      </x:c>
      <x:c r="C4423" t="s">
        <x:v>2231</x:v>
      </x:c>
      <x:c r="D4423">
        <x:v>3170000</x:v>
      </x:c>
      <x:c r="E4423" t="s">
        <x:v>2862</x:v>
      </x:c>
      <x:c r="F4423" s="1">
        <x:v>36490</x:v>
      </x:c>
      <x:c r="H4423">
        <x:v>1</x:v>
      </x:c>
      <x:c r="I4423" t="s">
        <x:v>1281</x:v>
      </x:c>
      <x:c r="J4423">
        <x:v>13</x:v>
      </x:c>
      <x:c r="K4423" t="s">
        <x:v>1420</x:v>
      </x:c>
      <x:c r="L4423" t="s">
        <x:v>5194</x:v>
      </x:c>
      <x:c r="M4423" t="str">
        <x:f t="shared" si="211"/>
        <x:v>서울특별시</x:v>
      </x:c>
      <x:c r="N4423" t="str">
        <x:f t="shared" si="212"/>
        <x:v xml:space="preserve">금천구 </x:v>
      </x:c>
      <x:c r="O4423" t="str">
        <x:f t="shared" si="213"/>
        <x:v xml:space="preserve">독산동 </x:v>
      </x:c>
      <x:c r="Q4423" t="s">
        <x:v>1336</x:v>
      </x:c>
      <x:c r="R4423">
        <x:v>191000.65443730701</x:v>
      </x:c>
      <x:c r="S4423">
        <x:v>440819.56507966801</x:v>
      </x:c>
    </x:row>
    <x:row r="4424" spans="1:19">
      <x:c r="A4424">
        <x:v>28019</x:v>
      </x:c>
      <x:c r="B4424" t="s">
        <x:v>2246</x:v>
      </x:c>
      <x:c r="C4424" t="s">
        <x:v>2231</x:v>
      </x:c>
      <x:c r="D4424">
        <x:v>3170000</x:v>
      </x:c>
      <x:c r="E4424" t="s">
        <x:v>4332</x:v>
      </x:c>
      <x:c r="F4424" s="1">
        <x:v>43427</x:v>
      </x:c>
      <x:c r="H4424">
        <x:v>1</x:v>
      </x:c>
      <x:c r="I4424" t="s">
        <x:v>1281</x:v>
      </x:c>
      <x:c r="J4424">
        <x:v>13</x:v>
      </x:c>
      <x:c r="K4424" t="s">
        <x:v>1420</x:v>
      </x:c>
      <x:c r="L4424" t="s">
        <x:v>6675</x:v>
      </x:c>
      <x:c r="M4424" t="str">
        <x:f t="shared" si="211"/>
        <x:v>서울특별시</x:v>
      </x:c>
      <x:c r="N4424" t="str">
        <x:f t="shared" si="212"/>
        <x:v xml:space="preserve">금천구 </x:v>
      </x:c>
      <x:c r="O4424" t="str">
        <x:f t="shared" si="213"/>
        <x:v xml:space="preserve">독산동 </x:v>
      </x:c>
      <x:c r="P4424">
        <x:v>8576</x:v>
      </x:c>
      <x:c r="Q4424" t="s">
        <x:v>10565</x:v>
      </x:c>
      <x:c r="R4424">
        <x:v>190941.87501912101</x:v>
      </x:c>
      <x:c r="S4424">
        <x:v>440840.34512730298</x:v>
      </x:c>
    </x:row>
    <x:row r="4425" spans="1:19">
      <x:c r="A4425">
        <x:v>55490</x:v>
      </x:c>
      <x:c r="B4425" t="s">
        <x:v>2246</x:v>
      </x:c>
      <x:c r="C4425" t="s">
        <x:v>2231</x:v>
      </x:c>
      <x:c r="D4425">
        <x:v>3170000</x:v>
      </x:c>
      <x:c r="E4425" t="s">
        <x:v>3264</x:v>
      </x:c>
      <x:c r="F4425" s="1">
        <x:v>37525</x:v>
      </x:c>
      <x:c r="H4425">
        <x:v>3</x:v>
      </x:c>
      <x:c r="I4425" t="s">
        <x:v>1415</x:v>
      </x:c>
      <x:c r="J4425">
        <x:v>3</x:v>
      </x:c>
      <x:c r="K4425" t="s">
        <x:v>1415</x:v>
      </x:c>
      <x:c r="L4425" t="s">
        <x:v>7089</x:v>
      </x:c>
      <x:c r="M4425" t="str">
        <x:f t="shared" si="211"/>
        <x:v>서울특별시</x:v>
      </x:c>
      <x:c r="N4425" t="str">
        <x:f t="shared" si="212"/>
        <x:v xml:space="preserve">금천구 </x:v>
      </x:c>
      <x:c r="O4425" t="str">
        <x:f t="shared" si="213"/>
        <x:v xml:space="preserve">독산동 </x:v>
      </x:c>
      <x:c r="Q4425" t="s">
        <x:v>2382</x:v>
      </x:c>
      <x:c r="R4425">
        <x:v>190941.87501912101</x:v>
      </x:c>
      <x:c r="S4425">
        <x:v>440840.34512730298</x:v>
      </x:c>
    </x:row>
    <x:row r="4426" spans="1:19">
      <x:c r="A4426">
        <x:v>54822</x:v>
      </x:c>
      <x:c r="B4426" t="s">
        <x:v>2246</x:v>
      </x:c>
      <x:c r="C4426" t="s">
        <x:v>2231</x:v>
      </x:c>
      <x:c r="D4426">
        <x:v>3170000</x:v>
      </x:c>
      <x:c r="E4426" t="s">
        <x:v>4282</x:v>
      </x:c>
      <x:c r="F4426" s="1">
        <x:v>36488</x:v>
      </x:c>
      <x:c r="H4426">
        <x:v>3</x:v>
      </x:c>
      <x:c r="I4426" t="s">
        <x:v>1415</x:v>
      </x:c>
      <x:c r="J4426">
        <x:v>3</x:v>
      </x:c>
      <x:c r="K4426" t="s">
        <x:v>1415</x:v>
      </x:c>
      <x:c r="L4426" t="s">
        <x:v>9295</x:v>
      </x:c>
      <x:c r="M4426" t="str">
        <x:f t="shared" si="211"/>
        <x:v>서울특별시</x:v>
      </x:c>
      <x:c r="N4426" t="str">
        <x:f t="shared" si="212"/>
        <x:v xml:space="preserve">금천구 </x:v>
      </x:c>
      <x:c r="O4426" t="str">
        <x:f t="shared" si="213"/>
        <x:v xml:space="preserve">독산동 </x:v>
      </x:c>
      <x:c r="Q4426" t="s">
        <x:v>8035</x:v>
      </x:c>
      <x:c r="R4426">
        <x:v>190987.989272406</x:v>
      </x:c>
      <x:c r="S4426">
        <x:v>441003.23825066298</x:v>
      </x:c>
    </x:row>
    <x:row r="4427" spans="1:19">
      <x:c r="A4427">
        <x:v>54994</x:v>
      </x:c>
      <x:c r="B4427" t="s">
        <x:v>2246</x:v>
      </x:c>
      <x:c r="C4427" t="s">
        <x:v>2231</x:v>
      </x:c>
      <x:c r="D4427">
        <x:v>3170000</x:v>
      </x:c>
      <x:c r="E4427" t="s">
        <x:v>242</x:v>
      </x:c>
      <x:c r="F4427" s="1">
        <x:v>37607</x:v>
      </x:c>
      <x:c r="H4427">
        <x:v>3</x:v>
      </x:c>
      <x:c r="I4427" t="s">
        <x:v>1415</x:v>
      </x:c>
      <x:c r="J4427">
        <x:v>3</x:v>
      </x:c>
      <x:c r="K4427" t="s">
        <x:v>1415</x:v>
      </x:c>
      <x:c r="L4427" t="s">
        <x:v>9399</x:v>
      </x:c>
      <x:c r="M4427" t="str">
        <x:f t="shared" si="211"/>
        <x:v>서울특별시</x:v>
      </x:c>
      <x:c r="N4427" t="str">
        <x:f t="shared" si="212"/>
        <x:v xml:space="preserve">금천구 </x:v>
      </x:c>
      <x:c r="O4427" t="str">
        <x:f t="shared" si="213"/>
        <x:v xml:space="preserve">독산동 </x:v>
      </x:c>
      <x:c r="Q4427" t="s">
        <x:v>8904</x:v>
      </x:c>
      <x:c r="R4427">
        <x:v>190956.61022475999</x:v>
      </x:c>
      <x:c r="S4427">
        <x:v>440942.53265641897</x:v>
      </x:c>
    </x:row>
    <x:row r="4428" spans="1:19">
      <x:c r="A4428">
        <x:v>30428</x:v>
      </x:c>
      <x:c r="B4428" t="s">
        <x:v>2246</x:v>
      </x:c>
      <x:c r="C4428" t="s">
        <x:v>2231</x:v>
      </x:c>
      <x:c r="D4428">
        <x:v>3170000</x:v>
      </x:c>
      <x:c r="E4428" t="s">
        <x:v>2763</x:v>
      </x:c>
      <x:c r="F4428" s="1">
        <x:v>38687</x:v>
      </x:c>
      <x:c r="H4428">
        <x:v>4</x:v>
      </x:c>
      <x:c r="I4428" t="s">
        <x:v>1899</x:v>
      </x:c>
      <x:c r="J4428">
        <x:v>35</x:v>
      </x:c>
      <x:c r="K4428" t="s">
        <x:v>10615</x:v>
      </x:c>
      <x:c r="L4428" t="s">
        <x:v>979</x:v>
      </x:c>
      <x:c r="M4428" t="str">
        <x:f t="shared" si="211"/>
        <x:v>서울특별시</x:v>
      </x:c>
      <x:c r="N4428" t="str">
        <x:f t="shared" si="212"/>
        <x:v xml:space="preserve">금천구 </x:v>
      </x:c>
      <x:c r="O4428" t="str">
        <x:f t="shared" si="213"/>
        <x:v xml:space="preserve">독산동 </x:v>
      </x:c>
      <x:c r="Q4428" t="s">
        <x:v>2477</x:v>
      </x:c>
      <x:c r="R4428">
        <x:v>190880.477053829</x:v>
      </x:c>
      <x:c r="S4428">
        <x:v>441004.490706785</x:v>
      </x:c>
    </x:row>
    <x:row r="4429" spans="1:19">
      <x:c r="A4429">
        <x:v>54670</x:v>
      </x:c>
      <x:c r="B4429" t="s">
        <x:v>2246</x:v>
      </x:c>
      <x:c r="C4429" t="s">
        <x:v>2231</x:v>
      </x:c>
      <x:c r="D4429">
        <x:v>3170000</x:v>
      </x:c>
      <x:c r="E4429" t="s">
        <x:v>2785</x:v>
      </x:c>
      <x:c r="F4429" s="1">
        <x:v>39639</x:v>
      </x:c>
      <x:c r="H4429">
        <x:v>3</x:v>
      </x:c>
      <x:c r="I4429" t="s">
        <x:v>1415</x:v>
      </x:c>
      <x:c r="J4429">
        <x:v>3</x:v>
      </x:c>
      <x:c r="K4429" t="s">
        <x:v>1415</x:v>
      </x:c>
      <x:c r="L4429" t="s">
        <x:v>979</x:v>
      </x:c>
      <x:c r="M4429" t="str">
        <x:f t="shared" si="211"/>
        <x:v>서울특별시</x:v>
      </x:c>
      <x:c r="N4429" t="str">
        <x:f t="shared" si="212"/>
        <x:v xml:space="preserve">금천구 </x:v>
      </x:c>
      <x:c r="O4429" t="str">
        <x:f t="shared" si="213"/>
        <x:v xml:space="preserve">독산동 </x:v>
      </x:c>
      <x:c r="Q4429" t="s">
        <x:v>2905</x:v>
      </x:c>
      <x:c r="R4429">
        <x:v>190880.477053829</x:v>
      </x:c>
      <x:c r="S4429">
        <x:v>441004.490706785</x:v>
      </x:c>
    </x:row>
    <x:row r="4430" spans="1:19">
      <x:c r="A4430">
        <x:v>55419</x:v>
      </x:c>
      <x:c r="B4430" t="s">
        <x:v>2246</x:v>
      </x:c>
      <x:c r="C4430" t="s">
        <x:v>2231</x:v>
      </x:c>
      <x:c r="D4430">
        <x:v>3170000</x:v>
      </x:c>
      <x:c r="E4430" t="s">
        <x:v>4317</x:v>
      </x:c>
      <x:c r="F4430" s="1">
        <x:v>35206</x:v>
      </x:c>
      <x:c r="H4430">
        <x:v>3</x:v>
      </x:c>
      <x:c r="I4430" t="s">
        <x:v>1415</x:v>
      </x:c>
      <x:c r="J4430">
        <x:v>3</x:v>
      </x:c>
      <x:c r="K4430" t="s">
        <x:v>1415</x:v>
      </x:c>
      <x:c r="L4430" t="s">
        <x:v>979</x:v>
      </x:c>
      <x:c r="M4430" t="str">
        <x:f t="shared" si="211"/>
        <x:v>서울특별시</x:v>
      </x:c>
      <x:c r="N4430" t="str">
        <x:f t="shared" si="212"/>
        <x:v xml:space="preserve">금천구 </x:v>
      </x:c>
      <x:c r="O4430" t="str">
        <x:f t="shared" si="213"/>
        <x:v xml:space="preserve">독산동 </x:v>
      </x:c>
      <x:c r="Q4430" t="s">
        <x:v>8199</x:v>
      </x:c>
      <x:c r="R4430">
        <x:v>190880.477053829</x:v>
      </x:c>
      <x:c r="S4430">
        <x:v>441004.490706785</x:v>
      </x:c>
    </x:row>
    <x:row r="4431" spans="1:19">
      <x:c r="A4431">
        <x:v>20054</x:v>
      </x:c>
      <x:c r="B4431" t="s">
        <x:v>2246</x:v>
      </x:c>
      <x:c r="C4431" t="s">
        <x:v>2231</x:v>
      </x:c>
      <x:c r="D4431">
        <x:v>3170000</x:v>
      </x:c>
      <x:c r="E4431" t="s">
        <x:v>3231</x:v>
      </x:c>
      <x:c r="F4431" s="1">
        <x:v>37449</x:v>
      </x:c>
      <x:c r="H4431">
        <x:v>1</x:v>
      </x:c>
      <x:c r="I4431" t="s">
        <x:v>1281</x:v>
      </x:c>
      <x:c r="J4431">
        <x:v>13</x:v>
      </x:c>
      <x:c r="K4431" t="s">
        <x:v>1420</x:v>
      </x:c>
      <x:c r="L4431" t="s">
        <x:v>5337</x:v>
      </x:c>
      <x:c r="M4431" t="str">
        <x:f t="shared" si="211"/>
        <x:v>서울특별시</x:v>
      </x:c>
      <x:c r="N4431" t="str">
        <x:f t="shared" si="212"/>
        <x:v xml:space="preserve">금천구 </x:v>
      </x:c>
      <x:c r="O4431" t="str">
        <x:f t="shared" si="213"/>
        <x:v xml:space="preserve">독산동 </x:v>
      </x:c>
      <x:c r="Q4431" t="s">
        <x:v>1840</x:v>
      </x:c>
      <x:c r="R4431">
        <x:v>190882.328666874</x:v>
      </x:c>
      <x:c r="S4431">
        <x:v>440895.71537959302</x:v>
      </x:c>
    </x:row>
    <x:row r="4432" spans="1:19">
      <x:c r="A4432">
        <x:v>55517</x:v>
      </x:c>
      <x:c r="B4432" t="s">
        <x:v>2246</x:v>
      </x:c>
      <x:c r="C4432" t="s">
        <x:v>2231</x:v>
      </x:c>
      <x:c r="D4432">
        <x:v>3170000</x:v>
      </x:c>
      <x:c r="E4432" t="s">
        <x:v>3090</x:v>
      </x:c>
      <x:c r="F4432" s="1">
        <x:v>36335</x:v>
      </x:c>
      <x:c r="H4432">
        <x:v>3</x:v>
      </x:c>
      <x:c r="I4432" t="s">
        <x:v>1415</x:v>
      </x:c>
      <x:c r="J4432">
        <x:v>3</x:v>
      </x:c>
      <x:c r="K4432" t="s">
        <x:v>1415</x:v>
      </x:c>
      <x:c r="L4432" t="s">
        <x:v>9716</x:v>
      </x:c>
      <x:c r="M4432" t="str">
        <x:f t="shared" si="211"/>
        <x:v>서울특별시</x:v>
      </x:c>
      <x:c r="N4432" t="str">
        <x:f t="shared" si="212"/>
        <x:v xml:space="preserve">금천구 </x:v>
      </x:c>
      <x:c r="O4432" t="str">
        <x:f t="shared" si="213"/>
        <x:v xml:space="preserve">독산동 </x:v>
      </x:c>
      <x:c r="Q4432" t="s">
        <x:v>8932</x:v>
      </x:c>
      <x:c r="R4432">
        <x:v>190822.37700439701</x:v>
      </x:c>
      <x:c r="S4432">
        <x:v>440866.51093398198</x:v>
      </x:c>
    </x:row>
    <x:row r="4433" spans="1:19">
      <x:c r="A4433">
        <x:v>20152</x:v>
      </x:c>
      <x:c r="B4433" t="s">
        <x:v>2246</x:v>
      </x:c>
      <x:c r="C4433" t="s">
        <x:v>2231</x:v>
      </x:c>
      <x:c r="D4433">
        <x:v>3170000</x:v>
      </x:c>
      <x:c r="E4433" t="s">
        <x:v>3042</x:v>
      </x:c>
      <x:c r="F4433" s="1">
        <x:v>42611</x:v>
      </x:c>
      <x:c r="H4433">
        <x:v>1</x:v>
      </x:c>
      <x:c r="I4433" t="s">
        <x:v>1281</x:v>
      </x:c>
      <x:c r="J4433">
        <x:v>13</x:v>
      </x:c>
      <x:c r="K4433" t="s">
        <x:v>1420</x:v>
      </x:c>
      <x:c r="L4433" t="s">
        <x:v>5378</x:v>
      </x:c>
      <x:c r="M4433" t="str">
        <x:f t="shared" si="211"/>
        <x:v>서울특별시</x:v>
      </x:c>
      <x:c r="N4433" t="str">
        <x:f t="shared" si="212"/>
        <x:v xml:space="preserve">금천구 </x:v>
      </x:c>
      <x:c r="O4433" t="str">
        <x:f t="shared" si="213"/>
        <x:v xml:space="preserve">독산동 </x:v>
      </x:c>
      <x:c r="P4433">
        <x:v>8523</x:v>
      </x:c>
      <x:c r="Q4433" t="s">
        <x:v>3296</x:v>
      </x:c>
      <x:c r="R4433">
        <x:v>190807.87169059401</x:v>
      </x:c>
      <x:c r="S4433">
        <x:v>440910.29231260403</x:v>
      </x:c>
    </x:row>
    <x:row r="4434" spans="1:19">
      <x:c r="A4434">
        <x:v>54674</x:v>
      </x:c>
      <x:c r="B4434" t="s">
        <x:v>2246</x:v>
      </x:c>
      <x:c r="C4434" t="s">
        <x:v>2231</x:v>
      </x:c>
      <x:c r="D4434">
        <x:v>3170000</x:v>
      </x:c>
      <x:c r="E4434" t="s">
        <x:v>2678</x:v>
      </x:c>
      <x:c r="F4434" s="1">
        <x:v>39787</x:v>
      </x:c>
      <x:c r="H4434">
        <x:v>3</x:v>
      </x:c>
      <x:c r="I4434" t="s">
        <x:v>1415</x:v>
      </x:c>
      <x:c r="J4434">
        <x:v>3</x:v>
      </x:c>
      <x:c r="K4434" t="s">
        <x:v>1415</x:v>
      </x:c>
      <x:c r="L4434" t="s">
        <x:v>7431</x:v>
      </x:c>
      <x:c r="M4434" t="str">
        <x:f t="shared" si="211"/>
        <x:v>서울특별시</x:v>
      </x:c>
      <x:c r="N4434" t="str">
        <x:f t="shared" si="212"/>
        <x:v xml:space="preserve">금천구 </x:v>
      </x:c>
      <x:c r="O4434" t="str">
        <x:f t="shared" si="213"/>
        <x:v xml:space="preserve">독산동 </x:v>
      </x:c>
      <x:c r="Q4434" t="s">
        <x:v>8985</x:v>
      </x:c>
      <x:c r="R4434">
        <x:v>190807.87169059401</x:v>
      </x:c>
      <x:c r="S4434">
        <x:v>440910.29231260403</x:v>
      </x:c>
    </x:row>
    <x:row r="4435" spans="1:19">
      <x:c r="A4435">
        <x:v>19616</x:v>
      </x:c>
      <x:c r="B4435" t="s">
        <x:v>2246</x:v>
      </x:c>
      <x:c r="C4435" t="s">
        <x:v>2231</x:v>
      </x:c>
      <x:c r="D4435">
        <x:v>3170000</x:v>
      </x:c>
      <x:c r="E4435" t="s">
        <x:v>2317</x:v>
      </x:c>
      <x:c r="F4435" s="1">
        <x:v>39542</x:v>
      </x:c>
      <x:c r="H4435">
        <x:v>1</x:v>
      </x:c>
      <x:c r="I4435" t="s">
        <x:v>1281</x:v>
      </x:c>
      <x:c r="J4435">
        <x:v>13</x:v>
      </x:c>
      <x:c r="K4435" t="s">
        <x:v>1420</x:v>
      </x:c>
      <x:c r="L4435" t="s">
        <x:v>5160</x:v>
      </x:c>
      <x:c r="M4435" t="str">
        <x:f t="shared" si="211"/>
        <x:v>서울특별시</x:v>
      </x:c>
      <x:c r="N4435" t="str">
        <x:f t="shared" si="212"/>
        <x:v xml:space="preserve">금천구 </x:v>
      </x:c>
      <x:c r="O4435" t="str">
        <x:f t="shared" si="213"/>
        <x:v xml:space="preserve">독산동 </x:v>
      </x:c>
      <x:c r="Q4435" t="s">
        <x:v>1478</x:v>
      </x:c>
      <x:c r="R4435">
        <x:v>190866.771599445</x:v>
      </x:c>
      <x:c r="S4435">
        <x:v>440866.49864505499</x:v>
      </x:c>
    </x:row>
    <x:row r="4436" spans="1:19">
      <x:c r="A4436">
        <x:v>54650</x:v>
      </x:c>
      <x:c r="B4436" t="s">
        <x:v>2246</x:v>
      </x:c>
      <x:c r="C4436" t="s">
        <x:v>2231</x:v>
      </x:c>
      <x:c r="D4436">
        <x:v>3170000</x:v>
      </x:c>
      <x:c r="E4436" t="s">
        <x:v>2783</x:v>
      </x:c>
      <x:c r="F4436" s="1">
        <x:v>39553</x:v>
      </x:c>
      <x:c r="H4436">
        <x:v>3</x:v>
      </x:c>
      <x:c r="I4436" t="s">
        <x:v>1415</x:v>
      </x:c>
      <x:c r="J4436">
        <x:v>3</x:v>
      </x:c>
      <x:c r="K4436" t="s">
        <x:v>1415</x:v>
      </x:c>
      <x:c r="L4436" t="s">
        <x:v>5160</x:v>
      </x:c>
      <x:c r="M4436" t="str">
        <x:f t="shared" si="211"/>
        <x:v>서울특별시</x:v>
      </x:c>
      <x:c r="N4436" t="str">
        <x:f t="shared" si="212"/>
        <x:v xml:space="preserve">금천구 </x:v>
      </x:c>
      <x:c r="O4436" t="str">
        <x:f t="shared" si="213"/>
        <x:v xml:space="preserve">독산동 </x:v>
      </x:c>
      <x:c r="Q4436" t="s">
        <x:v>2457</x:v>
      </x:c>
      <x:c r="R4436">
        <x:v>190866.771599445</x:v>
      </x:c>
      <x:c r="S4436">
        <x:v>440866.49864505499</x:v>
      </x:c>
    </x:row>
    <x:row r="4437" spans="1:19">
      <x:c r="A4437">
        <x:v>54590</x:v>
      </x:c>
      <x:c r="B4437" t="s">
        <x:v>2246</x:v>
      </x:c>
      <x:c r="C4437" t="s">
        <x:v>2231</x:v>
      </x:c>
      <x:c r="D4437">
        <x:v>3170000</x:v>
      </x:c>
      <x:c r="E4437" t="s">
        <x:v>2640</x:v>
      </x:c>
      <x:c r="F4437" s="1">
        <x:v>35683</x:v>
      </x:c>
      <x:c r="H4437">
        <x:v>3</x:v>
      </x:c>
      <x:c r="I4437" t="s">
        <x:v>1415</x:v>
      </x:c>
      <x:c r="J4437">
        <x:v>3</x:v>
      </x:c>
      <x:c r="K4437" t="s">
        <x:v>1415</x:v>
      </x:c>
      <x:c r="L4437" t="s">
        <x:v>8688</x:v>
      </x:c>
      <x:c r="M4437" t="str">
        <x:f t="shared" si="211"/>
        <x:v>서울특별시</x:v>
      </x:c>
      <x:c r="N4437" t="str">
        <x:f t="shared" si="212"/>
        <x:v xml:space="preserve">금천구 </x:v>
      </x:c>
      <x:c r="O4437" t="str">
        <x:f t="shared" si="213"/>
        <x:v xml:space="preserve">독산동 </x:v>
      </x:c>
      <x:c r="Q4437" t="s">
        <x:v>2385</x:v>
      </x:c>
      <x:c r="R4437">
        <x:v>190689.36790474999</x:v>
      </x:c>
      <x:c r="S4437">
        <x:v>440511.27649910899</x:v>
      </x:c>
    </x:row>
    <x:row r="4438" spans="1:19">
      <x:c r="A4438">
        <x:v>54900</x:v>
      </x:c>
      <x:c r="B4438" t="s">
        <x:v>2246</x:v>
      </x:c>
      <x:c r="C4438" t="s">
        <x:v>2231</x:v>
      </x:c>
      <x:c r="D4438">
        <x:v>3170000</x:v>
      </x:c>
      <x:c r="E4438" t="s">
        <x:v>1129</x:v>
      </x:c>
      <x:c r="F4438" s="1">
        <x:v>39538</x:v>
      </x:c>
      <x:c r="H4438">
        <x:v>3</x:v>
      </x:c>
      <x:c r="I4438" t="s">
        <x:v>1415</x:v>
      </x:c>
      <x:c r="J4438">
        <x:v>3</x:v>
      </x:c>
      <x:c r="K4438" t="s">
        <x:v>1415</x:v>
      </x:c>
      <x:c r="L4438" t="s">
        <x:v>9319</x:v>
      </x:c>
      <x:c r="M4438" t="str">
        <x:f t="shared" si="211"/>
        <x:v>서울특별시</x:v>
      </x:c>
      <x:c r="N4438" t="str">
        <x:f t="shared" si="212"/>
        <x:v xml:space="preserve">금천구 </x:v>
      </x:c>
      <x:c r="O4438" t="str">
        <x:f t="shared" si="213"/>
        <x:v xml:space="preserve">독산동 </x:v>
      </x:c>
      <x:c r="Q4438" t="s">
        <x:v>2298</x:v>
      </x:c>
      <x:c r="R4438">
        <x:v>190771.59558959899</x:v>
      </x:c>
      <x:c r="S4438">
        <x:v>440515.66903538001</x:v>
      </x:c>
    </x:row>
    <x:row r="4439" spans="1:19">
      <x:c r="A4439">
        <x:v>55191</x:v>
      </x:c>
      <x:c r="B4439" t="s">
        <x:v>2246</x:v>
      </x:c>
      <x:c r="C4439" t="s">
        <x:v>2231</x:v>
      </x:c>
      <x:c r="D4439">
        <x:v>3170000</x:v>
      </x:c>
      <x:c r="E4439" t="s">
        <x:v>3277</x:v>
      </x:c>
      <x:c r="F4439" s="1">
        <x:v>37599</x:v>
      </x:c>
      <x:c r="H4439">
        <x:v>3</x:v>
      </x:c>
      <x:c r="I4439" t="s">
        <x:v>1415</x:v>
      </x:c>
      <x:c r="J4439">
        <x:v>3</x:v>
      </x:c>
      <x:c r="K4439" t="s">
        <x:v>1415</x:v>
      </x:c>
      <x:c r="L4439" t="s">
        <x:v>9319</x:v>
      </x:c>
      <x:c r="M4439" t="str">
        <x:f t="shared" si="211"/>
        <x:v>서울특별시</x:v>
      </x:c>
      <x:c r="N4439" t="str">
        <x:f t="shared" si="212"/>
        <x:v xml:space="preserve">금천구 </x:v>
      </x:c>
      <x:c r="O4439" t="str">
        <x:f t="shared" si="213"/>
        <x:v xml:space="preserve">독산동 </x:v>
      </x:c>
      <x:c r="Q4439" t="s">
        <x:v>2365</x:v>
      </x:c>
      <x:c r="R4439">
        <x:v>190771.59558959899</x:v>
      </x:c>
      <x:c r="S4439">
        <x:v>440515.66903538001</x:v>
      </x:c>
    </x:row>
    <x:row r="4440" spans="1:19">
      <x:c r="A4440">
        <x:v>55478</x:v>
      </x:c>
      <x:c r="B4440" t="s">
        <x:v>2246</x:v>
      </x:c>
      <x:c r="C4440" t="s">
        <x:v>2231</x:v>
      </x:c>
      <x:c r="D4440">
        <x:v>3170000</x:v>
      </x:c>
      <x:c r="E4440" t="s">
        <x:v>288</x:v>
      </x:c>
      <x:c r="F4440" s="1">
        <x:v>36204</x:v>
      </x:c>
      <x:c r="H4440">
        <x:v>3</x:v>
      </x:c>
      <x:c r="I4440" t="s">
        <x:v>1415</x:v>
      </x:c>
      <x:c r="J4440">
        <x:v>3</x:v>
      </x:c>
      <x:c r="K4440" t="s">
        <x:v>1415</x:v>
      </x:c>
      <x:c r="L4440" t="s">
        <x:v>9655</x:v>
      </x:c>
      <x:c r="M4440" t="str">
        <x:f t="shared" si="211"/>
        <x:v>서울특별시</x:v>
      </x:c>
      <x:c r="N4440" t="str">
        <x:f t="shared" si="212"/>
        <x:v xml:space="preserve">금천구 </x:v>
      </x:c>
      <x:c r="O4440" t="str">
        <x:f t="shared" si="213"/>
        <x:v xml:space="preserve">독산동 </x:v>
      </x:c>
      <x:c r="Q4440" t="s">
        <x:v>7914</x:v>
      </x:c>
      <x:c r="R4440">
        <x:v>190741.25351481099</x:v>
      </x:c>
      <x:c r="S4440">
        <x:v>440519.68961011898</x:v>
      </x:c>
    </x:row>
    <x:row r="4441" spans="1:19">
      <x:c r="A4441">
        <x:v>20084</x:v>
      </x:c>
      <x:c r="B4441" t="s">
        <x:v>2246</x:v>
      </x:c>
      <x:c r="C4441" t="s">
        <x:v>2231</x:v>
      </x:c>
      <x:c r="D4441">
        <x:v>3170000</x:v>
      </x:c>
      <x:c r="E4441" t="s">
        <x:v>1171</x:v>
      </x:c>
      <x:c r="F4441" s="1">
        <x:v>37473</x:v>
      </x:c>
      <x:c r="H4441">
        <x:v>1</x:v>
      </x:c>
      <x:c r="I4441" t="s">
        <x:v>1281</x:v>
      </x:c>
      <x:c r="J4441">
        <x:v>13</x:v>
      </x:c>
      <x:c r="K4441" t="s">
        <x:v>1420</x:v>
      </x:c>
      <x:c r="L4441" t="s">
        <x:v>5361</x:v>
      </x:c>
      <x:c r="M4441" t="str">
        <x:f t="shared" si="211"/>
        <x:v>서울특별시</x:v>
      </x:c>
      <x:c r="N4441" t="str">
        <x:f t="shared" si="212"/>
        <x:v xml:space="preserve">금천구 </x:v>
      </x:c>
      <x:c r="O4441" t="str">
        <x:f t="shared" si="213"/>
        <x:v xml:space="preserve">독산동 </x:v>
      </x:c>
      <x:c r="Q4441" t="s">
        <x:v>1334</x:v>
      </x:c>
      <x:c r="R4441">
        <x:v>190649.46156371001</x:v>
      </x:c>
      <x:c r="S4441">
        <x:v>441101.342052077</x:v>
      </x:c>
    </x:row>
    <x:row r="4442" spans="1:19">
      <x:c r="A4442">
        <x:v>55631</x:v>
      </x:c>
      <x:c r="B4442" t="s">
        <x:v>2246</x:v>
      </x:c>
      <x:c r="C4442" t="s">
        <x:v>2231</x:v>
      </x:c>
      <x:c r="D4442">
        <x:v>3170000</x:v>
      </x:c>
      <x:c r="E4442" t="s">
        <x:v>2928</x:v>
      </x:c>
      <x:c r="F4442" s="1">
        <x:v>34380</x:v>
      </x:c>
      <x:c r="H4442">
        <x:v>3</x:v>
      </x:c>
      <x:c r="I4442" t="s">
        <x:v>1415</x:v>
      </x:c>
      <x:c r="J4442">
        <x:v>3</x:v>
      </x:c>
      <x:c r="K4442" t="s">
        <x:v>1415</x:v>
      </x:c>
      <x:c r="L4442" t="s">
        <x:v>9513</x:v>
      </x:c>
      <x:c r="M4442" t="str">
        <x:f t="shared" si="211"/>
        <x:v>서울특별시</x:v>
      </x:c>
      <x:c r="N4442" t="str">
        <x:f t="shared" si="212"/>
        <x:v xml:space="preserve">금천구 </x:v>
      </x:c>
      <x:c r="O4442" t="str">
        <x:f t="shared" si="213"/>
        <x:v xml:space="preserve">독산동 </x:v>
      </x:c>
      <x:c r="Q4442" t="s">
        <x:v>8922</x:v>
      </x:c>
      <x:c r="R4442">
        <x:v>190804.00357365</x:v>
      </x:c>
      <x:c r="S4442">
        <x:v>441018.62001586403</x:v>
      </x:c>
    </x:row>
    <x:row r="4443" spans="1:19">
      <x:c r="A4443">
        <x:v>19981</x:v>
      </x:c>
      <x:c r="B4443" t="s">
        <x:v>2246</x:v>
      </x:c>
      <x:c r="C4443" t="s">
        <x:v>2231</x:v>
      </x:c>
      <x:c r="D4443">
        <x:v>3170000</x:v>
      </x:c>
      <x:c r="E4443" t="s">
        <x:v>3069</x:v>
      </x:c>
      <x:c r="F4443" s="1">
        <x:v>37561</x:v>
      </x:c>
      <x:c r="H4443">
        <x:v>1</x:v>
      </x:c>
      <x:c r="I4443" t="s">
        <x:v>1281</x:v>
      </x:c>
      <x:c r="J4443">
        <x:v>13</x:v>
      </x:c>
      <x:c r="K4443" t="s">
        <x:v>1420</x:v>
      </x:c>
      <x:c r="L4443" t="s">
        <x:v>3917</x:v>
      </x:c>
      <x:c r="M4443" t="str">
        <x:f t="shared" si="211"/>
        <x:v>서울특별시</x:v>
      </x:c>
      <x:c r="N4443" t="str">
        <x:f t="shared" si="212"/>
        <x:v xml:space="preserve">금천구 </x:v>
      </x:c>
      <x:c r="O4443" t="str">
        <x:f t="shared" si="213"/>
        <x:v xml:space="preserve">독산동 </x:v>
      </x:c>
      <x:c r="Q4443" t="s">
        <x:v>1466</x:v>
      </x:c>
      <x:c r="R4443">
        <x:v>190791.45763154299</x:v>
      </x:c>
      <x:c r="S4443">
        <x:v>440971.53431837499</x:v>
      </x:c>
    </x:row>
    <x:row r="4444" spans="1:19">
      <x:c r="A4444">
        <x:v>63836</x:v>
      </x:c>
      <x:c r="B4444" t="s">
        <x:v>2246</x:v>
      </x:c>
      <x:c r="C4444" t="s">
        <x:v>2231</x:v>
      </x:c>
      <x:c r="D4444">
        <x:v>3170000</x:v>
      </x:c>
      <x:c r="E4444" t="s">
        <x:v>2333</x:v>
      </x:c>
      <x:c r="F4444" s="1">
        <x:v>38740</x:v>
      </x:c>
      <x:c r="G4444" s="1">
        <x:v>39251</x:v>
      </x:c>
      <x:c r="H4444">
        <x:v>4</x:v>
      </x:c>
      <x:c r="I4444" t="s">
        <x:v>1899</x:v>
      </x:c>
      <x:c r="J4444">
        <x:v>30</x:v>
      </x:c>
      <x:c r="K4444" t="s">
        <x:v>8332</x:v>
      </x:c>
      <x:c r="L4444" t="s">
        <x:v>10537</x:v>
      </x:c>
      <x:c r="M4444" t="str">
        <x:f t="shared" si="211"/>
        <x:v>서울특별시</x:v>
      </x:c>
      <x:c r="N4444" t="str">
        <x:f t="shared" si="212"/>
        <x:v xml:space="preserve">금천구 </x:v>
      </x:c>
      <x:c r="O4444" t="str">
        <x:f t="shared" si="213"/>
        <x:v xml:space="preserve">독산동 </x:v>
      </x:c>
      <x:c r="Q4444" t="s">
        <x:v>5496</x:v>
      </x:c>
      <x:c r="R4444">
        <x:v>190682.72033558201</x:v>
      </x:c>
      <x:c r="S4444">
        <x:v>441142.221885751</x:v>
      </x:c>
    </x:row>
    <x:row r="4445" spans="1:19">
      <x:c r="A4445">
        <x:v>63837</x:v>
      </x:c>
      <x:c r="B4445" t="s">
        <x:v>2246</x:v>
      </x:c>
      <x:c r="C4445" t="s">
        <x:v>2231</x:v>
      </x:c>
      <x:c r="D4445">
        <x:v>3170000</x:v>
      </x:c>
      <x:c r="E4445" t="s">
        <x:v>213</x:v>
      </x:c>
      <x:c r="F4445" s="1">
        <x:v>38740</x:v>
      </x:c>
      <x:c r="G4445" s="1">
        <x:v>39251</x:v>
      </x:c>
      <x:c r="H4445">
        <x:v>4</x:v>
      </x:c>
      <x:c r="I4445" t="s">
        <x:v>1899</x:v>
      </x:c>
      <x:c r="J4445">
        <x:v>30</x:v>
      </x:c>
      <x:c r="K4445" t="s">
        <x:v>8332</x:v>
      </x:c>
      <x:c r="L4445" t="s">
        <x:v>10537</x:v>
      </x:c>
      <x:c r="M4445" t="str">
        <x:f t="shared" si="211"/>
        <x:v>서울특별시</x:v>
      </x:c>
      <x:c r="N4445" t="str">
        <x:f t="shared" si="212"/>
        <x:v xml:space="preserve">금천구 </x:v>
      </x:c>
      <x:c r="O4445" t="str">
        <x:f t="shared" si="213"/>
        <x:v xml:space="preserve">독산동 </x:v>
      </x:c>
      <x:c r="Q4445" t="s">
        <x:v>1383</x:v>
      </x:c>
      <x:c r="R4445">
        <x:v>190682.72033558201</x:v>
      </x:c>
      <x:c r="S4445">
        <x:v>441142.221885751</x:v>
      </x:c>
    </x:row>
    <x:row r="4446" spans="1:19">
      <x:c r="A4446">
        <x:v>19654</x:v>
      </x:c>
      <x:c r="B4446" t="s">
        <x:v>2246</x:v>
      </x:c>
      <x:c r="C4446" t="s">
        <x:v>2231</x:v>
      </x:c>
      <x:c r="D4446">
        <x:v>3170000</x:v>
      </x:c>
      <x:c r="E4446" t="s">
        <x:v>244</x:v>
      </x:c>
      <x:c r="F4446" s="1">
        <x:v>40063</x:v>
      </x:c>
      <x:c r="H4446">
        <x:v>1</x:v>
      </x:c>
      <x:c r="I4446" t="s">
        <x:v>1281</x:v>
      </x:c>
      <x:c r="J4446">
        <x:v>13</x:v>
      </x:c>
      <x:c r="K4446" t="s">
        <x:v>1420</x:v>
      </x:c>
      <x:c r="L4446" t="s">
        <x:v>3791</x:v>
      </x:c>
      <x:c r="M4446" t="str">
        <x:f t="shared" si="211"/>
        <x:v>서울특별시</x:v>
      </x:c>
      <x:c r="N4446" t="str">
        <x:f t="shared" si="212"/>
        <x:v xml:space="preserve">금천구 </x:v>
      </x:c>
      <x:c r="O4446" t="str">
        <x:f t="shared" si="213"/>
        <x:v xml:space="preserve">독산동 </x:v>
      </x:c>
      <x:c r="Q4446" t="s">
        <x:v>1353</x:v>
      </x:c>
      <x:c r="R4446">
        <x:v>190682.72033558201</x:v>
      </x:c>
      <x:c r="S4446">
        <x:v>441142.221885751</x:v>
      </x:c>
    </x:row>
    <x:row r="4447" spans="1:19">
      <x:c r="A4447">
        <x:v>19976</x:v>
      </x:c>
      <x:c r="B4447" t="s">
        <x:v>2246</x:v>
      </x:c>
      <x:c r="C4447" t="s">
        <x:v>2231</x:v>
      </x:c>
      <x:c r="D4447">
        <x:v>3170000</x:v>
      </x:c>
      <x:c r="E4447" t="s">
        <x:v>237</x:v>
      </x:c>
      <x:c r="F4447" s="1">
        <x:v>37635</x:v>
      </x:c>
      <x:c r="H4447">
        <x:v>1</x:v>
      </x:c>
      <x:c r="I4447" t="s">
        <x:v>1281</x:v>
      </x:c>
      <x:c r="J4447">
        <x:v>13</x:v>
      </x:c>
      <x:c r="K4447" t="s">
        <x:v>1420</x:v>
      </x:c>
      <x:c r="L4447" t="s">
        <x:v>1692</x:v>
      </x:c>
      <x:c r="M4447" t="str">
        <x:f t="shared" si="211"/>
        <x:v>서울특별시</x:v>
      </x:c>
      <x:c r="N4447" t="str">
        <x:f t="shared" si="212"/>
        <x:v xml:space="preserve">금천구 </x:v>
      </x:c>
      <x:c r="O4447" t="str">
        <x:f t="shared" si="213"/>
        <x:v xml:space="preserve">독산동 </x:v>
      </x:c>
      <x:c r="Q4447" t="s">
        <x:v>1395</x:v>
      </x:c>
      <x:c r="R4447">
        <x:v>190600.51130228399</x:v>
      </x:c>
      <x:c r="S4447">
        <x:v>441271.030355361</x:v>
      </x:c>
    </x:row>
    <x:row r="4448" spans="1:19">
      <x:c r="A4448">
        <x:v>20159</x:v>
      </x:c>
      <x:c r="B4448" t="s">
        <x:v>2246</x:v>
      </x:c>
      <x:c r="C4448" t="s">
        <x:v>2231</x:v>
      </x:c>
      <x:c r="D4448">
        <x:v>3170000</x:v>
      </x:c>
      <x:c r="E4448" t="s">
        <x:v>2064</x:v>
      </x:c>
      <x:c r="F4448" s="1">
        <x:v>37638</x:v>
      </x:c>
      <x:c r="H4448">
        <x:v>1</x:v>
      </x:c>
      <x:c r="I4448" t="s">
        <x:v>1281</x:v>
      </x:c>
      <x:c r="J4448">
        <x:v>13</x:v>
      </x:c>
      <x:c r="K4448" t="s">
        <x:v>1420</x:v>
      </x:c>
      <x:c r="L4448" t="s">
        <x:v>5370</x:v>
      </x:c>
      <x:c r="M4448" t="str">
        <x:f t="shared" si="211"/>
        <x:v>서울특별시</x:v>
      </x:c>
      <x:c r="N4448" t="str">
        <x:f t="shared" si="212"/>
        <x:v xml:space="preserve">금천구 </x:v>
      </x:c>
      <x:c r="O4448" t="str">
        <x:f t="shared" si="213"/>
        <x:v xml:space="preserve">독산동 </x:v>
      </x:c>
      <x:c r="Q4448" t="s">
        <x:v>5499</x:v>
      </x:c>
      <x:c r="R4448">
        <x:v>190667.88165657301</x:v>
      </x:c>
      <x:c r="S4448">
        <x:v>441163.60148330301</x:v>
      </x:c>
    </x:row>
    <x:row r="4449" spans="1:19">
      <x:c r="A4449">
        <x:v>54712</x:v>
      </x:c>
      <x:c r="B4449" t="s">
        <x:v>2246</x:v>
      </x:c>
      <x:c r="C4449" t="s">
        <x:v>2231</x:v>
      </x:c>
      <x:c r="D4449">
        <x:v>3170000</x:v>
      </x:c>
      <x:c r="E4449" t="s">
        <x:v>3200</x:v>
      </x:c>
      <x:c r="F4449" s="1">
        <x:v>37081</x:v>
      </x:c>
      <x:c r="H4449">
        <x:v>3</x:v>
      </x:c>
      <x:c r="I4449" t="s">
        <x:v>1415</x:v>
      </x:c>
      <x:c r="J4449">
        <x:v>3</x:v>
      </x:c>
      <x:c r="K4449" t="s">
        <x:v>1415</x:v>
      </x:c>
      <x:c r="L4449" t="s">
        <x:v>8717</x:v>
      </x:c>
      <x:c r="M4449" t="str">
        <x:f t="shared" si="211"/>
        <x:v>서울특별시</x:v>
      </x:c>
      <x:c r="N4449" t="str">
        <x:f t="shared" si="212"/>
        <x:v xml:space="preserve">금천구 </x:v>
      </x:c>
      <x:c r="O4449" t="str">
        <x:f t="shared" si="213"/>
        <x:v xml:space="preserve">독산동 </x:v>
      </x:c>
      <x:c r="Q4449" t="s">
        <x:v>8131</x:v>
      </x:c>
      <x:c r="R4449">
        <x:v>190600.51130228399</x:v>
      </x:c>
      <x:c r="S4449">
        <x:v>441271.030355361</x:v>
      </x:c>
    </x:row>
    <x:row r="4450" spans="1:19">
      <x:c r="A4450">
        <x:v>55305</x:v>
      </x:c>
      <x:c r="B4450" t="s">
        <x:v>2246</x:v>
      </x:c>
      <x:c r="C4450" t="s">
        <x:v>2231</x:v>
      </x:c>
      <x:c r="D4450">
        <x:v>3170000</x:v>
      </x:c>
      <x:c r="E4450" t="s">
        <x:v>249</x:v>
      </x:c>
      <x:c r="F4450" s="1">
        <x:v>37350</x:v>
      </x:c>
      <x:c r="H4450">
        <x:v>3</x:v>
      </x:c>
      <x:c r="I4450" t="s">
        <x:v>1415</x:v>
      </x:c>
      <x:c r="J4450">
        <x:v>3</x:v>
      </x:c>
      <x:c r="K4450" t="s">
        <x:v>1415</x:v>
      </x:c>
      <x:c r="L4450" t="s">
        <x:v>9243</x:v>
      </x:c>
      <x:c r="M4450" t="str">
        <x:f t="shared" si="211"/>
        <x:v>서울특별시</x:v>
      </x:c>
      <x:c r="N4450" t="str">
        <x:f t="shared" si="212"/>
        <x:v xml:space="preserve">금천구 </x:v>
      </x:c>
      <x:c r="O4450" t="str">
        <x:f t="shared" si="213"/>
        <x:v xml:space="preserve">독산동 </x:v>
      </x:c>
      <x:c r="Q4450" t="s">
        <x:v>1412</x:v>
      </x:c>
      <x:c r="R4450">
        <x:v>190612.74351376301</x:v>
      </x:c>
      <x:c r="S4450">
        <x:v>441142.61554169102</x:v>
      </x:c>
    </x:row>
    <x:row r="4451" spans="1:19">
      <x:c r="A4451">
        <x:v>20132</x:v>
      </x:c>
      <x:c r="B4451" t="s">
        <x:v>2246</x:v>
      </x:c>
      <x:c r="C4451" t="s">
        <x:v>2231</x:v>
      </x:c>
      <x:c r="D4451">
        <x:v>3170000</x:v>
      </x:c>
      <x:c r="E4451" t="s">
        <x:v>2843</x:v>
      </x:c>
      <x:c r="F4451" s="1">
        <x:v>40828</x:v>
      </x:c>
      <x:c r="H4451">
        <x:v>1</x:v>
      </x:c>
      <x:c r="I4451" t="s">
        <x:v>1281</x:v>
      </x:c>
      <x:c r="J4451">
        <x:v>13</x:v>
      </x:c>
      <x:c r="K4451" t="s">
        <x:v>1420</x:v>
      </x:c>
      <x:c r="L4451" t="s">
        <x:v>5376</x:v>
      </x:c>
      <x:c r="M4451" t="str">
        <x:f t="shared" si="211"/>
        <x:v>서울특별시</x:v>
      </x:c>
      <x:c r="N4451" t="str">
        <x:f t="shared" si="212"/>
        <x:v xml:space="preserve">금천구 </x:v>
      </x:c>
      <x:c r="O4451" t="str">
        <x:f t="shared" si="213"/>
        <x:v xml:space="preserve">독산동 </x:v>
      </x:c>
      <x:c r="Q4451" t="s">
        <x:v>5672</x:v>
      </x:c>
      <x:c r="R4451">
        <x:v>190629.40932788301</x:v>
      </x:c>
      <x:c r="S4451">
        <x:v>441116.68483020802</x:v>
      </x:c>
    </x:row>
    <x:row r="4452" spans="1:19">
      <x:c r="A4452">
        <x:v>20124</x:v>
      </x:c>
      <x:c r="B4452" t="s">
        <x:v>2246</x:v>
      </x:c>
      <x:c r="C4452" t="s">
        <x:v>2231</x:v>
      </x:c>
      <x:c r="D4452">
        <x:v>3170000</x:v>
      </x:c>
      <x:c r="E4452" t="s">
        <x:v>3232</x:v>
      </x:c>
      <x:c r="F4452" s="1">
        <x:v>37530</x:v>
      </x:c>
      <x:c r="H4452">
        <x:v>1</x:v>
      </x:c>
      <x:c r="I4452" t="s">
        <x:v>1281</x:v>
      </x:c>
      <x:c r="J4452">
        <x:v>13</x:v>
      </x:c>
      <x:c r="K4452" t="s">
        <x:v>1420</x:v>
      </x:c>
      <x:c r="L4452" t="s">
        <x:v>3978</x:v>
      </x:c>
      <x:c r="M4452" t="str">
        <x:f t="shared" si="211"/>
        <x:v>서울특별시</x:v>
      </x:c>
      <x:c r="N4452" t="str">
        <x:f t="shared" si="212"/>
        <x:v xml:space="preserve">금천구 </x:v>
      </x:c>
      <x:c r="O4452" t="str">
        <x:f t="shared" si="213"/>
        <x:v xml:space="preserve">독산동 </x:v>
      </x:c>
      <x:c r="P4452">
        <x:v>8525</x:v>
      </x:c>
      <x:c r="Q4452" t="s">
        <x:v>2373</x:v>
      </x:c>
      <x:c r="R4452">
        <x:v>190523.07528123699</x:v>
      </x:c>
      <x:c r="S4452">
        <x:v>441103.71634063101</x:v>
      </x:c>
    </x:row>
    <x:row r="4453" spans="1:19">
      <x:c r="A4453">
        <x:v>20109</x:v>
      </x:c>
      <x:c r="B4453" t="s">
        <x:v>2246</x:v>
      </x:c>
      <x:c r="C4453" t="s">
        <x:v>2231</x:v>
      </x:c>
      <x:c r="D4453">
        <x:v>3170000</x:v>
      </x:c>
      <x:c r="E4453" t="s">
        <x:v>3026</x:v>
      </x:c>
      <x:c r="F4453" s="1">
        <x:v>36473</x:v>
      </x:c>
      <x:c r="H4453">
        <x:v>1</x:v>
      </x:c>
      <x:c r="I4453" t="s">
        <x:v>1281</x:v>
      </x:c>
      <x:c r="J4453">
        <x:v>13</x:v>
      </x:c>
      <x:c r="K4453" t="s">
        <x:v>1420</x:v>
      </x:c>
      <x:c r="L4453" t="s">
        <x:v>5338</x:v>
      </x:c>
      <x:c r="M4453" t="str">
        <x:f t="shared" si="211"/>
        <x:v>서울특별시</x:v>
      </x:c>
      <x:c r="N4453" t="str">
        <x:f t="shared" si="212"/>
        <x:v xml:space="preserve">금천구 </x:v>
      </x:c>
      <x:c r="O4453" t="str">
        <x:f t="shared" si="213"/>
        <x:v xml:space="preserve">독산동 </x:v>
      </x:c>
      <x:c r="Q4453" t="s">
        <x:v>2437</x:v>
      </x:c>
      <x:c r="R4453">
        <x:v>190434.740526754</x:v>
      </x:c>
      <x:c r="S4453">
        <x:v>441113.00755945803</x:v>
      </x:c>
    </x:row>
    <x:row r="4454" spans="1:19">
      <x:c r="A4454">
        <x:v>20169</x:v>
      </x:c>
      <x:c r="B4454" t="s">
        <x:v>2246</x:v>
      </x:c>
      <x:c r="C4454" t="s">
        <x:v>2231</x:v>
      </x:c>
      <x:c r="D4454">
        <x:v>3170000</x:v>
      </x:c>
      <x:c r="E4454" t="s">
        <x:v>2685</x:v>
      </x:c>
      <x:c r="F4454" s="1">
        <x:v>37811</x:v>
      </x:c>
      <x:c r="H4454">
        <x:v>1</x:v>
      </x:c>
      <x:c r="I4454" t="s">
        <x:v>1281</x:v>
      </x:c>
      <x:c r="J4454">
        <x:v>13</x:v>
      </x:c>
      <x:c r="K4454" t="s">
        <x:v>1420</x:v>
      </x:c>
      <x:c r="L4454" t="s">
        <x:v>5383</x:v>
      </x:c>
      <x:c r="M4454" t="str">
        <x:f t="shared" si="211"/>
        <x:v>서울특별시</x:v>
      </x:c>
      <x:c r="N4454" t="str">
        <x:f t="shared" si="212"/>
        <x:v xml:space="preserve">금천구 </x:v>
      </x:c>
      <x:c r="O4454" t="str">
        <x:f t="shared" si="213"/>
        <x:v xml:space="preserve">독산동 </x:v>
      </x:c>
      <x:c r="Q4454" t="s">
        <x:v>1327</x:v>
      </x:c>
      <x:c r="R4454">
        <x:v>190262.63455132701</x:v>
      </x:c>
      <x:c r="S4454">
        <x:v>441115.54872011498</x:v>
      </x:c>
    </x:row>
    <x:row r="4455" spans="1:19">
      <x:c r="A4455">
        <x:v>55626</x:v>
      </x:c>
      <x:c r="B4455" t="s">
        <x:v>2246</x:v>
      </x:c>
      <x:c r="C4455" t="s">
        <x:v>2231</x:v>
      </x:c>
      <x:c r="D4455">
        <x:v>3170000</x:v>
      </x:c>
      <x:c r="E4455" t="s">
        <x:v>1141</x:v>
      </x:c>
      <x:c r="F4455" s="1">
        <x:v>34198</x:v>
      </x:c>
      <x:c r="H4455">
        <x:v>3</x:v>
      </x:c>
      <x:c r="I4455" t="s">
        <x:v>1415</x:v>
      </x:c>
      <x:c r="J4455">
        <x:v>3</x:v>
      </x:c>
      <x:c r="K4455" t="s">
        <x:v>1415</x:v>
      </x:c>
      <x:c r="L4455" t="s">
        <x:v>9509</x:v>
      </x:c>
      <x:c r="M4455" t="str">
        <x:f t="shared" si="211"/>
        <x:v>서울특별시</x:v>
      </x:c>
      <x:c r="N4455" t="str">
        <x:f t="shared" si="212"/>
        <x:v xml:space="preserve">금천구 </x:v>
      </x:c>
      <x:c r="O4455" t="str">
        <x:f t="shared" si="213"/>
        <x:v xml:space="preserve">독산동 </x:v>
      </x:c>
      <x:c r="Q4455" t="s">
        <x:v>8203</x:v>
      </x:c>
      <x:c r="R4455">
        <x:v>190281.62122989699</x:v>
      </x:c>
      <x:c r="S4455">
        <x:v>441114.983131241</x:v>
      </x:c>
    </x:row>
    <x:row r="4456" spans="1:19">
      <x:c r="A4456">
        <x:v>20091</x:v>
      </x:c>
      <x:c r="B4456" t="s">
        <x:v>2246</x:v>
      </x:c>
      <x:c r="C4456" t="s">
        <x:v>2231</x:v>
      </x:c>
      <x:c r="D4456">
        <x:v>3170000</x:v>
      </x:c>
      <x:c r="E4456" t="s">
        <x:v>2597</x:v>
      </x:c>
      <x:c r="F4456" s="1">
        <x:v>35303</x:v>
      </x:c>
      <x:c r="H4456">
        <x:v>1</x:v>
      </x:c>
      <x:c r="I4456" t="s">
        <x:v>1281</x:v>
      </x:c>
      <x:c r="J4456">
        <x:v>13</x:v>
      </x:c>
      <x:c r="K4456" t="s">
        <x:v>1420</x:v>
      </x:c>
      <x:c r="L4456" t="s">
        <x:v>5335</x:v>
      </x:c>
      <x:c r="M4456" t="str">
        <x:f t="shared" si="211"/>
        <x:v>서울특별시</x:v>
      </x:c>
      <x:c r="N4456" t="str">
        <x:f t="shared" si="212"/>
        <x:v xml:space="preserve">금천구 </x:v>
      </x:c>
      <x:c r="O4456" t="str">
        <x:f t="shared" si="213"/>
        <x:v xml:space="preserve">독산동 </x:v>
      </x:c>
      <x:c r="P4456">
        <x:v>8526</x:v>
      </x:c>
      <x:c r="Q4456" t="s">
        <x:v>2439</x:v>
      </x:c>
      <x:c r="R4456">
        <x:v>190167.48819813799</x:v>
      </x:c>
      <x:c r="S4456">
        <x:v>441090.96298651397</x:v>
      </x:c>
    </x:row>
    <x:row r="4457" spans="1:19">
      <x:c r="A4457">
        <x:v>20155</x:v>
      </x:c>
      <x:c r="B4457" t="s">
        <x:v>2246</x:v>
      </x:c>
      <x:c r="C4457" t="s">
        <x:v>2231</x:v>
      </x:c>
      <x:c r="D4457">
        <x:v>3170000</x:v>
      </x:c>
      <x:c r="E4457" t="s">
        <x:v>203</x:v>
      </x:c>
      <x:c r="F4457" s="1">
        <x:v>36221</x:v>
      </x:c>
      <x:c r="H4457">
        <x:v>1</x:v>
      </x:c>
      <x:c r="I4457" t="s">
        <x:v>1281</x:v>
      </x:c>
      <x:c r="J4457">
        <x:v>13</x:v>
      </x:c>
      <x:c r="K4457" t="s">
        <x:v>1420</x:v>
      </x:c>
      <x:c r="L4457" t="s">
        <x:v>3970</x:v>
      </x:c>
      <x:c r="M4457" t="str">
        <x:f t="shared" si="211"/>
        <x:v>서울특별시</x:v>
      </x:c>
      <x:c r="N4457" t="str">
        <x:f t="shared" si="212"/>
        <x:v xml:space="preserve">금천구 </x:v>
      </x:c>
      <x:c r="O4457" t="str">
        <x:f t="shared" si="213"/>
        <x:v xml:space="preserve">독산동 </x:v>
      </x:c>
      <x:c r="Q4457" t="s">
        <x:v>2025</x:v>
      </x:c>
      <x:c r="R4457">
        <x:v>191358.27689559601</x:v>
      </x:c>
      <x:c r="S4457">
        <x:v>440285.32338762103</x:v>
      </x:c>
    </x:row>
    <x:row r="4458" spans="1:19">
      <x:c r="A4458">
        <x:v>55465</x:v>
      </x:c>
      <x:c r="B4458" t="s">
        <x:v>2246</x:v>
      </x:c>
      <x:c r="C4458" t="s">
        <x:v>2231</x:v>
      </x:c>
      <x:c r="D4458">
        <x:v>3170000</x:v>
      </x:c>
      <x:c r="E4458" t="s">
        <x:v>2580</x:v>
      </x:c>
      <x:c r="F4458" s="1">
        <x:v>36458</x:v>
      </x:c>
      <x:c r="H4458">
        <x:v>3</x:v>
      </x:c>
      <x:c r="I4458" t="s">
        <x:v>1415</x:v>
      </x:c>
      <x:c r="J4458">
        <x:v>3</x:v>
      </x:c>
      <x:c r="K4458" t="s">
        <x:v>1415</x:v>
      </x:c>
      <x:c r="L4458" t="s">
        <x:v>7091</x:v>
      </x:c>
      <x:c r="M4458" t="str">
        <x:f t="shared" si="211"/>
        <x:v>서울특별시</x:v>
      </x:c>
      <x:c r="N4458" t="str">
        <x:f t="shared" si="212"/>
        <x:v xml:space="preserve">금천구 </x:v>
      </x:c>
      <x:c r="O4458" t="str">
        <x:f t="shared" si="213"/>
        <x:v xml:space="preserve">독산동 </x:v>
      </x:c>
      <x:c r="Q4458" t="s">
        <x:v>1412</x:v>
      </x:c>
      <x:c r="R4458">
        <x:v>191460.53809056099</x:v>
      </x:c>
      <x:c r="S4458">
        <x:v>440079.26929186197</x:v>
      </x:c>
    </x:row>
    <x:row r="4459" spans="1:19">
      <x:c r="A4459">
        <x:v>19669</x:v>
      </x:c>
      <x:c r="B4459" t="s">
        <x:v>2246</x:v>
      </x:c>
      <x:c r="C4459" t="s">
        <x:v>2231</x:v>
      </x:c>
      <x:c r="D4459">
        <x:v>3170000</x:v>
      </x:c>
      <x:c r="E4459" t="s">
        <x:v>2651</x:v>
      </x:c>
      <x:c r="F4459" s="1">
        <x:v>37111</x:v>
      </x:c>
      <x:c r="H4459">
        <x:v>1</x:v>
      </x:c>
      <x:c r="I4459" t="s">
        <x:v>1281</x:v>
      </x:c>
      <x:c r="J4459">
        <x:v>13</x:v>
      </x:c>
      <x:c r="K4459" t="s">
        <x:v>1420</x:v>
      </x:c>
      <x:c r="L4459" t="s">
        <x:v>5813</x:v>
      </x:c>
      <x:c r="M4459" t="str">
        <x:f t="shared" si="211"/>
        <x:v>서울특별시</x:v>
      </x:c>
      <x:c r="N4459" t="str">
        <x:f t="shared" si="212"/>
        <x:v xml:space="preserve">금천구 </x:v>
      </x:c>
      <x:c r="O4459" t="str">
        <x:f t="shared" si="213"/>
        <x:v xml:space="preserve">독산동 </x:v>
      </x:c>
      <x:c r="Q4459" t="s">
        <x:v>1455</x:v>
      </x:c>
      <x:c r="R4459">
        <x:v>190232.47138241</x:v>
      </x:c>
      <x:c r="S4459">
        <x:v>440016.25010699697</x:v>
      </x:c>
    </x:row>
    <x:row r="4460" spans="1:19">
      <x:c r="A4460">
        <x:v>30494</x:v>
      </x:c>
      <x:c r="B4460" t="s">
        <x:v>2246</x:v>
      </x:c>
      <x:c r="C4460" t="s">
        <x:v>2231</x:v>
      </x:c>
      <x:c r="D4460">
        <x:v>3170000</x:v>
      </x:c>
      <x:c r="E4460" t="s">
        <x:v>2060</x:v>
      </x:c>
      <x:c r="F4460" s="1">
        <x:v>35528</x:v>
      </x:c>
      <x:c r="H4460">
        <x:v>4</x:v>
      </x:c>
      <x:c r="I4460" t="s">
        <x:v>1899</x:v>
      </x:c>
      <x:c r="J4460">
        <x:v>35</x:v>
      </x:c>
      <x:c r="K4460" t="s">
        <x:v>10615</x:v>
      </x:c>
      <x:c r="L4460" t="s">
        <x:v>1052</x:v>
      </x:c>
      <x:c r="M4460" t="str">
        <x:f t="shared" si="211"/>
        <x:v>서울특별시</x:v>
      </x:c>
      <x:c r="N4460" t="str">
        <x:f t="shared" si="212"/>
        <x:v xml:space="preserve">금천구 </x:v>
      </x:c>
      <x:c r="O4460" t="str">
        <x:f t="shared" si="213"/>
        <x:v xml:space="preserve">독산동 </x:v>
      </x:c>
      <x:c r="Q4460" t="s">
        <x:v>2438</x:v>
      </x:c>
      <x:c r="R4460">
        <x:v>191584.98500715999</x:v>
      </x:c>
      <x:c r="S4460">
        <x:v>441975.25631096098</x:v>
      </x:c>
    </x:row>
    <x:row r="4461" spans="1:19">
      <x:c r="A4461">
        <x:v>54933</x:v>
      </x:c>
      <x:c r="B4461" t="s">
        <x:v>2246</x:v>
      </x:c>
      <x:c r="C4461" t="s">
        <x:v>2231</x:v>
      </x:c>
      <x:c r="D4461">
        <x:v>3170000</x:v>
      </x:c>
      <x:c r="E4461" t="s">
        <x:v>2765</x:v>
      </x:c>
      <x:c r="F4461" s="1">
        <x:v>37328</x:v>
      </x:c>
      <x:c r="H4461">
        <x:v>3</x:v>
      </x:c>
      <x:c r="I4461" t="s">
        <x:v>1415</x:v>
      </x:c>
      <x:c r="J4461">
        <x:v>3</x:v>
      </x:c>
      <x:c r="K4461" t="s">
        <x:v>1415</x:v>
      </x:c>
      <x:c r="L4461" t="s">
        <x:v>7482</x:v>
      </x:c>
      <x:c r="M4461" t="str">
        <x:f t="shared" si="211"/>
        <x:v>서울특별시</x:v>
      </x:c>
      <x:c r="N4461" t="str">
        <x:f t="shared" si="212"/>
        <x:v xml:space="preserve">금천구 </x:v>
      </x:c>
      <x:c r="O4461" t="str">
        <x:f t="shared" si="213"/>
        <x:v xml:space="preserve">독산동 </x:v>
      </x:c>
      <x:c r="Q4461" t="s">
        <x:v>2003</x:v>
      </x:c>
      <x:c r="R4461">
        <x:v>191503.35316026001</x:v>
      </x:c>
      <x:c r="S4461">
        <x:v>441953.57184435002</x:v>
      </x:c>
    </x:row>
    <x:row r="4462" spans="1:19">
      <x:c r="A4462">
        <x:v>54758</x:v>
      </x:c>
      <x:c r="B4462" t="s">
        <x:v>2246</x:v>
      </x:c>
      <x:c r="C4462" t="s">
        <x:v>2231</x:v>
      </x:c>
      <x:c r="D4462">
        <x:v>3170000</x:v>
      </x:c>
      <x:c r="E4462" t="s">
        <x:v>2645</x:v>
      </x:c>
      <x:c r="F4462" s="1">
        <x:v>37193</x:v>
      </x:c>
      <x:c r="H4462">
        <x:v>3</x:v>
      </x:c>
      <x:c r="I4462" t="s">
        <x:v>1415</x:v>
      </x:c>
      <x:c r="J4462">
        <x:v>3</x:v>
      </x:c>
      <x:c r="K4462" t="s">
        <x:v>1415</x:v>
      </x:c>
      <x:c r="L4462" t="s">
        <x:v>9254</x:v>
      </x:c>
      <x:c r="M4462" t="str">
        <x:f t="shared" si="211"/>
        <x:v>서울특별시</x:v>
      </x:c>
      <x:c r="N4462" t="str">
        <x:f t="shared" si="212"/>
        <x:v xml:space="preserve">금천구 </x:v>
      </x:c>
      <x:c r="O4462" t="str">
        <x:f t="shared" si="213"/>
        <x:v xml:space="preserve">독산동 </x:v>
      </x:c>
      <x:c r="Q4462" t="s">
        <x:v>5524</x:v>
      </x:c>
      <x:c r="R4462">
        <x:v>191342.086131269</x:v>
      </x:c>
      <x:c r="S4462">
        <x:v>441915.97458549199</x:v>
      </x:c>
    </x:row>
    <x:row r="4463" spans="1:19">
      <x:c r="A4463">
        <x:v>19617</x:v>
      </x:c>
      <x:c r="B4463" t="s">
        <x:v>2246</x:v>
      </x:c>
      <x:c r="C4463" t="s">
        <x:v>2231</x:v>
      </x:c>
      <x:c r="D4463">
        <x:v>3170000</x:v>
      </x:c>
      <x:c r="E4463" t="s">
        <x:v>3215</x:v>
      </x:c>
      <x:c r="F4463" s="1">
        <x:v>39552</x:v>
      </x:c>
      <x:c r="H4463">
        <x:v>1</x:v>
      </x:c>
      <x:c r="I4463" t="s">
        <x:v>1281</x:v>
      </x:c>
      <x:c r="J4463">
        <x:v>13</x:v>
      </x:c>
      <x:c r="K4463" t="s">
        <x:v>1420</x:v>
      </x:c>
      <x:c r="L4463" t="s">
        <x:v>5154</x:v>
      </x:c>
      <x:c r="M4463" t="str">
        <x:f t="shared" si="211"/>
        <x:v>서울특별시</x:v>
      </x:c>
      <x:c r="N4463" t="str">
        <x:f t="shared" si="212"/>
        <x:v xml:space="preserve">금천구 </x:v>
      </x:c>
      <x:c r="O4463" t="str">
        <x:f t="shared" si="213"/>
        <x:v xml:space="preserve">독산동 </x:v>
      </x:c>
      <x:c r="Q4463" t="s">
        <x:v>1992</x:v>
      </x:c>
      <x:c r="R4463">
        <x:v>191389.02771569099</x:v>
      </x:c>
      <x:c r="S4463">
        <x:v>441916.08164853801</x:v>
      </x:c>
    </x:row>
    <x:row r="4464" spans="1:19">
      <x:c r="A4464">
        <x:v>54651</x:v>
      </x:c>
      <x:c r="B4464" t="s">
        <x:v>2246</x:v>
      </x:c>
      <x:c r="C4464" t="s">
        <x:v>2231</x:v>
      </x:c>
      <x:c r="D4464">
        <x:v>3170000</x:v>
      </x:c>
      <x:c r="E4464" t="s">
        <x:v>2795</x:v>
      </x:c>
      <x:c r="F4464" s="1">
        <x:v>39553</x:v>
      </x:c>
      <x:c r="H4464">
        <x:v>3</x:v>
      </x:c>
      <x:c r="I4464" t="s">
        <x:v>1415</x:v>
      </x:c>
      <x:c r="J4464">
        <x:v>3</x:v>
      </x:c>
      <x:c r="K4464" t="s">
        <x:v>1415</x:v>
      </x:c>
      <x:c r="L4464" t="s">
        <x:v>8686</x:v>
      </x:c>
      <x:c r="M4464" t="str">
        <x:f t="shared" si="211"/>
        <x:v>서울특별시</x:v>
      </x:c>
      <x:c r="N4464" t="str">
        <x:f t="shared" si="212"/>
        <x:v xml:space="preserve">금천구 </x:v>
      </x:c>
      <x:c r="O4464" t="str">
        <x:f t="shared" si="213"/>
        <x:v xml:space="preserve">독산동 </x:v>
      </x:c>
      <x:c r="Q4464" t="s">
        <x:v>2450</x:v>
      </x:c>
      <x:c r="R4464">
        <x:v>191389.02771569099</x:v>
      </x:c>
      <x:c r="S4464">
        <x:v>441916.08164853801</x:v>
      </x:c>
    </x:row>
    <x:row r="4465" spans="1:19">
      <x:c r="A4465">
        <x:v>54592</x:v>
      </x:c>
      <x:c r="B4465" t="s">
        <x:v>2246</x:v>
      </x:c>
      <x:c r="C4465" t="s">
        <x:v>2231</x:v>
      </x:c>
      <x:c r="D4465">
        <x:v>3170000</x:v>
      </x:c>
      <x:c r="E4465" t="s">
        <x:v>2328</x:v>
      </x:c>
      <x:c r="F4465" s="1">
        <x:v>38546</x:v>
      </x:c>
      <x:c r="H4465">
        <x:v>3</x:v>
      </x:c>
      <x:c r="I4465" t="s">
        <x:v>1415</x:v>
      </x:c>
      <x:c r="J4465">
        <x:v>3</x:v>
      </x:c>
      <x:c r="K4465" t="s">
        <x:v>1415</x:v>
      </x:c>
      <x:c r="L4465" t="s">
        <x:v>8668</x:v>
      </x:c>
      <x:c r="M4465" t="str">
        <x:f t="shared" si="211"/>
        <x:v>서울특별시</x:v>
      </x:c>
      <x:c r="N4465" t="str">
        <x:f t="shared" si="212"/>
        <x:v xml:space="preserve">금천구 </x:v>
      </x:c>
      <x:c r="O4465" t="str">
        <x:f t="shared" si="213"/>
        <x:v xml:space="preserve">독산동 </x:v>
      </x:c>
      <x:c r="Q4465" t="s">
        <x:v>8078</x:v>
      </x:c>
      <x:c r="R4465">
        <x:v>191132.625751785</x:v>
      </x:c>
      <x:c r="S4465">
        <x:v>441825.157273149</x:v>
      </x:c>
    </x:row>
    <x:row r="4466" spans="1:19">
      <x:c r="A4466">
        <x:v>19822</x:v>
      </x:c>
      <x:c r="B4466" t="s">
        <x:v>2246</x:v>
      </x:c>
      <x:c r="C4466" t="s">
        <x:v>2231</x:v>
      </x:c>
      <x:c r="D4466">
        <x:v>3170000</x:v>
      </x:c>
      <x:c r="E4466" t="s">
        <x:v>252</x:v>
      </x:c>
      <x:c r="F4466" s="1">
        <x:v>37268</x:v>
      </x:c>
      <x:c r="H4466">
        <x:v>1</x:v>
      </x:c>
      <x:c r="I4466" t="s">
        <x:v>1281</x:v>
      </x:c>
      <x:c r="J4466">
        <x:v>13</x:v>
      </x:c>
      <x:c r="K4466" t="s">
        <x:v>1420</x:v>
      </x:c>
      <x:c r="L4466" t="s">
        <x:v>5236</x:v>
      </x:c>
      <x:c r="M4466" t="str">
        <x:f t="shared" si="211"/>
        <x:v>서울특별시</x:v>
      </x:c>
      <x:c r="N4466" t="str">
        <x:f t="shared" si="212"/>
        <x:v xml:space="preserve">금천구 </x:v>
      </x:c>
      <x:c r="O4466" t="str">
        <x:f t="shared" si="213"/>
        <x:v xml:space="preserve">독산동 </x:v>
      </x:c>
      <x:c r="Q4466" t="s">
        <x:v>1469</x:v>
      </x:c>
      <x:c r="R4466">
        <x:v>191400.60007343601</x:v>
      </x:c>
      <x:c r="S4466">
        <x:v>441801.75190201198</x:v>
      </x:c>
    </x:row>
    <x:row r="4467" spans="1:19">
      <x:c r="A4467">
        <x:v>20224</x:v>
      </x:c>
      <x:c r="B4467" t="s">
        <x:v>2246</x:v>
      </x:c>
      <x:c r="C4467" t="s">
        <x:v>2231</x:v>
      </x:c>
      <x:c r="D4467">
        <x:v>3170000</x:v>
      </x:c>
      <x:c r="E4467" t="s">
        <x:v>258</x:v>
      </x:c>
      <x:c r="F4467" s="1">
        <x:v>37999</x:v>
      </x:c>
      <x:c r="H4467">
        <x:v>1</x:v>
      </x:c>
      <x:c r="I4467" t="s">
        <x:v>1281</x:v>
      </x:c>
      <x:c r="J4467">
        <x:v>13</x:v>
      </x:c>
      <x:c r="K4467" t="s">
        <x:v>1420</x:v>
      </x:c>
      <x:c r="L4467" t="s">
        <x:v>5420</x:v>
      </x:c>
      <x:c r="M4467" t="str">
        <x:f t="shared" si="211"/>
        <x:v>서울특별시</x:v>
      </x:c>
      <x:c r="N4467" t="str">
        <x:f t="shared" si="212"/>
        <x:v xml:space="preserve">금천구 </x:v>
      </x:c>
      <x:c r="O4467" t="str">
        <x:f t="shared" si="213"/>
        <x:v xml:space="preserve">독산동 </x:v>
      </x:c>
      <x:c r="Q4467" t="s">
        <x:v>1916</x:v>
      </x:c>
      <x:c r="R4467">
        <x:v>191399.03538803401</x:v>
      </x:c>
      <x:c r="S4467">
        <x:v>441861.46295780002</x:v>
      </x:c>
    </x:row>
    <x:row r="4468" spans="1:19">
      <x:c r="A4468">
        <x:v>20127</x:v>
      </x:c>
      <x:c r="B4468" t="s">
        <x:v>2246</x:v>
      </x:c>
      <x:c r="C4468" t="s">
        <x:v>2231</x:v>
      </x:c>
      <x:c r="D4468">
        <x:v>3170000</x:v>
      </x:c>
      <x:c r="E4468" t="s">
        <x:v>223</x:v>
      </x:c>
      <x:c r="F4468" s="1">
        <x:v>40641</x:v>
      </x:c>
      <x:c r="H4468">
        <x:v>1</x:v>
      </x:c>
      <x:c r="I4468" t="s">
        <x:v>1281</x:v>
      </x:c>
      <x:c r="J4468">
        <x:v>13</x:v>
      </x:c>
      <x:c r="K4468" t="s">
        <x:v>1420</x:v>
      </x:c>
      <x:c r="L4468" t="s">
        <x:v>3972</x:v>
      </x:c>
      <x:c r="M4468" t="str">
        <x:f t="shared" si="211"/>
        <x:v>서울특별시</x:v>
      </x:c>
      <x:c r="N4468" t="str">
        <x:f t="shared" si="212"/>
        <x:v xml:space="preserve">금천구 </x:v>
      </x:c>
      <x:c r="O4468" t="str">
        <x:f t="shared" si="213"/>
        <x:v xml:space="preserve">독산동 </x:v>
      </x:c>
      <x:c r="P4468">
        <x:v>8547</x:v>
      </x:c>
      <x:c r="Q4468" t="s">
        <x:v>2409</x:v>
      </x:c>
      <x:c r="R4468">
        <x:v>191438.44127432699</x:v>
      </x:c>
      <x:c r="S4468">
        <x:v>441778.667955368</x:v>
      </x:c>
    </x:row>
    <x:row r="4469" spans="1:19">
      <x:c r="A4469">
        <x:v>19553</x:v>
      </x:c>
      <x:c r="B4469" t="s">
        <x:v>2246</x:v>
      </x:c>
      <x:c r="C4469" t="s">
        <x:v>2231</x:v>
      </x:c>
      <x:c r="D4469">
        <x:v>3170000</x:v>
      </x:c>
      <x:c r="E4469" t="s">
        <x:v>1142</x:v>
      </x:c>
      <x:c r="F4469" s="1">
        <x:v>37649</x:v>
      </x:c>
      <x:c r="H4469">
        <x:v>1</x:v>
      </x:c>
      <x:c r="I4469" t="s">
        <x:v>1281</x:v>
      </x:c>
      <x:c r="J4469">
        <x:v>13</x:v>
      </x:c>
      <x:c r="K4469" t="s">
        <x:v>1420</x:v>
      </x:c>
      <x:c r="L4469" t="s">
        <x:v>1639</x:v>
      </x:c>
      <x:c r="M4469" t="str">
        <x:f t="shared" si="211"/>
        <x:v>서울특별시</x:v>
      </x:c>
      <x:c r="N4469" t="str">
        <x:f t="shared" si="212"/>
        <x:v xml:space="preserve">금천구 </x:v>
      </x:c>
      <x:c r="O4469" t="str">
        <x:f t="shared" si="213"/>
        <x:v xml:space="preserve">독산동 </x:v>
      </x:c>
      <x:c r="Q4469" t="s">
        <x:v>1362</x:v>
      </x:c>
      <x:c r="R4469">
        <x:v>191446.70537903401</x:v>
      </x:c>
      <x:c r="S4469">
        <x:v>441753.51351195498</x:v>
      </x:c>
    </x:row>
    <x:row r="4470" spans="1:19">
      <x:c r="A4470">
        <x:v>20158</x:v>
      </x:c>
      <x:c r="B4470" t="s">
        <x:v>2246</x:v>
      </x:c>
      <x:c r="C4470" t="s">
        <x:v>2231</x:v>
      </x:c>
      <x:c r="D4470">
        <x:v>3170000</x:v>
      </x:c>
      <x:c r="E4470" t="s">
        <x:v>2697</x:v>
      </x:c>
      <x:c r="F4470" s="1">
        <x:v>36329</x:v>
      </x:c>
      <x:c r="H4470">
        <x:v>1</x:v>
      </x:c>
      <x:c r="I4470" t="s">
        <x:v>1281</x:v>
      </x:c>
      <x:c r="J4470">
        <x:v>13</x:v>
      </x:c>
      <x:c r="K4470" t="s">
        <x:v>1420</x:v>
      </x:c>
      <x:c r="L4470" t="s">
        <x:v>1730</x:v>
      </x:c>
      <x:c r="M4470" t="str">
        <x:f t="shared" si="211"/>
        <x:v>서울특별시</x:v>
      </x:c>
      <x:c r="N4470" t="str">
        <x:f t="shared" si="212"/>
        <x:v xml:space="preserve">금천구 </x:v>
      </x:c>
      <x:c r="O4470" t="str">
        <x:f t="shared" si="213"/>
        <x:v xml:space="preserve">독산동 </x:v>
      </x:c>
      <x:c r="Q4470" t="s">
        <x:v>2026</x:v>
      </x:c>
      <x:c r="R4470">
        <x:v>191432.04487739099</x:v>
      </x:c>
      <x:c r="S4470">
        <x:v>441748.984193168</x:v>
      </x:c>
    </x:row>
    <x:row r="4471" spans="1:19">
      <x:c r="A4471">
        <x:v>20145</x:v>
      </x:c>
      <x:c r="B4471" t="s">
        <x:v>2246</x:v>
      </x:c>
      <x:c r="C4471" t="s">
        <x:v>2231</x:v>
      </x:c>
      <x:c r="D4471">
        <x:v>3170000</x:v>
      </x:c>
      <x:c r="E4471" t="s">
        <x:v>241</x:v>
      </x:c>
      <x:c r="F4471" s="1">
        <x:v>37692</x:v>
      </x:c>
      <x:c r="H4471">
        <x:v>1</x:v>
      </x:c>
      <x:c r="I4471" t="s">
        <x:v>1281</x:v>
      </x:c>
      <x:c r="J4471">
        <x:v>13</x:v>
      </x:c>
      <x:c r="K4471" t="s">
        <x:v>1420</x:v>
      </x:c>
      <x:c r="L4471" t="s">
        <x:v>5374</x:v>
      </x:c>
      <x:c r="M4471" t="str">
        <x:f t="shared" si="211"/>
        <x:v>서울특별시</x:v>
      </x:c>
      <x:c r="N4471" t="str">
        <x:f t="shared" si="212"/>
        <x:v xml:space="preserve">금천구 </x:v>
      </x:c>
      <x:c r="O4471" t="str">
        <x:f t="shared" si="213"/>
        <x:v xml:space="preserve">독산동 </x:v>
      </x:c>
      <x:c r="Q4471" t="s">
        <x:v>1368</x:v>
      </x:c>
      <x:c r="R4471">
        <x:v>191394.984180723</x:v>
      </x:c>
      <x:c r="S4471">
        <x:v>441759.75677448499</x:v>
      </x:c>
    </x:row>
    <x:row r="4472" spans="1:19">
      <x:c r="A4472">
        <x:v>54713</x:v>
      </x:c>
      <x:c r="B4472" t="s">
        <x:v>2246</x:v>
      </x:c>
      <x:c r="C4472" t="s">
        <x:v>2231</x:v>
      </x:c>
      <x:c r="D4472">
        <x:v>3170000</x:v>
      </x:c>
      <x:c r="E4472" t="s">
        <x:v>2689</x:v>
      </x:c>
      <x:c r="F4472" s="1">
        <x:v>37113</x:v>
      </x:c>
      <x:c r="H4472">
        <x:v>3</x:v>
      </x:c>
      <x:c r="I4472" t="s">
        <x:v>1415</x:v>
      </x:c>
      <x:c r="J4472">
        <x:v>3</x:v>
      </x:c>
      <x:c r="K4472" t="s">
        <x:v>1415</x:v>
      </x:c>
      <x:c r="L4472" t="s">
        <x:v>8719</x:v>
      </x:c>
      <x:c r="M4472" t="str">
        <x:f t="shared" si="211"/>
        <x:v>서울특별시</x:v>
      </x:c>
      <x:c r="N4472" t="str">
        <x:f t="shared" si="212"/>
        <x:v xml:space="preserve">금천구 </x:v>
      </x:c>
      <x:c r="O4472" t="str">
        <x:f t="shared" si="213"/>
        <x:v xml:space="preserve">독산동 </x:v>
      </x:c>
      <x:c r="Q4472" t="s">
        <x:v>1395</x:v>
      </x:c>
      <x:c r="R4472">
        <x:v>191000.58102146699</x:v>
      </x:c>
      <x:c r="S4472">
        <x:v>441543.623608127</x:v>
      </x:c>
    </x:row>
    <x:row r="4473" spans="1:19">
      <x:c r="A4473">
        <x:v>19627</x:v>
      </x:c>
      <x:c r="B4473" t="s">
        <x:v>2246</x:v>
      </x:c>
      <x:c r="C4473" t="s">
        <x:v>2231</x:v>
      </x:c>
      <x:c r="D4473">
        <x:v>3170000</x:v>
      </x:c>
      <x:c r="E4473" t="s">
        <x:v>3031</x:v>
      </x:c>
      <x:c r="F4473" s="1">
        <x:v>36223</x:v>
      </x:c>
      <x:c r="H4473">
        <x:v>1</x:v>
      </x:c>
      <x:c r="I4473" t="s">
        <x:v>1281</x:v>
      </x:c>
      <x:c r="J4473">
        <x:v>13</x:v>
      </x:c>
      <x:c r="K4473" t="s">
        <x:v>1420</x:v>
      </x:c>
      <x:c r="L4473" t="s">
        <x:v>1640</x:v>
      </x:c>
      <x:c r="M4473" t="str">
        <x:f t="shared" si="211"/>
        <x:v>서울특별시</x:v>
      </x:c>
      <x:c r="N4473" t="str">
        <x:f t="shared" si="212"/>
        <x:v xml:space="preserve">금천구 </x:v>
      </x:c>
      <x:c r="O4473" t="str">
        <x:f t="shared" si="213"/>
        <x:v xml:space="preserve">독산동 </x:v>
      </x:c>
      <x:c r="Q4473" t="s">
        <x:v>1981</x:v>
      </x:c>
      <x:c r="R4473">
        <x:v>190999.10899242299</x:v>
      </x:c>
      <x:c r="S4473">
        <x:v>441526.689932913</x:v>
      </x:c>
    </x:row>
    <x:row r="4474" spans="1:19">
      <x:c r="A4474">
        <x:v>19800</x:v>
      </x:c>
      <x:c r="B4474" t="s">
        <x:v>2246</x:v>
      </x:c>
      <x:c r="C4474" t="s">
        <x:v>2231</x:v>
      </x:c>
      <x:c r="D4474">
        <x:v>3170000</x:v>
      </x:c>
      <x:c r="E4474" t="s">
        <x:v>2859</x:v>
      </x:c>
      <x:c r="F4474" s="1">
        <x:v>36626</x:v>
      </x:c>
      <x:c r="H4474">
        <x:v>1</x:v>
      </x:c>
      <x:c r="I4474" t="s">
        <x:v>1281</x:v>
      </x:c>
      <x:c r="J4474">
        <x:v>13</x:v>
      </x:c>
      <x:c r="K4474" t="s">
        <x:v>1420</x:v>
      </x:c>
      <x:c r="L4474" t="s">
        <x:v>5229</x:v>
      </x:c>
      <x:c r="M4474" t="str">
        <x:f t="shared" si="211"/>
        <x:v>서울특별시</x:v>
      </x:c>
      <x:c r="N4474" t="str">
        <x:f t="shared" si="212"/>
        <x:v xml:space="preserve">금천구 </x:v>
      </x:c>
      <x:c r="O4474" t="str">
        <x:f t="shared" si="213"/>
        <x:v xml:space="preserve">독산동 </x:v>
      </x:c>
      <x:c r="Q4474" t="s">
        <x:v>2408</x:v>
      </x:c>
      <x:c r="R4474">
        <x:v>191433.73512816901</x:v>
      </x:c>
      <x:c r="S4474">
        <x:v>441544.89419301</x:v>
      </x:c>
    </x:row>
    <x:row r="4475" spans="1:19">
      <x:c r="A4475">
        <x:v>20118</x:v>
      </x:c>
      <x:c r="B4475" t="s">
        <x:v>2246</x:v>
      </x:c>
      <x:c r="C4475" t="s">
        <x:v>2231</x:v>
      </x:c>
      <x:c r="D4475">
        <x:v>3170000</x:v>
      </x:c>
      <x:c r="E4475" t="s">
        <x:v>2586</x:v>
      </x:c>
      <x:c r="F4475" s="1">
        <x:v>36081</x:v>
      </x:c>
      <x:c r="H4475">
        <x:v>1</x:v>
      </x:c>
      <x:c r="I4475" t="s">
        <x:v>1281</x:v>
      </x:c>
      <x:c r="J4475">
        <x:v>13</x:v>
      </x:c>
      <x:c r="K4475" t="s">
        <x:v>1420</x:v>
      </x:c>
      <x:c r="L4475" t="s">
        <x:v>5349</x:v>
      </x:c>
      <x:c r="M4475" t="str">
        <x:f t="shared" si="211"/>
        <x:v>서울특별시</x:v>
      </x:c>
      <x:c r="N4475" t="str">
        <x:f t="shared" si="212"/>
        <x:v xml:space="preserve">금천구 </x:v>
      </x:c>
      <x:c r="O4475" t="str">
        <x:f t="shared" si="213"/>
        <x:v xml:space="preserve">독산동 </x:v>
      </x:c>
      <x:c r="Q4475" t="s">
        <x:v>2017</x:v>
      </x:c>
      <x:c r="R4475">
        <x:v>191407.742552034</x:v>
      </x:c>
      <x:c r="S4475">
        <x:v>441438.68602525402</x:v>
      </x:c>
    </x:row>
    <x:row r="4476" spans="1:19">
      <x:c r="A4476">
        <x:v>54593</x:v>
      </x:c>
      <x:c r="B4476" t="s">
        <x:v>2246</x:v>
      </x:c>
      <x:c r="C4476" t="s">
        <x:v>2231</x:v>
      </x:c>
      <x:c r="D4476">
        <x:v>3170000</x:v>
      </x:c>
      <x:c r="E4476" t="s">
        <x:v>273</x:v>
      </x:c>
      <x:c r="F4476" s="1">
        <x:v>38559</x:v>
      </x:c>
      <x:c r="H4476">
        <x:v>3</x:v>
      </x:c>
      <x:c r="I4476" t="s">
        <x:v>1415</x:v>
      </x:c>
      <x:c r="J4476">
        <x:v>3</x:v>
      </x:c>
      <x:c r="K4476" t="s">
        <x:v>1415</x:v>
      </x:c>
      <x:c r="L4476" t="s">
        <x:v>6785</x:v>
      </x:c>
      <x:c r="M4476" t="str">
        <x:f t="shared" si="211"/>
        <x:v>서울특별시</x:v>
      </x:c>
      <x:c r="N4476" t="str">
        <x:f t="shared" si="212"/>
        <x:v xml:space="preserve">금천구 </x:v>
      </x:c>
      <x:c r="O4476" t="str">
        <x:f t="shared" si="213"/>
        <x:v xml:space="preserve">독산동 </x:v>
      </x:c>
      <x:c r="Q4476" t="s">
        <x:v>2370</x:v>
      </x:c>
      <x:c r="R4476">
        <x:v>191414.858962528</x:v>
      </x:c>
      <x:c r="S4476">
        <x:v>441542.91419877001</x:v>
      </x:c>
    </x:row>
    <x:row r="4477" spans="1:19">
      <x:c r="A4477">
        <x:v>19823</x:v>
      </x:c>
      <x:c r="B4477" t="s">
        <x:v>2246</x:v>
      </x:c>
      <x:c r="C4477" t="s">
        <x:v>2231</x:v>
      </x:c>
      <x:c r="D4477">
        <x:v>3170000</x:v>
      </x:c>
      <x:c r="E4477" t="s">
        <x:v>222</x:v>
      </x:c>
      <x:c r="F4477" s="1">
        <x:v>37281</x:v>
      </x:c>
      <x:c r="H4477">
        <x:v>1</x:v>
      </x:c>
      <x:c r="I4477" t="s">
        <x:v>1281</x:v>
      </x:c>
      <x:c r="J4477">
        <x:v>13</x:v>
      </x:c>
      <x:c r="K4477" t="s">
        <x:v>1420</x:v>
      </x:c>
      <x:c r="L4477" t="s">
        <x:v>5210</x:v>
      </x:c>
      <x:c r="M4477" t="str">
        <x:f t="shared" si="211"/>
        <x:v>서울특별시</x:v>
      </x:c>
      <x:c r="N4477" t="str">
        <x:f t="shared" si="212"/>
        <x:v xml:space="preserve">금천구 </x:v>
      </x:c>
      <x:c r="O4477" t="str">
        <x:f t="shared" si="213"/>
        <x:v xml:space="preserve">독산동 </x:v>
      </x:c>
      <x:c r="P4477">
        <x:v>8542</x:v>
      </x:c>
      <x:c r="Q4477" t="s">
        <x:v>1328</x:v>
      </x:c>
      <x:c r="R4477">
        <x:v>191361.187583875</x:v>
      </x:c>
      <x:c r="S4477">
        <x:v>441318.47734908201</x:v>
      </x:c>
    </x:row>
    <x:row r="4478" spans="1:19">
      <x:c r="A4478">
        <x:v>55516</x:v>
      </x:c>
      <x:c r="B4478" t="s">
        <x:v>2246</x:v>
      </x:c>
      <x:c r="C4478" t="s">
        <x:v>2231</x:v>
      </x:c>
      <x:c r="D4478">
        <x:v>3170000</x:v>
      </x:c>
      <x:c r="E4478" t="s">
        <x:v>2069</x:v>
      </x:c>
      <x:c r="F4478" s="1">
        <x:v>36335</x:v>
      </x:c>
      <x:c r="H4478">
        <x:v>3</x:v>
      </x:c>
      <x:c r="I4478" t="s">
        <x:v>1415</x:v>
      </x:c>
      <x:c r="J4478">
        <x:v>3</x:v>
      </x:c>
      <x:c r="K4478" t="s">
        <x:v>1415</x:v>
      </x:c>
      <x:c r="L4478" t="s">
        <x:v>9685</x:v>
      </x:c>
      <x:c r="M4478" t="str">
        <x:f t="shared" si="211"/>
        <x:v>서울특별시</x:v>
      </x:c>
      <x:c r="N4478" t="str">
        <x:f t="shared" si="212"/>
        <x:v xml:space="preserve">금천구 </x:v>
      </x:c>
      <x:c r="O4478" t="str">
        <x:f t="shared" si="213"/>
        <x:v xml:space="preserve">독산동 </x:v>
      </x:c>
      <x:c r="Q4478" t="s">
        <x:v>1460</x:v>
      </x:c>
      <x:c r="R4478">
        <x:v>191361.187583875</x:v>
      </x:c>
      <x:c r="S4478">
        <x:v>441318.47734908201</x:v>
      </x:c>
    </x:row>
    <x:row r="4479" spans="1:19">
      <x:c r="A4479">
        <x:v>55193</x:v>
      </x:c>
      <x:c r="B4479" t="s">
        <x:v>2246</x:v>
      </x:c>
      <x:c r="C4479" t="s">
        <x:v>2231</x:v>
      </x:c>
      <x:c r="D4479">
        <x:v>3170000</x:v>
      </x:c>
      <x:c r="E4479" t="s">
        <x:v>1160</x:v>
      </x:c>
      <x:c r="F4479" s="1">
        <x:v>37557</x:v>
      </x:c>
      <x:c r="H4479">
        <x:v>3</x:v>
      </x:c>
      <x:c r="I4479" t="s">
        <x:v>1415</x:v>
      </x:c>
      <x:c r="J4479">
        <x:v>3</x:v>
      </x:c>
      <x:c r="K4479" t="s">
        <x:v>1415</x:v>
      </x:c>
      <x:c r="L4479" t="s">
        <x:v>9201</x:v>
      </x:c>
      <x:c r="M4479" t="str">
        <x:f t="shared" si="211"/>
        <x:v>서울특별시</x:v>
      </x:c>
      <x:c r="N4479" t="str">
        <x:f t="shared" si="212"/>
        <x:v xml:space="preserve">금천구 </x:v>
      </x:c>
      <x:c r="O4479" t="str">
        <x:f t="shared" si="213"/>
        <x:v xml:space="preserve">독산동 </x:v>
      </x:c>
      <x:c r="Q4479" t="s">
        <x:v>1412</x:v>
      </x:c>
      <x:c r="R4479">
        <x:v>191004.983151319</x:v>
      </x:c>
      <x:c r="S4479">
        <x:v>441241.68121280603</x:v>
      </x:c>
    </x:row>
    <x:row r="4480" spans="1:19">
      <x:c r="A4480">
        <x:v>20125</x:v>
      </x:c>
      <x:c r="B4480" t="s">
        <x:v>2246</x:v>
      </x:c>
      <x:c r="C4480" t="s">
        <x:v>2231</x:v>
      </x:c>
      <x:c r="D4480">
        <x:v>3170000</x:v>
      </x:c>
      <x:c r="E4480" t="s">
        <x:v>2647</x:v>
      </x:c>
      <x:c r="F4480" s="1">
        <x:v>37636</x:v>
      </x:c>
      <x:c r="H4480">
        <x:v>1</x:v>
      </x:c>
      <x:c r="I4480" t="s">
        <x:v>1281</x:v>
      </x:c>
      <x:c r="J4480">
        <x:v>13</x:v>
      </x:c>
      <x:c r="K4480" t="s">
        <x:v>1420</x:v>
      </x:c>
      <x:c r="L4480" t="s">
        <x:v>5364</x:v>
      </x:c>
      <x:c r="M4480" t="str">
        <x:f t="shared" si="211"/>
        <x:v>서울특별시</x:v>
      </x:c>
      <x:c r="N4480" t="str">
        <x:f t="shared" si="212"/>
        <x:v xml:space="preserve">금천구 </x:v>
      </x:c>
      <x:c r="O4480" t="str">
        <x:f t="shared" si="213"/>
        <x:v xml:space="preserve">독산동 </x:v>
      </x:c>
      <x:c r="Q4480" t="s">
        <x:v>1357</x:v>
      </x:c>
      <x:c r="R4480">
        <x:v>191070.477319011</x:v>
      </x:c>
      <x:c r="S4480">
        <x:v>441188.00364559202</x:v>
      </x:c>
    </x:row>
    <x:row r="4481" spans="1:19">
      <x:c r="A4481">
        <x:v>20120</x:v>
      </x:c>
      <x:c r="B4481" t="s">
        <x:v>2246</x:v>
      </x:c>
      <x:c r="C4481" t="s">
        <x:v>2231</x:v>
      </x:c>
      <x:c r="D4481">
        <x:v>3170000</x:v>
      </x:c>
      <x:c r="E4481" t="s">
        <x:v>3121</x:v>
      </x:c>
      <x:c r="F4481" s="1">
        <x:v>36157</x:v>
      </x:c>
      <x:c r="H4481">
        <x:v>1</x:v>
      </x:c>
      <x:c r="I4481" t="s">
        <x:v>1281</x:v>
      </x:c>
      <x:c r="J4481">
        <x:v>13</x:v>
      </x:c>
      <x:c r="K4481" t="s">
        <x:v>1420</x:v>
      </x:c>
      <x:c r="L4481" t="s">
        <x:v>5341</x:v>
      </x:c>
      <x:c r="M4481" t="str">
        <x:f t="shared" si="211"/>
        <x:v>서울특별시</x:v>
      </x:c>
      <x:c r="N4481" t="str">
        <x:f t="shared" si="212"/>
        <x:v xml:space="preserve">금천구 </x:v>
      </x:c>
      <x:c r="O4481" t="str">
        <x:f t="shared" si="213"/>
        <x:v xml:space="preserve">독산동 </x:v>
      </x:c>
      <x:c r="Q4481" t="s">
        <x:v>1395</x:v>
      </x:c>
      <x:c r="R4481">
        <x:v>191125.75658518801</x:v>
      </x:c>
      <x:c r="S4481">
        <x:v>441182.799013026</x:v>
      </x:c>
    </x:row>
    <x:row r="4482" spans="1:19">
      <x:c r="A4482">
        <x:v>19752</x:v>
      </x:c>
      <x:c r="B4482" t="s">
        <x:v>2246</x:v>
      </x:c>
      <x:c r="C4482" t="s">
        <x:v>2231</x:v>
      </x:c>
      <x:c r="D4482">
        <x:v>3170000</x:v>
      </x:c>
      <x:c r="E4482" t="s">
        <x:v>274</x:v>
      </x:c>
      <x:c r="F4482" s="1">
        <x:v>43091</x:v>
      </x:c>
      <x:c r="H4482">
        <x:v>1</x:v>
      </x:c>
      <x:c r="I4482" t="s">
        <x:v>1281</x:v>
      </x:c>
      <x:c r="J4482">
        <x:v>13</x:v>
      </x:c>
      <x:c r="K4482" t="s">
        <x:v>1420</x:v>
      </x:c>
      <x:c r="L4482" t="s">
        <x:v>3800</x:v>
      </x:c>
      <x:c r="M4482" t="str">
        <x:f t="shared" si="211"/>
        <x:v>서울특별시</x:v>
      </x:c>
      <x:c r="N4482" t="str">
        <x:f t="shared" si="212"/>
        <x:v xml:space="preserve">금천구 </x:v>
      </x:c>
      <x:c r="O4482" t="str">
        <x:f t="shared" si="213"/>
        <x:v xml:space="preserve">독산동 </x:v>
      </x:c>
      <x:c r="P4482">
        <x:v>8544</x:v>
      </x:c>
      <x:c r="Q4482" t="s">
        <x:v>1276</x:v>
      </x:c>
      <x:c r="R4482">
        <x:v>191094.19743407401</x:v>
      </x:c>
      <x:c r="S4482">
        <x:v>441186.12739486399</x:v>
      </x:c>
    </x:row>
    <x:row r="4483" spans="1:19">
      <x:c r="A4483">
        <x:v>19974</x:v>
      </x:c>
      <x:c r="B4483" t="s">
        <x:v>2246</x:v>
      </x:c>
      <x:c r="C4483" t="s">
        <x:v>2231</x:v>
      </x:c>
      <x:c r="D4483">
        <x:v>3170000</x:v>
      </x:c>
      <x:c r="E4483" t="s">
        <x:v>281</x:v>
      </x:c>
      <x:c r="F4483" s="1">
        <x:v>37620</x:v>
      </x:c>
      <x:c r="H4483">
        <x:v>1</x:v>
      </x:c>
      <x:c r="I4483" t="s">
        <x:v>1281</x:v>
      </x:c>
      <x:c r="J4483">
        <x:v>13</x:v>
      </x:c>
      <x:c r="K4483" t="s">
        <x:v>1420</x:v>
      </x:c>
      <x:c r="L4483" t="s">
        <x:v>5327</x:v>
      </x:c>
      <x:c r="M4483" t="str">
        <x:f t="shared" ref="M4483:M4546" si="214">LEFT(L4483,5)</x:f>
        <x:v>서울특별시</x:v>
      </x:c>
      <x:c r="N4483" t="str">
        <x:f t="shared" ref="N4483:N4546" si="215">MID(L4483,7,4)</x:f>
        <x:v xml:space="preserve">금천구 </x:v>
      </x:c>
      <x:c r="O4483" t="str">
        <x:f t="shared" ref="O4483:O4546" si="216">MID(L4483,11,4)</x:f>
        <x:v xml:space="preserve">독산동 </x:v>
      </x:c>
      <x:c r="Q4483" t="s">
        <x:v>2376</x:v>
      </x:c>
      <x:c r="R4483">
        <x:v>191281.810017571</x:v>
      </x:c>
      <x:c r="S4483">
        <x:v>441156.737799044</x:v>
      </x:c>
    </x:row>
    <x:row r="4484" spans="1:19">
      <x:c r="A4484">
        <x:v>20167</x:v>
      </x:c>
      <x:c r="B4484" t="s">
        <x:v>2246</x:v>
      </x:c>
      <x:c r="C4484" t="s">
        <x:v>2231</x:v>
      </x:c>
      <x:c r="D4484">
        <x:v>3170000</x:v>
      </x:c>
      <x:c r="E4484" t="s">
        <x:v>2661</x:v>
      </x:c>
      <x:c r="F4484" s="1">
        <x:v>37790</x:v>
      </x:c>
      <x:c r="H4484">
        <x:v>1</x:v>
      </x:c>
      <x:c r="I4484" t="s">
        <x:v>1281</x:v>
      </x:c>
      <x:c r="J4484">
        <x:v>13</x:v>
      </x:c>
      <x:c r="K4484" t="s">
        <x:v>1420</x:v>
      </x:c>
      <x:c r="L4484" t="s">
        <x:v>5381</x:v>
      </x:c>
      <x:c r="M4484" t="str">
        <x:f t="shared" si="214"/>
        <x:v>서울특별시</x:v>
      </x:c>
      <x:c r="N4484" t="str">
        <x:f t="shared" si="215"/>
        <x:v xml:space="preserve">금천구 </x:v>
      </x:c>
      <x:c r="O4484" t="str">
        <x:f t="shared" si="216"/>
        <x:v xml:space="preserve">독산동 </x:v>
      </x:c>
      <x:c r="Q4484" t="s">
        <x:v>1312</x:v>
      </x:c>
      <x:c r="R4484">
        <x:v>191349.229613737</x:v>
      </x:c>
      <x:c r="S4484">
        <x:v>441173.46439939103</x:v>
      </x:c>
    </x:row>
    <x:row r="4485" spans="1:19">
      <x:c r="A4485">
        <x:v>19980</x:v>
      </x:c>
      <x:c r="B4485" t="s">
        <x:v>2246</x:v>
      </x:c>
      <x:c r="C4485" t="s">
        <x:v>2231</x:v>
      </x:c>
      <x:c r="D4485">
        <x:v>3170000</x:v>
      </x:c>
      <x:c r="E4485" t="s">
        <x:v>2779</x:v>
      </x:c>
      <x:c r="F4485" s="1">
        <x:v>37551</x:v>
      </x:c>
      <x:c r="H4485">
        <x:v>1</x:v>
      </x:c>
      <x:c r="I4485" t="s">
        <x:v>1281</x:v>
      </x:c>
      <x:c r="J4485">
        <x:v>13</x:v>
      </x:c>
      <x:c r="K4485" t="s">
        <x:v>1420</x:v>
      </x:c>
      <x:c r="L4485" t="s">
        <x:v>3906</x:v>
      </x:c>
      <x:c r="M4485" t="str">
        <x:f t="shared" si="214"/>
        <x:v>서울특별시</x:v>
      </x:c>
      <x:c r="N4485" t="str">
        <x:f t="shared" si="215"/>
        <x:v xml:space="preserve">금천구 </x:v>
      </x:c>
      <x:c r="O4485" t="str">
        <x:f t="shared" si="216"/>
        <x:v xml:space="preserve">독산동 </x:v>
      </x:c>
      <x:c r="Q4485" t="s">
        <x:v>2456</x:v>
      </x:c>
      <x:c r="R4485">
        <x:v>191386.28570109399</x:v>
      </x:c>
      <x:c r="S4485">
        <x:v>441144.31245566602</x:v>
      </x:c>
    </x:row>
    <x:row r="4486" spans="1:19">
      <x:c r="A4486">
        <x:v>20153</x:v>
      </x:c>
      <x:c r="B4486" t="s">
        <x:v>2246</x:v>
      </x:c>
      <x:c r="C4486" t="s">
        <x:v>2231</x:v>
      </x:c>
      <x:c r="D4486">
        <x:v>3170000</x:v>
      </x:c>
      <x:c r="E4486" t="s">
        <x:v>3111</x:v>
      </x:c>
      <x:c r="F4486" s="1">
        <x:v>42804</x:v>
      </x:c>
      <x:c r="H4486">
        <x:v>1</x:v>
      </x:c>
      <x:c r="I4486" t="s">
        <x:v>1281</x:v>
      </x:c>
      <x:c r="J4486">
        <x:v>13</x:v>
      </x:c>
      <x:c r="K4486" t="s">
        <x:v>1420</x:v>
      </x:c>
      <x:c r="L4486" t="s">
        <x:v>1722</x:v>
      </x:c>
      <x:c r="M4486" t="str">
        <x:f t="shared" si="214"/>
        <x:v>서울특별시</x:v>
      </x:c>
      <x:c r="N4486" t="str">
        <x:f t="shared" si="215"/>
        <x:v xml:space="preserve">금천구 </x:v>
      </x:c>
      <x:c r="O4486" t="str">
        <x:f t="shared" si="216"/>
        <x:v xml:space="preserve">독산동 </x:v>
      </x:c>
      <x:c r="P4486">
        <x:v>8554</x:v>
      </x:c>
      <x:c r="Q4486" t="s">
        <x:v>2023</x:v>
      </x:c>
      <x:c r="R4486">
        <x:v>191407.55461018501</x:v>
      </x:c>
      <x:c r="S4486">
        <x:v>441219.93374845898</x:v>
      </x:c>
    </x:row>
    <x:row r="4487" spans="1:17">
      <x:c r="A4487">
        <x:v>54678</x:v>
      </x:c>
      <x:c r="B4487" t="s">
        <x:v>2246</x:v>
      </x:c>
      <x:c r="C4487" t="s">
        <x:v>2231</x:v>
      </x:c>
      <x:c r="D4487">
        <x:v>3170000</x:v>
      </x:c>
      <x:c r="E4487" t="s">
        <x:v>229</x:v>
      </x:c>
      <x:c r="F4487" s="1">
        <x:v>37033</x:v>
      </x:c>
      <x:c r="H4487">
        <x:v>3</x:v>
      </x:c>
      <x:c r="I4487" t="s">
        <x:v>1415</x:v>
      </x:c>
      <x:c r="J4487">
        <x:v>3</x:v>
      </x:c>
      <x:c r="K4487" t="s">
        <x:v>1415</x:v>
      </x:c>
      <x:c r="L4487" t="s">
        <x:v>7441</x:v>
      </x:c>
      <x:c r="M4487" t="str">
        <x:f t="shared" si="214"/>
        <x:v>서울특별시</x:v>
      </x:c>
      <x:c r="N4487" t="str">
        <x:f t="shared" si="215"/>
        <x:v xml:space="preserve">금천구 </x:v>
      </x:c>
      <x:c r="O4487" t="str">
        <x:f t="shared" si="216"/>
        <x:v xml:space="preserve">시흥동 </x:v>
      </x:c>
      <x:c r="Q4487" t="s">
        <x:v>1505</x:v>
      </x:c>
    </x:row>
    <x:row r="4488" spans="1:19">
      <x:c r="A4488">
        <x:v>54594</x:v>
      </x:c>
      <x:c r="B4488" t="s">
        <x:v>2246</x:v>
      </x:c>
      <x:c r="C4488" t="s">
        <x:v>2231</x:v>
      </x:c>
      <x:c r="D4488">
        <x:v>3170000</x:v>
      </x:c>
      <x:c r="E4488" t="s">
        <x:v>2320</x:v>
      </x:c>
      <x:c r="F4488" s="1">
        <x:v>38616</x:v>
      </x:c>
      <x:c r="H4488">
        <x:v>3</x:v>
      </x:c>
      <x:c r="I4488" t="s">
        <x:v>1415</x:v>
      </x:c>
      <x:c r="J4488">
        <x:v>3</x:v>
      </x:c>
      <x:c r="K4488" t="s">
        <x:v>1415</x:v>
      </x:c>
      <x:c r="L4488" t="s">
        <x:v>6787</x:v>
      </x:c>
      <x:c r="M4488" t="str">
        <x:f t="shared" si="214"/>
        <x:v>서울특별시</x:v>
      </x:c>
      <x:c r="N4488" t="str">
        <x:f t="shared" si="215"/>
        <x:v xml:space="preserve">금천구 </x:v>
      </x:c>
      <x:c r="O4488" t="str">
        <x:f t="shared" si="216"/>
        <x:v xml:space="preserve">시흥동 </x:v>
      </x:c>
      <x:c r="Q4488" t="s">
        <x:v>2433</x:v>
      </x:c>
      <x:c r="R4488">
        <x:v>191010.87158104</x:v>
      </x:c>
      <x:c r="S4488">
        <x:v>439258.12006507203</x:v>
      </x:c>
    </x:row>
    <x:row r="4489" spans="1:17">
      <x:c r="A4489">
        <x:v>55601</x:v>
      </x:c>
      <x:c r="B4489" t="s">
        <x:v>2246</x:v>
      </x:c>
      <x:c r="C4489" t="s">
        <x:v>2231</x:v>
      </x:c>
      <x:c r="D4489">
        <x:v>3170000</x:v>
      </x:c>
      <x:c r="E4489" t="s">
        <x:v>3055</x:v>
      </x:c>
      <x:c r="F4489" s="1">
        <x:v>37930</x:v>
      </x:c>
      <x:c r="H4489">
        <x:v>3</x:v>
      </x:c>
      <x:c r="I4489" t="s">
        <x:v>1415</x:v>
      </x:c>
      <x:c r="J4489">
        <x:v>3</x:v>
      </x:c>
      <x:c r="K4489" t="s">
        <x:v>1415</x:v>
      </x:c>
      <x:c r="L4489" t="s">
        <x:v>9538</x:v>
      </x:c>
      <x:c r="M4489" t="str">
        <x:f t="shared" si="214"/>
        <x:v>서울특별시</x:v>
      </x:c>
      <x:c r="N4489" t="str">
        <x:f t="shared" si="215"/>
        <x:v xml:space="preserve">금천구 </x:v>
      </x:c>
      <x:c r="O4489" t="str">
        <x:f t="shared" si="216"/>
        <x:v xml:space="preserve">시흥동 </x:v>
      </x:c>
      <x:c r="Q4489" t="s">
        <x:v>7783</x:v>
      </x:c>
    </x:row>
    <x:row r="4490" spans="1:19">
      <x:c r="A4490">
        <x:v>54757</x:v>
      </x:c>
      <x:c r="B4490" t="s">
        <x:v>2246</x:v>
      </x:c>
      <x:c r="C4490" t="s">
        <x:v>2231</x:v>
      </x:c>
      <x:c r="D4490">
        <x:v>3170000</x:v>
      </x:c>
      <x:c r="E4490" t="s">
        <x:v>2629</x:v>
      </x:c>
      <x:c r="F4490" s="1">
        <x:v>37182</x:v>
      </x:c>
      <x:c r="H4490">
        <x:v>3</x:v>
      </x:c>
      <x:c r="I4490" t="s">
        <x:v>1415</x:v>
      </x:c>
      <x:c r="J4490">
        <x:v>3</x:v>
      </x:c>
      <x:c r="K4490" t="s">
        <x:v>1415</x:v>
      </x:c>
      <x:c r="L4490" t="s">
        <x:v>9253</x:v>
      </x:c>
      <x:c r="M4490" t="str">
        <x:f t="shared" si="214"/>
        <x:v>서울특별시</x:v>
      </x:c>
      <x:c r="N4490" t="str">
        <x:f t="shared" si="215"/>
        <x:v xml:space="preserve">금천구 </x:v>
      </x:c>
      <x:c r="O4490" t="str">
        <x:f t="shared" si="216"/>
        <x:v xml:space="preserve">시흥동 </x:v>
      </x:c>
      <x:c r="Q4490" t="s">
        <x:v>1939</x:v>
      </x:c>
      <x:c r="R4490">
        <x:v>191012.444698634</x:v>
      </x:c>
      <x:c r="S4490">
        <x:v>439155.134354676</x:v>
      </x:c>
    </x:row>
    <x:row r="4491" spans="1:19">
      <x:c r="A4491">
        <x:v>17650</x:v>
      </x:c>
      <x:c r="B4491" t="s">
        <x:v>2246</x:v>
      </x:c>
      <x:c r="C4491" t="s">
        <x:v>2231</x:v>
      </x:c>
      <x:c r="D4491">
        <x:v>3170000</x:v>
      </x:c>
      <x:c r="E4491" t="s">
        <x:v>297</x:v>
      </x:c>
      <x:c r="F4491" s="1">
        <x:v>44411</x:v>
      </x:c>
      <x:c r="H4491">
        <x:v>1</x:v>
      </x:c>
      <x:c r="I4491" t="s">
        <x:v>1281</x:v>
      </x:c>
      <x:c r="J4491">
        <x:v>13</x:v>
      </x:c>
      <x:c r="K4491" t="s">
        <x:v>1420</x:v>
      </x:c>
      <x:c r="L4491" t="s">
        <x:v>827</x:v>
      </x:c>
      <x:c r="M4491" t="str">
        <x:f t="shared" si="214"/>
        <x:v>서울특별시</x:v>
      </x:c>
      <x:c r="N4491" t="str">
        <x:f t="shared" si="215"/>
        <x:v xml:space="preserve">금천구 </x:v>
      </x:c>
      <x:c r="O4491" t="str">
        <x:f t="shared" si="216"/>
        <x:v xml:space="preserve">시흥동 </x:v>
      </x:c>
      <x:c r="P4491">
        <x:v>8614</x:v>
      </x:c>
      <x:c r="Q4491" t="s">
        <x:v>4489</x:v>
      </x:c>
      <x:c r="R4491">
        <x:v>191031.986587614</x:v>
      </x:c>
      <x:c r="S4491">
        <x:v>439209.58819880598</x:v>
      </x:c>
    </x:row>
    <x:row r="4492" spans="1:19">
      <x:c r="A4492">
        <x:v>55304</x:v>
      </x:c>
      <x:c r="B4492" t="s">
        <x:v>2246</x:v>
      </x:c>
      <x:c r="C4492" t="s">
        <x:v>2231</x:v>
      </x:c>
      <x:c r="D4492">
        <x:v>3170000</x:v>
      </x:c>
      <x:c r="E4492" t="s">
        <x:v>2600</x:v>
      </x:c>
      <x:c r="F4492" s="1">
        <x:v>37348</x:v>
      </x:c>
      <x:c r="H4492">
        <x:v>3</x:v>
      </x:c>
      <x:c r="I4492" t="s">
        <x:v>1415</x:v>
      </x:c>
      <x:c r="J4492">
        <x:v>3</x:v>
      </x:c>
      <x:c r="K4492" t="s">
        <x:v>1415</x:v>
      </x:c>
      <x:c r="L4492" t="s">
        <x:v>9234</x:v>
      </x:c>
      <x:c r="M4492" t="str">
        <x:f t="shared" si="214"/>
        <x:v>서울특별시</x:v>
      </x:c>
      <x:c r="N4492" t="str">
        <x:f t="shared" si="215"/>
        <x:v xml:space="preserve">금천구 </x:v>
      </x:c>
      <x:c r="O4492" t="str">
        <x:f t="shared" si="216"/>
        <x:v xml:space="preserve">시흥동 </x:v>
      </x:c>
      <x:c r="Q4492" t="s">
        <x:v>1346</x:v>
      </x:c>
      <x:c r="R4492">
        <x:v>191031.986587614</x:v>
      </x:c>
      <x:c r="S4492">
        <x:v>439209.58819880598</x:v>
      </x:c>
    </x:row>
    <x:row r="4493" spans="1:19">
      <x:c r="A4493">
        <x:v>19975</x:v>
      </x:c>
      <x:c r="B4493" t="s">
        <x:v>2246</x:v>
      </x:c>
      <x:c r="C4493" t="s">
        <x:v>2231</x:v>
      </x:c>
      <x:c r="D4493">
        <x:v>3170000</x:v>
      </x:c>
      <x:c r="E4493" t="s">
        <x:v>2044</x:v>
      </x:c>
      <x:c r="F4493" s="1">
        <x:v>37624</x:v>
      </x:c>
      <x:c r="H4493">
        <x:v>1</x:v>
      </x:c>
      <x:c r="I4493" t="s">
        <x:v>1281</x:v>
      </x:c>
      <x:c r="J4493">
        <x:v>13</x:v>
      </x:c>
      <x:c r="K4493" t="s">
        <x:v>1420</x:v>
      </x:c>
      <x:c r="L4493" t="s">
        <x:v>5310</x:v>
      </x:c>
      <x:c r="M4493" t="str">
        <x:f t="shared" si="214"/>
        <x:v>서울특별시</x:v>
      </x:c>
      <x:c r="N4493" t="str">
        <x:f t="shared" si="215"/>
        <x:v xml:space="preserve">금천구 </x:v>
      </x:c>
      <x:c r="O4493" t="str">
        <x:f t="shared" si="216"/>
        <x:v xml:space="preserve">시흥동 </x:v>
      </x:c>
      <x:c r="P4493">
        <x:v>8564</x:v>
      </x:c>
      <x:c r="Q4493" t="s">
        <x:v>1858</x:v>
      </x:c>
      <x:c r="R4493">
        <x:v>191966.300995725</x:v>
      </x:c>
      <x:c r="S4493">
        <x:v>440038.79770053702</x:v>
      </x:c>
    </x:row>
    <x:row r="4494" spans="1:19">
      <x:c r="A4494">
        <x:v>54580</x:v>
      </x:c>
      <x:c r="B4494" t="s">
        <x:v>2246</x:v>
      </x:c>
      <x:c r="C4494" t="s">
        <x:v>2231</x:v>
      </x:c>
      <x:c r="D4494">
        <x:v>3170000</x:v>
      </x:c>
      <x:c r="E4494" t="s">
        <x:v>230</x:v>
      </x:c>
      <x:c r="F4494" s="1">
        <x:v>37643</x:v>
      </x:c>
      <x:c r="H4494">
        <x:v>3</x:v>
      </x:c>
      <x:c r="I4494" t="s">
        <x:v>1415</x:v>
      </x:c>
      <x:c r="J4494">
        <x:v>3</x:v>
      </x:c>
      <x:c r="K4494" t="s">
        <x:v>1415</x:v>
      </x:c>
      <x:c r="L4494" t="s">
        <x:v>8666</x:v>
      </x:c>
      <x:c r="M4494" t="str">
        <x:f t="shared" si="214"/>
        <x:v>서울특별시</x:v>
      </x:c>
      <x:c r="N4494" t="str">
        <x:f t="shared" si="215"/>
        <x:v xml:space="preserve">금천구 </x:v>
      </x:c>
      <x:c r="O4494" t="str">
        <x:f t="shared" si="216"/>
        <x:v xml:space="preserve">시흥동 </x:v>
      </x:c>
      <x:c r="Q4494" t="s">
        <x:v>1421</x:v>
      </x:c>
      <x:c r="R4494">
        <x:v>192037.27628460401</x:v>
      </x:c>
      <x:c r="S4494">
        <x:v>438823.28257340897</x:v>
      </x:c>
    </x:row>
    <x:row r="4495" spans="1:19">
      <x:c r="A4495">
        <x:v>55627</x:v>
      </x:c>
      <x:c r="B4495" t="s">
        <x:v>2246</x:v>
      </x:c>
      <x:c r="C4495" t="s">
        <x:v>2231</x:v>
      </x:c>
      <x:c r="D4495">
        <x:v>3170000</x:v>
      </x:c>
      <x:c r="E4495" t="s">
        <x:v>215</x:v>
      </x:c>
      <x:c r="F4495" s="1">
        <x:v>34237</x:v>
      </x:c>
      <x:c r="H4495">
        <x:v>3</x:v>
      </x:c>
      <x:c r="I4495" t="s">
        <x:v>1415</x:v>
      </x:c>
      <x:c r="J4495">
        <x:v>3</x:v>
      </x:c>
      <x:c r="K4495" t="s">
        <x:v>1415</x:v>
      </x:c>
      <x:c r="L4495" t="s">
        <x:v>9520</x:v>
      </x:c>
      <x:c r="M4495" t="str">
        <x:f t="shared" si="214"/>
        <x:v>서울특별시</x:v>
      </x:c>
      <x:c r="N4495" t="str">
        <x:f t="shared" si="215"/>
        <x:v xml:space="preserve">금천구 </x:v>
      </x:c>
      <x:c r="O4495" t="str">
        <x:f t="shared" si="216"/>
        <x:v xml:space="preserve">시흥동 </x:v>
      </x:c>
      <x:c r="Q4495" t="s">
        <x:v>1356</x:v>
      </x:c>
      <x:c r="R4495">
        <x:v>192194.261157773</x:v>
      </x:c>
      <x:c r="S4495">
        <x:v>438676.78116633598</x:v>
      </x:c>
    </x:row>
    <x:row r="4496" spans="1:19">
      <x:c r="A4496">
        <x:v>20131</x:v>
      </x:c>
      <x:c r="B4496" t="s">
        <x:v>2246</x:v>
      </x:c>
      <x:c r="C4496" t="s">
        <x:v>2231</x:v>
      </x:c>
      <x:c r="D4496">
        <x:v>3170000</x:v>
      </x:c>
      <x:c r="E4496" t="s">
        <x:v>2032</x:v>
      </x:c>
      <x:c r="F4496" s="1">
        <x:v>40823</x:v>
      </x:c>
      <x:c r="H4496">
        <x:v>1</x:v>
      </x:c>
      <x:c r="I4496" t="s">
        <x:v>1281</x:v>
      </x:c>
      <x:c r="J4496">
        <x:v>13</x:v>
      </x:c>
      <x:c r="K4496" t="s">
        <x:v>1420</x:v>
      </x:c>
      <x:c r="L4496" t="s">
        <x:v>5386</x:v>
      </x:c>
      <x:c r="M4496" t="str">
        <x:f t="shared" si="214"/>
        <x:v>서울특별시</x:v>
      </x:c>
      <x:c r="N4496" t="str">
        <x:f t="shared" si="215"/>
        <x:v xml:space="preserve">금천구 </x:v>
      </x:c>
      <x:c r="O4496" t="str">
        <x:f t="shared" si="216"/>
        <x:v xml:space="preserve">시흥동 </x:v>
      </x:c>
      <x:c r="Q4496" t="s">
        <x:v>4211</x:v>
      </x:c>
      <x:c r="R4496">
        <x:v>192193.02620819601</x:v>
      </x:c>
      <x:c r="S4496">
        <x:v>438686.44113504502</x:v>
      </x:c>
    </x:row>
    <x:row r="4497" spans="1:19">
      <x:c r="A4497">
        <x:v>20170</x:v>
      </x:c>
      <x:c r="B4497" t="s">
        <x:v>2246</x:v>
      </x:c>
      <x:c r="C4497" t="s">
        <x:v>2231</x:v>
      </x:c>
      <x:c r="D4497">
        <x:v>3170000</x:v>
      </x:c>
      <x:c r="E4497" t="s">
        <x:v>248</x:v>
      </x:c>
      <x:c r="F4497" s="1">
        <x:v>37816</x:v>
      </x:c>
      <x:c r="H4497">
        <x:v>1</x:v>
      </x:c>
      <x:c r="I4497" t="s">
        <x:v>1281</x:v>
      </x:c>
      <x:c r="J4497">
        <x:v>13</x:v>
      </x:c>
      <x:c r="K4497" t="s">
        <x:v>1420</x:v>
      </x:c>
      <x:c r="L4497" t="s">
        <x:v>5394</x:v>
      </x:c>
      <x:c r="M4497" t="str">
        <x:f t="shared" si="214"/>
        <x:v>서울특별시</x:v>
      </x:c>
      <x:c r="N4497" t="str">
        <x:f t="shared" si="215"/>
        <x:v xml:space="preserve">금천구 </x:v>
      </x:c>
      <x:c r="O4497" t="str">
        <x:f t="shared" si="216"/>
        <x:v xml:space="preserve">시흥동 </x:v>
      </x:c>
      <x:c r="Q4497" t="s">
        <x:v>1920</x:v>
      </x:c>
      <x:c r="R4497">
        <x:v>192160.49481561501</x:v>
      </x:c>
      <x:c r="S4497">
        <x:v>438641.91908027499</x:v>
      </x:c>
    </x:row>
    <x:row r="4498" spans="1:19">
      <x:c r="A4498">
        <x:v>54875</x:v>
      </x:c>
      <x:c r="B4498" t="s">
        <x:v>2246</x:v>
      </x:c>
      <x:c r="C4498" t="s">
        <x:v>2231</x:v>
      </x:c>
      <x:c r="D4498">
        <x:v>3170000</x:v>
      </x:c>
      <x:c r="E4498" t="s">
        <x:v>3097</x:v>
      </x:c>
      <x:c r="F4498" s="1">
        <x:v>37439</x:v>
      </x:c>
      <x:c r="H4498">
        <x:v>3</x:v>
      </x:c>
      <x:c r="I4498" t="s">
        <x:v>1415</x:v>
      </x:c>
      <x:c r="J4498">
        <x:v>3</x:v>
      </x:c>
      <x:c r="K4498" t="s">
        <x:v>1415</x:v>
      </x:c>
      <x:c r="L4498" t="s">
        <x:v>9326</x:v>
      </x:c>
      <x:c r="M4498" t="str">
        <x:f t="shared" si="214"/>
        <x:v>서울특별시</x:v>
      </x:c>
      <x:c r="N4498" t="str">
        <x:f t="shared" si="215"/>
        <x:v xml:space="preserve">금천구 </x:v>
      </x:c>
      <x:c r="O4498" t="str">
        <x:f t="shared" si="216"/>
        <x:v xml:space="preserve">시흥동 </x:v>
      </x:c>
      <x:c r="Q4498" t="s">
        <x:v>7922</x:v>
      </x:c>
      <x:c r="R4498">
        <x:v>191978.838883558</x:v>
      </x:c>
      <x:c r="S4498">
        <x:v>438699.61013172299</x:v>
      </x:c>
    </x:row>
    <x:row r="4499" spans="1:19">
      <x:c r="A4499">
        <x:v>19749</x:v>
      </x:c>
      <x:c r="B4499" t="s">
        <x:v>2246</x:v>
      </x:c>
      <x:c r="C4499" t="s">
        <x:v>2231</x:v>
      </x:c>
      <x:c r="D4499">
        <x:v>3170000</x:v>
      </x:c>
      <x:c r="E4499" t="s">
        <x:v>3108</x:v>
      </x:c>
      <x:c r="F4499" s="1">
        <x:v>42870</x:v>
      </x:c>
      <x:c r="H4499">
        <x:v>1</x:v>
      </x:c>
      <x:c r="I4499" t="s">
        <x:v>1281</x:v>
      </x:c>
      <x:c r="J4499">
        <x:v>13</x:v>
      </x:c>
      <x:c r="K4499" t="s">
        <x:v>1420</x:v>
      </x:c>
      <x:c r="L4499" t="s">
        <x:v>5222</x:v>
      </x:c>
      <x:c r="M4499" t="str">
        <x:f t="shared" si="214"/>
        <x:v>서울특별시</x:v>
      </x:c>
      <x:c r="N4499" t="str">
        <x:f t="shared" si="215"/>
        <x:v xml:space="preserve">금천구 </x:v>
      </x:c>
      <x:c r="O4499" t="str">
        <x:f t="shared" si="216"/>
        <x:v xml:space="preserve">시흥동 </x:v>
      </x:c>
      <x:c r="P4499">
        <x:v>8644</x:v>
      </x:c>
      <x:c r="Q4499" t="s">
        <x:v>5653</x:v>
      </x:c>
      <x:c r="R4499">
        <x:v>191990.364581417</x:v>
      </x:c>
      <x:c r="S4499">
        <x:v>438697.68253451702</x:v>
      </x:c>
    </x:row>
    <x:row r="4500" spans="1:19">
      <x:c r="A4500">
        <x:v>19680</x:v>
      </x:c>
      <x:c r="B4500" t="s">
        <x:v>2246</x:v>
      </x:c>
      <x:c r="C4500" t="s">
        <x:v>2231</x:v>
      </x:c>
      <x:c r="D4500">
        <x:v>3170000</x:v>
      </x:c>
      <x:c r="E4500" t="s">
        <x:v>2088</x:v>
      </x:c>
      <x:c r="F4500" s="1">
        <x:v>40568</x:v>
      </x:c>
      <x:c r="H4500">
        <x:v>1</x:v>
      </x:c>
      <x:c r="I4500" t="s">
        <x:v>1281</x:v>
      </x:c>
      <x:c r="J4500">
        <x:v>13</x:v>
      </x:c>
      <x:c r="K4500" t="s">
        <x:v>1420</x:v>
      </x:c>
      <x:c r="L4500" t="s">
        <x:v>5753</x:v>
      </x:c>
      <x:c r="M4500" t="str">
        <x:f t="shared" si="214"/>
        <x:v>서울특별시</x:v>
      </x:c>
      <x:c r="N4500" t="str">
        <x:f t="shared" si="215"/>
        <x:v xml:space="preserve">금천구 </x:v>
      </x:c>
      <x:c r="O4500" t="str">
        <x:f t="shared" si="216"/>
        <x:v xml:space="preserve">시흥동 </x:v>
      </x:c>
      <x:c r="P4500">
        <x:v>8644</x:v>
      </x:c>
      <x:c r="Q4500" t="s">
        <x:v>4491</x:v>
      </x:c>
      <x:c r="R4500">
        <x:v>191990.364581417</x:v>
      </x:c>
      <x:c r="S4500">
        <x:v>438697.68253451702</x:v>
      </x:c>
    </x:row>
    <x:row r="4501" spans="1:19">
      <x:c r="A4501">
        <x:v>658</x:v>
      </x:c>
      <x:c r="B4501" t="s">
        <x:v>2246</x:v>
      </x:c>
      <x:c r="C4501" t="s">
        <x:v>2231</x:v>
      </x:c>
      <x:c r="D4501">
        <x:v>3170000</x:v>
      </x:c>
      <x:c r="E4501" t="s">
        <x:v>2598</x:v>
      </x:c>
      <x:c r="F4501" s="1">
        <x:v>38328</x:v>
      </x:c>
      <x:c r="G4501" s="1">
        <x:v>41275</x:v>
      </x:c>
      <x:c r="H4501">
        <x:v>4</x:v>
      </x:c>
      <x:c r="I4501" t="s">
        <x:v>1899</x:v>
      </x:c>
      <x:c r="J4501">
        <x:v>31</x:v>
      </x:c>
      <x:c r="K4501" t="s">
        <x:v>2249</x:v>
      </x:c>
      <x:c r="L4501" t="s">
        <x:v>2803</x:v>
      </x:c>
      <x:c r="M4501" t="str">
        <x:f t="shared" si="214"/>
        <x:v>서울특별시</x:v>
      </x:c>
      <x:c r="N4501" t="str">
        <x:f t="shared" si="215"/>
        <x:v xml:space="preserve">금천구 </x:v>
      </x:c>
      <x:c r="O4501" t="str">
        <x:f t="shared" si="216"/>
        <x:v xml:space="preserve">시흥동 </x:v>
      </x:c>
      <x:c r="Q4501" t="s">
        <x:v>1391</x:v>
      </x:c>
      <x:c r="R4501">
        <x:v>191494.97402870501</x:v>
      </x:c>
      <x:c r="S4501">
        <x:v>440003.488689925</x:v>
      </x:c>
    </x:row>
    <x:row r="4502" spans="1:19">
      <x:c r="A4502">
        <x:v>55076</x:v>
      </x:c>
      <x:c r="B4502" t="s">
        <x:v>2246</x:v>
      </x:c>
      <x:c r="C4502" t="s">
        <x:v>2231</x:v>
      </x:c>
      <x:c r="D4502">
        <x:v>3170000</x:v>
      </x:c>
      <x:c r="E4502" t="s">
        <x:v>2696</x:v>
      </x:c>
      <x:c r="F4502" s="1">
        <x:v>41717</x:v>
      </x:c>
      <x:c r="H4502">
        <x:v>3</x:v>
      </x:c>
      <x:c r="I4502" t="s">
        <x:v>1415</x:v>
      </x:c>
      <x:c r="J4502">
        <x:v>3</x:v>
      </x:c>
      <x:c r="K4502" t="s">
        <x:v>1415</x:v>
      </x:c>
      <x:c r="L4502" t="s">
        <x:v>7544</x:v>
      </x:c>
      <x:c r="M4502" t="str">
        <x:f t="shared" si="214"/>
        <x:v>서울특별시</x:v>
      </x:c>
      <x:c r="N4502" t="str">
        <x:f t="shared" si="215"/>
        <x:v xml:space="preserve">금천구 </x:v>
      </x:c>
      <x:c r="O4502" t="str">
        <x:f t="shared" si="216"/>
        <x:v xml:space="preserve">시흥동 </x:v>
      </x:c>
      <x:c r="P4502">
        <x:v>8567</x:v>
      </x:c>
      <x:c r="Q4502" t="s">
        <x:v>9036</x:v>
      </x:c>
      <x:c r="R4502">
        <x:v>191494.97402870501</x:v>
      </x:c>
      <x:c r="S4502">
        <x:v>440003.488689925</x:v>
      </x:c>
    </x:row>
    <x:row r="4503" spans="1:19">
      <x:c r="A4503">
        <x:v>54898</x:v>
      </x:c>
      <x:c r="B4503" t="s">
        <x:v>2246</x:v>
      </x:c>
      <x:c r="C4503" t="s">
        <x:v>2231</x:v>
      </x:c>
      <x:c r="D4503">
        <x:v>3170000</x:v>
      </x:c>
      <x:c r="E4503" t="s">
        <x:v>220</x:v>
      </x:c>
      <x:c r="F4503" s="1">
        <x:v>39300</x:v>
      </x:c>
      <x:c r="H4503">
        <x:v>3</x:v>
      </x:c>
      <x:c r="I4503" t="s">
        <x:v>1415</x:v>
      </x:c>
      <x:c r="J4503">
        <x:v>3</x:v>
      </x:c>
      <x:c r="K4503" t="s">
        <x:v>1415</x:v>
      </x:c>
      <x:c r="L4503" t="s">
        <x:v>9334</x:v>
      </x:c>
      <x:c r="M4503" t="str">
        <x:f t="shared" si="214"/>
        <x:v>서울특별시</x:v>
      </x:c>
      <x:c r="N4503" t="str">
        <x:f t="shared" si="215"/>
        <x:v xml:space="preserve">금천구 </x:v>
      </x:c>
      <x:c r="O4503" t="str">
        <x:f t="shared" si="216"/>
        <x:v xml:space="preserve">시흥동 </x:v>
      </x:c>
      <x:c r="Q4503" t="s">
        <x:v>1353</x:v>
      </x:c>
      <x:c r="R4503">
        <x:v>191541.10638150599</x:v>
      </x:c>
      <x:c r="S4503">
        <x:v>439755.25451625598</x:v>
      </x:c>
    </x:row>
    <x:row r="4504" spans="1:19">
      <x:c r="A4504">
        <x:v>19802</x:v>
      </x:c>
      <x:c r="B4504" t="s">
        <x:v>2246</x:v>
      </x:c>
      <x:c r="C4504" t="s">
        <x:v>2231</x:v>
      </x:c>
      <x:c r="D4504">
        <x:v>3170000</x:v>
      </x:c>
      <x:c r="E4504" t="s">
        <x:v>2866</x:v>
      </x:c>
      <x:c r="F4504" s="1">
        <x:v>36652</x:v>
      </x:c>
      <x:c r="H4504">
        <x:v>1</x:v>
      </x:c>
      <x:c r="I4504" t="s">
        <x:v>1281</x:v>
      </x:c>
      <x:c r="J4504">
        <x:v>13</x:v>
      </x:c>
      <x:c r="K4504" t="s">
        <x:v>1420</x:v>
      </x:c>
      <x:c r="L4504" t="s">
        <x:v>3847</x:v>
      </x:c>
      <x:c r="M4504" t="str">
        <x:f t="shared" si="214"/>
        <x:v>서울특별시</x:v>
      </x:c>
      <x:c r="N4504" t="str">
        <x:f t="shared" si="215"/>
        <x:v xml:space="preserve">금천구 </x:v>
      </x:c>
      <x:c r="O4504" t="str">
        <x:f t="shared" si="216"/>
        <x:v xml:space="preserve">시흥동 </x:v>
      </x:c>
      <x:c r="P4504">
        <x:v>8568</x:v>
      </x:c>
      <x:c r="Q4504" t="s">
        <x:v>1994</x:v>
      </x:c>
      <x:c r="R4504">
        <x:v>191552.033218125</x:v>
      </x:c>
      <x:c r="S4504">
        <x:v>439684.76271852799</x:v>
      </x:c>
    </x:row>
    <x:row r="4505" spans="1:19">
      <x:c r="A4505">
        <x:v>54677</x:v>
      </x:c>
      <x:c r="B4505" t="s">
        <x:v>2246</x:v>
      </x:c>
      <x:c r="C4505" t="s">
        <x:v>2231</x:v>
      </x:c>
      <x:c r="D4505">
        <x:v>3170000</x:v>
      </x:c>
      <x:c r="E4505" t="s">
        <x:v>3119</x:v>
      </x:c>
      <x:c r="F4505" s="1">
        <x:v>37029</x:v>
      </x:c>
      <x:c r="H4505">
        <x:v>3</x:v>
      </x:c>
      <x:c r="I4505" t="s">
        <x:v>1415</x:v>
      </x:c>
      <x:c r="J4505">
        <x:v>3</x:v>
      </x:c>
      <x:c r="K4505" t="s">
        <x:v>1415</x:v>
      </x:c>
      <x:c r="L4505" t="s">
        <x:v>7444</x:v>
      </x:c>
      <x:c r="M4505" t="str">
        <x:f t="shared" si="214"/>
        <x:v>서울특별시</x:v>
      </x:c>
      <x:c r="N4505" t="str">
        <x:f t="shared" si="215"/>
        <x:v xml:space="preserve">금천구 </x:v>
      </x:c>
      <x:c r="O4505" t="str">
        <x:f t="shared" si="216"/>
        <x:v xml:space="preserve">시흥동 </x:v>
      </x:c>
      <x:c r="Q4505" t="s">
        <x:v>1427</x:v>
      </x:c>
      <x:c r="R4505">
        <x:v>191574.92429352901</x:v>
      </x:c>
      <x:c r="S4505">
        <x:v>439504.73339023301</x:v>
      </x:c>
    </x:row>
    <x:row r="4506" spans="1:19">
      <x:c r="A4506">
        <x:v>19648</x:v>
      </x:c>
      <x:c r="B4506" t="s">
        <x:v>2246</x:v>
      </x:c>
      <x:c r="C4506" t="s">
        <x:v>2231</x:v>
      </x:c>
      <x:c r="D4506">
        <x:v>3170000</x:v>
      </x:c>
      <x:c r="E4506" t="s">
        <x:v>2741</x:v>
      </x:c>
      <x:c r="F4506" s="1">
        <x:v>38282</x:v>
      </x:c>
      <x:c r="H4506">
        <x:v>1</x:v>
      </x:c>
      <x:c r="I4506" t="s">
        <x:v>1281</x:v>
      </x:c>
      <x:c r="J4506">
        <x:v>13</x:v>
      </x:c>
      <x:c r="K4506" t="s">
        <x:v>1420</x:v>
      </x:c>
      <x:c r="L4506" t="s">
        <x:v>5170</x:v>
      </x:c>
      <x:c r="M4506" t="str">
        <x:f t="shared" si="214"/>
        <x:v>서울특별시</x:v>
      </x:c>
      <x:c r="N4506" t="str">
        <x:f t="shared" si="215"/>
        <x:v xml:space="preserve">금천구 </x:v>
      </x:c>
      <x:c r="O4506" t="str">
        <x:f t="shared" si="216"/>
        <x:v xml:space="preserve">시흥동 </x:v>
      </x:c>
      <x:c r="Q4506" t="s">
        <x:v>2540</x:v>
      </x:c>
      <x:c r="R4506">
        <x:v>191579.27938292001</x:v>
      </x:c>
      <x:c r="S4506">
        <x:v>439473.08617351297</x:v>
      </x:c>
    </x:row>
    <x:row r="4507" spans="1:19">
      <x:c r="A4507">
        <x:v>19679</x:v>
      </x:c>
      <x:c r="B4507" t="s">
        <x:v>2246</x:v>
      </x:c>
      <x:c r="C4507" t="s">
        <x:v>2231</x:v>
      </x:c>
      <x:c r="D4507">
        <x:v>3170000</x:v>
      </x:c>
      <x:c r="E4507" t="s">
        <x:v>2687</x:v>
      </x:c>
      <x:c r="F4507" s="1">
        <x:v>40429</x:v>
      </x:c>
      <x:c r="H4507">
        <x:v>1</x:v>
      </x:c>
      <x:c r="I4507" t="s">
        <x:v>1281</x:v>
      </x:c>
      <x:c r="J4507">
        <x:v>13</x:v>
      </x:c>
      <x:c r="K4507" t="s">
        <x:v>1420</x:v>
      </x:c>
      <x:c r="L4507" t="s">
        <x:v>3784</x:v>
      </x:c>
      <x:c r="M4507" t="str">
        <x:f t="shared" si="214"/>
        <x:v>서울특별시</x:v>
      </x:c>
      <x:c r="N4507" t="str">
        <x:f t="shared" si="215"/>
        <x:v xml:space="preserve">금천구 </x:v>
      </x:c>
      <x:c r="O4507" t="str">
        <x:f t="shared" si="216"/>
        <x:v xml:space="preserve">시흥동 </x:v>
      </x:c>
      <x:c r="P4507">
        <x:v>8572</x:v>
      </x:c>
      <x:c r="Q4507" t="s">
        <x:v>2468</x:v>
      </x:c>
      <x:c r="R4507">
        <x:v>191639.947551811</x:v>
      </x:c>
      <x:c r="S4507">
        <x:v>439098.22845161002</x:v>
      </x:c>
    </x:row>
    <x:row r="4508" spans="1:19">
      <x:c r="A4508">
        <x:v>19827</x:v>
      </x:c>
      <x:c r="B4508" t="s">
        <x:v>2246</x:v>
      </x:c>
      <x:c r="C4508" t="s">
        <x:v>2231</x:v>
      </x:c>
      <x:c r="D4508">
        <x:v>3170000</x:v>
      </x:c>
      <x:c r="E4508" t="s">
        <x:v>2324</x:v>
      </x:c>
      <x:c r="F4508" s="1">
        <x:v>36966</x:v>
      </x:c>
      <x:c r="H4508">
        <x:v>1</x:v>
      </x:c>
      <x:c r="I4508" t="s">
        <x:v>1281</x:v>
      </x:c>
      <x:c r="J4508">
        <x:v>13</x:v>
      </x:c>
      <x:c r="K4508" t="s">
        <x:v>1420</x:v>
      </x:c>
      <x:c r="L4508" t="s">
        <x:v>5248</x:v>
      </x:c>
      <x:c r="M4508" t="str">
        <x:f t="shared" si="214"/>
        <x:v>서울특별시</x:v>
      </x:c>
      <x:c r="N4508" t="str">
        <x:f t="shared" si="215"/>
        <x:v xml:space="preserve">금천구 </x:v>
      </x:c>
      <x:c r="O4508" t="str">
        <x:f t="shared" si="216"/>
        <x:v xml:space="preserve">시흥동 </x:v>
      </x:c>
      <x:c r="Q4508" t="s">
        <x:v>1361</x:v>
      </x:c>
      <x:c r="R4508">
        <x:v>191642.09090035901</x:v>
      </x:c>
      <x:c r="S4508">
        <x:v>439083.290717603</x:v>
      </x:c>
    </x:row>
    <x:row r="4509" spans="1:19">
      <x:c r="A4509">
        <x:v>55025</x:v>
      </x:c>
      <x:c r="B4509" t="s">
        <x:v>2246</x:v>
      </x:c>
      <x:c r="C4509" t="s">
        <x:v>2231</x:v>
      </x:c>
      <x:c r="D4509">
        <x:v>3170000</x:v>
      </x:c>
      <x:c r="E4509" t="s">
        <x:v>2949</x:v>
      </x:c>
      <x:c r="F4509" s="1">
        <x:v>34825</x:v>
      </x:c>
      <x:c r="H4509">
        <x:v>3</x:v>
      </x:c>
      <x:c r="I4509" t="s">
        <x:v>1415</x:v>
      </x:c>
      <x:c r="J4509">
        <x:v>3</x:v>
      </x:c>
      <x:c r="K4509" t="s">
        <x:v>1415</x:v>
      </x:c>
      <x:c r="L4509" t="s">
        <x:v>9133</x:v>
      </x:c>
      <x:c r="M4509" t="str">
        <x:f t="shared" si="214"/>
        <x:v>서울특별시</x:v>
      </x:c>
      <x:c r="N4509" t="str">
        <x:f t="shared" si="215"/>
        <x:v xml:space="preserve">금천구 </x:v>
      </x:c>
      <x:c r="O4509" t="str">
        <x:f t="shared" si="216"/>
        <x:v xml:space="preserve">시흥동 </x:v>
      </x:c>
      <x:c r="Q4509" t="s">
        <x:v>7778</x:v>
      </x:c>
      <x:c r="R4509">
        <x:v>191642.09090035901</x:v>
      </x:c>
      <x:c r="S4509">
        <x:v>439083.290717603</x:v>
      </x:c>
    </x:row>
    <x:row r="4510" spans="1:19">
      <x:c r="A4510">
        <x:v>55566</x:v>
      </x:c>
      <x:c r="B4510" t="s">
        <x:v>2246</x:v>
      </x:c>
      <x:c r="C4510" t="s">
        <x:v>2231</x:v>
      </x:c>
      <x:c r="D4510">
        <x:v>3170000</x:v>
      </x:c>
      <x:c r="E4510" t="s">
        <x:v>2642</x:v>
      </x:c>
      <x:c r="F4510" s="1">
        <x:v>36337</x:v>
      </x:c>
      <x:c r="H4510">
        <x:v>3</x:v>
      </x:c>
      <x:c r="I4510" t="s">
        <x:v>1415</x:v>
      </x:c>
      <x:c r="J4510">
        <x:v>3</x:v>
      </x:c>
      <x:c r="K4510" t="s">
        <x:v>1415</x:v>
      </x:c>
      <x:c r="L4510" t="s">
        <x:v>9708</x:v>
      </x:c>
      <x:c r="M4510" t="str">
        <x:f t="shared" si="214"/>
        <x:v>서울특별시</x:v>
      </x:c>
      <x:c r="N4510" t="str">
        <x:f t="shared" si="215"/>
        <x:v xml:space="preserve">금천구 </x:v>
      </x:c>
      <x:c r="O4510" t="str">
        <x:f t="shared" si="216"/>
        <x:v xml:space="preserve">시흥동 </x:v>
      </x:c>
      <x:c r="Q4510" t="s">
        <x:v>1401</x:v>
      </x:c>
      <x:c r="R4510">
        <x:v>191866.631604803</x:v>
      </x:c>
      <x:c r="S4510">
        <x:v>438907.03261393</x:v>
      </x:c>
    </x:row>
    <x:row r="4511" spans="1:19">
      <x:c r="A4511">
        <x:v>20223</x:v>
      </x:c>
      <x:c r="B4511" t="s">
        <x:v>2246</x:v>
      </x:c>
      <x:c r="C4511" t="s">
        <x:v>2231</x:v>
      </x:c>
      <x:c r="D4511">
        <x:v>3170000</x:v>
      </x:c>
      <x:c r="E4511" t="s">
        <x:v>267</x:v>
      </x:c>
      <x:c r="F4511" s="1">
        <x:v>37979</x:v>
      </x:c>
      <x:c r="H4511">
        <x:v>1</x:v>
      </x:c>
      <x:c r="I4511" t="s">
        <x:v>1281</x:v>
      </x:c>
      <x:c r="J4511">
        <x:v>13</x:v>
      </x:c>
      <x:c r="K4511" t="s">
        <x:v>1420</x:v>
      </x:c>
      <x:c r="L4511" t="s">
        <x:v>5406</x:v>
      </x:c>
      <x:c r="M4511" t="str">
        <x:f t="shared" si="214"/>
        <x:v>서울특별시</x:v>
      </x:c>
      <x:c r="N4511" t="str">
        <x:f t="shared" si="215"/>
        <x:v xml:space="preserve">금천구 </x:v>
      </x:c>
      <x:c r="O4511" t="str">
        <x:f t="shared" si="216"/>
        <x:v xml:space="preserve">시흥동 </x:v>
      </x:c>
      <x:c r="Q4511" t="s">
        <x:v>1265</x:v>
      </x:c>
      <x:c r="R4511">
        <x:v>191860.24531981099</x:v>
      </x:c>
      <x:c r="S4511">
        <x:v>438803.92412034498</x:v>
      </x:c>
    </x:row>
    <x:row r="4512" spans="1:19">
      <x:c r="A4512">
        <x:v>20085</x:v>
      </x:c>
      <x:c r="B4512" t="s">
        <x:v>2246</x:v>
      </x:c>
      <x:c r="C4512" t="s">
        <x:v>2231</x:v>
      </x:c>
      <x:c r="D4512">
        <x:v>3170000</x:v>
      </x:c>
      <x:c r="E4512" t="s">
        <x:v>3188</x:v>
      </x:c>
      <x:c r="F4512" s="1">
        <x:v>37481</x:v>
      </x:c>
      <x:c r="H4512">
        <x:v>1</x:v>
      </x:c>
      <x:c r="I4512" t="s">
        <x:v>1281</x:v>
      </x:c>
      <x:c r="J4512">
        <x:v>13</x:v>
      </x:c>
      <x:c r="K4512" t="s">
        <x:v>1420</x:v>
      </x:c>
      <x:c r="L4512" t="s">
        <x:v>5334</x:v>
      </x:c>
      <x:c r="M4512" t="str">
        <x:f t="shared" si="214"/>
        <x:v>서울특별시</x:v>
      </x:c>
      <x:c r="N4512" t="str">
        <x:f t="shared" si="215"/>
        <x:v xml:space="preserve">금천구 </x:v>
      </x:c>
      <x:c r="O4512" t="str">
        <x:f t="shared" si="216"/>
        <x:v xml:space="preserve">시흥동 </x:v>
      </x:c>
      <x:c r="P4512">
        <x:v>8574</x:v>
      </x:c>
      <x:c r="Q4512" t="s">
        <x:v>2014</x:v>
      </x:c>
      <x:c r="R4512">
        <x:v>191863.36082279999</x:v>
      </x:c>
      <x:c r="S4512">
        <x:v>438794.29466433002</x:v>
      </x:c>
    </x:row>
    <x:row r="4513" spans="1:19">
      <x:c r="A4513">
        <x:v>20229</x:v>
      </x:c>
      <x:c r="B4513" t="s">
        <x:v>2246</x:v>
      </x:c>
      <x:c r="C4513" t="s">
        <x:v>2231</x:v>
      </x:c>
      <x:c r="D4513">
        <x:v>3170000</x:v>
      </x:c>
      <x:c r="E4513" t="s">
        <x:v>2676</x:v>
      </x:c>
      <x:c r="F4513" s="1">
        <x:v>38156</x:v>
      </x:c>
      <x:c r="H4513">
        <x:v>1</x:v>
      </x:c>
      <x:c r="I4513" t="s">
        <x:v>1281</x:v>
      </x:c>
      <x:c r="J4513">
        <x:v>13</x:v>
      </x:c>
      <x:c r="K4513" t="s">
        <x:v>1420</x:v>
      </x:c>
      <x:c r="L4513" t="s">
        <x:v>3995</x:v>
      </x:c>
      <x:c r="M4513" t="str">
        <x:f t="shared" si="214"/>
        <x:v>서울특별시</x:v>
      </x:c>
      <x:c r="N4513" t="str">
        <x:f t="shared" si="215"/>
        <x:v xml:space="preserve">금천구 </x:v>
      </x:c>
      <x:c r="O4513" t="str">
        <x:f t="shared" si="216"/>
        <x:v xml:space="preserve">시흥동 </x:v>
      </x:c>
      <x:c r="Q4513" t="s">
        <x:v>5507</x:v>
      </x:c>
      <x:c r="R4513">
        <x:v>191948.466942039</x:v>
      </x:c>
      <x:c r="S4513">
        <x:v>438749.68413564801</x:v>
      </x:c>
    </x:row>
    <x:row r="4514" spans="1:19">
      <x:c r="A4514">
        <x:v>19695</x:v>
      </x:c>
      <x:c r="B4514" t="s">
        <x:v>2246</x:v>
      </x:c>
      <x:c r="C4514" t="s">
        <x:v>2231</x:v>
      </x:c>
      <x:c r="D4514">
        <x:v>3170000</x:v>
      </x:c>
      <x:c r="E4514" t="s">
        <x:v>1161</x:v>
      </x:c>
      <x:c r="F4514" s="1">
        <x:v>37169</x:v>
      </x:c>
      <x:c r="H4514">
        <x:v>1</x:v>
      </x:c>
      <x:c r="I4514" t="s">
        <x:v>1281</x:v>
      </x:c>
      <x:c r="J4514">
        <x:v>13</x:v>
      </x:c>
      <x:c r="K4514" t="s">
        <x:v>1420</x:v>
      </x:c>
      <x:c r="L4514" t="s">
        <x:v>5176</x:v>
      </x:c>
      <x:c r="M4514" t="str">
        <x:f t="shared" si="214"/>
        <x:v>서울특별시</x:v>
      </x:c>
      <x:c r="N4514" t="str">
        <x:f t="shared" si="215"/>
        <x:v xml:space="preserve">금천구 </x:v>
      </x:c>
      <x:c r="O4514" t="str">
        <x:f t="shared" si="216"/>
        <x:v xml:space="preserve">시흥동 </x:v>
      </x:c>
      <x:c r="P4514">
        <x:v>8573</x:v>
      </x:c>
      <x:c r="Q4514" t="s">
        <x:v>5481</x:v>
      </x:c>
      <x:c r="R4514">
        <x:v>191838.47638096599</x:v>
      </x:c>
      <x:c r="S4514">
        <x:v>438913.38888549298</x:v>
      </x:c>
    </x:row>
    <x:row r="4515" spans="1:19">
      <x:c r="A4515">
        <x:v>19651</x:v>
      </x:c>
      <x:c r="B4515" t="s">
        <x:v>2246</x:v>
      </x:c>
      <x:c r="C4515" t="s">
        <x:v>2231</x:v>
      </x:c>
      <x:c r="D4515">
        <x:v>3170000</x:v>
      </x:c>
      <x:c r="E4515" t="s">
        <x:v>287</x:v>
      </x:c>
      <x:c r="F4515" s="1">
        <x:v>38324</x:v>
      </x:c>
      <x:c r="H4515">
        <x:v>1</x:v>
      </x:c>
      <x:c r="I4515" t="s">
        <x:v>1281</x:v>
      </x:c>
      <x:c r="J4515">
        <x:v>13</x:v>
      </x:c>
      <x:c r="K4515" t="s">
        <x:v>1420</x:v>
      </x:c>
      <x:c r="L4515" t="s">
        <x:v>1668</x:v>
      </x:c>
      <x:c r="M4515" t="str">
        <x:f t="shared" si="214"/>
        <x:v>서울특별시</x:v>
      </x:c>
      <x:c r="N4515" t="str">
        <x:f t="shared" si="215"/>
        <x:v xml:space="preserve">금천구 </x:v>
      </x:c>
      <x:c r="O4515" t="str">
        <x:f t="shared" si="216"/>
        <x:v xml:space="preserve">시흥동 </x:v>
      </x:c>
      <x:c r="Q4515" t="s">
        <x:v>1977</x:v>
      </x:c>
      <x:c r="R4515">
        <x:v>191730.65069425901</x:v>
      </x:c>
      <x:c r="S4515">
        <x:v>438862.406575164</x:v>
      </x:c>
    </x:row>
    <x:row r="4516" spans="1:19">
      <x:c r="A4516">
        <x:v>54932</x:v>
      </x:c>
      <x:c r="B4516" t="s">
        <x:v>2246</x:v>
      </x:c>
      <x:c r="C4516" t="s">
        <x:v>2231</x:v>
      </x:c>
      <x:c r="D4516">
        <x:v>3170000</x:v>
      </x:c>
      <x:c r="E4516" t="s">
        <x:v>282</x:v>
      </x:c>
      <x:c r="F4516" s="1">
        <x:v>37291</x:v>
      </x:c>
      <x:c r="H4516">
        <x:v>3</x:v>
      </x:c>
      <x:c r="I4516" t="s">
        <x:v>1415</x:v>
      </x:c>
      <x:c r="J4516">
        <x:v>3</x:v>
      </x:c>
      <x:c r="K4516" t="s">
        <x:v>1415</x:v>
      </x:c>
      <x:c r="L4516" t="s">
        <x:v>9369</x:v>
      </x:c>
      <x:c r="M4516" t="str">
        <x:f t="shared" si="214"/>
        <x:v>서울특별시</x:v>
      </x:c>
      <x:c r="N4516" t="str">
        <x:f t="shared" si="215"/>
        <x:v xml:space="preserve">금천구 </x:v>
      </x:c>
      <x:c r="O4516" t="str">
        <x:f t="shared" si="216"/>
        <x:v xml:space="preserve">시흥동 </x:v>
      </x:c>
      <x:c r="Q4516" t="s">
        <x:v>9011</x:v>
      </x:c>
      <x:c r="R4516">
        <x:v>191638.51353635199</x:v>
      </x:c>
      <x:c r="S4516">
        <x:v>439017.42069494299</x:v>
      </x:c>
    </x:row>
    <x:row r="4517" spans="1:19">
      <x:c r="A4517">
        <x:v>54992</x:v>
      </x:c>
      <x:c r="B4517" t="s">
        <x:v>2246</x:v>
      </x:c>
      <x:c r="C4517" t="s">
        <x:v>2231</x:v>
      </x:c>
      <x:c r="D4517">
        <x:v>3170000</x:v>
      </x:c>
      <x:c r="E4517" t="s">
        <x:v>4224</x:v>
      </x:c>
      <x:c r="F4517" s="1">
        <x:v>37593</x:v>
      </x:c>
      <x:c r="H4517">
        <x:v>3</x:v>
      </x:c>
      <x:c r="I4517" t="s">
        <x:v>1415</x:v>
      </x:c>
      <x:c r="J4517">
        <x:v>3</x:v>
      </x:c>
      <x:c r="K4517" t="s">
        <x:v>1415</x:v>
      </x:c>
      <x:c r="L4517" t="s">
        <x:v>9369</x:v>
      </x:c>
      <x:c r="M4517" t="str">
        <x:f t="shared" si="214"/>
        <x:v>서울특별시</x:v>
      </x:c>
      <x:c r="N4517" t="str">
        <x:f t="shared" si="215"/>
        <x:v xml:space="preserve">금천구 </x:v>
      </x:c>
      <x:c r="O4517" t="str">
        <x:f t="shared" si="216"/>
        <x:v xml:space="preserve">시흥동 </x:v>
      </x:c>
      <x:c r="Q4517" t="s">
        <x:v>1482</x:v>
      </x:c>
      <x:c r="R4517">
        <x:v>191638.51353635199</x:v>
      </x:c>
      <x:c r="S4517">
        <x:v>439017.42069494299</x:v>
      </x:c>
    </x:row>
    <x:row r="4518" spans="1:19">
      <x:c r="A4518">
        <x:v>55420</x:v>
      </x:c>
      <x:c r="B4518" t="s">
        <x:v>2246</x:v>
      </x:c>
      <x:c r="C4518" t="s">
        <x:v>2231</x:v>
      </x:c>
      <x:c r="D4518">
        <x:v>3170000</x:v>
      </x:c>
      <x:c r="E4518" t="s">
        <x:v>1147</x:v>
      </x:c>
      <x:c r="F4518" s="1">
        <x:v>35225</x:v>
      </x:c>
      <x:c r="H4518">
        <x:v>3</x:v>
      </x:c>
      <x:c r="I4518" t="s">
        <x:v>1415</x:v>
      </x:c>
      <x:c r="J4518">
        <x:v>3</x:v>
      </x:c>
      <x:c r="K4518" t="s">
        <x:v>1415</x:v>
      </x:c>
      <x:c r="L4518" t="s">
        <x:v>9634</x:v>
      </x:c>
      <x:c r="M4518" t="str">
        <x:f t="shared" si="214"/>
        <x:v>서울특별시</x:v>
      </x:c>
      <x:c r="N4518" t="str">
        <x:f t="shared" si="215"/>
        <x:v xml:space="preserve">금천구 </x:v>
      </x:c>
      <x:c r="O4518" t="str">
        <x:f t="shared" si="216"/>
        <x:v xml:space="preserve">시흥동 </x:v>
      </x:c>
      <x:c r="Q4518" t="s">
        <x:v>2462</x:v>
      </x:c>
      <x:c r="R4518">
        <x:v>191657.84067994301</x:v>
      </x:c>
      <x:c r="S4518">
        <x:v>438955.49152317701</x:v>
      </x:c>
    </x:row>
    <x:row r="4519" spans="1:19">
      <x:c r="A4519">
        <x:v>55629</x:v>
      </x:c>
      <x:c r="B4519" t="s">
        <x:v>2246</x:v>
      </x:c>
      <x:c r="C4519" t="s">
        <x:v>2231</x:v>
      </x:c>
      <x:c r="D4519">
        <x:v>3170000</x:v>
      </x:c>
      <x:c r="E4519" t="s">
        <x:v>2694</x:v>
      </x:c>
      <x:c r="F4519" s="1">
        <x:v>34304</x:v>
      </x:c>
      <x:c r="H4519">
        <x:v>3</x:v>
      </x:c>
      <x:c r="I4519" t="s">
        <x:v>1415</x:v>
      </x:c>
      <x:c r="J4519">
        <x:v>3</x:v>
      </x:c>
      <x:c r="K4519" t="s">
        <x:v>1415</x:v>
      </x:c>
      <x:c r="L4519" t="s">
        <x:v>9522</x:v>
      </x:c>
      <x:c r="M4519" t="str">
        <x:f t="shared" si="214"/>
        <x:v>서울특별시</x:v>
      </x:c>
      <x:c r="N4519" t="str">
        <x:f t="shared" si="215"/>
        <x:v xml:space="preserve">금천구 </x:v>
      </x:c>
      <x:c r="O4519" t="str">
        <x:f t="shared" si="216"/>
        <x:v xml:space="preserve">시흥동 </x:v>
      </x:c>
      <x:c r="Q4519" t="s">
        <x:v>2014</x:v>
      </x:c>
      <x:c r="R4519">
        <x:v>191636.90872007899</x:v>
      </x:c>
      <x:c r="S4519">
        <x:v>438913.54787914502</x:v>
      </x:c>
    </x:row>
    <x:row r="4520" spans="1:19">
      <x:c r="A4520">
        <x:v>55421</x:v>
      </x:c>
      <x:c r="B4520" t="s">
        <x:v>2246</x:v>
      </x:c>
      <x:c r="C4520" t="s">
        <x:v>2231</x:v>
      </x:c>
      <x:c r="D4520">
        <x:v>3170000</x:v>
      </x:c>
      <x:c r="E4520" t="s">
        <x:v>3263</x:v>
      </x:c>
      <x:c r="F4520" s="1">
        <x:v>35322</x:v>
      </x:c>
      <x:c r="H4520">
        <x:v>3</x:v>
      </x:c>
      <x:c r="I4520" t="s">
        <x:v>1415</x:v>
      </x:c>
      <x:c r="J4520">
        <x:v>3</x:v>
      </x:c>
      <x:c r="K4520" t="s">
        <x:v>1415</x:v>
      </x:c>
      <x:c r="L4520" t="s">
        <x:v>9635</x:v>
      </x:c>
      <x:c r="M4520" t="str">
        <x:f t="shared" si="214"/>
        <x:v>서울특별시</x:v>
      </x:c>
      <x:c r="N4520" t="str">
        <x:f t="shared" si="215"/>
        <x:v xml:space="preserve">금천구 </x:v>
      </x:c>
      <x:c r="O4520" t="str">
        <x:f t="shared" si="216"/>
        <x:v xml:space="preserve">시흥동 </x:v>
      </x:c>
      <x:c r="Q4520" t="s">
        <x:v>2386</x:v>
      </x:c>
      <x:c r="R4520">
        <x:v>191513.535026286</x:v>
      </x:c>
      <x:c r="S4520">
        <x:v>439672.78623902699</x:v>
      </x:c>
    </x:row>
    <x:row r="4521" spans="1:19">
      <x:c r="A4521">
        <x:v>19619</x:v>
      </x:c>
      <x:c r="B4521" t="s">
        <x:v>2246</x:v>
      </x:c>
      <x:c r="C4521" t="s">
        <x:v>2231</x:v>
      </x:c>
      <x:c r="D4521">
        <x:v>3170000</x:v>
      </x:c>
      <x:c r="E4521" t="s">
        <x:v>2625</x:v>
      </x:c>
      <x:c r="F4521" s="1">
        <x:v>39594</x:v>
      </x:c>
      <x:c r="H4521">
        <x:v>1</x:v>
      </x:c>
      <x:c r="I4521" t="s">
        <x:v>1281</x:v>
      </x:c>
      <x:c r="J4521">
        <x:v>13</x:v>
      </x:c>
      <x:c r="K4521" t="s">
        <x:v>1420</x:v>
      </x:c>
      <x:c r="L4521" t="s">
        <x:v>5168</x:v>
      </x:c>
      <x:c r="M4521" t="str">
        <x:f t="shared" si="214"/>
        <x:v>서울특별시</x:v>
      </x:c>
      <x:c r="N4521" t="str">
        <x:f t="shared" si="215"/>
        <x:v xml:space="preserve">금천구 </x:v>
      </x:c>
      <x:c r="O4521" t="str">
        <x:f t="shared" si="216"/>
        <x:v xml:space="preserve">시흥동 </x:v>
      </x:c>
      <x:c r="Q4521" t="s">
        <x:v>1461</x:v>
      </x:c>
      <x:c r="R4521">
        <x:v>191381.52623772901</x:v>
      </x:c>
      <x:c r="S4521">
        <x:v>439539.51015687903</x:v>
      </x:c>
    </x:row>
    <x:row r="4522" spans="1:19">
      <x:c r="A4522">
        <x:v>54756</x:v>
      </x:c>
      <x:c r="B4522" t="s">
        <x:v>2246</x:v>
      </x:c>
      <x:c r="C4522" t="s">
        <x:v>2231</x:v>
      </x:c>
      <x:c r="D4522">
        <x:v>3170000</x:v>
      </x:c>
      <x:c r="E4522" t="s">
        <x:v>3102</x:v>
      </x:c>
      <x:c r="F4522" s="1">
        <x:v>37162</x:v>
      </x:c>
      <x:c r="H4522">
        <x:v>3</x:v>
      </x:c>
      <x:c r="I4522" t="s">
        <x:v>1415</x:v>
      </x:c>
      <x:c r="J4522">
        <x:v>3</x:v>
      </x:c>
      <x:c r="K4522" t="s">
        <x:v>1415</x:v>
      </x:c>
      <x:c r="L4522" t="s">
        <x:v>5168</x:v>
      </x:c>
      <x:c r="M4522" t="str">
        <x:f t="shared" si="214"/>
        <x:v>서울특별시</x:v>
      </x:c>
      <x:c r="N4522" t="str">
        <x:f t="shared" si="215"/>
        <x:v xml:space="preserve">금천구 </x:v>
      </x:c>
      <x:c r="O4522" t="str">
        <x:f t="shared" si="216"/>
        <x:v xml:space="preserve">시흥동 </x:v>
      </x:c>
      <x:c r="Q4522" t="s">
        <x:v>9019</x:v>
      </x:c>
      <x:c r="R4522">
        <x:v>191381.52623772901</x:v>
      </x:c>
      <x:c r="S4522">
        <x:v>439539.51015687903</x:v>
      </x:c>
    </x:row>
    <x:row r="4523" spans="1:19">
      <x:c r="A4523">
        <x:v>62665</x:v>
      </x:c>
      <x:c r="B4523" t="s">
        <x:v>2246</x:v>
      </x:c>
      <x:c r="C4523" t="s">
        <x:v>2231</x:v>
      </x:c>
      <x:c r="D4523">
        <x:v>3170000</x:v>
      </x:c>
      <x:c r="E4523" t="s">
        <x:v>3025</x:v>
      </x:c>
      <x:c r="F4523" s="1">
        <x:v>36397</x:v>
      </x:c>
      <x:c r="H4523">
        <x:v>3</x:v>
      </x:c>
      <x:c r="I4523" t="s">
        <x:v>1415</x:v>
      </x:c>
      <x:c r="J4523">
        <x:v>3</x:v>
      </x:c>
      <x:c r="K4523" t="s">
        <x:v>1415</x:v>
      </x:c>
      <x:c r="L4523" t="s">
        <x:v>5168</x:v>
      </x:c>
      <x:c r="M4523" t="str">
        <x:f t="shared" si="214"/>
        <x:v>서울특별시</x:v>
      </x:c>
      <x:c r="N4523" t="str">
        <x:f t="shared" si="215"/>
        <x:v xml:space="preserve">금천구 </x:v>
      </x:c>
      <x:c r="O4523" t="str">
        <x:f t="shared" si="216"/>
        <x:v xml:space="preserve">시흥동 </x:v>
      </x:c>
      <x:c r="Q4523" t="s">
        <x:v>2899</x:v>
      </x:c>
      <x:c r="R4523">
        <x:v>191381.52623772901</x:v>
      </x:c>
      <x:c r="S4523">
        <x:v>439539.51015687903</x:v>
      </x:c>
    </x:row>
    <x:row r="4524" spans="1:19">
      <x:c r="A4524">
        <x:v>54934</x:v>
      </x:c>
      <x:c r="B4524" t="s">
        <x:v>2246</x:v>
      </x:c>
      <x:c r="C4524" t="s">
        <x:v>2231</x:v>
      </x:c>
      <x:c r="D4524">
        <x:v>3170000</x:v>
      </x:c>
      <x:c r="E4524" t="s">
        <x:v>2079</x:v>
      </x:c>
      <x:c r="F4524" s="1">
        <x:v>37342</x:v>
      </x:c>
      <x:c r="H4524">
        <x:v>3</x:v>
      </x:c>
      <x:c r="I4524" t="s">
        <x:v>1415</x:v>
      </x:c>
      <x:c r="J4524">
        <x:v>3</x:v>
      </x:c>
      <x:c r="K4524" t="s">
        <x:v>1415</x:v>
      </x:c>
      <x:c r="L4524" t="s">
        <x:v>9355</x:v>
      </x:c>
      <x:c r="M4524" t="str">
        <x:f t="shared" si="214"/>
        <x:v>서울특별시</x:v>
      </x:c>
      <x:c r="N4524" t="str">
        <x:f t="shared" si="215"/>
        <x:v xml:space="preserve">금천구 </x:v>
      </x:c>
      <x:c r="O4524" t="str">
        <x:f t="shared" si="216"/>
        <x:v xml:space="preserve">시흥동 </x:v>
      </x:c>
      <x:c r="Q4524" t="s">
        <x:v>10582</x:v>
      </x:c>
      <x:c r="R4524">
        <x:v>191478.05203581799</x:v>
      </x:c>
      <x:c r="S4524">
        <x:v>439653.88683211798</x:v>
      </x:c>
    </x:row>
    <x:row r="4525" spans="1:19">
      <x:c r="A4525">
        <x:v>20032</x:v>
      </x:c>
      <x:c r="B4525" t="s">
        <x:v>2246</x:v>
      </x:c>
      <x:c r="C4525" t="s">
        <x:v>2231</x:v>
      </x:c>
      <x:c r="D4525">
        <x:v>3170000</x:v>
      </x:c>
      <x:c r="E4525" t="s">
        <x:v>2074</x:v>
      </x:c>
      <x:c r="F4525" s="1">
        <x:v>37350</x:v>
      </x:c>
      <x:c r="H4525">
        <x:v>1</x:v>
      </x:c>
      <x:c r="I4525" t="s">
        <x:v>1281</x:v>
      </x:c>
      <x:c r="J4525">
        <x:v>13</x:v>
      </x:c>
      <x:c r="K4525" t="s">
        <x:v>1420</x:v>
      </x:c>
      <x:c r="L4525" t="s">
        <x:v>5322</x:v>
      </x:c>
      <x:c r="M4525" t="str">
        <x:f t="shared" si="214"/>
        <x:v>서울특별시</x:v>
      </x:c>
      <x:c r="N4525" t="str">
        <x:f t="shared" si="215"/>
        <x:v xml:space="preserve">금천구 </x:v>
      </x:c>
      <x:c r="O4525" t="str">
        <x:f t="shared" si="216"/>
        <x:v xml:space="preserve">시흥동 </x:v>
      </x:c>
      <x:c r="Q4525" t="s">
        <x:v>1329</x:v>
      </x:c>
      <x:c r="R4525">
        <x:v>191500.99780913201</x:v>
      </x:c>
      <x:c r="S4525">
        <x:v>439730.51888742502</x:v>
      </x:c>
    </x:row>
    <x:row r="4526" spans="1:19">
      <x:c r="A4526">
        <x:v>54993</x:v>
      </x:c>
      <x:c r="B4526" t="s">
        <x:v>2246</x:v>
      </x:c>
      <x:c r="C4526" t="s">
        <x:v>2231</x:v>
      </x:c>
      <x:c r="D4526">
        <x:v>3170000</x:v>
      </x:c>
      <x:c r="E4526" t="s">
        <x:v>2334</x:v>
      </x:c>
      <x:c r="F4526" s="1">
        <x:v>37596</x:v>
      </x:c>
      <x:c r="H4526">
        <x:v>3</x:v>
      </x:c>
      <x:c r="I4526" t="s">
        <x:v>1415</x:v>
      </x:c>
      <x:c r="J4526">
        <x:v>3</x:v>
      </x:c>
      <x:c r="K4526" t="s">
        <x:v>1415</x:v>
      </x:c>
      <x:c r="L4526" t="s">
        <x:v>6829</x:v>
      </x:c>
      <x:c r="M4526" t="str">
        <x:f t="shared" si="214"/>
        <x:v>서울특별시</x:v>
      </x:c>
      <x:c r="N4526" t="str">
        <x:f t="shared" si="215"/>
        <x:v xml:space="preserve">금천구 </x:v>
      </x:c>
      <x:c r="O4526" t="str">
        <x:f t="shared" si="216"/>
        <x:v xml:space="preserve">시흥동 </x:v>
      </x:c>
      <x:c r="Q4526" t="s">
        <x:v>1357</x:v>
      </x:c>
      <x:c r="R4526">
        <x:v>191087.198052233</x:v>
      </x:c>
      <x:c r="S4526">
        <x:v>439593.83778428001</x:v>
      </x:c>
    </x:row>
    <x:row r="4527" spans="1:19">
      <x:c r="A4527">
        <x:v>19636</x:v>
      </x:c>
      <x:c r="B4527" t="s">
        <x:v>2246</x:v>
      </x:c>
      <x:c r="C4527" t="s">
        <x:v>2231</x:v>
      </x:c>
      <x:c r="D4527">
        <x:v>3170000</x:v>
      </x:c>
      <x:c r="E4527" t="s">
        <x:v>2778</x:v>
      </x:c>
      <x:c r="F4527" s="1">
        <x:v>37064</x:v>
      </x:c>
      <x:c r="H4527">
        <x:v>1</x:v>
      </x:c>
      <x:c r="I4527" t="s">
        <x:v>1281</x:v>
      </x:c>
      <x:c r="J4527">
        <x:v>13</x:v>
      </x:c>
      <x:c r="K4527" t="s">
        <x:v>1420</x:v>
      </x:c>
      <x:c r="L4527" t="s">
        <x:v>5167</x:v>
      </x:c>
      <x:c r="M4527" t="str">
        <x:f t="shared" si="214"/>
        <x:v>서울특별시</x:v>
      </x:c>
      <x:c r="N4527" t="str">
        <x:f t="shared" si="215"/>
        <x:v xml:space="preserve">금천구 </x:v>
      </x:c>
      <x:c r="O4527" t="str">
        <x:f t="shared" si="216"/>
        <x:v xml:space="preserve">시흥동 </x:v>
      </x:c>
      <x:c r="Q4527" t="s">
        <x:v>1316</x:v>
      </x:c>
      <x:c r="R4527">
        <x:v>191065.287682889</x:v>
      </x:c>
      <x:c r="S4527">
        <x:v>439518.92777884298</x:v>
      </x:c>
    </x:row>
    <x:row r="4528" spans="1:19">
      <x:c r="A4528">
        <x:v>13295</x:v>
      </x:c>
      <x:c r="B4528" t="s">
        <x:v>2246</x:v>
      </x:c>
      <x:c r="C4528" t="s">
        <x:v>2231</x:v>
      </x:c>
      <x:c r="D4528">
        <x:v>3170000</x:v>
      </x:c>
      <x:c r="E4528" t="s">
        <x:v>3067</x:v>
      </x:c>
      <x:c r="F4528" s="1">
        <x:v>37513</x:v>
      </x:c>
      <x:c r="H4528">
        <x:v>1</x:v>
      </x:c>
      <x:c r="I4528" t="s">
        <x:v>1281</x:v>
      </x:c>
      <x:c r="J4528">
        <x:v>13</x:v>
      </x:c>
      <x:c r="K4528" t="s">
        <x:v>1420</x:v>
      </x:c>
      <x:c r="L4528" t="s">
        <x:v>400</x:v>
      </x:c>
      <x:c r="M4528" t="str">
        <x:f t="shared" si="214"/>
        <x:v>서울특별시</x:v>
      </x:c>
      <x:c r="N4528" t="str">
        <x:f t="shared" si="215"/>
        <x:v xml:space="preserve">금천구 </x:v>
      </x:c>
      <x:c r="O4528" t="str">
        <x:f t="shared" si="216"/>
        <x:v xml:space="preserve">시흥동 </x:v>
      </x:c>
      <x:c r="Q4528" t="s">
        <x:v>2397</x:v>
      </x:c>
      <x:c r="R4528">
        <x:v>191320.242216107</x:v>
      </x:c>
      <x:c r="S4528">
        <x:v>439443.18203993398</x:v>
      </x:c>
    </x:row>
    <x:row r="4529" spans="1:19">
      <x:c r="A4529">
        <x:v>55622</x:v>
      </x:c>
      <x:c r="B4529" t="s">
        <x:v>2246</x:v>
      </x:c>
      <x:c r="C4529" t="s">
        <x:v>2231</x:v>
      </x:c>
      <x:c r="D4529">
        <x:v>3170000</x:v>
      </x:c>
      <x:c r="E4529" t="s">
        <x:v>261</x:v>
      </x:c>
      <x:c r="F4529" s="1">
        <x:v>38145</x:v>
      </x:c>
      <x:c r="H4529">
        <x:v>3</x:v>
      </x:c>
      <x:c r="I4529" t="s">
        <x:v>1415</x:v>
      </x:c>
      <x:c r="J4529">
        <x:v>3</x:v>
      </x:c>
      <x:c r="K4529" t="s">
        <x:v>1415</x:v>
      </x:c>
      <x:c r="L4529" t="s">
        <x:v>9514</x:v>
      </x:c>
      <x:c r="M4529" t="str">
        <x:f t="shared" si="214"/>
        <x:v>서울특별시</x:v>
      </x:c>
      <x:c r="N4529" t="str">
        <x:f t="shared" si="215"/>
        <x:v xml:space="preserve">금천구 </x:v>
      </x:c>
      <x:c r="O4529" t="str">
        <x:f t="shared" si="216"/>
        <x:v xml:space="preserve">시흥동 </x:v>
      </x:c>
      <x:c r="Q4529" t="s">
        <x:v>8214</x:v>
      </x:c>
      <x:c r="R4529">
        <x:v>191316.67439626699</x:v>
      </x:c>
      <x:c r="S4529">
        <x:v>439155.00286189298</x:v>
      </x:c>
    </x:row>
    <x:row r="4530" spans="1:19">
      <x:c r="A4530">
        <x:v>55488</x:v>
      </x:c>
      <x:c r="B4530" t="s">
        <x:v>2246</x:v>
      </x:c>
      <x:c r="C4530" t="s">
        <x:v>2231</x:v>
      </x:c>
      <x:c r="D4530">
        <x:v>3170000</x:v>
      </x:c>
      <x:c r="E4530" t="s">
        <x:v>2591</x:v>
      </x:c>
      <x:c r="F4530" s="1">
        <x:v>37502</x:v>
      </x:c>
      <x:c r="H4530">
        <x:v>3</x:v>
      </x:c>
      <x:c r="I4530" t="s">
        <x:v>1415</x:v>
      </x:c>
      <x:c r="J4530">
        <x:v>3</x:v>
      </x:c>
      <x:c r="K4530" t="s">
        <x:v>1415</x:v>
      </x:c>
      <x:c r="L4530" t="s">
        <x:v>9654</x:v>
      </x:c>
      <x:c r="M4530" t="str">
        <x:f t="shared" si="214"/>
        <x:v>서울특별시</x:v>
      </x:c>
      <x:c r="N4530" t="str">
        <x:f t="shared" si="215"/>
        <x:v xml:space="preserve">금천구 </x:v>
      </x:c>
      <x:c r="O4530" t="str">
        <x:f t="shared" si="216"/>
        <x:v xml:space="preserve">시흥동 </x:v>
      </x:c>
      <x:c r="Q4530" t="s">
        <x:v>1457</x:v>
      </x:c>
      <x:c r="R4530">
        <x:v>191210.78043586199</x:v>
      </x:c>
      <x:c r="S4530">
        <x:v>439226.37861658097</x:v>
      </x:c>
    </x:row>
    <x:row r="4531" spans="1:19">
      <x:c r="A4531">
        <x:v>28017</x:v>
      </x:c>
      <x:c r="B4531" t="s">
        <x:v>2246</x:v>
      </x:c>
      <x:c r="C4531" t="s">
        <x:v>2231</x:v>
      </x:c>
      <x:c r="D4531">
        <x:v>3170000</x:v>
      </x:c>
      <x:c r="E4531" t="s">
        <x:v>4382</x:v>
      </x:c>
      <x:c r="F4531" s="1">
        <x:v>43427</x:v>
      </x:c>
      <x:c r="H4531">
        <x:v>1</x:v>
      </x:c>
      <x:c r="I4531" t="s">
        <x:v>1281</x:v>
      </x:c>
      <x:c r="J4531">
        <x:v>13</x:v>
      </x:c>
      <x:c r="K4531" t="s">
        <x:v>1420</x:v>
      </x:c>
      <x:c r="L4531" t="s">
        <x:v>6679</x:v>
      </x:c>
      <x:c r="M4531" t="str">
        <x:f t="shared" si="214"/>
        <x:v>서울특별시</x:v>
      </x:c>
      <x:c r="N4531" t="str">
        <x:f t="shared" si="215"/>
        <x:v xml:space="preserve">금천구 </x:v>
      </x:c>
      <x:c r="O4531" t="str">
        <x:f t="shared" si="216"/>
        <x:v xml:space="preserve">시흥동 </x:v>
      </x:c>
      <x:c r="P4531">
        <x:v>8626</x:v>
      </x:c>
      <x:c r="Q4531" t="s">
        <x:v>185</x:v>
      </x:c>
      <x:c r="R4531">
        <x:v>191219.962380735</x:v>
      </x:c>
      <x:c r="S4531">
        <x:v>439204.01576220302</x:v>
      </x:c>
    </x:row>
    <x:row r="4532" spans="1:19">
      <x:c r="A4532">
        <x:v>20150</x:v>
      </x:c>
      <x:c r="B4532" t="s">
        <x:v>2246</x:v>
      </x:c>
      <x:c r="C4532" t="s">
        <x:v>2231</x:v>
      </x:c>
      <x:c r="D4532">
        <x:v>3170000</x:v>
      </x:c>
      <x:c r="E4532" t="s">
        <x:v>2734</x:v>
      </x:c>
      <x:c r="F4532" s="1">
        <x:v>42360</x:v>
      </x:c>
      <x:c r="H4532">
        <x:v>1</x:v>
      </x:c>
      <x:c r="I4532" t="s">
        <x:v>1281</x:v>
      </x:c>
      <x:c r="J4532">
        <x:v>13</x:v>
      </x:c>
      <x:c r="K4532" t="s">
        <x:v>1420</x:v>
      </x:c>
      <x:c r="L4532" t="s">
        <x:v>5366</x:v>
      </x:c>
      <x:c r="M4532" t="str">
        <x:f t="shared" si="214"/>
        <x:v>서울특별시</x:v>
      </x:c>
      <x:c r="N4532" t="str">
        <x:f t="shared" si="215"/>
        <x:v xml:space="preserve">금천구 </x:v>
      </x:c>
      <x:c r="O4532" t="str">
        <x:f t="shared" si="216"/>
        <x:v xml:space="preserve">시흥동 </x:v>
      </x:c>
      <x:c r="P4532">
        <x:v>8626</x:v>
      </x:c>
      <x:c r="Q4532" t="s">
        <x:v>4096</x:v>
      </x:c>
      <x:c r="R4532">
        <x:v>191246.62706355701</x:v>
      </x:c>
      <x:c r="S4532">
        <x:v>439201.17527298001</x:v>
      </x:c>
    </x:row>
    <x:row r="4533" spans="1:19">
      <x:c r="A4533">
        <x:v>19678</x:v>
      </x:c>
      <x:c r="B4533" t="s">
        <x:v>2246</x:v>
      </x:c>
      <x:c r="C4533" t="s">
        <x:v>2231</x:v>
      </x:c>
      <x:c r="D4533">
        <x:v>3170000</x:v>
      </x:c>
      <x:c r="E4533" t="s">
        <x:v>259</x:v>
      </x:c>
      <x:c r="F4533" s="1">
        <x:v>40312</x:v>
      </x:c>
      <x:c r="H4533">
        <x:v>1</x:v>
      </x:c>
      <x:c r="I4533" t="s">
        <x:v>1281</x:v>
      </x:c>
      <x:c r="J4533">
        <x:v>13</x:v>
      </x:c>
      <x:c r="K4533" t="s">
        <x:v>1420</x:v>
      </x:c>
      <x:c r="L4533" t="s">
        <x:v>3789</x:v>
      </x:c>
      <x:c r="M4533" t="str">
        <x:f t="shared" si="214"/>
        <x:v>서울특별시</x:v>
      </x:c>
      <x:c r="N4533" t="str">
        <x:f t="shared" si="215"/>
        <x:v xml:space="preserve">금천구 </x:v>
      </x:c>
      <x:c r="O4533" t="str">
        <x:f t="shared" si="216"/>
        <x:v xml:space="preserve">시흥동 </x:v>
      </x:c>
      <x:c r="P4533">
        <x:v>8626</x:v>
      </x:c>
      <x:c r="Q4533" t="s">
        <x:v>5648</x:v>
      </x:c>
      <x:c r="R4533">
        <x:v>191265.53259598601</x:v>
      </x:c>
      <x:c r="S4533">
        <x:v>439194.591442189</x:v>
      </x:c>
    </x:row>
    <x:row r="4534" spans="1:19">
      <x:c r="A4534">
        <x:v>654</x:v>
      </x:c>
      <x:c r="B4534" t="s">
        <x:v>2246</x:v>
      </x:c>
      <x:c r="C4534" t="s">
        <x:v>2231</x:v>
      </x:c>
      <x:c r="D4534">
        <x:v>3170000</x:v>
      </x:c>
      <x:c r="E4534" t="s">
        <x:v>2802</x:v>
      </x:c>
      <x:c r="F4534" s="1">
        <x:v>37237</x:v>
      </x:c>
      <x:c r="G4534" s="1">
        <x:v>39892</x:v>
      </x:c>
      <x:c r="H4534">
        <x:v>4</x:v>
      </x:c>
      <x:c r="I4534" t="s">
        <x:v>1899</x:v>
      </x:c>
      <x:c r="J4534">
        <x:v>31</x:v>
      </x:c>
      <x:c r="K4534" t="s">
        <x:v>2249</x:v>
      </x:c>
      <x:c r="L4534" t="s">
        <x:v>2796</x:v>
      </x:c>
      <x:c r="M4534" t="str">
        <x:f t="shared" si="214"/>
        <x:v>서울특별시</x:v>
      </x:c>
      <x:c r="N4534" t="str">
        <x:f t="shared" si="215"/>
        <x:v xml:space="preserve">금천구 </x:v>
      </x:c>
      <x:c r="O4534" t="str">
        <x:f t="shared" si="216"/>
        <x:v xml:space="preserve">시흥동 </x:v>
      </x:c>
      <x:c r="Q4534" t="s">
        <x:v>1353</x:v>
      </x:c>
      <x:c r="R4534">
        <x:v>191265.53259598601</x:v>
      </x:c>
      <x:c r="S4534">
        <x:v>439194.591442189</x:v>
      </x:c>
    </x:row>
    <x:row r="4535" spans="1:19">
      <x:c r="A4535">
        <x:v>55630</x:v>
      </x:c>
      <x:c r="B4535" t="s">
        <x:v>2246</x:v>
      </x:c>
      <x:c r="C4535" t="s">
        <x:v>2231</x:v>
      </x:c>
      <x:c r="D4535">
        <x:v>3170000</x:v>
      </x:c>
      <x:c r="E4535" t="s">
        <x:v>2622</x:v>
      </x:c>
      <x:c r="F4535" s="1">
        <x:v>34349</x:v>
      </x:c>
      <x:c r="H4535">
        <x:v>3</x:v>
      </x:c>
      <x:c r="I4535" t="s">
        <x:v>1415</x:v>
      </x:c>
      <x:c r="J4535">
        <x:v>3</x:v>
      </x:c>
      <x:c r="K4535" t="s">
        <x:v>1415</x:v>
      </x:c>
      <x:c r="L4535" t="s">
        <x:v>9511</x:v>
      </x:c>
      <x:c r="M4535" t="str">
        <x:f t="shared" si="214"/>
        <x:v>서울특별시</x:v>
      </x:c>
      <x:c r="N4535" t="str">
        <x:f t="shared" si="215"/>
        <x:v xml:space="preserve">금천구 </x:v>
      </x:c>
      <x:c r="O4535" t="str">
        <x:f t="shared" si="216"/>
        <x:v xml:space="preserve">시흥동 </x:v>
      </x:c>
      <x:c r="P4535">
        <x:v>8626</x:v>
      </x:c>
      <x:c r="Q4535" t="s">
        <x:v>8233</x:v>
      </x:c>
      <x:c r="R4535">
        <x:v>191253.770388164</x:v>
      </x:c>
      <x:c r="S4535">
        <x:v>439304.384614304</x:v>
      </x:c>
    </x:row>
    <x:row r="4536" spans="1:19">
      <x:c r="A4536">
        <x:v>20121</x:v>
      </x:c>
      <x:c r="B4536" t="s">
        <x:v>2246</x:v>
      </x:c>
      <x:c r="C4536" t="s">
        <x:v>2231</x:v>
      </x:c>
      <x:c r="D4536">
        <x:v>3170000</x:v>
      </x:c>
      <x:c r="E4536" t="s">
        <x:v>211</x:v>
      </x:c>
      <x:c r="F4536" s="1">
        <x:v>36174</x:v>
      </x:c>
      <x:c r="H4536">
        <x:v>1</x:v>
      </x:c>
      <x:c r="I4536" t="s">
        <x:v>1281</x:v>
      </x:c>
      <x:c r="J4536">
        <x:v>13</x:v>
      </x:c>
      <x:c r="K4536" t="s">
        <x:v>1420</x:v>
      </x:c>
      <x:c r="L4536" t="s">
        <x:v>5342</x:v>
      </x:c>
      <x:c r="M4536" t="str">
        <x:f t="shared" si="214"/>
        <x:v>서울특별시</x:v>
      </x:c>
      <x:c r="N4536" t="str">
        <x:f t="shared" si="215"/>
        <x:v xml:space="preserve">금천구 </x:v>
      </x:c>
      <x:c r="O4536" t="str">
        <x:f t="shared" si="216"/>
        <x:v xml:space="preserve">시흥동 </x:v>
      </x:c>
      <x:c r="Q4536" t="s">
        <x:v>1389</x:v>
      </x:c>
      <x:c r="R4536">
        <x:v>191183.83187847101</x:v>
      </x:c>
      <x:c r="S4536">
        <x:v>439306.64357570198</x:v>
      </x:c>
    </x:row>
    <x:row r="4537" spans="1:19">
      <x:c r="A4537">
        <x:v>20146</x:v>
      </x:c>
      <x:c r="B4537" t="s">
        <x:v>2246</x:v>
      </x:c>
      <x:c r="C4537" t="s">
        <x:v>2231</x:v>
      </x:c>
      <x:c r="D4537">
        <x:v>3170000</x:v>
      </x:c>
      <x:c r="E4537" t="s">
        <x:v>3063</x:v>
      </x:c>
      <x:c r="F4537" s="1">
        <x:v>37722</x:v>
      </x:c>
      <x:c r="H4537">
        <x:v>1</x:v>
      </x:c>
      <x:c r="I4537" t="s">
        <x:v>1281</x:v>
      </x:c>
      <x:c r="J4537">
        <x:v>13</x:v>
      </x:c>
      <x:c r="K4537" t="s">
        <x:v>1420</x:v>
      </x:c>
      <x:c r="L4537" t="s">
        <x:v>5388</x:v>
      </x:c>
      <x:c r="M4537" t="str">
        <x:f t="shared" si="214"/>
        <x:v>서울특별시</x:v>
      </x:c>
      <x:c r="N4537" t="str">
        <x:f t="shared" si="215"/>
        <x:v xml:space="preserve">금천구 </x:v>
      </x:c>
      <x:c r="O4537" t="str">
        <x:f t="shared" si="216"/>
        <x:v xml:space="preserve">시흥동 </x:v>
      </x:c>
      <x:c r="Q4537" t="s">
        <x:v>2022</x:v>
      </x:c>
      <x:c r="R4537">
        <x:v>191203.89927654699</x:v>
      </x:c>
      <x:c r="S4537">
        <x:v>439248.90974997502</x:v>
      </x:c>
    </x:row>
    <x:row r="4538" spans="1:19">
      <x:c r="A4538">
        <x:v>19698</x:v>
      </x:c>
      <x:c r="B4538" t="s">
        <x:v>2246</x:v>
      </x:c>
      <x:c r="C4538" t="s">
        <x:v>2231</x:v>
      </x:c>
      <x:c r="D4538">
        <x:v>3170000</x:v>
      </x:c>
      <x:c r="E4538" t="s">
        <x:v>2773</x:v>
      </x:c>
      <x:c r="F4538" s="1">
        <x:v>37218</x:v>
      </x:c>
      <x:c r="H4538">
        <x:v>1</x:v>
      </x:c>
      <x:c r="I4538" t="s">
        <x:v>1281</x:v>
      </x:c>
      <x:c r="J4538">
        <x:v>13</x:v>
      </x:c>
      <x:c r="K4538" t="s">
        <x:v>1420</x:v>
      </x:c>
      <x:c r="L4538" t="s">
        <x:v>3816</x:v>
      </x:c>
      <x:c r="M4538" t="str">
        <x:f t="shared" si="214"/>
        <x:v>서울특별시</x:v>
      </x:c>
      <x:c r="N4538" t="str">
        <x:f t="shared" si="215"/>
        <x:v xml:space="preserve">금천구 </x:v>
      </x:c>
      <x:c r="O4538" t="str">
        <x:f t="shared" si="216"/>
        <x:v xml:space="preserve">시흥동 </x:v>
      </x:c>
      <x:c r="Q4538" t="s">
        <x:v>1217</x:v>
      </x:c>
      <x:c r="R4538">
        <x:v>191155.919416452</x:v>
      </x:c>
      <x:c r="S4538">
        <x:v>439327.13630585698</x:v>
      </x:c>
    </x:row>
    <x:row r="4539" spans="1:19">
      <x:c r="A4539">
        <x:v>20057</x:v>
      </x:c>
      <x:c r="B4539" t="s">
        <x:v>2246</x:v>
      </x:c>
      <x:c r="C4539" t="s">
        <x:v>2231</x:v>
      </x:c>
      <x:c r="D4539">
        <x:v>3170000</x:v>
      </x:c>
      <x:c r="E4539" t="s">
        <x:v>2939</x:v>
      </x:c>
      <x:c r="F4539" s="1">
        <x:v>37463</x:v>
      </x:c>
      <x:c r="H4539">
        <x:v>1</x:v>
      </x:c>
      <x:c r="I4539" t="s">
        <x:v>1281</x:v>
      </x:c>
      <x:c r="J4539">
        <x:v>13</x:v>
      </x:c>
      <x:c r="K4539" t="s">
        <x:v>1420</x:v>
      </x:c>
      <x:c r="L4539" t="s">
        <x:v>5355</x:v>
      </x:c>
      <x:c r="M4539" t="str">
        <x:f t="shared" si="214"/>
        <x:v>서울특별시</x:v>
      </x:c>
      <x:c r="N4539" t="str">
        <x:f t="shared" si="215"/>
        <x:v xml:space="preserve">금천구 </x:v>
      </x:c>
      <x:c r="O4539" t="str">
        <x:f t="shared" si="216"/>
        <x:v xml:space="preserve">시흥동 </x:v>
      </x:c>
      <x:c r="Q4539" t="s">
        <x:v>4796</x:v>
      </x:c>
      <x:c r="R4539">
        <x:v>191178.23452924701</x:v>
      </x:c>
      <x:c r="S4539">
        <x:v>439242.153663904</x:v>
      </x:c>
    </x:row>
    <x:row r="4540" spans="1:19">
      <x:c r="A4540">
        <x:v>19828</x:v>
      </x:c>
      <x:c r="B4540" t="s">
        <x:v>2246</x:v>
      </x:c>
      <x:c r="C4540" t="s">
        <x:v>2231</x:v>
      </x:c>
      <x:c r="D4540">
        <x:v>3170000</x:v>
      </x:c>
      <x:c r="E4540" t="s">
        <x:v>268</x:v>
      </x:c>
      <x:c r="F4540" s="1">
        <x:v>37027</x:v>
      </x:c>
      <x:c r="H4540">
        <x:v>1</x:v>
      </x:c>
      <x:c r="I4540" t="s">
        <x:v>1281</x:v>
      </x:c>
      <x:c r="J4540">
        <x:v>13</x:v>
      </x:c>
      <x:c r="K4540" t="s">
        <x:v>1420</x:v>
      </x:c>
      <x:c r="L4540" t="s">
        <x:v>5254</x:v>
      </x:c>
      <x:c r="M4540" t="str">
        <x:f t="shared" si="214"/>
        <x:v>서울특별시</x:v>
      </x:c>
      <x:c r="N4540" t="str">
        <x:f t="shared" si="215"/>
        <x:v xml:space="preserve">금천구 </x:v>
      </x:c>
      <x:c r="O4540" t="str">
        <x:f t="shared" si="216"/>
        <x:v xml:space="preserve">시흥동 </x:v>
      </x:c>
      <x:c r="Q4540" t="s">
        <x:v>2008</x:v>
      </x:c>
      <x:c r="R4540">
        <x:v>191203.246076285</x:v>
      </x:c>
      <x:c r="S4540">
        <x:v>439087.64056842698</x:v>
      </x:c>
    </x:row>
    <x:row r="4541" spans="1:19">
      <x:c r="A4541">
        <x:v>54673</x:v>
      </x:c>
      <x:c r="B4541" t="s">
        <x:v>2246</x:v>
      </x:c>
      <x:c r="C4541" t="s">
        <x:v>2231</x:v>
      </x:c>
      <x:c r="D4541">
        <x:v>3170000</x:v>
      </x:c>
      <x:c r="E4541" t="s">
        <x:v>1123</x:v>
      </x:c>
      <x:c r="F4541" s="1">
        <x:v>39713</x:v>
      </x:c>
      <x:c r="H4541">
        <x:v>3</x:v>
      </x:c>
      <x:c r="I4541" t="s">
        <x:v>1415</x:v>
      </x:c>
      <x:c r="J4541">
        <x:v>3</x:v>
      </x:c>
      <x:c r="K4541" t="s">
        <x:v>1415</x:v>
      </x:c>
      <x:c r="L4541" t="s">
        <x:v>5254</x:v>
      </x:c>
      <x:c r="M4541" t="str">
        <x:f t="shared" si="214"/>
        <x:v>서울특별시</x:v>
      </x:c>
      <x:c r="N4541" t="str">
        <x:f t="shared" si="215"/>
        <x:v xml:space="preserve">금천구 </x:v>
      </x:c>
      <x:c r="O4541" t="str">
        <x:f t="shared" si="216"/>
        <x:v xml:space="preserve">시흥동 </x:v>
      </x:c>
      <x:c r="Q4541" t="s">
        <x:v>1336</x:v>
      </x:c>
      <x:c r="R4541">
        <x:v>191203.246076285</x:v>
      </x:c>
      <x:c r="S4541">
        <x:v>439087.64056842698</x:v>
      </x:c>
    </x:row>
    <x:row r="4542" spans="1:19">
      <x:c r="A4542">
        <x:v>55353</x:v>
      </x:c>
      <x:c r="B4542" t="s">
        <x:v>2246</x:v>
      </x:c>
      <x:c r="C4542" t="s">
        <x:v>2231</x:v>
      </x:c>
      <x:c r="D4542">
        <x:v>3170000</x:v>
      </x:c>
      <x:c r="E4542" t="s">
        <x:v>291</x:v>
      </x:c>
      <x:c r="F4542" s="1">
        <x:v>37448</x:v>
      </x:c>
      <x:c r="H4542">
        <x:v>3</x:v>
      </x:c>
      <x:c r="I4542" t="s">
        <x:v>1415</x:v>
      </x:c>
      <x:c r="J4542">
        <x:v>3</x:v>
      </x:c>
      <x:c r="K4542" t="s">
        <x:v>1415</x:v>
      </x:c>
      <x:c r="L4542" t="s">
        <x:v>9644</x:v>
      </x:c>
      <x:c r="M4542" t="str">
        <x:f t="shared" si="214"/>
        <x:v>서울특별시</x:v>
      </x:c>
      <x:c r="N4542" t="str">
        <x:f t="shared" si="215"/>
        <x:v xml:space="preserve">금천구 </x:v>
      </x:c>
      <x:c r="O4542" t="str">
        <x:f t="shared" si="216"/>
        <x:v xml:space="preserve">시흥동 </x:v>
      </x:c>
      <x:c r="Q4542" t="s">
        <x:v>2389</x:v>
      </x:c>
      <x:c r="R4542">
        <x:v>191219.30816724899</x:v>
      </x:c>
      <x:c r="S4542">
        <x:v>439072.35613119497</x:v>
      </x:c>
    </x:row>
    <x:row r="4543" spans="1:19">
      <x:c r="A4543">
        <x:v>55355</x:v>
      </x:c>
      <x:c r="B4543" t="s">
        <x:v>2246</x:v>
      </x:c>
      <x:c r="C4543" t="s">
        <x:v>2231</x:v>
      </x:c>
      <x:c r="D4543">
        <x:v>3170000</x:v>
      </x:c>
      <x:c r="E4543" t="s">
        <x:v>198</x:v>
      </x:c>
      <x:c r="F4543" s="1">
        <x:v>37463</x:v>
      </x:c>
      <x:c r="H4543">
        <x:v>3</x:v>
      </x:c>
      <x:c r="I4543" t="s">
        <x:v>1415</x:v>
      </x:c>
      <x:c r="J4543">
        <x:v>3</x:v>
      </x:c>
      <x:c r="K4543" t="s">
        <x:v>1415</x:v>
      </x:c>
      <x:c r="L4543" t="s">
        <x:v>9637</x:v>
      </x:c>
      <x:c r="M4543" t="str">
        <x:f t="shared" si="214"/>
        <x:v>서울특별시</x:v>
      </x:c>
      <x:c r="N4543" t="str">
        <x:f t="shared" si="215"/>
        <x:v xml:space="preserve">금천구 </x:v>
      </x:c>
      <x:c r="O4543" t="str">
        <x:f t="shared" si="216"/>
        <x:v xml:space="preserve">시흥동 </x:v>
      </x:c>
      <x:c r="Q4543" t="s">
        <x:v>8178</x:v>
      </x:c>
      <x:c r="R4543">
        <x:v>191195.659641701</x:v>
      </x:c>
      <x:c r="S4543">
        <x:v>439065.169432475</x:v>
      </x:c>
    </x:row>
    <x:row r="4544" spans="1:19">
      <x:c r="A4544">
        <x:v>19826</x:v>
      </x:c>
      <x:c r="B4544" t="s">
        <x:v>2246</x:v>
      </x:c>
      <x:c r="C4544" t="s">
        <x:v>2231</x:v>
      </x:c>
      <x:c r="D4544">
        <x:v>3170000</x:v>
      </x:c>
      <x:c r="E4544" t="s">
        <x:v>2322</x:v>
      </x:c>
      <x:c r="F4544" s="1">
        <x:v>36928</x:v>
      </x:c>
      <x:c r="H4544">
        <x:v>1</x:v>
      </x:c>
      <x:c r="I4544" t="s">
        <x:v>1281</x:v>
      </x:c>
      <x:c r="J4544">
        <x:v>13</x:v>
      </x:c>
      <x:c r="K4544" t="s">
        <x:v>1420</x:v>
      </x:c>
      <x:c r="L4544" t="s">
        <x:v>3831</x:v>
      </x:c>
      <x:c r="M4544" t="str">
        <x:f t="shared" si="214"/>
        <x:v>서울특별시</x:v>
      </x:c>
      <x:c r="N4544" t="str">
        <x:f t="shared" si="215"/>
        <x:v xml:space="preserve">금천구 </x:v>
      </x:c>
      <x:c r="O4544" t="str">
        <x:f t="shared" si="216"/>
        <x:v xml:space="preserve">시흥동 </x:v>
      </x:c>
      <x:c r="Q4544" t="s">
        <x:v>1399</x:v>
      </x:c>
      <x:c r="R4544">
        <x:v>191198.72027865701</x:v>
      </x:c>
      <x:c r="S4544">
        <x:v>439169.42933792801</x:v>
      </x:c>
    </x:row>
    <x:row r="4545" spans="1:19">
      <x:c r="A4545">
        <x:v>55473</x:v>
      </x:c>
      <x:c r="B4545" t="s">
        <x:v>2246</x:v>
      </x:c>
      <x:c r="C4545" t="s">
        <x:v>2231</x:v>
      </x:c>
      <x:c r="D4545">
        <x:v>3170000</x:v>
      </x:c>
      <x:c r="E4545" t="s">
        <x:v>2582</x:v>
      </x:c>
      <x:c r="F4545" s="1">
        <x:v>36077</x:v>
      </x:c>
      <x:c r="H4545">
        <x:v>3</x:v>
      </x:c>
      <x:c r="I4545" t="s">
        <x:v>1415</x:v>
      </x:c>
      <x:c r="J4545">
        <x:v>3</x:v>
      </x:c>
      <x:c r="K4545" t="s">
        <x:v>1415</x:v>
      </x:c>
      <x:c r="L4545" t="s">
        <x:v>9667</x:v>
      </x:c>
      <x:c r="M4545" t="str">
        <x:f t="shared" si="214"/>
        <x:v>서울특별시</x:v>
      </x:c>
      <x:c r="N4545" t="str">
        <x:f t="shared" si="215"/>
        <x:v xml:space="preserve">금천구 </x:v>
      </x:c>
      <x:c r="O4545" t="str">
        <x:f t="shared" si="216"/>
        <x:v xml:space="preserve">시흥동 </x:v>
      </x:c>
      <x:c r="Q4545" t="s">
        <x:v>2014</x:v>
      </x:c>
      <x:c r="R4545">
        <x:v>191191.868732053</x:v>
      </x:c>
      <x:c r="S4545">
        <x:v>439144.87785606802</x:v>
      </x:c>
    </x:row>
    <x:row r="4546" spans="1:19">
      <x:c r="A4546">
        <x:v>54946</x:v>
      </x:c>
      <x:c r="B4546" t="s">
        <x:v>2246</x:v>
      </x:c>
      <x:c r="C4546" t="s">
        <x:v>2231</x:v>
      </x:c>
      <x:c r="D4546">
        <x:v>3170000</x:v>
      </x:c>
      <x:c r="E4546" t="s">
        <x:v>3024</x:v>
      </x:c>
      <x:c r="F4546" s="1">
        <x:v>37417</x:v>
      </x:c>
      <x:c r="H4546">
        <x:v>3</x:v>
      </x:c>
      <x:c r="I4546" t="s">
        <x:v>1415</x:v>
      </x:c>
      <x:c r="J4546">
        <x:v>3</x:v>
      </x:c>
      <x:c r="K4546" t="s">
        <x:v>1415</x:v>
      </x:c>
      <x:c r="L4546" t="s">
        <x:v>6824</x:v>
      </x:c>
      <x:c r="M4546" t="str">
        <x:f t="shared" si="214"/>
        <x:v>서울특별시</x:v>
      </x:c>
      <x:c r="N4546" t="str">
        <x:f t="shared" si="215"/>
        <x:v xml:space="preserve">금천구 </x:v>
      </x:c>
      <x:c r="O4546" t="str">
        <x:f t="shared" si="216"/>
        <x:v xml:space="preserve">시흥동 </x:v>
      </x:c>
      <x:c r="P4546">
        <x:v>8628</x:v>
      </x:c>
      <x:c r="Q4546" t="s">
        <x:v>8016</x:v>
      </x:c>
      <x:c r="R4546">
        <x:v>191192.103272062</x:v>
      </x:c>
      <x:c r="S4546">
        <x:v>439108.87707400101</x:v>
      </x:c>
    </x:row>
    <x:row r="4547" spans="1:19">
      <x:c r="A4547">
        <x:v>20154</x:v>
      </x:c>
      <x:c r="B4547" t="s">
        <x:v>2246</x:v>
      </x:c>
      <x:c r="C4547" t="s">
        <x:v>2231</x:v>
      </x:c>
      <x:c r="D4547">
        <x:v>3170000</x:v>
      </x:c>
      <x:c r="E4547" t="s">
        <x:v>3118</x:v>
      </x:c>
      <x:c r="F4547" s="1">
        <x:v>42845</x:v>
      </x:c>
      <x:c r="H4547">
        <x:v>1</x:v>
      </x:c>
      <x:c r="I4547" t="s">
        <x:v>1281</x:v>
      </x:c>
      <x:c r="J4547">
        <x:v>13</x:v>
      </x:c>
      <x:c r="K4547" t="s">
        <x:v>1420</x:v>
      </x:c>
      <x:c r="L4547" t="s">
        <x:v>1728</x:v>
      </x:c>
      <x:c r="M4547" t="str">
        <x:f t="shared" ref="M4547:M4610" si="217">LEFT(L4547,5)</x:f>
        <x:v>서울특별시</x:v>
      </x:c>
      <x:c r="N4547" t="str">
        <x:f t="shared" ref="N4547:N4610" si="218">MID(L4547,7,4)</x:f>
        <x:v xml:space="preserve">금천구 </x:v>
      </x:c>
      <x:c r="O4547" t="str">
        <x:f t="shared" ref="O4547:O4610" si="219">MID(L4547,11,4)</x:f>
        <x:v xml:space="preserve">시흥동 </x:v>
      </x:c>
      <x:c r="P4547">
        <x:v>8628</x:v>
      </x:c>
      <x:c r="Q4547" t="s">
        <x:v>4824</x:v>
      </x:c>
      <x:c r="R4547">
        <x:v>191215.23515639399</x:v>
      </x:c>
      <x:c r="S4547">
        <x:v>439118.73927972198</x:v>
      </x:c>
    </x:row>
    <x:row r="4548" spans="1:19">
      <x:c r="A4548">
        <x:v>55240</x:v>
      </x:c>
      <x:c r="B4548" t="s">
        <x:v>2246</x:v>
      </x:c>
      <x:c r="C4548" t="s">
        <x:v>2231</x:v>
      </x:c>
      <x:c r="D4548">
        <x:v>3170000</x:v>
      </x:c>
      <x:c r="E4548" t="s">
        <x:v>266</x:v>
      </x:c>
      <x:c r="F4548" s="1">
        <x:v>37571</x:v>
      </x:c>
      <x:c r="H4548">
        <x:v>3</x:v>
      </x:c>
      <x:c r="I4548" t="s">
        <x:v>1415</x:v>
      </x:c>
      <x:c r="J4548">
        <x:v>3</x:v>
      </x:c>
      <x:c r="K4548" t="s">
        <x:v>1415</x:v>
      </x:c>
      <x:c r="L4548" t="s">
        <x:v>9183</x:v>
      </x:c>
      <x:c r="M4548" t="str">
        <x:f t="shared" si="217"/>
        <x:v>서울특별시</x:v>
      </x:c>
      <x:c r="N4548" t="str">
        <x:f t="shared" si="218"/>
        <x:v xml:space="preserve">금천구 </x:v>
      </x:c>
      <x:c r="O4548" t="str">
        <x:f t="shared" si="219"/>
        <x:v xml:space="preserve">시흥동 </x:v>
      </x:c>
      <x:c r="Q4548" t="s">
        <x:v>8179</x:v>
      </x:c>
      <x:c r="R4548">
        <x:v>191241.048445241</x:v>
      </x:c>
      <x:c r="S4548">
        <x:v>439137.99206467002</x:v>
      </x:c>
    </x:row>
    <x:row r="4549" spans="1:19">
      <x:c r="A4549">
        <x:v>20055</x:v>
      </x:c>
      <x:c r="B4549" t="s">
        <x:v>2246</x:v>
      </x:c>
      <x:c r="C4549" t="s">
        <x:v>2231</x:v>
      </x:c>
      <x:c r="D4549">
        <x:v>3170000</x:v>
      </x:c>
      <x:c r="E4549" t="s">
        <x:v>2581</x:v>
      </x:c>
      <x:c r="F4549" s="1">
        <x:v>37455</x:v>
      </x:c>
      <x:c r="H4549">
        <x:v>1</x:v>
      </x:c>
      <x:c r="I4549" t="s">
        <x:v>1281</x:v>
      </x:c>
      <x:c r="J4549">
        <x:v>13</x:v>
      </x:c>
      <x:c r="K4549" t="s">
        <x:v>1420</x:v>
      </x:c>
      <x:c r="L4549" t="s">
        <x:v>1685</x:v>
      </x:c>
      <x:c r="M4549" t="str">
        <x:f t="shared" si="217"/>
        <x:v>서울특별시</x:v>
      </x:c>
      <x:c r="N4549" t="str">
        <x:f t="shared" si="218"/>
        <x:v xml:space="preserve">금천구 </x:v>
      </x:c>
      <x:c r="O4549" t="str">
        <x:f t="shared" si="219"/>
        <x:v xml:space="preserve">시흥동 </x:v>
      </x:c>
      <x:c r="P4549">
        <x:v>8628</x:v>
      </x:c>
      <x:c r="Q4549" t="s">
        <x:v>1443</x:v>
      </x:c>
      <x:c r="R4549">
        <x:v>191281.81230691</x:v>
      </x:c>
      <x:c r="S4549">
        <x:v>439133.584094255</x:v>
      </x:c>
    </x:row>
    <x:row r="4550" spans="1:19">
      <x:c r="A4550">
        <x:v>5574</x:v>
      </x:c>
      <x:c r="B4550" t="s">
        <x:v>2246</x:v>
      </x:c>
      <x:c r="C4550" t="s">
        <x:v>2231</x:v>
      </x:c>
      <x:c r="D4550">
        <x:v>3170000</x:v>
      </x:c>
      <x:c r="E4550" t="s">
        <x:v>3284</x:v>
      </x:c>
      <x:c r="F4550" s="1">
        <x:v>43600</x:v>
      </x:c>
      <x:c r="H4550">
        <x:v>1</x:v>
      </x:c>
      <x:c r="I4550" t="s">
        <x:v>1281</x:v>
      </x:c>
      <x:c r="J4550">
        <x:v>13</x:v>
      </x:c>
      <x:c r="K4550" t="s">
        <x:v>1420</x:v>
      </x:c>
      <x:c r="L4550" t="s">
        <x:v>1582</x:v>
      </x:c>
      <x:c r="M4550" t="str">
        <x:f t="shared" si="217"/>
        <x:v>서울특별시</x:v>
      </x:c>
      <x:c r="N4550" t="str">
        <x:f t="shared" si="218"/>
        <x:v xml:space="preserve">금천구 </x:v>
      </x:c>
      <x:c r="O4550" t="str">
        <x:f t="shared" si="219"/>
        <x:v xml:space="preserve">시흥동 </x:v>
      </x:c>
      <x:c r="P4550">
        <x:v>8628</x:v>
      </x:c>
      <x:c r="Q4550" t="s">
        <x:v>503</x:v>
      </x:c>
      <x:c r="R4550">
        <x:v>191227.12066739</x:v>
      </x:c>
      <x:c r="S4550">
        <x:v>439169.35979968699</x:v>
      </x:c>
    </x:row>
    <x:row r="4551" spans="1:19">
      <x:c r="A4551">
        <x:v>54573</x:v>
      </x:c>
      <x:c r="B4551" t="s">
        <x:v>2246</x:v>
      </x:c>
      <x:c r="C4551" t="s">
        <x:v>2231</x:v>
      </x:c>
      <x:c r="D4551">
        <x:v>3170000</x:v>
      </x:c>
      <x:c r="E4551" t="s">
        <x:v>2674</x:v>
      </x:c>
      <x:c r="F4551" s="1">
        <x:v>37028</x:v>
      </x:c>
      <x:c r="H4551">
        <x:v>3</x:v>
      </x:c>
      <x:c r="I4551" t="s">
        <x:v>1415</x:v>
      </x:c>
      <x:c r="J4551">
        <x:v>3</x:v>
      </x:c>
      <x:c r="K4551" t="s">
        <x:v>1415</x:v>
      </x:c>
      <x:c r="L4551" t="s">
        <x:v>1582</x:v>
      </x:c>
      <x:c r="M4551" t="str">
        <x:f t="shared" si="217"/>
        <x:v>서울특별시</x:v>
      </x:c>
      <x:c r="N4551" t="str">
        <x:f t="shared" si="218"/>
        <x:v xml:space="preserve">금천구 </x:v>
      </x:c>
      <x:c r="O4551" t="str">
        <x:f t="shared" si="219"/>
        <x:v xml:space="preserve">시흥동 </x:v>
      </x:c>
      <x:c r="Q4551" t="s">
        <x:v>8977</x:v>
      </x:c>
      <x:c r="R4551">
        <x:v>191227.12066739</x:v>
      </x:c>
      <x:c r="S4551">
        <x:v>439169.35979968699</x:v>
      </x:c>
    </x:row>
    <x:row r="4552" spans="1:17">
      <x:c r="A4552">
        <x:v>55477</x:v>
      </x:c>
      <x:c r="B4552" t="s">
        <x:v>2246</x:v>
      </x:c>
      <x:c r="C4552" t="s">
        <x:v>2231</x:v>
      </x:c>
      <x:c r="D4552">
        <x:v>3170000</x:v>
      </x:c>
      <x:c r="E4552" t="s">
        <x:v>2086</x:v>
      </x:c>
      <x:c r="F4552" s="1">
        <x:v>36195</x:v>
      </x:c>
      <x:c r="H4552">
        <x:v>3</x:v>
      </x:c>
      <x:c r="I4552" t="s">
        <x:v>1415</x:v>
      </x:c>
      <x:c r="J4552">
        <x:v>3</x:v>
      </x:c>
      <x:c r="K4552" t="s">
        <x:v>1415</x:v>
      </x:c>
      <x:c r="L4552" t="s">
        <x:v>9662</x:v>
      </x:c>
      <x:c r="M4552" t="str">
        <x:f t="shared" si="217"/>
        <x:v>서울특별시</x:v>
      </x:c>
      <x:c r="N4552" t="str">
        <x:f t="shared" si="218"/>
        <x:v xml:space="preserve">금천구 </x:v>
      </x:c>
      <x:c r="O4552" t="str">
        <x:f t="shared" si="219"/>
        <x:v xml:space="preserve">시흥동 </x:v>
      </x:c>
      <x:c r="Q4552" t="s">
        <x:v>8193</x:v>
      </x:c>
    </x:row>
    <x:row r="4553" spans="1:19">
      <x:c r="A4553">
        <x:v>20227</x:v>
      </x:c>
      <x:c r="B4553" t="s">
        <x:v>2246</x:v>
      </x:c>
      <x:c r="C4553" t="s">
        <x:v>2231</x:v>
      </x:c>
      <x:c r="D4553">
        <x:v>3170000</x:v>
      </x:c>
      <x:c r="E4553" t="s">
        <x:v>2030</x:v>
      </x:c>
      <x:c r="F4553" s="1">
        <x:v>38090</x:v>
      </x:c>
      <x:c r="H4553">
        <x:v>1</x:v>
      </x:c>
      <x:c r="I4553" t="s">
        <x:v>1281</x:v>
      </x:c>
      <x:c r="J4553">
        <x:v>13</x:v>
      </x:c>
      <x:c r="K4553" t="s">
        <x:v>1420</x:v>
      </x:c>
      <x:c r="L4553" t="s">
        <x:v>5398</x:v>
      </x:c>
      <x:c r="M4553" t="str">
        <x:f t="shared" si="217"/>
        <x:v>서울특별시</x:v>
      </x:c>
      <x:c r="N4553" t="str">
        <x:f t="shared" si="218"/>
        <x:v xml:space="preserve">금천구 </x:v>
      </x:c>
      <x:c r="O4553" t="str">
        <x:f t="shared" si="219"/>
        <x:v xml:space="preserve">시흥동 </x:v>
      </x:c>
      <x:c r="Q4553" t="s">
        <x:v>2460</x:v>
      </x:c>
      <x:c r="R4553">
        <x:v>191416.757996734</x:v>
      </x:c>
      <x:c r="S4553">
        <x:v>439015.96104574797</x:v>
      </x:c>
    </x:row>
    <x:row r="4554" spans="1:19">
      <x:c r="A4554">
        <x:v>64061</x:v>
      </x:c>
      <x:c r="B4554" t="s">
        <x:v>2246</x:v>
      </x:c>
      <x:c r="C4554" t="s">
        <x:v>2231</x:v>
      </x:c>
      <x:c r="D4554">
        <x:v>3170000</x:v>
      </x:c>
      <x:c r="E4554" t="s">
        <x:v>3115</x:v>
      </x:c>
      <x:c r="F4554" s="1">
        <x:v>42374</x:v>
      </x:c>
      <x:c r="H4554">
        <x:v>2</x:v>
      </x:c>
      <x:c r="I4554" t="s">
        <x:v>10528</x:v>
      </x:c>
      <x:c r="J4554">
        <x:v>2</x:v>
      </x:c>
      <x:c r="K4554" t="s">
        <x:v>10528</x:v>
      </x:c>
      <x:c r="L4554" t="s">
        <x:v>6883</x:v>
      </x:c>
      <x:c r="M4554" t="str">
        <x:f t="shared" si="217"/>
        <x:v>서울특별시</x:v>
      </x:c>
      <x:c r="N4554" t="str">
        <x:f t="shared" si="218"/>
        <x:v xml:space="preserve">금천구 </x:v>
      </x:c>
      <x:c r="O4554" t="str">
        <x:f t="shared" si="219"/>
        <x:v xml:space="preserve">시흥동 </x:v>
      </x:c>
      <x:c r="P4554">
        <x:v>8628</x:v>
      </x:c>
      <x:c r="Q4554" t="s">
        <x:v>1273</x:v>
      </x:c>
      <x:c r="R4554">
        <x:v>191397.896138946</x:v>
      </x:c>
      <x:c r="S4554">
        <x:v>439045.38549163903</x:v>
      </x:c>
    </x:row>
    <x:row r="4555" spans="1:19">
      <x:c r="A4555">
        <x:v>19635</x:v>
      </x:c>
      <x:c r="B4555" t="s">
        <x:v>2246</x:v>
      </x:c>
      <x:c r="C4555" t="s">
        <x:v>2231</x:v>
      </x:c>
      <x:c r="D4555">
        <x:v>3170000</x:v>
      </x:c>
      <x:c r="E4555" t="s">
        <x:v>2325</x:v>
      </x:c>
      <x:c r="F4555" s="1">
        <x:v>37034</x:v>
      </x:c>
      <x:c r="H4555">
        <x:v>1</x:v>
      </x:c>
      <x:c r="I4555" t="s">
        <x:v>1281</x:v>
      </x:c>
      <x:c r="J4555">
        <x:v>13</x:v>
      </x:c>
      <x:c r="K4555" t="s">
        <x:v>1420</x:v>
      </x:c>
      <x:c r="L4555" t="s">
        <x:v>1667</x:v>
      </x:c>
      <x:c r="M4555" t="str">
        <x:f t="shared" si="217"/>
        <x:v>서울특별시</x:v>
      </x:c>
      <x:c r="N4555" t="str">
        <x:f t="shared" si="218"/>
        <x:v xml:space="preserve">금천구 </x:v>
      </x:c>
      <x:c r="O4555" t="str">
        <x:f t="shared" si="219"/>
        <x:v xml:space="preserve">시흥동 </x:v>
      </x:c>
      <x:c r="Q4555" t="s">
        <x:v>5646</x:v>
      </x:c>
      <x:c r="R4555">
        <x:v>191262.60788491799</x:v>
      </x:c>
      <x:c r="S4555">
        <x:v>439058.66241490102</x:v>
      </x:c>
    </x:row>
    <x:row r="4556" spans="1:19">
      <x:c r="A4556">
        <x:v>54904</x:v>
      </x:c>
      <x:c r="B4556" t="s">
        <x:v>2246</x:v>
      </x:c>
      <x:c r="C4556" t="s">
        <x:v>2231</x:v>
      </x:c>
      <x:c r="D4556">
        <x:v>3170000</x:v>
      </x:c>
      <x:c r="E4556" t="s">
        <x:v>200</x:v>
      </x:c>
      <x:c r="F4556" s="1">
        <x:v>36656</x:v>
      </x:c>
      <x:c r="H4556">
        <x:v>3</x:v>
      </x:c>
      <x:c r="I4556" t="s">
        <x:v>1415</x:v>
      </x:c>
      <x:c r="J4556">
        <x:v>3</x:v>
      </x:c>
      <x:c r="K4556" t="s">
        <x:v>1415</x:v>
      </x:c>
      <x:c r="L4556" t="s">
        <x:v>9321</x:v>
      </x:c>
      <x:c r="M4556" t="str">
        <x:f t="shared" si="217"/>
        <x:v>서울특별시</x:v>
      </x:c>
      <x:c r="N4556" t="str">
        <x:f t="shared" si="218"/>
        <x:v xml:space="preserve">금천구 </x:v>
      </x:c>
      <x:c r="O4556" t="str">
        <x:f t="shared" si="219"/>
        <x:v xml:space="preserve">시흥동 </x:v>
      </x:c>
      <x:c r="Q4556" t="s">
        <x:v>1849</x:v>
      </x:c>
      <x:c r="R4556">
        <x:v>191287.91007398101</x:v>
      </x:c>
      <x:c r="S4556">
        <x:v>439045.86724310199</x:v>
      </x:c>
    </x:row>
    <x:row r="4557" spans="1:19">
      <x:c r="A4557">
        <x:v>54773</x:v>
      </x:c>
      <x:c r="B4557" t="s">
        <x:v>2246</x:v>
      </x:c>
      <x:c r="C4557" t="s">
        <x:v>2231</x:v>
      </x:c>
      <x:c r="D4557">
        <x:v>3170000</x:v>
      </x:c>
      <x:c r="E4557" t="s">
        <x:v>2084</x:v>
      </x:c>
      <x:c r="F4557" s="1">
        <x:v>37398</x:v>
      </x:c>
      <x:c r="H4557">
        <x:v>3</x:v>
      </x:c>
      <x:c r="I4557" t="s">
        <x:v>1415</x:v>
      </x:c>
      <x:c r="J4557">
        <x:v>3</x:v>
      </x:c>
      <x:c r="K4557" t="s">
        <x:v>1415</x:v>
      </x:c>
      <x:c r="L4557" t="s">
        <x:v>9265</x:v>
      </x:c>
      <x:c r="M4557" t="str">
        <x:f t="shared" si="217"/>
        <x:v>서울특별시</x:v>
      </x:c>
      <x:c r="N4557" t="str">
        <x:f t="shared" si="218"/>
        <x:v xml:space="preserve">금천구 </x:v>
      </x:c>
      <x:c r="O4557" t="str">
        <x:f t="shared" si="219"/>
        <x:v xml:space="preserve">시흥동 </x:v>
      </x:c>
      <x:c r="Q4557" t="s">
        <x:v>4595</x:v>
      </x:c>
      <x:c r="R4557">
        <x:v>191266.92753737301</x:v>
      </x:c>
      <x:c r="S4557">
        <x:v>439046.21744133299</x:v>
      </x:c>
    </x:row>
    <x:row r="4558" spans="1:19">
      <x:c r="A4558">
        <x:v>19704</x:v>
      </x:c>
      <x:c r="B4558" t="s">
        <x:v>2246</x:v>
      </x:c>
      <x:c r="C4558" t="s">
        <x:v>2231</x:v>
      </x:c>
      <x:c r="D4558">
        <x:v>3170000</x:v>
      </x:c>
      <x:c r="E4558" t="s">
        <x:v>1145</x:v>
      </x:c>
      <x:c r="F4558" s="1">
        <x:v>37403</x:v>
      </x:c>
      <x:c r="H4558">
        <x:v>1</x:v>
      </x:c>
      <x:c r="I4558" t="s">
        <x:v>1281</x:v>
      </x:c>
      <x:c r="J4558">
        <x:v>13</x:v>
      </x:c>
      <x:c r="K4558" t="s">
        <x:v>1420</x:v>
      </x:c>
      <x:c r="L4558" t="s">
        <x:v>5187</x:v>
      </x:c>
      <x:c r="M4558" t="str">
        <x:f t="shared" si="217"/>
        <x:v>서울특별시</x:v>
      </x:c>
      <x:c r="N4558" t="str">
        <x:f t="shared" si="218"/>
        <x:v xml:space="preserve">금천구 </x:v>
      </x:c>
      <x:c r="O4558" t="str">
        <x:f t="shared" si="219"/>
        <x:v xml:space="preserve">시흥동 </x:v>
      </x:c>
      <x:c r="Q4558">
        <x:v>12</x:v>
      </x:c>
      <x:c r="R4558">
        <x:v>191282.622973847</x:v>
      </x:c>
      <x:c r="S4558">
        <x:v>438995.37786602101</x:v>
      </x:c>
    </x:row>
    <x:row r="4559" spans="1:19">
      <x:c r="A4559">
        <x:v>55505</x:v>
      </x:c>
      <x:c r="B4559" t="s">
        <x:v>2246</x:v>
      </x:c>
      <x:c r="C4559" t="s">
        <x:v>2231</x:v>
      </x:c>
      <x:c r="D4559">
        <x:v>3170000</x:v>
      </x:c>
      <x:c r="E4559" t="s">
        <x:v>2760</x:v>
      </x:c>
      <x:c r="F4559" s="1">
        <x:v>37676</x:v>
      </x:c>
      <x:c r="H4559">
        <x:v>3</x:v>
      </x:c>
      <x:c r="I4559" t="s">
        <x:v>1415</x:v>
      </x:c>
      <x:c r="J4559">
        <x:v>3</x:v>
      </x:c>
      <x:c r="K4559" t="s">
        <x:v>1415</x:v>
      </x:c>
      <x:c r="L4559" t="s">
        <x:v>9415</x:v>
      </x:c>
      <x:c r="M4559" t="str">
        <x:f t="shared" si="217"/>
        <x:v>서울특별시</x:v>
      </x:c>
      <x:c r="N4559" t="str">
        <x:f t="shared" si="218"/>
        <x:v xml:space="preserve">금천구 </x:v>
      </x:c>
      <x:c r="O4559" t="str">
        <x:f t="shared" si="219"/>
        <x:v xml:space="preserve">시흥동 </x:v>
      </x:c>
      <x:c r="Q4559" t="s">
        <x:v>9076</x:v>
      </x:c>
      <x:c r="R4559">
        <x:v>191241.46167871001</x:v>
      </x:c>
      <x:c r="S4559">
        <x:v>438929.31772580399</x:v>
      </x:c>
    </x:row>
    <x:row r="4560" spans="1:19">
      <x:c r="A4560">
        <x:v>10371</x:v>
      </x:c>
      <x:c r="B4560" t="s">
        <x:v>2246</x:v>
      </x:c>
      <x:c r="C4560" t="s">
        <x:v>2231</x:v>
      </x:c>
      <x:c r="D4560">
        <x:v>3170000</x:v>
      </x:c>
      <x:c r="E4560" t="s">
        <x:v>3089</x:v>
      </x:c>
      <x:c r="F4560" s="1">
        <x:v>43823</x:v>
      </x:c>
      <x:c r="H4560">
        <x:v>1</x:v>
      </x:c>
      <x:c r="I4560" t="s">
        <x:v>1281</x:v>
      </x:c>
      <x:c r="J4560">
        <x:v>13</x:v>
      </x:c>
      <x:c r="K4560" t="s">
        <x:v>1420</x:v>
      </x:c>
      <x:c r="L4560" t="s">
        <x:v>1575</x:v>
      </x:c>
      <x:c r="M4560" t="str">
        <x:f t="shared" si="217"/>
        <x:v>서울특별시</x:v>
      </x:c>
      <x:c r="N4560" t="str">
        <x:f t="shared" si="218"/>
        <x:v xml:space="preserve">금천구 </x:v>
      </x:c>
      <x:c r="O4560" t="str">
        <x:f t="shared" si="219"/>
        <x:v xml:space="preserve">시흥동 </x:v>
      </x:c>
      <x:c r="P4560">
        <x:v>8628</x:v>
      </x:c>
      <x:c r="Q4560" t="s">
        <x:v>3321</x:v>
      </x:c>
      <x:c r="R4560">
        <x:v>191237.49260527201</x:v>
      </x:c>
      <x:c r="S4560">
        <x:v>439052.86726084398</x:v>
      </x:c>
    </x:row>
    <x:row r="4561" spans="1:19">
      <x:c r="A4561">
        <x:v>54936</x:v>
      </x:c>
      <x:c r="B4561" t="s">
        <x:v>2246</x:v>
      </x:c>
      <x:c r="C4561" t="s">
        <x:v>2231</x:v>
      </x:c>
      <x:c r="D4561">
        <x:v>3170000</x:v>
      </x:c>
      <x:c r="E4561" t="s">
        <x:v>2594</x:v>
      </x:c>
      <x:c r="F4561" s="1">
        <x:v>36897</x:v>
      </x:c>
      <x:c r="H4561">
        <x:v>3</x:v>
      </x:c>
      <x:c r="I4561" t="s">
        <x:v>1415</x:v>
      </x:c>
      <x:c r="J4561">
        <x:v>3</x:v>
      </x:c>
      <x:c r="K4561" t="s">
        <x:v>1415</x:v>
      </x:c>
      <x:c r="L4561" t="s">
        <x:v>9350</x:v>
      </x:c>
      <x:c r="M4561" t="str">
        <x:f t="shared" si="217"/>
        <x:v>서울특별시</x:v>
      </x:c>
      <x:c r="N4561" t="str">
        <x:f t="shared" si="218"/>
        <x:v xml:space="preserve">금천구 </x:v>
      </x:c>
      <x:c r="O4561" t="str">
        <x:f t="shared" si="219"/>
        <x:v xml:space="preserve">시흥동 </x:v>
      </x:c>
      <x:c r="Q4561" t="s">
        <x:v>1372</x:v>
      </x:c>
      <x:c r="R4561">
        <x:v>191237.49260527201</x:v>
      </x:c>
      <x:c r="S4561">
        <x:v>439052.86726084398</x:v>
      </x:c>
    </x:row>
    <x:row r="4562" spans="1:19">
      <x:c r="A4562">
        <x:v>55529</x:v>
      </x:c>
      <x:c r="B4562" t="s">
        <x:v>2246</x:v>
      </x:c>
      <x:c r="C4562" t="s">
        <x:v>2231</x:v>
      </x:c>
      <x:c r="D4562">
        <x:v>3170000</x:v>
      </x:c>
      <x:c r="E4562" t="s">
        <x:v>2633</x:v>
      </x:c>
      <x:c r="F4562" s="1">
        <x:v>37641</x:v>
      </x:c>
      <x:c r="H4562">
        <x:v>3</x:v>
      </x:c>
      <x:c r="I4562" t="s">
        <x:v>1415</x:v>
      </x:c>
      <x:c r="J4562">
        <x:v>3</x:v>
      </x:c>
      <x:c r="K4562" t="s">
        <x:v>1415</x:v>
      </x:c>
      <x:c r="L4562" t="s">
        <x:v>9714</x:v>
      </x:c>
      <x:c r="M4562" t="str">
        <x:f t="shared" si="217"/>
        <x:v>서울특별시</x:v>
      </x:c>
      <x:c r="N4562" t="str">
        <x:f t="shared" si="218"/>
        <x:v xml:space="preserve">금천구 </x:v>
      </x:c>
      <x:c r="O4562" t="str">
        <x:f t="shared" si="219"/>
        <x:v xml:space="preserve">시흥동 </x:v>
      </x:c>
      <x:c r="Q4562" t="s">
        <x:v>8950</x:v>
      </x:c>
      <x:c r="R4562">
        <x:v>191221.59850597</x:v>
      </x:c>
      <x:c r="S4562">
        <x:v>439007.77092334803</x:v>
      </x:c>
    </x:row>
    <x:row r="4563" spans="1:19">
      <x:c r="A4563">
        <x:v>54662</x:v>
      </x:c>
      <x:c r="B4563" t="s">
        <x:v>2246</x:v>
      </x:c>
      <x:c r="C4563" t="s">
        <x:v>2231</x:v>
      </x:c>
      <x:c r="D4563">
        <x:v>3170000</x:v>
      </x:c>
      <x:c r="E4563" t="s">
        <x:v>3205</x:v>
      </x:c>
      <x:c r="F4563" s="1">
        <x:v>36318</x:v>
      </x:c>
      <x:c r="H4563">
        <x:v>3</x:v>
      </x:c>
      <x:c r="I4563" t="s">
        <x:v>1415</x:v>
      </x:c>
      <x:c r="J4563">
        <x:v>3</x:v>
      </x:c>
      <x:c r="K4563" t="s">
        <x:v>1415</x:v>
      </x:c>
      <x:c r="L4563" t="s">
        <x:v>8664</x:v>
      </x:c>
      <x:c r="M4563" t="str">
        <x:f t="shared" si="217"/>
        <x:v>서울특별시</x:v>
      </x:c>
      <x:c r="N4563" t="str">
        <x:f t="shared" si="218"/>
        <x:v xml:space="preserve">금천구 </x:v>
      </x:c>
      <x:c r="O4563" t="str">
        <x:f t="shared" si="219"/>
        <x:v xml:space="preserve">시흥동 </x:v>
      </x:c>
      <x:c r="Q4563" t="s">
        <x:v>1487</x:v>
      </x:c>
      <x:c r="R4563">
        <x:v>191245.61517908599</x:v>
      </x:c>
      <x:c r="S4563">
        <x:v>439015.04002419498</x:v>
      </x:c>
    </x:row>
    <x:row r="4564" spans="1:19">
      <x:c r="A4564">
        <x:v>13382</x:v>
      </x:c>
      <x:c r="B4564" t="s">
        <x:v>2246</x:v>
      </x:c>
      <x:c r="C4564" t="s">
        <x:v>2231</x:v>
      </x:c>
      <x:c r="D4564">
        <x:v>3170000</x:v>
      </x:c>
      <x:c r="E4564" t="s">
        <x:v>312</x:v>
      </x:c>
      <x:c r="F4564" s="1">
        <x:v>43860</x:v>
      </x:c>
      <x:c r="H4564">
        <x:v>1</x:v>
      </x:c>
      <x:c r="I4564" t="s">
        <x:v>1281</x:v>
      </x:c>
      <x:c r="J4564">
        <x:v>13</x:v>
      </x:c>
      <x:c r="K4564" t="s">
        <x:v>1420</x:v>
      </x:c>
      <x:c r="L4564" t="s">
        <x:v>3375</x:v>
      </x:c>
      <x:c r="M4564" t="str">
        <x:f t="shared" si="217"/>
        <x:v>서울특별시</x:v>
      </x:c>
      <x:c r="N4564" t="str">
        <x:f t="shared" si="218"/>
        <x:v xml:space="preserve">금천구 </x:v>
      </x:c>
      <x:c r="O4564" t="str">
        <x:f t="shared" si="219"/>
        <x:v xml:space="preserve">시흥동 </x:v>
      </x:c>
      <x:c r="P4564">
        <x:v>8628</x:v>
      </x:c>
      <x:c r="Q4564" t="s">
        <x:v>408</x:v>
      </x:c>
      <x:c r="R4564">
        <x:v>191234.143902029</x:v>
      </x:c>
      <x:c r="S4564">
        <x:v>438993.25376453099</x:v>
      </x:c>
    </x:row>
    <x:row r="4565" spans="1:19">
      <x:c r="A4565">
        <x:v>20184</x:v>
      </x:c>
      <x:c r="B4565" t="s">
        <x:v>2246</x:v>
      </x:c>
      <x:c r="C4565" t="s">
        <x:v>2231</x:v>
      </x:c>
      <x:c r="D4565">
        <x:v>3170000</x:v>
      </x:c>
      <x:c r="E4565" t="s">
        <x:v>2327</x:v>
      </x:c>
      <x:c r="F4565" s="1">
        <x:v>36357</x:v>
      </x:c>
      <x:c r="H4565">
        <x:v>1</x:v>
      </x:c>
      <x:c r="I4565" t="s">
        <x:v>1281</x:v>
      </x:c>
      <x:c r="J4565">
        <x:v>13</x:v>
      </x:c>
      <x:c r="K4565" t="s">
        <x:v>1420</x:v>
      </x:c>
      <x:c r="L4565" t="s">
        <x:v>5401</x:v>
      </x:c>
      <x:c r="M4565" t="str">
        <x:f t="shared" si="217"/>
        <x:v>서울특별시</x:v>
      </x:c>
      <x:c r="N4565" t="str">
        <x:f t="shared" si="218"/>
        <x:v xml:space="preserve">금천구 </x:v>
      </x:c>
      <x:c r="O4565" t="str">
        <x:f t="shared" si="219"/>
        <x:v xml:space="preserve">시흥동 </x:v>
      </x:c>
      <x:c r="Q4565" t="s">
        <x:v>583</x:v>
      </x:c>
      <x:c r="R4565">
        <x:v>191281.88220118501</x:v>
      </x:c>
      <x:c r="S4565">
        <x:v>438816.40804345801</x:v>
      </x:c>
    </x:row>
    <x:row r="4566" spans="1:19">
      <x:c r="A4566">
        <x:v>19579</x:v>
      </x:c>
      <x:c r="B4566" t="s">
        <x:v>2246</x:v>
      </x:c>
      <x:c r="C4566" t="s">
        <x:v>2231</x:v>
      </x:c>
      <x:c r="D4566">
        <x:v>3170000</x:v>
      </x:c>
      <x:c r="E4566" t="s">
        <x:v>255</x:v>
      </x:c>
      <x:c r="F4566" s="1">
        <x:v>38541</x:v>
      </x:c>
      <x:c r="H4566">
        <x:v>1</x:v>
      </x:c>
      <x:c r="I4566" t="s">
        <x:v>1281</x:v>
      </x:c>
      <x:c r="J4566">
        <x:v>13</x:v>
      </x:c>
      <x:c r="K4566" t="s">
        <x:v>1420</x:v>
      </x:c>
      <x:c r="L4566" t="s">
        <x:v>1644</x:v>
      </x:c>
      <x:c r="M4566" t="str">
        <x:f t="shared" si="217"/>
        <x:v>서울특별시</x:v>
      </x:c>
      <x:c r="N4566" t="str">
        <x:f t="shared" si="218"/>
        <x:v xml:space="preserve">금천구 </x:v>
      </x:c>
      <x:c r="O4566" t="str">
        <x:f t="shared" si="219"/>
        <x:v xml:space="preserve">시흥동 </x:v>
      </x:c>
      <x:c r="Q4566" t="s">
        <x:v>2384</x:v>
      </x:c>
      <x:c r="R4566">
        <x:v>191305.21454071099</x:v>
      </x:c>
      <x:c r="S4566">
        <x:v>438924.13360821101</x:v>
      </x:c>
    </x:row>
    <x:row r="4567" spans="1:19">
      <x:c r="A4567">
        <x:v>19799</x:v>
      </x:c>
      <x:c r="B4567" t="s">
        <x:v>2246</x:v>
      </x:c>
      <x:c r="C4567" t="s">
        <x:v>2231</x:v>
      </x:c>
      <x:c r="D4567">
        <x:v>3170000</x:v>
      </x:c>
      <x:c r="E4567" t="s">
        <x:v>2080</x:v>
      </x:c>
      <x:c r="F4567" s="1">
        <x:v>37246</x:v>
      </x:c>
      <x:c r="H4567">
        <x:v>1</x:v>
      </x:c>
      <x:c r="I4567" t="s">
        <x:v>1281</x:v>
      </x:c>
      <x:c r="J4567">
        <x:v>13</x:v>
      </x:c>
      <x:c r="K4567" t="s">
        <x:v>1420</x:v>
      </x:c>
      <x:c r="L4567" t="s">
        <x:v>1694</x:v>
      </x:c>
      <x:c r="M4567" t="str">
        <x:f t="shared" si="217"/>
        <x:v>서울특별시</x:v>
      </x:c>
      <x:c r="N4567" t="str">
        <x:f t="shared" si="218"/>
        <x:v xml:space="preserve">금천구 </x:v>
      </x:c>
      <x:c r="O4567" t="str">
        <x:f t="shared" si="219"/>
        <x:v xml:space="preserve">시흥동 </x:v>
      </x:c>
      <x:c r="Q4567" t="s">
        <x:v>1423</x:v>
      </x:c>
      <x:c r="R4567">
        <x:v>191325.44793115699</x:v>
      </x:c>
      <x:c r="S4567">
        <x:v>438856.89059366198</x:v>
      </x:c>
    </x:row>
    <x:row r="4568" spans="1:19">
      <x:c r="A4568">
        <x:v>55464</x:v>
      </x:c>
      <x:c r="B4568" t="s">
        <x:v>2246</x:v>
      </x:c>
      <x:c r="C4568" t="s">
        <x:v>2231</x:v>
      </x:c>
      <x:c r="D4568">
        <x:v>3170000</x:v>
      </x:c>
      <x:c r="E4568" t="s">
        <x:v>3084</x:v>
      </x:c>
      <x:c r="F4568" s="1">
        <x:v>36453</x:v>
      </x:c>
      <x:c r="H4568">
        <x:v>3</x:v>
      </x:c>
      <x:c r="I4568" t="s">
        <x:v>1415</x:v>
      </x:c>
      <x:c r="J4568">
        <x:v>3</x:v>
      </x:c>
      <x:c r="K4568" t="s">
        <x:v>1415</x:v>
      </x:c>
      <x:c r="L4568" t="s">
        <x:v>9666</x:v>
      </x:c>
      <x:c r="M4568" t="str">
        <x:f t="shared" si="217"/>
        <x:v>서울특별시</x:v>
      </x:c>
      <x:c r="N4568" t="str">
        <x:f t="shared" si="218"/>
        <x:v xml:space="preserve">금천구 </x:v>
      </x:c>
      <x:c r="O4568" t="str">
        <x:f t="shared" si="219"/>
        <x:v xml:space="preserve">시흥동 </x:v>
      </x:c>
      <x:c r="Q4568" t="s">
        <x:v>7932</x:v>
      </x:c>
      <x:c r="R4568">
        <x:v>191325.44793115699</x:v>
      </x:c>
      <x:c r="S4568">
        <x:v>438856.89059366198</x:v>
      </x:c>
    </x:row>
    <x:row r="4569" spans="1:19">
      <x:c r="A4569">
        <x:v>30427</x:v>
      </x:c>
      <x:c r="B4569" t="s">
        <x:v>2246</x:v>
      </x:c>
      <x:c r="C4569" t="s">
        <x:v>2231</x:v>
      </x:c>
      <x:c r="D4569">
        <x:v>3170000</x:v>
      </x:c>
      <x:c r="E4569" t="s">
        <x:v>2087</x:v>
      </x:c>
      <x:c r="F4569" s="1">
        <x:v>35671</x:v>
      </x:c>
      <x:c r="H4569">
        <x:v>4</x:v>
      </x:c>
      <x:c r="I4569" t="s">
        <x:v>1899</x:v>
      </x:c>
      <x:c r="J4569">
        <x:v>35</x:v>
      </x:c>
      <x:c r="K4569" t="s">
        <x:v>10615</x:v>
      </x:c>
      <x:c r="L4569" t="s">
        <x:v>984</x:v>
      </x:c>
      <x:c r="M4569" t="str">
        <x:f t="shared" si="217"/>
        <x:v>서울특별시</x:v>
      </x:c>
      <x:c r="N4569" t="str">
        <x:f t="shared" si="218"/>
        <x:v xml:space="preserve">금천구 </x:v>
      </x:c>
      <x:c r="O4569" t="str">
        <x:f t="shared" si="219"/>
        <x:v xml:space="preserve">시흥동 </x:v>
      </x:c>
      <x:c r="Q4569" t="s">
        <x:v>1494</x:v>
      </x:c>
      <x:c r="R4569">
        <x:v>191328.948471682</x:v>
      </x:c>
      <x:c r="S4569">
        <x:v>438845.71750094398</x:v>
      </x:c>
    </x:row>
    <x:row r="4570" spans="1:19">
      <x:c r="A4570">
        <x:v>20086</x:v>
      </x:c>
      <x:c r="B4570" t="s">
        <x:v>2246</x:v>
      </x:c>
      <x:c r="C4570" t="s">
        <x:v>2231</x:v>
      </x:c>
      <x:c r="D4570">
        <x:v>3170000</x:v>
      </x:c>
      <x:c r="E4570" t="s">
        <x:v>3262</x:v>
      </x:c>
      <x:c r="F4570" s="1">
        <x:v>37494</x:v>
      </x:c>
      <x:c r="H4570">
        <x:v>1</x:v>
      </x:c>
      <x:c r="I4570" t="s">
        <x:v>1281</x:v>
      </x:c>
      <x:c r="J4570">
        <x:v>13</x:v>
      </x:c>
      <x:c r="K4570" t="s">
        <x:v>1420</x:v>
      </x:c>
      <x:c r="L4570" t="s">
        <x:v>1720</x:v>
      </x:c>
      <x:c r="M4570" t="str">
        <x:f t="shared" si="217"/>
        <x:v>서울특별시</x:v>
      </x:c>
      <x:c r="N4570" t="str">
        <x:f t="shared" si="218"/>
        <x:v xml:space="preserve">금천구 </x:v>
      </x:c>
      <x:c r="O4570" t="str">
        <x:f t="shared" si="219"/>
        <x:v xml:space="preserve">시흥동 </x:v>
      </x:c>
      <x:c r="Q4570" t="s">
        <x:v>1490</x:v>
      </x:c>
      <x:c r="R4570">
        <x:v>191334.31639338599</x:v>
      </x:c>
      <x:c r="S4570">
        <x:v>438828.26066261099</x:v>
      </x:c>
    </x:row>
    <x:row r="4571" spans="1:17">
      <x:c r="A4571">
        <x:v>55417</x:v>
      </x:c>
      <x:c r="B4571" t="s">
        <x:v>2246</x:v>
      </x:c>
      <x:c r="C4571" t="s">
        <x:v>2231</x:v>
      </x:c>
      <x:c r="D4571">
        <x:v>3170000</x:v>
      </x:c>
      <x:c r="E4571" t="s">
        <x:v>2046</x:v>
      </x:c>
      <x:c r="F4571" s="1">
        <x:v>34989</x:v>
      </x:c>
      <x:c r="H4571">
        <x:v>3</x:v>
      </x:c>
      <x:c r="I4571" t="s">
        <x:v>1415</x:v>
      </x:c>
      <x:c r="J4571">
        <x:v>3</x:v>
      </x:c>
      <x:c r="K4571" t="s">
        <x:v>1415</x:v>
      </x:c>
      <x:c r="L4571" t="s">
        <x:v>9633</x:v>
      </x:c>
      <x:c r="M4571" t="str">
        <x:f t="shared" si="217"/>
        <x:v>서울특별시</x:v>
      </x:c>
      <x:c r="N4571" t="str">
        <x:f t="shared" si="218"/>
        <x:v xml:space="preserve">금천구 </x:v>
      </x:c>
      <x:c r="O4571" t="str">
        <x:f t="shared" si="219"/>
        <x:v xml:space="preserve">시흥동 </x:v>
      </x:c>
      <x:c r="Q4571" t="s">
        <x:v>150</x:v>
      </x:c>
    </x:row>
    <x:row r="4572" spans="1:19">
      <x:c r="A4572">
        <x:v>20129</x:v>
      </x:c>
      <x:c r="B4572" t="s">
        <x:v>2246</x:v>
      </x:c>
      <x:c r="C4572" t="s">
        <x:v>2231</x:v>
      </x:c>
      <x:c r="D4572">
        <x:v>3170000</x:v>
      </x:c>
      <x:c r="E4572" t="s">
        <x:v>1167</x:v>
      </x:c>
      <x:c r="F4572" s="1">
        <x:v>40754</x:v>
      </x:c>
      <x:c r="H4572">
        <x:v>1</x:v>
      </x:c>
      <x:c r="I4572" t="s">
        <x:v>1281</x:v>
      </x:c>
      <x:c r="J4572">
        <x:v>13</x:v>
      </x:c>
      <x:c r="K4572" t="s">
        <x:v>1420</x:v>
      </x:c>
      <x:c r="L4572" t="s">
        <x:v>5377</x:v>
      </x:c>
      <x:c r="M4572" t="str">
        <x:f t="shared" si="217"/>
        <x:v>서울특별시</x:v>
      </x:c>
      <x:c r="N4572" t="str">
        <x:f t="shared" si="218"/>
        <x:v xml:space="preserve">금천구 </x:v>
      </x:c>
      <x:c r="O4572" t="str">
        <x:f t="shared" si="219"/>
        <x:v xml:space="preserve">시흥동 </x:v>
      </x:c>
      <x:c r="Q4572" t="s">
        <x:v>2532</x:v>
      </x:c>
      <x:c r="R4572">
        <x:v>191596.704923688</x:v>
      </x:c>
      <x:c r="S4572">
        <x:v>438876.10709557001</x:v>
      </x:c>
    </x:row>
    <x:row r="4573" spans="1:19">
      <x:c r="A4573">
        <x:v>19649</x:v>
      </x:c>
      <x:c r="B4573" t="s">
        <x:v>2246</x:v>
      </x:c>
      <x:c r="C4573" t="s">
        <x:v>2231</x:v>
      </x:c>
      <x:c r="D4573">
        <x:v>3170000</x:v>
      </x:c>
      <x:c r="E4573" t="s">
        <x:v>2599</x:v>
      </x:c>
      <x:c r="F4573" s="1">
        <x:v>38310</x:v>
      </x:c>
      <x:c r="H4573">
        <x:v>1</x:v>
      </x:c>
      <x:c r="I4573" t="s">
        <x:v>1281</x:v>
      </x:c>
      <x:c r="J4573">
        <x:v>13</x:v>
      </x:c>
      <x:c r="K4573" t="s">
        <x:v>1420</x:v>
      </x:c>
      <x:c r="L4573" t="s">
        <x:v>5158</x:v>
      </x:c>
      <x:c r="M4573" t="str">
        <x:f t="shared" si="217"/>
        <x:v>서울특별시</x:v>
      </x:c>
      <x:c r="N4573" t="str">
        <x:f t="shared" si="218"/>
        <x:v xml:space="preserve">금천구 </x:v>
      </x:c>
      <x:c r="O4573" t="str">
        <x:f t="shared" si="219"/>
        <x:v xml:space="preserve">시흥동 </x:v>
      </x:c>
      <x:c r="Q4573" t="s">
        <x:v>1336</x:v>
      </x:c>
      <x:c r="R4573">
        <x:v>191589.19755097001</x:v>
      </x:c>
      <x:c r="S4573">
        <x:v>438843.80410313699</x:v>
      </x:c>
    </x:row>
    <x:row r="4574" spans="1:19">
      <x:c r="A4574">
        <x:v>13296</x:v>
      </x:c>
      <x:c r="B4574" t="s">
        <x:v>2246</x:v>
      </x:c>
      <x:c r="C4574" t="s">
        <x:v>2231</x:v>
      </x:c>
      <x:c r="D4574">
        <x:v>3170000</x:v>
      </x:c>
      <x:c r="E4574" t="s">
        <x:v>2061</x:v>
      </x:c>
      <x:c r="F4574" s="1">
        <x:v>37641</x:v>
      </x:c>
      <x:c r="H4574">
        <x:v>1</x:v>
      </x:c>
      <x:c r="I4574" t="s">
        <x:v>1281</x:v>
      </x:c>
      <x:c r="J4574">
        <x:v>13</x:v>
      </x:c>
      <x:c r="K4574" t="s">
        <x:v>1420</x:v>
      </x:c>
      <x:c r="L4574" t="s">
        <x:v>401</x:v>
      </x:c>
      <x:c r="M4574" t="str">
        <x:f t="shared" si="217"/>
        <x:v>서울특별시</x:v>
      </x:c>
      <x:c r="N4574" t="str">
        <x:f t="shared" si="218"/>
        <x:v xml:space="preserve">금천구 </x:v>
      </x:c>
      <x:c r="O4574" t="str">
        <x:f t="shared" si="219"/>
        <x:v xml:space="preserve">시흥동 </x:v>
      </x:c>
      <x:c r="Q4574" t="s">
        <x:v>1395</x:v>
      </x:c>
      <x:c r="R4574">
        <x:v>191401.279229826</x:v>
      </x:c>
      <x:c r="S4574">
        <x:v>438819.460937417</x:v>
      </x:c>
    </x:row>
    <x:row r="4575" spans="1:19">
      <x:c r="A4575">
        <x:v>19897</x:v>
      </x:c>
      <x:c r="B4575" t="s">
        <x:v>2246</x:v>
      </x:c>
      <x:c r="C4575" t="s">
        <x:v>2231</x:v>
      </x:c>
      <x:c r="D4575">
        <x:v>3170000</x:v>
      </x:c>
      <x:c r="E4575" t="s">
        <x:v>2062</x:v>
      </x:c>
      <x:c r="F4575" s="1">
        <x:v>35962</x:v>
      </x:c>
      <x:c r="H4575">
        <x:v>1</x:v>
      </x:c>
      <x:c r="I4575" t="s">
        <x:v>1281</x:v>
      </x:c>
      <x:c r="J4575">
        <x:v>13</x:v>
      </x:c>
      <x:c r="K4575" t="s">
        <x:v>1420</x:v>
      </x:c>
      <x:c r="L4575" t="s">
        <x:v>5293</x:v>
      </x:c>
      <x:c r="M4575" t="str">
        <x:f t="shared" si="217"/>
        <x:v>서울특별시</x:v>
      </x:c>
      <x:c r="N4575" t="str">
        <x:f t="shared" si="218"/>
        <x:v xml:space="preserve">금천구 </x:v>
      </x:c>
      <x:c r="O4575" t="str">
        <x:f t="shared" si="219"/>
        <x:v xml:space="preserve">시흥동 </x:v>
      </x:c>
      <x:c r="Q4575" t="s">
        <x:v>2024</x:v>
      </x:c>
      <x:c r="R4575">
        <x:v>191359.385241157</x:v>
      </x:c>
      <x:c r="S4575">
        <x:v>438798.01692543301</x:v>
      </x:c>
    </x:row>
    <x:row r="4576" spans="1:19">
      <x:c r="A4576">
        <x:v>55623</x:v>
      </x:c>
      <x:c r="B4576" t="s">
        <x:v>2246</x:v>
      </x:c>
      <x:c r="C4576" t="s">
        <x:v>2231</x:v>
      </x:c>
      <x:c r="D4576">
        <x:v>3170000</x:v>
      </x:c>
      <x:c r="E4576" t="s">
        <x:v>1153</x:v>
      </x:c>
      <x:c r="F4576" s="1">
        <x:v>38184</x:v>
      </x:c>
      <x:c r="H4576">
        <x:v>3</x:v>
      </x:c>
      <x:c r="I4576" t="s">
        <x:v>1415</x:v>
      </x:c>
      <x:c r="J4576">
        <x:v>3</x:v>
      </x:c>
      <x:c r="K4576" t="s">
        <x:v>1415</x:v>
      </x:c>
      <x:c r="L4576" t="s">
        <x:v>9742</x:v>
      </x:c>
      <x:c r="M4576" t="str">
        <x:f t="shared" si="217"/>
        <x:v>서울특별시</x:v>
      </x:c>
      <x:c r="N4576" t="str">
        <x:f t="shared" si="218"/>
        <x:v xml:space="preserve">금천구 </x:v>
      </x:c>
      <x:c r="O4576" t="str">
        <x:f t="shared" si="219"/>
        <x:v xml:space="preserve">시흥동 </x:v>
      </x:c>
      <x:c r="Q4576" t="s">
        <x:v>1971</x:v>
      </x:c>
      <x:c r="R4576">
        <x:v>191320.04888207599</x:v>
      </x:c>
      <x:c r="S4576">
        <x:v>438776.69008428801</x:v>
      </x:c>
    </x:row>
    <x:row r="4577" spans="1:19">
      <x:c r="A4577">
        <x:v>19835</x:v>
      </x:c>
      <x:c r="B4577" t="s">
        <x:v>2246</x:v>
      </x:c>
      <x:c r="C4577" t="s">
        <x:v>2231</x:v>
      </x:c>
      <x:c r="D4577">
        <x:v>3170000</x:v>
      </x:c>
      <x:c r="E4577" t="s">
        <x:v>3129</x:v>
      </x:c>
      <x:c r="F4577" s="1">
        <x:v>37239</x:v>
      </x:c>
      <x:c r="H4577">
        <x:v>1</x:v>
      </x:c>
      <x:c r="I4577" t="s">
        <x:v>1281</x:v>
      </x:c>
      <x:c r="J4577">
        <x:v>13</x:v>
      </x:c>
      <x:c r="K4577" t="s">
        <x:v>1420</x:v>
      </x:c>
      <x:c r="L4577" t="s">
        <x:v>5769</x:v>
      </x:c>
      <x:c r="M4577" t="str">
        <x:f t="shared" si="217"/>
        <x:v>서울특별시</x:v>
      </x:c>
      <x:c r="N4577" t="str">
        <x:f t="shared" si="218"/>
        <x:v xml:space="preserve">금천구 </x:v>
      </x:c>
      <x:c r="O4577" t="str">
        <x:f t="shared" si="219"/>
        <x:v xml:space="preserve">시흥동 </x:v>
      </x:c>
      <x:c r="Q4577" t="s">
        <x:v>2011</x:v>
      </x:c>
      <x:c r="R4577">
        <x:v>191299.684889161</x:v>
      </x:c>
      <x:c r="S4577">
        <x:v>438778.29415493598</x:v>
      </x:c>
    </x:row>
    <x:row r="4578" spans="1:19">
      <x:c r="A4578">
        <x:v>55515</x:v>
      </x:c>
      <x:c r="B4578" t="s">
        <x:v>2246</x:v>
      </x:c>
      <x:c r="C4578" t="s">
        <x:v>2231</x:v>
      </x:c>
      <x:c r="D4578">
        <x:v>3170000</x:v>
      </x:c>
      <x:c r="E4578" t="s">
        <x:v>4232</x:v>
      </x:c>
      <x:c r="F4578" s="1">
        <x:v>36328</x:v>
      </x:c>
      <x:c r="H4578">
        <x:v>3</x:v>
      </x:c>
      <x:c r="I4578" t="s">
        <x:v>1415</x:v>
      </x:c>
      <x:c r="J4578">
        <x:v>3</x:v>
      </x:c>
      <x:c r="K4578" t="s">
        <x:v>1415</x:v>
      </x:c>
      <x:c r="L4578" t="s">
        <x:v>9694</x:v>
      </x:c>
      <x:c r="M4578" t="str">
        <x:f t="shared" si="217"/>
        <x:v>서울특별시</x:v>
      </x:c>
      <x:c r="N4578" t="str">
        <x:f t="shared" si="218"/>
        <x:v xml:space="preserve">금천구 </x:v>
      </x:c>
      <x:c r="O4578" t="str">
        <x:f t="shared" si="219"/>
        <x:v xml:space="preserve">시흥동 </x:v>
      </x:c>
      <x:c r="Q4578" t="s">
        <x:v>8921</x:v>
      </x:c>
      <x:c r="R4578">
        <x:v>191583.10072284899</x:v>
      </x:c>
      <x:c r="S4578">
        <x:v>438728.03074331698</x:v>
      </x:c>
    </x:row>
    <x:row r="4579" spans="1:19">
      <x:c r="A4579">
        <x:v>20058</x:v>
      </x:c>
      <x:c r="B4579" t="s">
        <x:v>2246</x:v>
      </x:c>
      <x:c r="C4579" t="s">
        <x:v>2231</x:v>
      </x:c>
      <x:c r="D4579">
        <x:v>3170000</x:v>
      </x:c>
      <x:c r="E4579" t="s">
        <x:v>3019</x:v>
      </x:c>
      <x:c r="F4579" s="1">
        <x:v>37469</x:v>
      </x:c>
      <x:c r="H4579">
        <x:v>1</x:v>
      </x:c>
      <x:c r="I4579" t="s">
        <x:v>1281</x:v>
      </x:c>
      <x:c r="J4579">
        <x:v>13</x:v>
      </x:c>
      <x:c r="K4579" t="s">
        <x:v>1420</x:v>
      </x:c>
      <x:c r="L4579" t="s">
        <x:v>1687</x:v>
      </x:c>
      <x:c r="M4579" t="str">
        <x:f t="shared" si="217"/>
        <x:v>서울특별시</x:v>
      </x:c>
      <x:c r="N4579" t="str">
        <x:f t="shared" si="218"/>
        <x:v xml:space="preserve">금천구 </x:v>
      </x:c>
      <x:c r="O4579" t="str">
        <x:f t="shared" si="219"/>
        <x:v xml:space="preserve">시흥동 </x:v>
      </x:c>
      <x:c r="Q4579" t="s">
        <x:v>4134</x:v>
      </x:c>
      <x:c r="R4579">
        <x:v>191630.97065709601</x:v>
      </x:c>
      <x:c r="S4579">
        <x:v>438872.62908807403</x:v>
      </x:c>
    </x:row>
    <x:row r="4580" spans="1:19">
      <x:c r="A4580">
        <x:v>54597</x:v>
      </x:c>
      <x:c r="B4580" t="s">
        <x:v>2246</x:v>
      </x:c>
      <x:c r="C4580" t="s">
        <x:v>2231</x:v>
      </x:c>
      <x:c r="D4580">
        <x:v>3170000</x:v>
      </x:c>
      <x:c r="E4580" t="s">
        <x:v>2318</x:v>
      </x:c>
      <x:c r="F4580" s="1">
        <x:v>38840</x:v>
      </x:c>
      <x:c r="H4580">
        <x:v>3</x:v>
      </x:c>
      <x:c r="I4580" t="s">
        <x:v>1415</x:v>
      </x:c>
      <x:c r="J4580">
        <x:v>3</x:v>
      </x:c>
      <x:c r="K4580" t="s">
        <x:v>1415</x:v>
      </x:c>
      <x:c r="L4580" t="s">
        <x:v>8671</x:v>
      </x:c>
      <x:c r="M4580" t="str">
        <x:f t="shared" si="217"/>
        <x:v>서울특별시</x:v>
      </x:c>
      <x:c r="N4580" t="str">
        <x:f t="shared" si="218"/>
        <x:v xml:space="preserve">금천구 </x:v>
      </x:c>
      <x:c r="O4580" t="str">
        <x:f t="shared" si="219"/>
        <x:v xml:space="preserve">시흥동 </x:v>
      </x:c>
      <x:c r="Q4580" t="s">
        <x:v>1320</x:v>
      </x:c>
      <x:c r="R4580">
        <x:v>191644.596088405</x:v>
      </x:c>
      <x:c r="S4580">
        <x:v>438770.94179103</x:v>
      </x:c>
    </x:row>
    <x:row r="4581" spans="1:19">
      <x:c r="A4581">
        <x:v>19753</x:v>
      </x:c>
      <x:c r="B4581" t="s">
        <x:v>2246</x:v>
      </x:c>
      <x:c r="C4581" t="s">
        <x:v>2231</x:v>
      </x:c>
      <x:c r="D4581">
        <x:v>3170000</x:v>
      </x:c>
      <x:c r="E4581" t="s">
        <x:v>3210</x:v>
      </x:c>
      <x:c r="F4581" s="1">
        <x:v>43186</x:v>
      </x:c>
      <x:c r="H4581">
        <x:v>1</x:v>
      </x:c>
      <x:c r="I4581" t="s">
        <x:v>1281</x:v>
      </x:c>
      <x:c r="J4581">
        <x:v>13</x:v>
      </x:c>
      <x:c r="K4581" t="s">
        <x:v>1420</x:v>
      </x:c>
      <x:c r="L4581" t="s">
        <x:v>1676</x:v>
      </x:c>
      <x:c r="M4581" t="str">
        <x:f t="shared" si="217"/>
        <x:v>서울특별시</x:v>
      </x:c>
      <x:c r="N4581" t="str">
        <x:f t="shared" si="218"/>
        <x:v xml:space="preserve">금천구 </x:v>
      </x:c>
      <x:c r="O4581" t="str">
        <x:f t="shared" si="219"/>
        <x:v xml:space="preserve">시흥동 </x:v>
      </x:c>
      <x:c r="P4581">
        <x:v>8642</x:v>
      </x:c>
      <x:c r="Q4581" t="s">
        <x:v>1480</x:v>
      </x:c>
      <x:c r="R4581">
        <x:v>191663.70051798501</x:v>
      </x:c>
      <x:c r="S4581">
        <x:v>438852.16948881099</x:v>
      </x:c>
    </x:row>
    <x:row r="4582" spans="1:19">
      <x:c r="A4582">
        <x:v>54948</x:v>
      </x:c>
      <x:c r="B4582" t="s">
        <x:v>2246</x:v>
      </x:c>
      <x:c r="C4582" t="s">
        <x:v>2231</x:v>
      </x:c>
      <x:c r="D4582">
        <x:v>3170000</x:v>
      </x:c>
      <x:c r="E4582" t="s">
        <x:v>3258</x:v>
      </x:c>
      <x:c r="F4582" s="1">
        <x:v>37428</x:v>
      </x:c>
      <x:c r="H4582">
        <x:v>3</x:v>
      </x:c>
      <x:c r="I4582" t="s">
        <x:v>1415</x:v>
      </x:c>
      <x:c r="J4582">
        <x:v>3</x:v>
      </x:c>
      <x:c r="K4582" t="s">
        <x:v>1415</x:v>
      </x:c>
      <x:c r="L4582" t="s">
        <x:v>9366</x:v>
      </x:c>
      <x:c r="M4582" t="str">
        <x:f t="shared" si="217"/>
        <x:v>서울특별시</x:v>
      </x:c>
      <x:c r="N4582" t="str">
        <x:f t="shared" si="218"/>
        <x:v xml:space="preserve">금천구 </x:v>
      </x:c>
      <x:c r="O4582" t="str">
        <x:f t="shared" si="219"/>
        <x:v xml:space="preserve">시흥동 </x:v>
      </x:c>
      <x:c r="Q4582" t="s">
        <x:v>1480</x:v>
      </x:c>
      <x:c r="R4582">
        <x:v>191663.70051798501</x:v>
      </x:c>
      <x:c r="S4582">
        <x:v>438852.16948881099</x:v>
      </x:c>
    </x:row>
    <x:row r="4583" spans="1:19">
      <x:c r="A4583">
        <x:v>55571</x:v>
      </x:c>
      <x:c r="B4583" t="s">
        <x:v>2246</x:v>
      </x:c>
      <x:c r="C4583" t="s">
        <x:v>2231</x:v>
      </x:c>
      <x:c r="D4583">
        <x:v>3170000</x:v>
      </x:c>
      <x:c r="E4583" t="s">
        <x:v>2740</x:v>
      </x:c>
      <x:c r="F4583" s="1">
        <x:v>36399</x:v>
      </x:c>
      <x:c r="H4583">
        <x:v>3</x:v>
      </x:c>
      <x:c r="I4583" t="s">
        <x:v>1415</x:v>
      </x:c>
      <x:c r="J4583">
        <x:v>3</x:v>
      </x:c>
      <x:c r="K4583" t="s">
        <x:v>1415</x:v>
      </x:c>
      <x:c r="L4583" t="s">
        <x:v>9718</x:v>
      </x:c>
      <x:c r="M4583" t="str">
        <x:f t="shared" si="217"/>
        <x:v>서울특별시</x:v>
      </x:c>
      <x:c r="N4583" t="str">
        <x:f t="shared" si="218"/>
        <x:v xml:space="preserve">금천구 </x:v>
      </x:c>
      <x:c r="O4583" t="str">
        <x:f t="shared" si="219"/>
        <x:v xml:space="preserve">시흥동 </x:v>
      </x:c>
      <x:c r="Q4583" t="s">
        <x:v>2522</x:v>
      </x:c>
      <x:c r="R4583">
        <x:v>191793.54991044101</x:v>
      </x:c>
      <x:c r="S4583">
        <x:v>438781.498511524</x:v>
      </x:c>
    </x:row>
    <x:row r="4584" spans="1:19">
      <x:c r="A4584">
        <x:v>19630</x:v>
      </x:c>
      <x:c r="B4584" t="s">
        <x:v>2246</x:v>
      </x:c>
      <x:c r="C4584" t="s">
        <x:v>2231</x:v>
      </x:c>
      <x:c r="D4584">
        <x:v>3170000</x:v>
      </x:c>
      <x:c r="E4584" t="s">
        <x:v>269</x:v>
      </x:c>
      <x:c r="F4584" s="1">
        <x:v>39640</x:v>
      </x:c>
      <x:c r="H4584">
        <x:v>1</x:v>
      </x:c>
      <x:c r="I4584" t="s">
        <x:v>1281</x:v>
      </x:c>
      <x:c r="J4584">
        <x:v>13</x:v>
      </x:c>
      <x:c r="K4584" t="s">
        <x:v>1420</x:v>
      </x:c>
      <x:c r="L4584" t="s">
        <x:v>5161</x:v>
      </x:c>
      <x:c r="M4584" t="str">
        <x:f t="shared" si="217"/>
        <x:v>서울특별시</x:v>
      </x:c>
      <x:c r="N4584" t="str">
        <x:f t="shared" si="218"/>
        <x:v xml:space="preserve">금천구 </x:v>
      </x:c>
      <x:c r="O4584" t="str">
        <x:f t="shared" si="219"/>
        <x:v xml:space="preserve">시흥동 </x:v>
      </x:c>
      <x:c r="Q4584" t="s">
        <x:v>2380</x:v>
      </x:c>
      <x:c r="R4584">
        <x:v>191769.74368281299</x:v>
      </x:c>
      <x:c r="S4584">
        <x:v>438774.29045726702</x:v>
      </x:c>
    </x:row>
    <x:row r="4585" spans="1:19">
      <x:c r="A4585">
        <x:v>54671</x:v>
      </x:c>
      <x:c r="B4585" t="s">
        <x:v>2246</x:v>
      </x:c>
      <x:c r="C4585" t="s">
        <x:v>2231</x:v>
      </x:c>
      <x:c r="D4585">
        <x:v>3170000</x:v>
      </x:c>
      <x:c r="E4585" t="s">
        <x:v>2768</x:v>
      </x:c>
      <x:c r="F4585" s="1">
        <x:v>39643</x:v>
      </x:c>
      <x:c r="H4585">
        <x:v>3</x:v>
      </x:c>
      <x:c r="I4585" t="s">
        <x:v>1415</x:v>
      </x:c>
      <x:c r="J4585">
        <x:v>3</x:v>
      </x:c>
      <x:c r="K4585" t="s">
        <x:v>1415</x:v>
      </x:c>
      <x:c r="L4585" t="s">
        <x:v>8699</x:v>
      </x:c>
      <x:c r="M4585" t="str">
        <x:f t="shared" si="217"/>
        <x:v>서울특별시</x:v>
      </x:c>
      <x:c r="N4585" t="str">
        <x:f t="shared" si="218"/>
        <x:v xml:space="preserve">금천구 </x:v>
      </x:c>
      <x:c r="O4585" t="str">
        <x:f t="shared" si="219"/>
        <x:v xml:space="preserve">시흥동 </x:v>
      </x:c>
      <x:c r="Q4585" t="s">
        <x:v>2380</x:v>
      </x:c>
      <x:c r="R4585">
        <x:v>191769.74368281299</x:v>
      </x:c>
      <x:c r="S4585">
        <x:v>438774.29045726702</x:v>
      </x:c>
    </x:row>
    <x:row r="4586" spans="1:19">
      <x:c r="A4586">
        <x:v>20183</x:v>
      </x:c>
      <x:c r="B4586" t="s">
        <x:v>2246</x:v>
      </x:c>
      <x:c r="C4586" t="s">
        <x:v>2231</x:v>
      </x:c>
      <x:c r="D4586">
        <x:v>3170000</x:v>
      </x:c>
      <x:c r="E4586" t="s">
        <x:v>3265</x:v>
      </x:c>
      <x:c r="F4586" s="1">
        <x:v>36340</x:v>
      </x:c>
      <x:c r="H4586">
        <x:v>1</x:v>
      </x:c>
      <x:c r="I4586" t="s">
        <x:v>1281</x:v>
      </x:c>
      <x:c r="J4586">
        <x:v>13</x:v>
      </x:c>
      <x:c r="K4586" t="s">
        <x:v>1420</x:v>
      </x:c>
      <x:c r="L4586" t="s">
        <x:v>5373</x:v>
      </x:c>
      <x:c r="M4586" t="str">
        <x:f t="shared" si="217"/>
        <x:v>서울특별시</x:v>
      </x:c>
      <x:c r="N4586" t="str">
        <x:f t="shared" si="218"/>
        <x:v xml:space="preserve">금천구 </x:v>
      </x:c>
      <x:c r="O4586" t="str">
        <x:f t="shared" si="219"/>
        <x:v xml:space="preserve">시흥동 </x:v>
      </x:c>
      <x:c r="P4586">
        <x:v>8642</x:v>
      </x:c>
      <x:c r="Q4586" t="s">
        <x:v>2408</x:v>
      </x:c>
      <x:c r="R4586">
        <x:v>191757.55092308001</x:v>
      </x:c>
      <x:c r="S4586">
        <x:v>438770.79790829303</x:v>
      </x:c>
    </x:row>
    <x:row r="4587" spans="1:19">
      <x:c r="A4587">
        <x:v>20014</x:v>
      </x:c>
      <x:c r="B4587" t="s">
        <x:v>2246</x:v>
      </x:c>
      <x:c r="C4587" t="s">
        <x:v>2231</x:v>
      </x:c>
      <x:c r="D4587">
        <x:v>3170000</x:v>
      </x:c>
      <x:c r="E4587" t="s">
        <x:v>2332</x:v>
      </x:c>
      <x:c r="F4587" s="1">
        <x:v>37578</x:v>
      </x:c>
      <x:c r="H4587">
        <x:v>1</x:v>
      </x:c>
      <x:c r="I4587" t="s">
        <x:v>1281</x:v>
      </x:c>
      <x:c r="J4587">
        <x:v>13</x:v>
      </x:c>
      <x:c r="K4587" t="s">
        <x:v>1420</x:v>
      </x:c>
      <x:c r="L4587" t="s">
        <x:v>5318</x:v>
      </x:c>
      <x:c r="M4587" t="str">
        <x:f t="shared" si="217"/>
        <x:v>서울특별시</x:v>
      </x:c>
      <x:c r="N4587" t="str">
        <x:f t="shared" si="218"/>
        <x:v xml:space="preserve">금천구 </x:v>
      </x:c>
      <x:c r="O4587" t="str">
        <x:f t="shared" si="219"/>
        <x:v xml:space="preserve">시흥동 </x:v>
      </x:c>
      <x:c r="Q4587" t="s">
        <x:v>2480</x:v>
      </x:c>
      <x:c r="R4587">
        <x:v>191821.27926987901</x:v>
      </x:c>
      <x:c r="S4587">
        <x:v>438684.44549351197</x:v>
      </x:c>
    </x:row>
    <x:row r="4588" spans="1:19">
      <x:c r="A4588">
        <x:v>20157</x:v>
      </x:c>
      <x:c r="B4588" t="s">
        <x:v>2246</x:v>
      </x:c>
      <x:c r="C4588" t="s">
        <x:v>2231</x:v>
      </x:c>
      <x:c r="D4588">
        <x:v>3170000</x:v>
      </x:c>
      <x:c r="E4588" t="s">
        <x:v>2671</x:v>
      </x:c>
      <x:c r="F4588" s="1">
        <x:v>36326</x:v>
      </x:c>
      <x:c r="H4588">
        <x:v>1</x:v>
      </x:c>
      <x:c r="I4588" t="s">
        <x:v>1281</x:v>
      </x:c>
      <x:c r="J4588">
        <x:v>13</x:v>
      </x:c>
      <x:c r="K4588" t="s">
        <x:v>1420</x:v>
      </x:c>
      <x:c r="L4588" t="s">
        <x:v>5367</x:v>
      </x:c>
      <x:c r="M4588" t="str">
        <x:f t="shared" si="217"/>
        <x:v>서울특별시</x:v>
      </x:c>
      <x:c r="N4588" t="str">
        <x:f t="shared" si="218"/>
        <x:v xml:space="preserve">금천구 </x:v>
      </x:c>
      <x:c r="O4588" t="str">
        <x:f t="shared" si="219"/>
        <x:v xml:space="preserve">시흥동 </x:v>
      </x:c>
      <x:c r="Q4588" t="s">
        <x:v>5505</x:v>
      </x:c>
      <x:c r="R4588">
        <x:v>191820.009521133</x:v>
      </x:c>
      <x:c r="S4588">
        <x:v>438738.33016159898</x:v>
      </x:c>
    </x:row>
    <x:row r="4589" spans="1:19">
      <x:c r="A4589">
        <x:v>13406</x:v>
      </x:c>
      <x:c r="B4589" t="s">
        <x:v>2246</x:v>
      </x:c>
      <x:c r="C4589" t="s">
        <x:v>2231</x:v>
      </x:c>
      <x:c r="D4589">
        <x:v>3170000</x:v>
      </x:c>
      <x:c r="E4589" t="s">
        <x:v>315</x:v>
      </x:c>
      <x:c r="F4589" s="1">
        <x:v>43910</x:v>
      </x:c>
      <x:c r="H4589">
        <x:v>1</x:v>
      </x:c>
      <x:c r="I4589" t="s">
        <x:v>1281</x:v>
      </x:c>
      <x:c r="J4589">
        <x:v>13</x:v>
      </x:c>
      <x:c r="K4589" t="s">
        <x:v>1420</x:v>
      </x:c>
      <x:c r="L4589" t="s">
        <x:v>3364</x:v>
      </x:c>
      <x:c r="M4589" t="str">
        <x:f t="shared" si="217"/>
        <x:v>서울특별시</x:v>
      </x:c>
      <x:c r="N4589" t="str">
        <x:f t="shared" si="218"/>
        <x:v xml:space="preserve">금천구 </x:v>
      </x:c>
      <x:c r="O4589" t="str">
        <x:f t="shared" si="219"/>
        <x:v xml:space="preserve">시흥동 </x:v>
      </x:c>
      <x:c r="P4589">
        <x:v>8644</x:v>
      </x:c>
      <x:c r="Q4589" t="s">
        <x:v>4603</x:v>
      </x:c>
      <x:c r="R4589">
        <x:v>191852.16993603099</x:v>
      </x:c>
      <x:c r="S4589">
        <x:v>438713.65435782698</x:v>
      </x:c>
    </x:row>
    <x:row r="4590" spans="1:19">
      <x:c r="A4590">
        <x:v>692</x:v>
      </x:c>
      <x:c r="B4590" t="s">
        <x:v>2246</x:v>
      </x:c>
      <x:c r="C4590" t="s">
        <x:v>2231</x:v>
      </x:c>
      <x:c r="D4590">
        <x:v>3170000</x:v>
      </x:c>
      <x:c r="E4590" t="s">
        <x:v>122</x:v>
      </x:c>
      <x:c r="F4590" s="1">
        <x:v>38136</x:v>
      </x:c>
      <x:c r="H4590">
        <x:v>4</x:v>
      </x:c>
      <x:c r="I4590" t="s">
        <x:v>1899</x:v>
      </x:c>
      <x:c r="J4590">
        <x:v>31</x:v>
      </x:c>
      <x:c r="K4590" t="s">
        <x:v>2249</x:v>
      </x:c>
      <x:c r="L4590" t="s">
        <x:v>2849</x:v>
      </x:c>
      <x:c r="M4590" t="str">
        <x:f t="shared" si="217"/>
        <x:v>서울특별시</x:v>
      </x:c>
      <x:c r="N4590" t="str">
        <x:f t="shared" si="218"/>
        <x:v xml:space="preserve">금천구 </x:v>
      </x:c>
      <x:c r="O4590" t="str">
        <x:f t="shared" si="219"/>
        <x:v xml:space="preserve">시흥동 </x:v>
      </x:c>
      <x:c r="Q4590" t="s">
        <x:v>1380</x:v>
      </x:c>
      <x:c r="R4590">
        <x:v>191852.16993603099</x:v>
      </x:c>
      <x:c r="S4590">
        <x:v>438713.65435782698</x:v>
      </x:c>
    </x:row>
    <x:row r="4591" spans="1:19">
      <x:c r="A4591">
        <x:v>55192</x:v>
      </x:c>
      <x:c r="B4591" t="s">
        <x:v>2246</x:v>
      </x:c>
      <x:c r="C4591" t="s">
        <x:v>2231</x:v>
      </x:c>
      <x:c r="D4591">
        <x:v>3170000</x:v>
      </x:c>
      <x:c r="E4591" t="s">
        <x:v>2323</x:v>
      </x:c>
      <x:c r="F4591" s="1">
        <x:v>37629</x:v>
      </x:c>
      <x:c r="H4591">
        <x:v>3</x:v>
      </x:c>
      <x:c r="I4591" t="s">
        <x:v>1415</x:v>
      </x:c>
      <x:c r="J4591">
        <x:v>3</x:v>
      </x:c>
      <x:c r="K4591" t="s">
        <x:v>1415</x:v>
      </x:c>
      <x:c r="L4591" t="s">
        <x:v>9186</x:v>
      </x:c>
      <x:c r="M4591" t="str">
        <x:f t="shared" si="217"/>
        <x:v>서울특별시</x:v>
      </x:c>
      <x:c r="N4591" t="str">
        <x:f t="shared" si="218"/>
        <x:v xml:space="preserve">금천구 </x:v>
      </x:c>
      <x:c r="O4591" t="str">
        <x:f t="shared" si="219"/>
        <x:v xml:space="preserve">시흥동 </x:v>
      </x:c>
      <x:c r="Q4591" t="s">
        <x:v>2408</x:v>
      </x:c>
      <x:c r="R4591">
        <x:v>191850.991670713</x:v>
      </x:c>
      <x:c r="S4591">
        <x:v>438700.49229252402</x:v>
      </x:c>
    </x:row>
    <x:row r="4592" spans="1:19">
      <x:c r="A4592">
        <x:v>19801</x:v>
      </x:c>
      <x:c r="B4592" t="s">
        <x:v>2246</x:v>
      </x:c>
      <x:c r="C4592" t="s">
        <x:v>2231</x:v>
      </x:c>
      <x:c r="D4592">
        <x:v>3170000</x:v>
      </x:c>
      <x:c r="E4592" t="s">
        <x:v>2082</x:v>
      </x:c>
      <x:c r="F4592" s="1">
        <x:v>36638</x:v>
      </x:c>
      <x:c r="H4592">
        <x:v>1</x:v>
      </x:c>
      <x:c r="I4592" t="s">
        <x:v>1281</x:v>
      </x:c>
      <x:c r="J4592">
        <x:v>13</x:v>
      </x:c>
      <x:c r="K4592" t="s">
        <x:v>1420</x:v>
      </x:c>
      <x:c r="L4592" t="s">
        <x:v>1674</x:v>
      </x:c>
      <x:c r="M4592" t="str">
        <x:f t="shared" si="217"/>
        <x:v>서울특별시</x:v>
      </x:c>
      <x:c r="N4592" t="str">
        <x:f t="shared" si="218"/>
        <x:v xml:space="preserve">금천구 </x:v>
      </x:c>
      <x:c r="O4592" t="str">
        <x:f t="shared" si="219"/>
        <x:v xml:space="preserve">시흥동 </x:v>
      </x:c>
      <x:c r="Q4592" t="s">
        <x:v>1983</x:v>
      </x:c>
      <x:c r="R4592">
        <x:v>191853.267992546</x:v>
      </x:c>
      <x:c r="S4592">
        <x:v>438727.03492828202</x:v>
      </x:c>
    </x:row>
    <x:row r="4593" spans="1:19">
      <x:c r="A4593">
        <x:v>55307</x:v>
      </x:c>
      <x:c r="B4593" t="s">
        <x:v>2246</x:v>
      </x:c>
      <x:c r="C4593" t="s">
        <x:v>2231</x:v>
      </x:c>
      <x:c r="D4593">
        <x:v>3170000</x:v>
      </x:c>
      <x:c r="E4593" t="s">
        <x:v>2845</x:v>
      </x:c>
      <x:c r="F4593" s="1">
        <x:v>37371</x:v>
      </x:c>
      <x:c r="H4593">
        <x:v>3</x:v>
      </x:c>
      <x:c r="I4593" t="s">
        <x:v>1415</x:v>
      </x:c>
      <x:c r="J4593">
        <x:v>3</x:v>
      </x:c>
      <x:c r="K4593" t="s">
        <x:v>1415</x:v>
      </x:c>
      <x:c r="L4593" t="s">
        <x:v>9216</x:v>
      </x:c>
      <x:c r="M4593" t="str">
        <x:f t="shared" si="217"/>
        <x:v>서울특별시</x:v>
      </x:c>
      <x:c r="N4593" t="str">
        <x:f t="shared" si="218"/>
        <x:v xml:space="preserve">금천구 </x:v>
      </x:c>
      <x:c r="O4593" t="str">
        <x:f t="shared" si="219"/>
        <x:v xml:space="preserve">시흥동 </x:v>
      </x:c>
      <x:c r="Q4593" t="s">
        <x:v>8897</x:v>
      </x:c>
      <x:c r="R4593">
        <x:v>191818.219154525</x:v>
      </x:c>
      <x:c r="S4593">
        <x:v>438611.05192089302</x:v>
      </x:c>
    </x:row>
    <x:row r="4594" spans="1:19">
      <x:c r="A4594">
        <x:v>19798</x:v>
      </x:c>
      <x:c r="B4594" t="s">
        <x:v>2246</x:v>
      </x:c>
      <x:c r="C4594" t="s">
        <x:v>2231</x:v>
      </x:c>
      <x:c r="D4594">
        <x:v>3170000</x:v>
      </x:c>
      <x:c r="E4594" t="s">
        <x:v>1170</x:v>
      </x:c>
      <x:c r="F4594" s="1">
        <x:v>39380</x:v>
      </x:c>
      <x:c r="H4594">
        <x:v>1</x:v>
      </x:c>
      <x:c r="I4594" t="s">
        <x:v>1281</x:v>
      </x:c>
      <x:c r="J4594">
        <x:v>13</x:v>
      </x:c>
      <x:c r="K4594" t="s">
        <x:v>1420</x:v>
      </x:c>
      <x:c r="L4594" t="s">
        <x:v>5225</x:v>
      </x:c>
      <x:c r="M4594" t="str">
        <x:f t="shared" si="217"/>
        <x:v>서울특별시</x:v>
      </x:c>
      <x:c r="N4594" t="str">
        <x:f t="shared" si="218"/>
        <x:v xml:space="preserve">금천구 </x:v>
      </x:c>
      <x:c r="O4594" t="str">
        <x:f t="shared" si="219"/>
        <x:v xml:space="preserve">시흥동 </x:v>
      </x:c>
      <x:c r="Q4594" t="s">
        <x:v>1370</x:v>
      </x:c>
      <x:c r="R4594">
        <x:v>191814.378336536</x:v>
      </x:c>
      <x:c r="S4594">
        <x:v>438632.80188164499</x:v>
      </x:c>
    </x:row>
    <x:row r="4595" spans="1:19">
      <x:c r="A4595">
        <x:v>54901</x:v>
      </x:c>
      <x:c r="B4595" t="s">
        <x:v>2246</x:v>
      </x:c>
      <x:c r="C4595" t="s">
        <x:v>2231</x:v>
      </x:c>
      <x:c r="D4595">
        <x:v>3170000</x:v>
      </x:c>
      <x:c r="E4595" t="s">
        <x:v>4325</x:v>
      </x:c>
      <x:c r="F4595" s="1">
        <x:v>37249</x:v>
      </x:c>
      <x:c r="H4595">
        <x:v>3</x:v>
      </x:c>
      <x:c r="I4595" t="s">
        <x:v>1415</x:v>
      </x:c>
      <x:c r="J4595">
        <x:v>3</x:v>
      </x:c>
      <x:c r="K4595" t="s">
        <x:v>1415</x:v>
      </x:c>
      <x:c r="L4595" t="s">
        <x:v>9313</x:v>
      </x:c>
      <x:c r="M4595" t="str">
        <x:f t="shared" si="217"/>
        <x:v>서울특별시</x:v>
      </x:c>
      <x:c r="N4595" t="str">
        <x:f t="shared" si="218"/>
        <x:v xml:space="preserve">금천구 </x:v>
      </x:c>
      <x:c r="O4595" t="str">
        <x:f t="shared" si="219"/>
        <x:v xml:space="preserve">시흥동 </x:v>
      </x:c>
      <x:c r="Q4595" t="s">
        <x:v>1362</x:v>
      </x:c>
      <x:c r="R4595">
        <x:v>191814.378336536</x:v>
      </x:c>
      <x:c r="S4595">
        <x:v>438632.80188164499</x:v>
      </x:c>
    </x:row>
    <x:row r="4596" spans="1:19">
      <x:c r="A4596">
        <x:v>20123</x:v>
      </x:c>
      <x:c r="B4596" t="s">
        <x:v>2246</x:v>
      </x:c>
      <x:c r="C4596" t="s">
        <x:v>2231</x:v>
      </x:c>
      <x:c r="D4596">
        <x:v>3170000</x:v>
      </x:c>
      <x:c r="E4596" t="s">
        <x:v>2330</x:v>
      </x:c>
      <x:c r="F4596" s="1">
        <x:v>37517</x:v>
      </x:c>
      <x:c r="H4596">
        <x:v>1</x:v>
      </x:c>
      <x:c r="I4596" t="s">
        <x:v>1281</x:v>
      </x:c>
      <x:c r="J4596">
        <x:v>13</x:v>
      </x:c>
      <x:c r="K4596" t="s">
        <x:v>1420</x:v>
      </x:c>
      <x:c r="L4596" t="s">
        <x:v>5375</x:v>
      </x:c>
      <x:c r="M4596" t="str">
        <x:f t="shared" si="217"/>
        <x:v>서울특별시</x:v>
      </x:c>
      <x:c r="N4596" t="str">
        <x:f t="shared" si="218"/>
        <x:v xml:space="preserve">금천구 </x:v>
      </x:c>
      <x:c r="O4596" t="str">
        <x:f t="shared" si="219"/>
        <x:v xml:space="preserve">시흥동 </x:v>
      </x:c>
      <x:c r="Q4596" t="s">
        <x:v>4515</x:v>
      </x:c>
      <x:c r="R4596">
        <x:v>191432.74492830801</x:v>
      </x:c>
      <x:c r="S4596">
        <x:v>437827.72709301399</x:v>
      </x:c>
    </x:row>
    <x:row r="4597" spans="1:19">
      <x:c r="A4597">
        <x:v>19598</x:v>
      </x:c>
      <x:c r="B4597" t="s">
        <x:v>2246</x:v>
      </x:c>
      <x:c r="C4597" t="s">
        <x:v>2231</x:v>
      </x:c>
      <x:c r="D4597">
        <x:v>3170000</x:v>
      </x:c>
      <x:c r="E4597" t="s">
        <x:v>224</x:v>
      </x:c>
      <x:c r="F4597" s="1">
        <x:v>39197</x:v>
      </x:c>
      <x:c r="H4597">
        <x:v>1</x:v>
      </x:c>
      <x:c r="I4597" t="s">
        <x:v>1281</x:v>
      </x:c>
      <x:c r="J4597">
        <x:v>13</x:v>
      </x:c>
      <x:c r="K4597" t="s">
        <x:v>1420</x:v>
      </x:c>
      <x:c r="L4597" t="s">
        <x:v>1653</x:v>
      </x:c>
      <x:c r="M4597" t="str">
        <x:f t="shared" si="217"/>
        <x:v>서울특별시</x:v>
      </x:c>
      <x:c r="N4597" t="str">
        <x:f t="shared" si="218"/>
        <x:v xml:space="preserve">금천구 </x:v>
      </x:c>
      <x:c r="O4597" t="str">
        <x:f t="shared" si="219"/>
        <x:v xml:space="preserve">시흥동 </x:v>
      </x:c>
      <x:c r="Q4597" t="s">
        <x:v>1370</x:v>
      </x:c>
      <x:c r="R4597">
        <x:v>191439.550209393</x:v>
      </x:c>
      <x:c r="S4597">
        <x:v>437872.70012700203</x:v>
      </x:c>
    </x:row>
    <x:row r="4598" spans="1:19">
      <x:c r="A4598">
        <x:v>55024</x:v>
      </x:c>
      <x:c r="B4598" t="s">
        <x:v>2246</x:v>
      </x:c>
      <x:c r="C4598" t="s">
        <x:v>2231</x:v>
      </x:c>
      <x:c r="D4598">
        <x:v>3170000</x:v>
      </x:c>
      <x:c r="E4598" t="s">
        <x:v>216</x:v>
      </x:c>
      <x:c r="F4598" s="1">
        <x:v>34758</x:v>
      </x:c>
      <x:c r="H4598">
        <x:v>3</x:v>
      </x:c>
      <x:c r="I4598" t="s">
        <x:v>1415</x:v>
      </x:c>
      <x:c r="J4598">
        <x:v>3</x:v>
      </x:c>
      <x:c r="K4598" t="s">
        <x:v>1415</x:v>
      </x:c>
      <x:c r="L4598" t="s">
        <x:v>9149</x:v>
      </x:c>
      <x:c r="M4598" t="str">
        <x:f t="shared" si="217"/>
        <x:v>서울특별시</x:v>
      </x:c>
      <x:c r="N4598" t="str">
        <x:f t="shared" si="218"/>
        <x:v xml:space="preserve">금천구 </x:v>
      </x:c>
      <x:c r="O4598" t="str">
        <x:f t="shared" si="219"/>
        <x:v xml:space="preserve">시흥동 </x:v>
      </x:c>
      <x:c r="Q4598" t="s">
        <x:v>8894</x:v>
      </x:c>
      <x:c r="R4598">
        <x:v>191435.566658294</x:v>
      </x:c>
      <x:c r="S4598">
        <x:v>437850.29498571699</x:v>
      </x:c>
    </x:row>
    <x:row r="4599" spans="1:19">
      <x:c r="A4599">
        <x:v>20202</x:v>
      </x:c>
      <x:c r="B4599" t="s">
        <x:v>2246</x:v>
      </x:c>
      <x:c r="C4599" t="s">
        <x:v>2231</x:v>
      </x:c>
      <x:c r="D4599">
        <x:v>3170000</x:v>
      </x:c>
      <x:c r="E4599" t="s">
        <x:v>3240</x:v>
      </x:c>
      <x:c r="F4599" s="1">
        <x:v>37893</x:v>
      </x:c>
      <x:c r="H4599">
        <x:v>1</x:v>
      </x:c>
      <x:c r="I4599" t="s">
        <x:v>1281</x:v>
      </x:c>
      <x:c r="J4599">
        <x:v>13</x:v>
      </x:c>
      <x:c r="K4599" t="s">
        <x:v>1420</x:v>
      </x:c>
      <x:c r="L4599" t="s">
        <x:v>5410</x:v>
      </x:c>
      <x:c r="M4599" t="str">
        <x:f t="shared" si="217"/>
        <x:v>서울특별시</x:v>
      </x:c>
      <x:c r="N4599" t="str">
        <x:f t="shared" si="218"/>
        <x:v xml:space="preserve">금천구 </x:v>
      </x:c>
      <x:c r="O4599" t="str">
        <x:f t="shared" si="219"/>
        <x:v xml:space="preserve">시흥동 </x:v>
      </x:c>
      <x:c r="Q4599" t="s">
        <x:v>1332</x:v>
      </x:c>
      <x:c r="R4599">
        <x:v>191492.02112020101</x:v>
      </x:c>
      <x:c r="S4599">
        <x:v>437816.23980082601</x:v>
      </x:c>
    </x:row>
    <x:row r="4600" spans="1:19">
      <x:c r="A4600">
        <x:v>55506</x:v>
      </x:c>
      <x:c r="B4600" t="s">
        <x:v>2246</x:v>
      </x:c>
      <x:c r="C4600" t="s">
        <x:v>2231</x:v>
      </x:c>
      <x:c r="D4600">
        <x:v>3170000</x:v>
      </x:c>
      <x:c r="E4600" t="s">
        <x:v>207</x:v>
      </x:c>
      <x:c r="F4600" s="1">
        <x:v>37628</x:v>
      </x:c>
      <x:c r="H4600">
        <x:v>3</x:v>
      </x:c>
      <x:c r="I4600" t="s">
        <x:v>1415</x:v>
      </x:c>
      <x:c r="J4600">
        <x:v>3</x:v>
      </x:c>
      <x:c r="K4600" t="s">
        <x:v>1415</x:v>
      </x:c>
      <x:c r="L4600" t="s">
        <x:v>6835</x:v>
      </x:c>
      <x:c r="M4600" t="str">
        <x:f t="shared" si="217"/>
        <x:v>서울특별시</x:v>
      </x:c>
      <x:c r="N4600" t="str">
        <x:f t="shared" si="218"/>
        <x:v xml:space="preserve">금천구 </x:v>
      </x:c>
      <x:c r="O4600" t="str">
        <x:f t="shared" si="219"/>
        <x:v xml:space="preserve">시흥동 </x:v>
      </x:c>
      <x:c r="Q4600" t="s">
        <x:v>2480</x:v>
      </x:c>
      <x:c r="R4600">
        <x:v>191431.67821650801</x:v>
      </x:c>
      <x:c r="S4600">
        <x:v>437799.80908988102</x:v>
      </x:c>
    </x:row>
    <x:row r="4601" spans="1:19">
      <x:c r="A4601">
        <x:v>30459</x:v>
      </x:c>
      <x:c r="B4601" t="s">
        <x:v>2246</x:v>
      </x:c>
      <x:c r="C4601" t="s">
        <x:v>2231</x:v>
      </x:c>
      <x:c r="D4601">
        <x:v>3170000</x:v>
      </x:c>
      <x:c r="E4601" t="s">
        <x:v>2864</x:v>
      </x:c>
      <x:c r="F4601" s="1">
        <x:v>36026</x:v>
      </x:c>
      <x:c r="H4601">
        <x:v>4</x:v>
      </x:c>
      <x:c r="I4601" t="s">
        <x:v>1899</x:v>
      </x:c>
      <x:c r="J4601">
        <x:v>35</x:v>
      </x:c>
      <x:c r="K4601" t="s">
        <x:v>10615</x:v>
      </x:c>
      <x:c r="L4601" t="s">
        <x:v>6753</x:v>
      </x:c>
      <x:c r="M4601" t="str">
        <x:f t="shared" si="217"/>
        <x:v>서울특별시</x:v>
      </x:c>
      <x:c r="N4601" t="str">
        <x:f t="shared" si="218"/>
        <x:v xml:space="preserve">금천구 </x:v>
      </x:c>
      <x:c r="O4601" t="str">
        <x:f t="shared" si="219"/>
        <x:v xml:space="preserve">시흥동 </x:v>
      </x:c>
      <x:c r="Q4601" t="s">
        <x:v>1401</x:v>
      </x:c>
      <x:c r="R4601">
        <x:v>191497.59045295199</x:v>
      </x:c>
      <x:c r="S4601">
        <x:v>437562.24236873398</x:v>
      </x:c>
    </x:row>
    <x:row r="4602" spans="1:19">
      <x:c r="A4602">
        <x:v>54582</x:v>
      </x:c>
      <x:c r="B4602" t="s">
        <x:v>2246</x:v>
      </x:c>
      <x:c r="C4602" t="s">
        <x:v>2231</x:v>
      </x:c>
      <x:c r="D4602">
        <x:v>3170000</x:v>
      </x:c>
      <x:c r="E4602" t="s">
        <x:v>219</x:v>
      </x:c>
      <x:c r="F4602" s="1">
        <x:v>37663</x:v>
      </x:c>
      <x:c r="H4602">
        <x:v>3</x:v>
      </x:c>
      <x:c r="I4602" t="s">
        <x:v>1415</x:v>
      </x:c>
      <x:c r="J4602">
        <x:v>3</x:v>
      </x:c>
      <x:c r="K4602" t="s">
        <x:v>1415</x:v>
      </x:c>
      <x:c r="L4602" t="s">
        <x:v>6753</x:v>
      </x:c>
      <x:c r="M4602" t="str">
        <x:f t="shared" si="217"/>
        <x:v>서울특별시</x:v>
      </x:c>
      <x:c r="N4602" t="str">
        <x:f t="shared" si="218"/>
        <x:v xml:space="preserve">금천구 </x:v>
      </x:c>
      <x:c r="O4602" t="str">
        <x:f t="shared" si="219"/>
        <x:v xml:space="preserve">시흥동 </x:v>
      </x:c>
      <x:c r="Q4602" t="s">
        <x:v>1401</x:v>
      </x:c>
      <x:c r="R4602">
        <x:v>191497.59045295199</x:v>
      </x:c>
      <x:c r="S4602">
        <x:v>437562.24236873398</x:v>
      </x:c>
    </x:row>
    <x:row r="4603" spans="1:19">
      <x:c r="A4603">
        <x:v>19668</x:v>
      </x:c>
      <x:c r="B4603" t="s">
        <x:v>2246</x:v>
      </x:c>
      <x:c r="C4603" t="s">
        <x:v>2231</x:v>
      </x:c>
      <x:c r="D4603">
        <x:v>3170000</x:v>
      </x:c>
      <x:c r="E4603" t="s">
        <x:v>2991</x:v>
      </x:c>
      <x:c r="F4603" s="1">
        <x:v>37077</x:v>
      </x:c>
      <x:c r="H4603">
        <x:v>1</x:v>
      </x:c>
      <x:c r="I4603" t="s">
        <x:v>1281</x:v>
      </x:c>
      <x:c r="J4603">
        <x:v>13</x:v>
      </x:c>
      <x:c r="K4603" t="s">
        <x:v>1420</x:v>
      </x:c>
      <x:c r="L4603" t="s">
        <x:v>5181</x:v>
      </x:c>
      <x:c r="M4603" t="str">
        <x:f t="shared" si="217"/>
        <x:v>서울특별시</x:v>
      </x:c>
      <x:c r="N4603" t="str">
        <x:f t="shared" si="218"/>
        <x:v xml:space="preserve">금천구 </x:v>
      </x:c>
      <x:c r="O4603" t="str">
        <x:f t="shared" si="219"/>
        <x:v xml:space="preserve">시흥동 </x:v>
      </x:c>
      <x:c r="Q4603" t="s">
        <x:v>1980</x:v>
      </x:c>
      <x:c r="R4603">
        <x:v>191455.587770593</x:v>
      </x:c>
      <x:c r="S4603">
        <x:v>436897.46616768203</x:v>
      </x:c>
    </x:row>
    <x:row r="4604" spans="1:19">
      <x:c r="A4604">
        <x:v>19666</x:v>
      </x:c>
      <x:c r="B4604" t="s">
        <x:v>2246</x:v>
      </x:c>
      <x:c r="C4604" t="s">
        <x:v>2231</x:v>
      </x:c>
      <x:c r="D4604">
        <x:v>3170000</x:v>
      </x:c>
      <x:c r="E4604" t="s">
        <x:v>2031</x:v>
      </x:c>
      <x:c r="F4604" s="1">
        <x:v>37074</x:v>
      </x:c>
      <x:c r="H4604">
        <x:v>1</x:v>
      </x:c>
      <x:c r="I4604" t="s">
        <x:v>1281</x:v>
      </x:c>
      <x:c r="J4604">
        <x:v>13</x:v>
      </x:c>
      <x:c r="K4604" t="s">
        <x:v>1420</x:v>
      </x:c>
      <x:c r="L4604" t="s">
        <x:v>5184</x:v>
      </x:c>
      <x:c r="M4604" t="str">
        <x:f t="shared" si="217"/>
        <x:v>서울특별시</x:v>
      </x:c>
      <x:c r="N4604" t="str">
        <x:f t="shared" si="218"/>
        <x:v xml:space="preserve">금천구 </x:v>
      </x:c>
      <x:c r="O4604" t="str">
        <x:f t="shared" si="219"/>
        <x:v xml:space="preserve">시흥동 </x:v>
      </x:c>
      <x:c r="P4604">
        <x:v>8639</x:v>
      </x:c>
      <x:c r="Q4604" t="s">
        <x:v>5451</x:v>
      </x:c>
      <x:c r="R4604">
        <x:v>191363.74501119001</x:v>
      </x:c>
      <x:c r="S4604">
        <x:v>437811.81150237902</x:v>
      </x:c>
    </x:row>
    <x:row r="4605" spans="1:19">
      <x:c r="A4605">
        <x:v>55567</x:v>
      </x:c>
      <x:c r="B4605" t="s">
        <x:v>2246</x:v>
      </x:c>
      <x:c r="C4605" t="s">
        <x:v>2231</x:v>
      </x:c>
      <x:c r="D4605">
        <x:v>3170000</x:v>
      </x:c>
      <x:c r="E4605" t="s">
        <x:v>233</x:v>
      </x:c>
      <x:c r="F4605" s="1">
        <x:v>36343</x:v>
      </x:c>
      <x:c r="H4605">
        <x:v>3</x:v>
      </x:c>
      <x:c r="I4605" t="s">
        <x:v>1415</x:v>
      </x:c>
      <x:c r="J4605">
        <x:v>3</x:v>
      </x:c>
      <x:c r="K4605" t="s">
        <x:v>1415</x:v>
      </x:c>
      <x:c r="L4605" t="s">
        <x:v>9709</x:v>
      </x:c>
      <x:c r="M4605" t="str">
        <x:f t="shared" si="217"/>
        <x:v>서울특별시</x:v>
      </x:c>
      <x:c r="N4605" t="str">
        <x:f t="shared" si="218"/>
        <x:v xml:space="preserve">금천구 </x:v>
      </x:c>
      <x:c r="O4605" t="str">
        <x:f t="shared" si="219"/>
        <x:v xml:space="preserve">시흥동 </x:v>
      </x:c>
      <x:c r="Q4605" t="s">
        <x:v>141</x:v>
      </x:c>
      <x:c r="R4605">
        <x:v>191360.32350621</x:v>
      </x:c>
      <x:c r="S4605">
        <x:v>437749.43122374598</x:v>
      </x:c>
    </x:row>
    <x:row r="4606" spans="1:19">
      <x:c r="A4606">
        <x:v>54902</x:v>
      </x:c>
      <x:c r="B4606" t="s">
        <x:v>2246</x:v>
      </x:c>
      <x:c r="C4606" t="s">
        <x:v>2231</x:v>
      </x:c>
      <x:c r="D4606">
        <x:v>3170000</x:v>
      </x:c>
      <x:c r="E4606" t="s">
        <x:v>2590</x:v>
      </x:c>
      <x:c r="F4606" s="1">
        <x:v>36615</x:v>
      </x:c>
      <x:c r="H4606">
        <x:v>3</x:v>
      </x:c>
      <x:c r="I4606" t="s">
        <x:v>1415</x:v>
      </x:c>
      <x:c r="J4606">
        <x:v>3</x:v>
      </x:c>
      <x:c r="K4606" t="s">
        <x:v>1415</x:v>
      </x:c>
      <x:c r="L4606" t="s">
        <x:v>9447</x:v>
      </x:c>
      <x:c r="M4606" t="str">
        <x:f t="shared" si="217"/>
        <x:v>서울특별시</x:v>
      </x:c>
      <x:c r="N4606" t="str">
        <x:f t="shared" si="218"/>
        <x:v xml:space="preserve">금천구 </x:v>
      </x:c>
      <x:c r="O4606" t="str">
        <x:f t="shared" si="219"/>
        <x:v xml:space="preserve">시흥동 </x:v>
      </x:c>
      <x:c r="Q4606" t="s">
        <x:v>9004</x:v>
      </x:c>
      <x:c r="R4606">
        <x:v>191226.28737946699</x:v>
      </x:c>
      <x:c r="S4606">
        <x:v>437914.06299826998</x:v>
      </x:c>
    </x:row>
    <x:row r="4607" spans="1:19">
      <x:c r="A4607">
        <x:v>55514</x:v>
      </x:c>
      <x:c r="B4607" t="s">
        <x:v>2246</x:v>
      </x:c>
      <x:c r="C4607" t="s">
        <x:v>2231</x:v>
      </x:c>
      <x:c r="D4607">
        <x:v>3170000</x:v>
      </x:c>
      <x:c r="E4607" t="s">
        <x:v>3202</x:v>
      </x:c>
      <x:c r="F4607" s="1">
        <x:v>36320</x:v>
      </x:c>
      <x:c r="H4607">
        <x:v>3</x:v>
      </x:c>
      <x:c r="I4607" t="s">
        <x:v>1415</x:v>
      </x:c>
      <x:c r="J4607">
        <x:v>3</x:v>
      </x:c>
      <x:c r="K4607" t="s">
        <x:v>1415</x:v>
      </x:c>
      <x:c r="L4607" t="s">
        <x:v>9702</x:v>
      </x:c>
      <x:c r="M4607" t="str">
        <x:f t="shared" si="217"/>
        <x:v>서울특별시</x:v>
      </x:c>
      <x:c r="N4607" t="str">
        <x:f t="shared" si="218"/>
        <x:v xml:space="preserve">금천구 </x:v>
      </x:c>
      <x:c r="O4607" t="str">
        <x:f t="shared" si="219"/>
        <x:v xml:space="preserve">시흥동 </x:v>
      </x:c>
      <x:c r="Q4607" t="s">
        <x:v>1362</x:v>
      </x:c>
      <x:c r="R4607">
        <x:v>191282.30518915199</x:v>
      </x:c>
      <x:c r="S4607">
        <x:v>438356.17031303199</x:v>
      </x:c>
    </x:row>
    <x:row r="4608" spans="1:19">
      <x:c r="A4608">
        <x:v>20185</x:v>
      </x:c>
      <x:c r="B4608" t="s">
        <x:v>2246</x:v>
      </x:c>
      <x:c r="C4608" t="s">
        <x:v>2231</x:v>
      </x:c>
      <x:c r="D4608">
        <x:v>3170000</x:v>
      </x:c>
      <x:c r="E4608" t="s">
        <x:v>231</x:v>
      </x:c>
      <x:c r="F4608" s="1">
        <x:v>36370</x:v>
      </x:c>
      <x:c r="H4608">
        <x:v>1</x:v>
      </x:c>
      <x:c r="I4608" t="s">
        <x:v>1281</x:v>
      </x:c>
      <x:c r="J4608">
        <x:v>13</x:v>
      </x:c>
      <x:c r="K4608" t="s">
        <x:v>1420</x:v>
      </x:c>
      <x:c r="L4608" t="s">
        <x:v>5408</x:v>
      </x:c>
      <x:c r="M4608" t="str">
        <x:f t="shared" si="217"/>
        <x:v>서울특별시</x:v>
      </x:c>
      <x:c r="N4608" t="str">
        <x:f t="shared" si="218"/>
        <x:v xml:space="preserve">금천구 </x:v>
      </x:c>
      <x:c r="O4608" t="str">
        <x:f t="shared" si="219"/>
        <x:v xml:space="preserve">시흥동 </x:v>
      </x:c>
      <x:c r="Q4608" t="s">
        <x:v>1399</x:v>
      </x:c>
      <x:c r="R4608">
        <x:v>191318.106658431</x:v>
      </x:c>
      <x:c r="S4608">
        <x:v>438389.69568428397</x:v>
      </x:c>
    </x:row>
    <x:row r="4609" spans="1:19">
      <x:c r="A4609">
        <x:v>19676</x:v>
      </x:c>
      <x:c r="B4609" t="s">
        <x:v>2246</x:v>
      </x:c>
      <x:c r="C4609" t="s">
        <x:v>2231</x:v>
      </x:c>
      <x:c r="D4609">
        <x:v>3170000</x:v>
      </x:c>
      <x:c r="E4609" t="s">
        <x:v>3060</x:v>
      </x:c>
      <x:c r="F4609" s="1">
        <x:v>40154</x:v>
      </x:c>
      <x:c r="H4609">
        <x:v>1</x:v>
      </x:c>
      <x:c r="I4609" t="s">
        <x:v>1281</x:v>
      </x:c>
      <x:c r="J4609">
        <x:v>13</x:v>
      </x:c>
      <x:c r="K4609" t="s">
        <x:v>1420</x:v>
      </x:c>
      <x:c r="L4609" t="s">
        <x:v>3779</x:v>
      </x:c>
      <x:c r="M4609" t="str">
        <x:f t="shared" si="217"/>
        <x:v>서울특별시</x:v>
      </x:c>
      <x:c r="N4609" t="str">
        <x:f t="shared" si="218"/>
        <x:v xml:space="preserve">금천구 </x:v>
      </x:c>
      <x:c r="O4609" t="str">
        <x:f t="shared" si="219"/>
        <x:v xml:space="preserve">시흥동 </x:v>
      </x:c>
      <x:c r="Q4609" t="s">
        <x:v>1314</x:v>
      </x:c>
      <x:c r="R4609">
        <x:v>191341.23874915499</x:v>
      </x:c>
      <x:c r="S4609">
        <x:v>438365.613175801</x:v>
      </x:c>
    </x:row>
    <x:row r="4610" spans="1:19">
      <x:c r="A4610">
        <x:v>55354</x:v>
      </x:c>
      <x:c r="B4610" t="s">
        <x:v>2246</x:v>
      </x:c>
      <x:c r="C4610" t="s">
        <x:v>2231</x:v>
      </x:c>
      <x:c r="D4610">
        <x:v>3170000</x:v>
      </x:c>
      <x:c r="E4610" t="s">
        <x:v>1165</x:v>
      </x:c>
      <x:c r="F4610" s="1">
        <x:v>37463</x:v>
      </x:c>
      <x:c r="H4610">
        <x:v>3</x:v>
      </x:c>
      <x:c r="I4610" t="s">
        <x:v>1415</x:v>
      </x:c>
      <x:c r="J4610">
        <x:v>3</x:v>
      </x:c>
      <x:c r="K4610" t="s">
        <x:v>1415</x:v>
      </x:c>
      <x:c r="L4610" t="s">
        <x:v>9646</x:v>
      </x:c>
      <x:c r="M4610" t="str">
        <x:f t="shared" si="217"/>
        <x:v>서울특별시</x:v>
      </x:c>
      <x:c r="N4610" t="str">
        <x:f t="shared" si="218"/>
        <x:v xml:space="preserve">금천구 </x:v>
      </x:c>
      <x:c r="O4610" t="str">
        <x:f t="shared" si="219"/>
        <x:v xml:space="preserve">시흥동 </x:v>
      </x:c>
      <x:c r="Q4610" t="s">
        <x:v>8978</x:v>
      </x:c>
      <x:c r="R4610">
        <x:v>191341.23874915499</x:v>
      </x:c>
      <x:c r="S4610">
        <x:v>438365.613175801</x:v>
      </x:c>
    </x:row>
    <x:row r="4611" spans="1:19">
      <x:c r="A4611">
        <x:v>19916</x:v>
      </x:c>
      <x:c r="B4611" t="s">
        <x:v>2246</x:v>
      </x:c>
      <x:c r="C4611" t="s">
        <x:v>2231</x:v>
      </x:c>
      <x:c r="D4611">
        <x:v>3170000</x:v>
      </x:c>
      <x:c r="E4611" t="s">
        <x:v>2961</x:v>
      </x:c>
      <x:c r="F4611" s="1">
        <x:v>41871</x:v>
      </x:c>
      <x:c r="H4611">
        <x:v>1</x:v>
      </x:c>
      <x:c r="I4611" t="s">
        <x:v>1281</x:v>
      </x:c>
      <x:c r="J4611">
        <x:v>13</x:v>
      </x:c>
      <x:c r="K4611" t="s">
        <x:v>1420</x:v>
      </x:c>
      <x:c r="L4611" t="s">
        <x:v>3865</x:v>
      </x:c>
      <x:c r="M4611" t="str">
        <x:f t="shared" ref="M4611:M4674" si="220">LEFT(L4611,5)</x:f>
        <x:v>서울특별시</x:v>
      </x:c>
      <x:c r="N4611" t="str">
        <x:f t="shared" ref="N4611:N4674" si="221">MID(L4611,7,4)</x:f>
        <x:v xml:space="preserve">금천구 </x:v>
      </x:c>
      <x:c r="O4611" t="str">
        <x:f t="shared" ref="O4611:O4674" si="222">MID(L4611,11,4)</x:f>
        <x:v xml:space="preserve">시흥동 </x:v>
      </x:c>
      <x:c r="P4611">
        <x:v>8638</x:v>
      </x:c>
      <x:c r="Q4611" t="s">
        <x:v>5470</x:v>
      </x:c>
      <x:c r="R4611">
        <x:v>191301.680931935</x:v>
      </x:c>
      <x:c r="S4611">
        <x:v>438484.86313183501</x:v>
      </x:c>
    </x:row>
    <x:row r="4612" spans="1:19">
      <x:c r="A4612">
        <x:v>19697</x:v>
      </x:c>
      <x:c r="B4612" t="s">
        <x:v>2246</x:v>
      </x:c>
      <x:c r="C4612" t="s">
        <x:v>2231</x:v>
      </x:c>
      <x:c r="D4612">
        <x:v>3170000</x:v>
      </x:c>
      <x:c r="E4612" t="s">
        <x:v>4219</x:v>
      </x:c>
      <x:c r="F4612" s="1">
        <x:v>37197</x:v>
      </x:c>
      <x:c r="H4612">
        <x:v>1</x:v>
      </x:c>
      <x:c r="I4612" t="s">
        <x:v>1281</x:v>
      </x:c>
      <x:c r="J4612">
        <x:v>13</x:v>
      </x:c>
      <x:c r="K4612" t="s">
        <x:v>1420</x:v>
      </x:c>
      <x:c r="L4612" t="s">
        <x:v>5195</x:v>
      </x:c>
      <x:c r="M4612" t="str">
        <x:f t="shared" si="220"/>
        <x:v>서울특별시</x:v>
      </x:c>
      <x:c r="N4612" t="str">
        <x:f t="shared" si="221"/>
        <x:v xml:space="preserve">금천구 </x:v>
      </x:c>
      <x:c r="O4612" t="str">
        <x:f t="shared" si="222"/>
        <x:v xml:space="preserve">시흥동 </x:v>
      </x:c>
      <x:c r="Q4612" t="s">
        <x:v>1976</x:v>
      </x:c>
      <x:c r="R4612">
        <x:v>191136.77481731799</x:v>
      </x:c>
      <x:c r="S4612">
        <x:v>438760.21380314103</x:v>
      </x:c>
    </x:row>
    <x:row r="4613" spans="1:19">
      <x:c r="A4613">
        <x:v>54611</x:v>
      </x:c>
      <x:c r="B4613" t="s">
        <x:v>2246</x:v>
      </x:c>
      <x:c r="C4613" t="s">
        <x:v>2231</x:v>
      </x:c>
      <x:c r="D4613">
        <x:v>3170000</x:v>
      </x:c>
      <x:c r="E4613" t="s">
        <x:v>2047</x:v>
      </x:c>
      <x:c r="F4613" s="1">
        <x:v>35574</x:v>
      </x:c>
      <x:c r="H4613">
        <x:v>3</x:v>
      </x:c>
      <x:c r="I4613" t="s">
        <x:v>1415</x:v>
      </x:c>
      <x:c r="J4613">
        <x:v>3</x:v>
      </x:c>
      <x:c r="K4613" t="s">
        <x:v>1415</x:v>
      </x:c>
      <x:c r="L4613" t="s">
        <x:v>8672</x:v>
      </x:c>
      <x:c r="M4613" t="str">
        <x:f t="shared" si="220"/>
        <x:v>서울특별시</x:v>
      </x:c>
      <x:c r="N4613" t="str">
        <x:f t="shared" si="221"/>
        <x:v xml:space="preserve">금천구 </x:v>
      </x:c>
      <x:c r="O4613" t="str">
        <x:f t="shared" si="222"/>
        <x:v xml:space="preserve">시흥동 </x:v>
      </x:c>
      <x:c r="Q4613" t="s">
        <x:v>1492</x:v>
      </x:c>
      <x:c r="R4613">
        <x:v>191124.239883195</x:v>
      </x:c>
      <x:c r="S4613">
        <x:v>439083.859155229</x:v>
      </x:c>
    </x:row>
    <x:row r="4614" spans="1:19">
      <x:c r="A4614">
        <x:v>55352</x:v>
      </x:c>
      <x:c r="B4614" t="s">
        <x:v>2246</x:v>
      </x:c>
      <x:c r="C4614" t="s">
        <x:v>2231</x:v>
      </x:c>
      <x:c r="D4614">
        <x:v>3170000</x:v>
      </x:c>
      <x:c r="E4614" t="s">
        <x:v>2841</x:v>
      </x:c>
      <x:c r="F4614" s="1">
        <x:v>37441</x:v>
      </x:c>
      <x:c r="H4614">
        <x:v>3</x:v>
      </x:c>
      <x:c r="I4614" t="s">
        <x:v>1415</x:v>
      </x:c>
      <x:c r="J4614">
        <x:v>3</x:v>
      </x:c>
      <x:c r="K4614" t="s">
        <x:v>1415</x:v>
      </x:c>
      <x:c r="L4614" t="s">
        <x:v>8672</x:v>
      </x:c>
      <x:c r="M4614" t="str">
        <x:f t="shared" si="220"/>
        <x:v>서울특별시</x:v>
      </x:c>
      <x:c r="N4614" t="str">
        <x:f t="shared" si="221"/>
        <x:v xml:space="preserve">금천구 </x:v>
      </x:c>
      <x:c r="O4614" t="str">
        <x:f t="shared" si="222"/>
        <x:v xml:space="preserve">시흥동 </x:v>
      </x:c>
      <x:c r="Q4614" t="s">
        <x:v>7803</x:v>
      </x:c>
      <x:c r="R4614">
        <x:v>191124.239883195</x:v>
      </x:c>
      <x:c r="S4614">
        <x:v>439083.859155229</x:v>
      </x:c>
    </x:row>
    <x:row r="4615" spans="1:19">
      <x:c r="A4615">
        <x:v>47989</x:v>
      </x:c>
      <x:c r="B4615" t="s">
        <x:v>2246</x:v>
      </x:c>
      <x:c r="C4615" t="s">
        <x:v>2231</x:v>
      </x:c>
      <x:c r="D4615">
        <x:v>3170000</x:v>
      </x:c>
      <x:c r="E4615" t="s">
        <x:v>2708</x:v>
      </x:c>
      <x:c r="F4615" s="1">
        <x:v>36393</x:v>
      </x:c>
      <x:c r="H4615">
        <x:v>3</x:v>
      </x:c>
      <x:c r="I4615" t="s">
        <x:v>1415</x:v>
      </x:c>
      <x:c r="J4615">
        <x:v>3</x:v>
      </x:c>
      <x:c r="K4615" t="s">
        <x:v>1415</x:v>
      </x:c>
      <x:c r="L4615" t="s">
        <x:v>7752</x:v>
      </x:c>
      <x:c r="M4615" t="str">
        <x:f t="shared" si="220"/>
        <x:v>서울특별시</x:v>
      </x:c>
      <x:c r="N4615" t="str">
        <x:f t="shared" si="221"/>
        <x:v xml:space="preserve">금천구 </x:v>
      </x:c>
      <x:c r="O4615" t="str">
        <x:f t="shared" si="222"/>
        <x:v xml:space="preserve">시흥동 </x:v>
      </x:c>
      <x:c r="Q4615" t="s">
        <x:v>7929</x:v>
      </x:c>
      <x:c r="R4615">
        <x:v>191092.66213919999</x:v>
      </x:c>
      <x:c r="S4615">
        <x:v>439128.63902590401</x:v>
      </x:c>
    </x:row>
    <x:row r="4616" spans="1:19">
      <x:c r="A4616">
        <x:v>55570</x:v>
      </x:c>
      <x:c r="B4616" t="s">
        <x:v>2246</x:v>
      </x:c>
      <x:c r="C4616" t="s">
        <x:v>2231</x:v>
      </x:c>
      <x:c r="D4616">
        <x:v>3170000</x:v>
      </x:c>
      <x:c r="E4616" t="s">
        <x:v>3074</x:v>
      </x:c>
      <x:c r="F4616" s="1">
        <x:v>36384</x:v>
      </x:c>
      <x:c r="H4616">
        <x:v>3</x:v>
      </x:c>
      <x:c r="I4616" t="s">
        <x:v>1415</x:v>
      </x:c>
      <x:c r="J4616">
        <x:v>3</x:v>
      </x:c>
      <x:c r="K4616" t="s">
        <x:v>1415</x:v>
      </x:c>
      <x:c r="L4616" t="s">
        <x:v>9713</x:v>
      </x:c>
      <x:c r="M4616" t="str">
        <x:f t="shared" si="220"/>
        <x:v>서울특별시</x:v>
      </x:c>
      <x:c r="N4616" t="str">
        <x:f t="shared" si="221"/>
        <x:v xml:space="preserve">금천구 </x:v>
      </x:c>
      <x:c r="O4616" t="str">
        <x:f t="shared" si="222"/>
        <x:v xml:space="preserve">시흥동 </x:v>
      </x:c>
      <x:c r="Q4616" t="s">
        <x:v>2338</x:v>
      </x:c>
      <x:c r="R4616">
        <x:v>191044.39543699601</x:v>
      </x:c>
      <x:c r="S4616">
        <x:v>439040.80864659202</x:v>
      </x:c>
    </x:row>
    <x:row r="4617" spans="1:19">
      <x:c r="A4617">
        <x:v>54945</x:v>
      </x:c>
      <x:c r="B4617" t="s">
        <x:v>2246</x:v>
      </x:c>
      <x:c r="C4617" t="s">
        <x:v>2231</x:v>
      </x:c>
      <x:c r="D4617">
        <x:v>3170000</x:v>
      </x:c>
      <x:c r="E4617" t="s">
        <x:v>2658</x:v>
      </x:c>
      <x:c r="F4617" s="1">
        <x:v>37244</x:v>
      </x:c>
      <x:c r="H4617">
        <x:v>3</x:v>
      </x:c>
      <x:c r="I4617" t="s">
        <x:v>1415</x:v>
      </x:c>
      <x:c r="J4617">
        <x:v>3</x:v>
      </x:c>
      <x:c r="K4617" t="s">
        <x:v>1415</x:v>
      </x:c>
      <x:c r="L4617" t="s">
        <x:v>9363</x:v>
      </x:c>
      <x:c r="M4617" t="str">
        <x:f t="shared" si="220"/>
        <x:v>서울특별시</x:v>
      </x:c>
      <x:c r="N4617" t="str">
        <x:f t="shared" si="221"/>
        <x:v xml:space="preserve">금천구 </x:v>
      </x:c>
      <x:c r="O4617" t="str">
        <x:f t="shared" si="222"/>
        <x:v xml:space="preserve">시흥동 </x:v>
      </x:c>
      <x:c r="Q4617" t="s">
        <x:v>2449</x:v>
      </x:c>
      <x:c r="R4617">
        <x:v>191055.497229514</x:v>
      </x:c>
      <x:c r="S4617">
        <x:v>439117.89613467199</x:v>
      </x:c>
    </x:row>
    <x:row r="4618" spans="1:19">
      <x:c r="A4618">
        <x:v>55476</x:v>
      </x:c>
      <x:c r="B4618" t="s">
        <x:v>2246</x:v>
      </x:c>
      <x:c r="C4618" t="s">
        <x:v>2231</x:v>
      </x:c>
      <x:c r="D4618">
        <x:v>3170000</x:v>
      </x:c>
      <x:c r="E4618" t="s">
        <x:v>1127</x:v>
      </x:c>
      <x:c r="F4618" s="1">
        <x:v>36181</x:v>
      </x:c>
      <x:c r="H4618">
        <x:v>3</x:v>
      </x:c>
      <x:c r="I4618" t="s">
        <x:v>1415</x:v>
      </x:c>
      <x:c r="J4618">
        <x:v>3</x:v>
      </x:c>
      <x:c r="K4618" t="s">
        <x:v>1415</x:v>
      </x:c>
      <x:c r="L4618" t="s">
        <x:v>9653</x:v>
      </x:c>
      <x:c r="M4618" t="str">
        <x:f t="shared" si="220"/>
        <x:v>서울특별시</x:v>
      </x:c>
      <x:c r="N4618" t="str">
        <x:f t="shared" si="221"/>
        <x:v xml:space="preserve">금천구 </x:v>
      </x:c>
      <x:c r="O4618" t="str">
        <x:f t="shared" si="222"/>
        <x:v xml:space="preserve">시흥동 </x:v>
      </x:c>
      <x:c r="Q4618" t="s">
        <x:v>1385</x:v>
      </x:c>
      <x:c r="R4618">
        <x:v>191090.15664635101</x:v>
      </x:c>
      <x:c r="S4618">
        <x:v>439210.50432455598</x:v>
      </x:c>
    </x:row>
    <x:row r="4619" spans="1:19">
      <x:c r="A4619">
        <x:v>55475</x:v>
      </x:c>
      <x:c r="B4619" t="s">
        <x:v>2246</x:v>
      </x:c>
      <x:c r="C4619" t="s">
        <x:v>2231</x:v>
      </x:c>
      <x:c r="D4619">
        <x:v>3170000</x:v>
      </x:c>
      <x:c r="E4619" t="s">
        <x:v>226</x:v>
      </x:c>
      <x:c r="F4619" s="1">
        <x:v>36174</x:v>
      </x:c>
      <x:c r="H4619">
        <x:v>3</x:v>
      </x:c>
      <x:c r="I4619" t="s">
        <x:v>1415</x:v>
      </x:c>
      <x:c r="J4619">
        <x:v>3</x:v>
      </x:c>
      <x:c r="K4619" t="s">
        <x:v>1415</x:v>
      </x:c>
      <x:c r="L4619" t="s">
        <x:v>9678</x:v>
      </x:c>
      <x:c r="M4619" t="str">
        <x:f t="shared" si="220"/>
        <x:v>서울특별시</x:v>
      </x:c>
      <x:c r="N4619" t="str">
        <x:f t="shared" si="221"/>
        <x:v xml:space="preserve">금천구 </x:v>
      </x:c>
      <x:c r="O4619" t="str">
        <x:f t="shared" si="222"/>
        <x:v xml:space="preserve">시흥동 </x:v>
      </x:c>
      <x:c r="Q4619" t="s">
        <x:v>8945</x:v>
      </x:c>
      <x:c r="R4619">
        <x:v>191077.56931630801</x:v>
      </x:c>
      <x:c r="S4619">
        <x:v>439178.12547664897</x:v>
      </x:c>
    </x:row>
    <x:row r="4620" spans="1:19">
      <x:c r="A4620">
        <x:v>60244</x:v>
      </x:c>
      <x:c r="B4620" t="s">
        <x:v>2246</x:v>
      </x:c>
      <x:c r="C4620" t="s">
        <x:v>2231</x:v>
      </x:c>
      <x:c r="D4620">
        <x:v>3100000</x:v>
      </x:c>
      <x:c r="E4620" t="s">
        <x:v>2815</x:v>
      </x:c>
      <x:c r="F4620" s="1">
        <x:v>36332</x:v>
      </x:c>
      <x:c r="H4620">
        <x:v>3</x:v>
      </x:c>
      <x:c r="I4620" t="s">
        <x:v>1415</x:v>
      </x:c>
      <x:c r="J4620">
        <x:v>3</x:v>
      </x:c>
      <x:c r="K4620" t="s">
        <x:v>1415</x:v>
      </x:c>
      <x:c r="L4620" t="s">
        <x:v>10346</x:v>
      </x:c>
      <x:c r="M4620" t="str">
        <x:f t="shared" si="220"/>
        <x:v>서울특별시</x:v>
      </x:c>
      <x:c r="N4620" t="str">
        <x:f t="shared" si="221"/>
        <x:v xml:space="preserve">노원구 </x:v>
      </x:c>
      <x:c r="O4620" t="str">
        <x:f t="shared" si="222"/>
        <x:v xml:space="preserve">공릉동 </x:v>
      </x:c>
      <x:c r="Q4620" t="s">
        <x:v>2342</x:v>
      </x:c>
      <x:c r="R4620">
        <x:v>206797.15129028101</x:v>
      </x:c>
      <x:c r="S4620">
        <x:v>458441.08796678402</x:v>
      </x:c>
    </x:row>
    <x:row r="4621" spans="1:19">
      <x:c r="A4621">
        <x:v>1425</x:v>
      </x:c>
      <x:c r="B4621" t="s">
        <x:v>2246</x:v>
      </x:c>
      <x:c r="C4621" t="s">
        <x:v>2231</x:v>
      </x:c>
      <x:c r="D4621">
        <x:v>3100000</x:v>
      </x:c>
      <x:c r="E4621" t="s">
        <x:v>208</x:v>
      </x:c>
      <x:c r="F4621" s="1">
        <x:v>41667</x:v>
      </x:c>
      <x:c r="H4621">
        <x:v>1</x:v>
      </x:c>
      <x:c r="I4621" t="s">
        <x:v>1281</x:v>
      </x:c>
      <x:c r="J4621">
        <x:v>13</x:v>
      </x:c>
      <x:c r="K4621" t="s">
        <x:v>1420</x:v>
      </x:c>
      <x:c r="L4621" t="s">
        <x:v>66</x:v>
      </x:c>
      <x:c r="M4621" t="str">
        <x:f t="shared" si="220"/>
        <x:v>서울특별시</x:v>
      </x:c>
      <x:c r="N4621" t="str">
        <x:f t="shared" si="221"/>
        <x:v xml:space="preserve">노원구 </x:v>
      </x:c>
      <x:c r="O4621" t="str">
        <x:f t="shared" si="222"/>
        <x:v xml:space="preserve">공릉동 </x:v>
      </x:c>
      <x:c r="P4621">
        <x:v>1814</x:v>
      </x:c>
      <x:c r="Q4621" t="s">
        <x:v>1414</x:v>
      </x:c>
      <x:c r="R4621">
        <x:v>206797.15129028101</x:v>
      </x:c>
      <x:c r="S4621">
        <x:v>458441.08796678402</x:v>
      </x:c>
    </x:row>
    <x:row r="4622" spans="1:19">
      <x:c r="A4622">
        <x:v>60348</x:v>
      </x:c>
      <x:c r="B4622" t="s">
        <x:v>2246</x:v>
      </x:c>
      <x:c r="C4622" t="s">
        <x:v>2231</x:v>
      </x:c>
      <x:c r="D4622">
        <x:v>3100000</x:v>
      </x:c>
      <x:c r="E4622" t="s">
        <x:v>2680</x:v>
      </x:c>
      <x:c r="F4622" s="1">
        <x:v>37844</x:v>
      </x:c>
      <x:c r="H4622">
        <x:v>3</x:v>
      </x:c>
      <x:c r="I4622" t="s">
        <x:v>1415</x:v>
      </x:c>
      <x:c r="J4622">
        <x:v>3</x:v>
      </x:c>
      <x:c r="K4622" t="s">
        <x:v>1415</x:v>
      </x:c>
      <x:c r="L4622" t="s">
        <x:v>10401</x:v>
      </x:c>
      <x:c r="M4622" t="str">
        <x:f t="shared" si="220"/>
        <x:v>서울특별시</x:v>
      </x:c>
      <x:c r="N4622" t="str">
        <x:f t="shared" si="221"/>
        <x:v xml:space="preserve">노원구 </x:v>
      </x:c>
      <x:c r="O4622" t="str">
        <x:f t="shared" si="222"/>
        <x:v xml:space="preserve">공릉동 </x:v>
      </x:c>
      <x:c r="Q4622" t="s">
        <x:v>1441</x:v>
      </x:c>
      <x:c r="R4622">
        <x:v>206886.13602500799</x:v>
      </x:c>
      <x:c r="S4622">
        <x:v>458329.58477604698</x:v>
      </x:c>
    </x:row>
    <x:row r="4623" spans="1:19">
      <x:c r="A4623">
        <x:v>23581</x:v>
      </x:c>
      <x:c r="B4623" t="s">
        <x:v>2246</x:v>
      </x:c>
      <x:c r="C4623" t="s">
        <x:v>2231</x:v>
      </x:c>
      <x:c r="D4623">
        <x:v>3100000</x:v>
      </x:c>
      <x:c r="E4623" t="s">
        <x:v>3221</x:v>
      </x:c>
      <x:c r="F4623" s="1">
        <x:v>43388</x:v>
      </x:c>
      <x:c r="H4623">
        <x:v>1</x:v>
      </x:c>
      <x:c r="I4623" t="s">
        <x:v>1281</x:v>
      </x:c>
      <x:c r="J4623">
        <x:v>13</x:v>
      </x:c>
      <x:c r="K4623" t="s">
        <x:v>1420</x:v>
      </x:c>
      <x:c r="L4623" t="s">
        <x:v>1750</x:v>
      </x:c>
      <x:c r="M4623" t="str">
        <x:f t="shared" si="220"/>
        <x:v>서울특별시</x:v>
      </x:c>
      <x:c r="N4623" t="str">
        <x:f t="shared" si="221"/>
        <x:v xml:space="preserve">노원구 </x:v>
      </x:c>
      <x:c r="O4623" t="str">
        <x:f t="shared" si="222"/>
        <x:v xml:space="preserve">공릉동 </x:v>
      </x:c>
      <x:c r="P4623">
        <x:v>1814</x:v>
      </x:c>
      <x:c r="Q4623" t="s">
        <x:v>1752</x:v>
      </x:c>
      <x:c r="R4623">
        <x:v>206866.87217523</x:v>
      </x:c>
      <x:c r="S4623">
        <x:v>458348.84206098801</x:v>
      </x:c>
    </x:row>
    <x:row r="4624" spans="1:19">
      <x:c r="A4624">
        <x:v>25481</x:v>
      </x:c>
      <x:c r="B4624" t="s">
        <x:v>2246</x:v>
      </x:c>
      <x:c r="C4624" t="s">
        <x:v>2231</x:v>
      </x:c>
      <x:c r="D4624">
        <x:v>3100000</x:v>
      </x:c>
      <x:c r="E4624" t="s">
        <x:v>4296</x:v>
      </x:c>
      <x:c r="F4624" s="1">
        <x:v>36403</x:v>
      </x:c>
      <x:c r="H4624">
        <x:v>1</x:v>
      </x:c>
      <x:c r="I4624" t="s">
        <x:v>1281</x:v>
      </x:c>
      <x:c r="J4624">
        <x:v>13</x:v>
      </x:c>
      <x:c r="K4624" t="s">
        <x:v>1420</x:v>
      </x:c>
      <x:c r="L4624" t="s">
        <x:v>6098</x:v>
      </x:c>
      <x:c r="M4624" t="str">
        <x:f t="shared" si="220"/>
        <x:v>서울특별시</x:v>
      </x:c>
      <x:c r="N4624" t="str">
        <x:f t="shared" si="221"/>
        <x:v xml:space="preserve">노원구 </x:v>
      </x:c>
      <x:c r="O4624" t="str">
        <x:f t="shared" si="222"/>
        <x:v xml:space="preserve">공릉동 </x:v>
      </x:c>
      <x:c r="P4624">
        <x:v>1819</x:v>
      </x:c>
      <x:c r="Q4624" t="s">
        <x:v>1362</x:v>
      </x:c>
      <x:c r="R4624">
        <x:v>207031.64087328699</x:v>
      </x:c>
      <x:c r="S4624">
        <x:v>457890.13799445401</x:v>
      </x:c>
    </x:row>
    <x:row r="4625" spans="1:19">
      <x:c r="A4625">
        <x:v>25349</x:v>
      </x:c>
      <x:c r="B4625" t="s">
        <x:v>2246</x:v>
      </x:c>
      <x:c r="C4625" t="s">
        <x:v>2231</x:v>
      </x:c>
      <x:c r="D4625">
        <x:v>3100000</x:v>
      </x:c>
      <x:c r="E4625" t="s">
        <x:v>3129</x:v>
      </x:c>
      <x:c r="F4625" s="1">
        <x:v>37158</x:v>
      </x:c>
      <x:c r="H4625">
        <x:v>1</x:v>
      </x:c>
      <x:c r="I4625" t="s">
        <x:v>1281</x:v>
      </x:c>
      <x:c r="J4625">
        <x:v>13</x:v>
      </x:c>
      <x:c r="K4625" t="s">
        <x:v>1420</x:v>
      </x:c>
      <x:c r="L4625" t="s">
        <x:v>6535</x:v>
      </x:c>
      <x:c r="M4625" t="str">
        <x:f t="shared" si="220"/>
        <x:v>서울특별시</x:v>
      </x:c>
      <x:c r="N4625" t="str">
        <x:f t="shared" si="221"/>
        <x:v xml:space="preserve">노원구 </x:v>
      </x:c>
      <x:c r="O4625" t="str">
        <x:f t="shared" si="222"/>
        <x:v xml:space="preserve">공릉동 </x:v>
      </x:c>
      <x:c r="P4625">
        <x:v>1819</x:v>
      </x:c>
      <x:c r="Q4625" t="s">
        <x:v>2095</x:v>
      </x:c>
      <x:c r="R4625">
        <x:v>206953.77556413299</x:v>
      </x:c>
      <x:c r="S4625">
        <x:v>457856.97603199299</x:v>
      </x:c>
    </x:row>
    <x:row r="4626" spans="1:19">
      <x:c r="A4626">
        <x:v>25154</x:v>
      </x:c>
      <x:c r="B4626" t="s">
        <x:v>2246</x:v>
      </x:c>
      <x:c r="C4626" t="s">
        <x:v>2231</x:v>
      </x:c>
      <x:c r="D4626">
        <x:v>3100000</x:v>
      </x:c>
      <x:c r="E4626" t="s">
        <x:v>3033</x:v>
      </x:c>
      <x:c r="F4626" s="1">
        <x:v>37462</x:v>
      </x:c>
      <x:c r="H4626">
        <x:v>1</x:v>
      </x:c>
      <x:c r="I4626" t="s">
        <x:v>1281</x:v>
      </x:c>
      <x:c r="J4626">
        <x:v>13</x:v>
      </x:c>
      <x:c r="K4626" t="s">
        <x:v>1420</x:v>
      </x:c>
      <x:c r="L4626" t="s">
        <x:v>5934</x:v>
      </x:c>
      <x:c r="M4626" t="str">
        <x:f t="shared" si="220"/>
        <x:v>서울특별시</x:v>
      </x:c>
      <x:c r="N4626" t="str">
        <x:f t="shared" si="221"/>
        <x:v xml:space="preserve">노원구 </x:v>
      </x:c>
      <x:c r="O4626" t="str">
        <x:f t="shared" si="222"/>
        <x:v xml:space="preserve">공릉동 </x:v>
      </x:c>
      <x:c r="P4626">
        <x:v>1852</x:v>
      </x:c>
      <x:c r="Q4626" t="s">
        <x:v>2352</x:v>
      </x:c>
      <x:c r="R4626">
        <x:v>206255.60812588001</x:v>
      </x:c>
      <x:c r="S4626">
        <x:v>458375.96919624298</x:v>
      </x:c>
    </x:row>
    <x:row r="4627" spans="1:19">
      <x:c r="A4627">
        <x:v>60620</x:v>
      </x:c>
      <x:c r="B4627" t="s">
        <x:v>2246</x:v>
      </x:c>
      <x:c r="C4627" t="s">
        <x:v>2231</x:v>
      </x:c>
      <x:c r="D4627">
        <x:v>3100000</x:v>
      </x:c>
      <x:c r="E4627" t="s">
        <x:v>3017</x:v>
      </x:c>
      <x:c r="F4627" s="1">
        <x:v>37145</x:v>
      </x:c>
      <x:c r="H4627">
        <x:v>3</x:v>
      </x:c>
      <x:c r="I4627" t="s">
        <x:v>1415</x:v>
      </x:c>
      <x:c r="J4627">
        <x:v>3</x:v>
      </x:c>
      <x:c r="K4627" t="s">
        <x:v>1415</x:v>
      </x:c>
      <x:c r="L4627" t="s">
        <x:v>10095</x:v>
      </x:c>
      <x:c r="M4627" t="str">
        <x:f t="shared" si="220"/>
        <x:v>서울특별시</x:v>
      </x:c>
      <x:c r="N4627" t="str">
        <x:f t="shared" si="221"/>
        <x:v xml:space="preserve">노원구 </x:v>
      </x:c>
      <x:c r="O4627" t="str">
        <x:f t="shared" si="222"/>
        <x:v xml:space="preserve">공릉동 </x:v>
      </x:c>
      <x:c r="Q4627" t="s">
        <x:v>1385</x:v>
      </x:c>
      <x:c r="R4627">
        <x:v>206255.60812588001</x:v>
      </x:c>
      <x:c r="S4627">
        <x:v>458375.96919624298</x:v>
      </x:c>
    </x:row>
    <x:row r="4628" spans="1:19">
      <x:c r="A4628">
        <x:v>60270</x:v>
      </x:c>
      <x:c r="B4628" t="s">
        <x:v>2246</x:v>
      </x:c>
      <x:c r="C4628" t="s">
        <x:v>2231</x:v>
      </x:c>
      <x:c r="D4628">
        <x:v>3100000</x:v>
      </x:c>
      <x:c r="E4628" t="s">
        <x:v>3245</x:v>
      </x:c>
      <x:c r="F4628" s="1">
        <x:v>37221</x:v>
      </x:c>
      <x:c r="H4628">
        <x:v>3</x:v>
      </x:c>
      <x:c r="I4628" t="s">
        <x:v>1415</x:v>
      </x:c>
      <x:c r="J4628">
        <x:v>3</x:v>
      </x:c>
      <x:c r="K4628" t="s">
        <x:v>1415</x:v>
      </x:c>
      <x:c r="L4628" t="s">
        <x:v>9944</x:v>
      </x:c>
      <x:c r="M4628" t="str">
        <x:f t="shared" si="220"/>
        <x:v>서울특별시</x:v>
      </x:c>
      <x:c r="N4628" t="str">
        <x:f t="shared" si="221"/>
        <x:v xml:space="preserve">노원구 </x:v>
      </x:c>
      <x:c r="O4628" t="str">
        <x:f t="shared" si="222"/>
        <x:v xml:space="preserve">공릉동 </x:v>
      </x:c>
      <x:c r="P4628">
        <x:v>1852</x:v>
      </x:c>
      <x:c r="Q4628" t="s">
        <x:v>7771</x:v>
      </x:c>
      <x:c r="R4628">
        <x:v>206244.95648946401</x:v>
      </x:c>
      <x:c r="S4628">
        <x:v>458398.21546341298</x:v>
      </x:c>
    </x:row>
    <x:row r="4629" spans="1:19">
      <x:c r="A4629">
        <x:v>25332</x:v>
      </x:c>
      <x:c r="B4629" t="s">
        <x:v>2246</x:v>
      </x:c>
      <x:c r="C4629" t="s">
        <x:v>2231</x:v>
      </x:c>
      <x:c r="D4629">
        <x:v>3100000</x:v>
      </x:c>
      <x:c r="E4629" t="s">
        <x:v>290</x:v>
      </x:c>
      <x:c r="F4629" s="1">
        <x:v>36773</x:v>
      </x:c>
      <x:c r="H4629">
        <x:v>1</x:v>
      </x:c>
      <x:c r="I4629" t="s">
        <x:v>1281</x:v>
      </x:c>
      <x:c r="J4629">
        <x:v>13</x:v>
      </x:c>
      <x:c r="K4629" t="s">
        <x:v>1420</x:v>
      </x:c>
      <x:c r="L4629" t="s">
        <x:v>6533</x:v>
      </x:c>
      <x:c r="M4629" t="str">
        <x:f t="shared" si="220"/>
        <x:v>서울특별시</x:v>
      </x:c>
      <x:c r="N4629" t="str">
        <x:f t="shared" si="221"/>
        <x:v xml:space="preserve">노원구 </x:v>
      </x:c>
      <x:c r="O4629" t="str">
        <x:f t="shared" si="222"/>
        <x:v xml:space="preserve">공릉동 </x:v>
      </x:c>
      <x:c r="P4629">
        <x:v>1852</x:v>
      </x:c>
      <x:c r="Q4629" t="s">
        <x:v>4664</x:v>
      </x:c>
      <x:c r="R4629">
        <x:v>206195.72428205301</x:v>
      </x:c>
      <x:c r="S4629">
        <x:v>458335.76533594099</x:v>
      </x:c>
    </x:row>
    <x:row r="4630" spans="1:19">
      <x:c r="A4630">
        <x:v>1424</x:v>
      </x:c>
      <x:c r="B4630" t="s">
        <x:v>2246</x:v>
      </x:c>
      <x:c r="C4630" t="s">
        <x:v>2231</x:v>
      </x:c>
      <x:c r="D4630">
        <x:v>3100000</x:v>
      </x:c>
      <x:c r="E4630" t="s">
        <x:v>2696</x:v>
      </x:c>
      <x:c r="F4630" s="1">
        <x:v>41656</x:v>
      </x:c>
      <x:c r="H4630">
        <x:v>1</x:v>
      </x:c>
      <x:c r="I4630" t="s">
        <x:v>1281</x:v>
      </x:c>
      <x:c r="J4630">
        <x:v>13</x:v>
      </x:c>
      <x:c r="K4630" t="s">
        <x:v>1420</x:v>
      </x:c>
      <x:c r="L4630" t="s">
        <x:v>2959</x:v>
      </x:c>
      <x:c r="M4630" t="str">
        <x:f t="shared" si="220"/>
        <x:v>서울특별시</x:v>
      </x:c>
      <x:c r="N4630" t="str">
        <x:f t="shared" si="221"/>
        <x:v xml:space="preserve">노원구 </x:v>
      </x:c>
      <x:c r="O4630" t="str">
        <x:f t="shared" si="222"/>
        <x:v xml:space="preserve">공릉동 </x:v>
      </x:c>
      <x:c r="P4630">
        <x:v>1837</x:v>
      </x:c>
      <x:c r="Q4630" t="s">
        <x:v>1408</x:v>
      </x:c>
      <x:c r="R4630">
        <x:v>206905.24592741</x:v>
      </x:c>
      <x:c r="S4630">
        <x:v>457731.34023665002</x:v>
      </x:c>
    </x:row>
    <x:row r="4631" spans="1:19">
      <x:c r="A4631">
        <x:v>60585</x:v>
      </x:c>
      <x:c r="B4631" t="s">
        <x:v>2246</x:v>
      </x:c>
      <x:c r="C4631" t="s">
        <x:v>2231</x:v>
      </x:c>
      <x:c r="D4631">
        <x:v>3100000</x:v>
      </x:c>
      <x:c r="E4631" t="s">
        <x:v>241</x:v>
      </x:c>
      <x:c r="F4631" s="1">
        <x:v>37800</x:v>
      </x:c>
      <x:c r="H4631">
        <x:v>3</x:v>
      </x:c>
      <x:c r="I4631" t="s">
        <x:v>1415</x:v>
      </x:c>
      <x:c r="J4631">
        <x:v>3</x:v>
      </x:c>
      <x:c r="K4631" t="s">
        <x:v>1415</x:v>
      </x:c>
      <x:c r="L4631" t="s">
        <x:v>10238</x:v>
      </x:c>
      <x:c r="M4631" t="str">
        <x:f t="shared" si="220"/>
        <x:v>서울특별시</x:v>
      </x:c>
      <x:c r="N4631" t="str">
        <x:f t="shared" si="221"/>
        <x:v xml:space="preserve">노원구 </x:v>
      </x:c>
      <x:c r="O4631" t="str">
        <x:f t="shared" si="222"/>
        <x:v xml:space="preserve">공릉동 </x:v>
      </x:c>
      <x:c r="Q4631" t="s">
        <x:v>10465</x:v>
      </x:c>
      <x:c r="R4631">
        <x:v>206905.24592741</x:v>
      </x:c>
      <x:c r="S4631">
        <x:v>457731.34023665002</x:v>
      </x:c>
    </x:row>
    <x:row r="4632" spans="1:19">
      <x:c r="A4632">
        <x:v>25330</x:v>
      </x:c>
      <x:c r="B4632" t="s">
        <x:v>2246</x:v>
      </x:c>
      <x:c r="C4632" t="s">
        <x:v>2231</x:v>
      </x:c>
      <x:c r="D4632">
        <x:v>3100000</x:v>
      </x:c>
      <x:c r="E4632" t="s">
        <x:v>1149</x:v>
      </x:c>
      <x:c r="F4632" s="1">
        <x:v>38090</x:v>
      </x:c>
      <x:c r="H4632">
        <x:v>1</x:v>
      </x:c>
      <x:c r="I4632" t="s">
        <x:v>1281</x:v>
      </x:c>
      <x:c r="J4632">
        <x:v>13</x:v>
      </x:c>
      <x:c r="K4632" t="s">
        <x:v>1420</x:v>
      </x:c>
      <x:c r="L4632" t="s">
        <x:v>6000</x:v>
      </x:c>
      <x:c r="M4632" t="str">
        <x:f t="shared" si="220"/>
        <x:v>서울특별시</x:v>
      </x:c>
      <x:c r="N4632" t="str">
        <x:f t="shared" si="221"/>
        <x:v xml:space="preserve">노원구 </x:v>
      </x:c>
      <x:c r="O4632" t="str">
        <x:f t="shared" si="222"/>
        <x:v xml:space="preserve">공릉동 </x:v>
      </x:c>
      <x:c r="P4632">
        <x:v>1837</x:v>
      </x:c>
      <x:c r="Q4632" t="s">
        <x:v>1413</x:v>
      </x:c>
      <x:c r="R4632">
        <x:v>206904.985330225</x:v>
      </x:c>
      <x:c r="S4632">
        <x:v>457752.21366557101</x:v>
      </x:c>
    </x:row>
    <x:row r="4633" spans="1:19">
      <x:c r="A4633">
        <x:v>1481</x:v>
      </x:c>
      <x:c r="B4633" t="s">
        <x:v>2246</x:v>
      </x:c>
      <x:c r="C4633" t="s">
        <x:v>2231</x:v>
      </x:c>
      <x:c r="D4633">
        <x:v>3100000</x:v>
      </x:c>
      <x:c r="E4633" t="s">
        <x:v>2774</x:v>
      </x:c>
      <x:c r="F4633" s="1">
        <x:v>42291</x:v>
      </x:c>
      <x:c r="H4633">
        <x:v>1</x:v>
      </x:c>
      <x:c r="I4633" t="s">
        <x:v>1281</x:v>
      </x:c>
      <x:c r="J4633">
        <x:v>13</x:v>
      </x:c>
      <x:c r="K4633" t="s">
        <x:v>1420</x:v>
      </x:c>
      <x:c r="L4633" t="s">
        <x:v>3179</x:v>
      </x:c>
      <x:c r="M4633" t="str">
        <x:f t="shared" si="220"/>
        <x:v>서울특별시</x:v>
      </x:c>
      <x:c r="N4633" t="str">
        <x:f t="shared" si="221"/>
        <x:v xml:space="preserve">노원구 </x:v>
      </x:c>
      <x:c r="O4633" t="str">
        <x:f t="shared" si="222"/>
        <x:v xml:space="preserve">공릉동 </x:v>
      </x:c>
      <x:c r="P4633">
        <x:v>1837</x:v>
      </x:c>
      <x:c r="Q4633" t="s">
        <x:v>2284</x:v>
      </x:c>
      <x:c r="R4633">
        <x:v>206909.885115009</x:v>
      </x:c>
      <x:c r="S4633">
        <x:v>457788.93971349299</x:v>
      </x:c>
    </x:row>
    <x:row r="4634" spans="1:19">
      <x:c r="A4634">
        <x:v>60541</x:v>
      </x:c>
      <x:c r="B4634" t="s">
        <x:v>2246</x:v>
      </x:c>
      <x:c r="C4634" t="s">
        <x:v>2231</x:v>
      </x:c>
      <x:c r="D4634">
        <x:v>3100000</x:v>
      </x:c>
      <x:c r="E4634" t="s">
        <x:v>2649</x:v>
      </x:c>
      <x:c r="F4634" s="1">
        <x:v>38338</x:v>
      </x:c>
      <x:c r="H4634">
        <x:v>3</x:v>
      </x:c>
      <x:c r="I4634" t="s">
        <x:v>1415</x:v>
      </x:c>
      <x:c r="J4634">
        <x:v>3</x:v>
      </x:c>
      <x:c r="K4634" t="s">
        <x:v>1415</x:v>
      </x:c>
      <x:c r="L4634" t="s">
        <x:v>3179</x:v>
      </x:c>
      <x:c r="M4634" t="str">
        <x:f t="shared" si="220"/>
        <x:v>서울특별시</x:v>
      </x:c>
      <x:c r="N4634" t="str">
        <x:f t="shared" si="221"/>
        <x:v xml:space="preserve">노원구 </x:v>
      </x:c>
      <x:c r="O4634" t="str">
        <x:f t="shared" si="222"/>
        <x:v xml:space="preserve">공릉동 </x:v>
      </x:c>
      <x:c r="P4634">
        <x:v>1837</x:v>
      </x:c>
      <x:c r="Q4634" t="s">
        <x:v>2911</x:v>
      </x:c>
      <x:c r="R4634">
        <x:v>206909.885115009</x:v>
      </x:c>
      <x:c r="S4634">
        <x:v>457788.93971349299</x:v>
      </x:c>
    </x:row>
    <x:row r="4635" spans="1:19">
      <x:c r="A4635">
        <x:v>31984</x:v>
      </x:c>
      <x:c r="B4635" t="s">
        <x:v>2246</x:v>
      </x:c>
      <x:c r="C4635" t="s">
        <x:v>2231</x:v>
      </x:c>
      <x:c r="D4635">
        <x:v>3100000</x:v>
      </x:c>
      <x:c r="E4635" t="s">
        <x:v>3231</x:v>
      </x:c>
      <x:c r="F4635" s="1">
        <x:v>37398</x:v>
      </x:c>
      <x:c r="H4635">
        <x:v>3</x:v>
      </x:c>
      <x:c r="I4635" t="s">
        <x:v>1415</x:v>
      </x:c>
      <x:c r="J4635">
        <x:v>3</x:v>
      </x:c>
      <x:c r="K4635" t="s">
        <x:v>1415</x:v>
      </x:c>
      <x:c r="L4635" t="s">
        <x:v>6360</x:v>
      </x:c>
      <x:c r="M4635" t="str">
        <x:f t="shared" si="220"/>
        <x:v>서울특별시</x:v>
      </x:c>
      <x:c r="N4635" t="str">
        <x:f t="shared" si="221"/>
        <x:v xml:space="preserve">노원구 </x:v>
      </x:c>
      <x:c r="O4635" t="str">
        <x:f t="shared" si="222"/>
        <x:v xml:space="preserve">공릉동 </x:v>
      </x:c>
      <x:c r="P4635">
        <x:v>1836</x:v>
      </x:c>
      <x:c r="Q4635" t="s">
        <x:v>1455</x:v>
      </x:c>
      <x:c r="R4635">
        <x:v>206930.77876541301</x:v>
      </x:c>
      <x:c r="S4635">
        <x:v>457902.488380027</x:v>
      </x:c>
    </x:row>
    <x:row r="4636" spans="1:19">
      <x:c r="A4636">
        <x:v>60240</x:v>
      </x:c>
      <x:c r="B4636" t="s">
        <x:v>2246</x:v>
      </x:c>
      <x:c r="C4636" t="s">
        <x:v>2231</x:v>
      </x:c>
      <x:c r="D4636">
        <x:v>3100000</x:v>
      </x:c>
      <x:c r="E4636" t="s">
        <x:v>2086</x:v>
      </x:c>
      <x:c r="F4636" s="1">
        <x:v>36322</x:v>
      </x:c>
      <x:c r="H4636">
        <x:v>3</x:v>
      </x:c>
      <x:c r="I4636" t="s">
        <x:v>1415</x:v>
      </x:c>
      <x:c r="J4636">
        <x:v>3</x:v>
      </x:c>
      <x:c r="K4636" t="s">
        <x:v>1415</x:v>
      </x:c>
      <x:c r="L4636" t="s">
        <x:v>6879</x:v>
      </x:c>
      <x:c r="M4636" t="str">
        <x:f t="shared" si="220"/>
        <x:v>서울특별시</x:v>
      </x:c>
      <x:c r="N4636" t="str">
        <x:f t="shared" si="221"/>
        <x:v xml:space="preserve">노원구 </x:v>
      </x:c>
      <x:c r="O4636" t="str">
        <x:f t="shared" si="222"/>
        <x:v xml:space="preserve">공릉동 </x:v>
      </x:c>
      <x:c r="P4636">
        <x:v>1836</x:v>
      </x:c>
      <x:c r="Q4636" t="s">
        <x:v>1329</x:v>
      </x:c>
      <x:c r="R4636">
        <x:v>206943.0912467</x:v>
      </x:c>
      <x:c r="S4636">
        <x:v>457966.39482623502</x:v>
      </x:c>
    </x:row>
    <x:row r="4637" spans="1:19">
      <x:c r="A4637">
        <x:v>31915</x:v>
      </x:c>
      <x:c r="B4637" t="s">
        <x:v>2246</x:v>
      </x:c>
      <x:c r="C4637" t="s">
        <x:v>2231</x:v>
      </x:c>
      <x:c r="D4637">
        <x:v>3100000</x:v>
      </x:c>
      <x:c r="E4637" t="s">
        <x:v>4315</x:v>
      </x:c>
      <x:c r="F4637" s="1">
        <x:v>41533</x:v>
      </x:c>
      <x:c r="H4637">
        <x:v>3</x:v>
      </x:c>
      <x:c r="I4637" t="s">
        <x:v>1415</x:v>
      </x:c>
      <x:c r="J4637">
        <x:v>3</x:v>
      </x:c>
      <x:c r="K4637" t="s">
        <x:v>1415</x:v>
      </x:c>
      <x:c r="L4637" t="s">
        <x:v>6759</x:v>
      </x:c>
      <x:c r="M4637" t="str">
        <x:f t="shared" si="220"/>
        <x:v>서울특별시</x:v>
      </x:c>
      <x:c r="N4637" t="str">
        <x:f t="shared" si="221"/>
        <x:v xml:space="preserve">노원구 </x:v>
      </x:c>
      <x:c r="O4637" t="str">
        <x:f t="shared" si="222"/>
        <x:v xml:space="preserve">공릉동 </x:v>
      </x:c>
      <x:c r="P4637">
        <x:v>1839</x:v>
      </x:c>
      <x:c r="Q4637" t="s">
        <x:v>6922</x:v>
      </x:c>
      <x:c r="R4637">
        <x:v>206262.78115410599</x:v>
      </x:c>
      <x:c r="S4637">
        <x:v>458494.784277361</x:v>
      </x:c>
    </x:row>
    <x:row r="4638" spans="1:19">
      <x:c r="A4638">
        <x:v>60195</x:v>
      </x:c>
      <x:c r="B4638" t="s">
        <x:v>2246</x:v>
      </x:c>
      <x:c r="C4638" t="s">
        <x:v>2231</x:v>
      </x:c>
      <x:c r="D4638">
        <x:v>3100000</x:v>
      </x:c>
      <x:c r="E4638" t="s">
        <x:v>294</x:v>
      </x:c>
      <x:c r="F4638" s="1">
        <x:v>38999</x:v>
      </x:c>
      <x:c r="H4638">
        <x:v>3</x:v>
      </x:c>
      <x:c r="I4638" t="s">
        <x:v>1415</x:v>
      </x:c>
      <x:c r="J4638">
        <x:v>3</x:v>
      </x:c>
      <x:c r="K4638" t="s">
        <x:v>1415</x:v>
      </x:c>
      <x:c r="L4638" t="s">
        <x:v>10356</x:v>
      </x:c>
      <x:c r="M4638" t="str">
        <x:f t="shared" si="220"/>
        <x:v>서울특별시</x:v>
      </x:c>
      <x:c r="N4638" t="str">
        <x:f t="shared" si="221"/>
        <x:v xml:space="preserve">노원구 </x:v>
      </x:c>
      <x:c r="O4638" t="str">
        <x:f t="shared" si="222"/>
        <x:v xml:space="preserve">공릉동 </x:v>
      </x:c>
      <x:c r="Q4638" t="s">
        <x:v>8302</x:v>
      </x:c>
      <x:c r="R4638">
        <x:v>206262.78115410599</x:v>
      </x:c>
      <x:c r="S4638">
        <x:v>458494.784277361</x:v>
      </x:c>
    </x:row>
    <x:row r="4639" spans="1:19">
      <x:c r="A4639">
        <x:v>60598</x:v>
      </x:c>
      <x:c r="B4639" t="s">
        <x:v>2246</x:v>
      </x:c>
      <x:c r="C4639" t="s">
        <x:v>2231</x:v>
      </x:c>
      <x:c r="D4639">
        <x:v>3100000</x:v>
      </x:c>
      <x:c r="E4639" t="s">
        <x:v>3063</x:v>
      </x:c>
      <x:c r="F4639" s="1">
        <x:v>37812</x:v>
      </x:c>
      <x:c r="H4639">
        <x:v>3</x:v>
      </x:c>
      <x:c r="I4639" t="s">
        <x:v>1415</x:v>
      </x:c>
      <x:c r="J4639">
        <x:v>3</x:v>
      </x:c>
      <x:c r="K4639" t="s">
        <x:v>1415</x:v>
      </x:c>
      <x:c r="L4639" t="s">
        <x:v>10239</x:v>
      </x:c>
      <x:c r="M4639" t="str">
        <x:f t="shared" si="220"/>
        <x:v>서울특별시</x:v>
      </x:c>
      <x:c r="N4639" t="str">
        <x:f t="shared" si="221"/>
        <x:v xml:space="preserve">노원구 </x:v>
      </x:c>
      <x:c r="O4639" t="str">
        <x:f t="shared" si="222"/>
        <x:v xml:space="preserve">공릉동 </x:v>
      </x:c>
      <x:c r="P4639">
        <x:v>1839</x:v>
      </x:c>
      <x:c r="Q4639" t="s">
        <x:v>10151</x:v>
      </x:c>
      <x:c r="R4639">
        <x:v>206296.50135360801</x:v>
      </x:c>
      <x:c r="S4639">
        <x:v>458401.36223717302</x:v>
      </x:c>
    </x:row>
    <x:row r="4640" spans="1:19">
      <x:c r="A4640">
        <x:v>25414</x:v>
      </x:c>
      <x:c r="B4640" t="s">
        <x:v>2246</x:v>
      </x:c>
      <x:c r="C4640" t="s">
        <x:v>2231</x:v>
      </x:c>
      <x:c r="D4640">
        <x:v>3100000</x:v>
      </x:c>
      <x:c r="E4640" t="s">
        <x:v>2933</x:v>
      </x:c>
      <x:c r="F4640" s="1">
        <x:v>37879</x:v>
      </x:c>
      <x:c r="H4640">
        <x:v>1</x:v>
      </x:c>
      <x:c r="I4640" t="s">
        <x:v>1281</x:v>
      </x:c>
      <x:c r="J4640">
        <x:v>13</x:v>
      </x:c>
      <x:c r="K4640" t="s">
        <x:v>1420</x:v>
      </x:c>
      <x:c r="L4640" t="s">
        <x:v>1789</x:v>
      </x:c>
      <x:c r="M4640" t="str">
        <x:f t="shared" si="220"/>
        <x:v>서울특별시</x:v>
      </x:c>
      <x:c r="N4640" t="str">
        <x:f t="shared" si="221"/>
        <x:v xml:space="preserve">노원구 </x:v>
      </x:c>
      <x:c r="O4640" t="str">
        <x:f t="shared" si="222"/>
        <x:v xml:space="preserve">공릉동 </x:v>
      </x:c>
      <x:c r="P4640">
        <x:v>1852</x:v>
      </x:c>
      <x:c r="Q4640" t="s">
        <x:v>1376</x:v>
      </x:c>
      <x:c r="R4640">
        <x:v>206200.07409762699</x:v>
      </x:c>
      <x:c r="S4640">
        <x:v>458311.245565722</x:v>
      </x:c>
    </x:row>
    <x:row r="4641" spans="1:19">
      <x:c r="A4641">
        <x:v>60215</x:v>
      </x:c>
      <x:c r="B4641" t="s">
        <x:v>2246</x:v>
      </x:c>
      <x:c r="C4641" t="s">
        <x:v>2231</x:v>
      </x:c>
      <x:c r="D4641">
        <x:v>3100000</x:v>
      </x:c>
      <x:c r="E4641" t="s">
        <x:v>4417</x:v>
      </x:c>
      <x:c r="F4641" s="1">
        <x:v>36061</x:v>
      </x:c>
      <x:c r="H4641">
        <x:v>3</x:v>
      </x:c>
      <x:c r="I4641" t="s">
        <x:v>1415</x:v>
      </x:c>
      <x:c r="J4641">
        <x:v>3</x:v>
      </x:c>
      <x:c r="K4641" t="s">
        <x:v>1415</x:v>
      </x:c>
      <x:c r="L4641" t="s">
        <x:v>10364</x:v>
      </x:c>
      <x:c r="M4641" t="str">
        <x:f t="shared" si="220"/>
        <x:v>서울특별시</x:v>
      </x:c>
      <x:c r="N4641" t="str">
        <x:f t="shared" si="221"/>
        <x:v xml:space="preserve">노원구 </x:v>
      </x:c>
      <x:c r="O4641" t="str">
        <x:f t="shared" si="222"/>
        <x:v xml:space="preserve">공릉동 </x:v>
      </x:c>
      <x:c r="Q4641" t="s">
        <x:v>1329</x:v>
      </x:c>
      <x:c r="R4641">
        <x:v>206225.615582495</x:v>
      </x:c>
      <x:c r="S4641">
        <x:v>458099.22045456199</x:v>
      </x:c>
    </x:row>
    <x:row r="4642" spans="1:19">
      <x:c r="A4642">
        <x:v>1451</x:v>
      </x:c>
      <x:c r="B4642" t="s">
        <x:v>2246</x:v>
      </x:c>
      <x:c r="C4642" t="s">
        <x:v>2231</x:v>
      </x:c>
      <x:c r="D4642">
        <x:v>3100000</x:v>
      </x:c>
      <x:c r="E4642" t="s">
        <x:v>3090</x:v>
      </x:c>
      <x:c r="F4642" s="1">
        <x:v>36332</x:v>
      </x:c>
      <x:c r="H4642">
        <x:v>1</x:v>
      </x:c>
      <x:c r="I4642" t="s">
        <x:v>1281</x:v>
      </x:c>
      <x:c r="J4642">
        <x:v>13</x:v>
      </x:c>
      <x:c r="K4642" t="s">
        <x:v>1420</x:v>
      </x:c>
      <x:c r="L4642" t="s">
        <x:v>2952</x:v>
      </x:c>
      <x:c r="M4642" t="str">
        <x:f t="shared" si="220"/>
        <x:v>서울특별시</x:v>
      </x:c>
      <x:c r="N4642" t="str">
        <x:f t="shared" si="221"/>
        <x:v xml:space="preserve">노원구 </x:v>
      </x:c>
      <x:c r="O4642" t="str">
        <x:f t="shared" si="222"/>
        <x:v xml:space="preserve">공릉동 </x:v>
      </x:c>
      <x:c r="P4642">
        <x:v>1853</x:v>
      </x:c>
      <x:c r="Q4642" t="s">
        <x:v>1356</x:v>
      </x:c>
      <x:c r="R4642">
        <x:v>206230.02901665299</x:v>
      </x:c>
      <x:c r="S4642">
        <x:v>458087.98459493299</x:v>
      </x:c>
    </x:row>
    <x:row r="4643" spans="1:19">
      <x:c r="A4643">
        <x:v>60203</x:v>
      </x:c>
      <x:c r="B4643" t="s">
        <x:v>2246</x:v>
      </x:c>
      <x:c r="C4643" t="s">
        <x:v>2231</x:v>
      </x:c>
      <x:c r="D4643">
        <x:v>3100000</x:v>
      </x:c>
      <x:c r="E4643" t="s">
        <x:v>2328</x:v>
      </x:c>
      <x:c r="F4643" s="1">
        <x:v>38479</x:v>
      </x:c>
      <x:c r="H4643">
        <x:v>3</x:v>
      </x:c>
      <x:c r="I4643" t="s">
        <x:v>1415</x:v>
      </x:c>
      <x:c r="J4643">
        <x:v>3</x:v>
      </x:c>
      <x:c r="K4643" t="s">
        <x:v>1415</x:v>
      </x:c>
      <x:c r="L4643" t="s">
        <x:v>10357</x:v>
      </x:c>
      <x:c r="M4643" t="str">
        <x:f t="shared" si="220"/>
        <x:v>서울특별시</x:v>
      </x:c>
      <x:c r="N4643" t="str">
        <x:f t="shared" si="221"/>
        <x:v xml:space="preserve">노원구 </x:v>
      </x:c>
      <x:c r="O4643" t="str">
        <x:f t="shared" si="222"/>
        <x:v xml:space="preserve">공릉동 </x:v>
      </x:c>
      <x:c r="Q4643" t="s">
        <x:v>137</x:v>
      </x:c>
      <x:c r="R4643">
        <x:v>206253.255822084</x:v>
      </x:c>
      <x:c r="S4643">
        <x:v>458113.61376845202</x:v>
      </x:c>
    </x:row>
    <x:row r="4644" spans="1:19">
      <x:c r="A4644">
        <x:v>924</x:v>
      </x:c>
      <x:c r="B4644" t="s">
        <x:v>2246</x:v>
      </x:c>
      <x:c r="C4644" t="s">
        <x:v>2231</x:v>
      </x:c>
      <x:c r="D4644">
        <x:v>3100000</x:v>
      </x:c>
      <x:c r="E4644" t="s">
        <x:v>2985</x:v>
      </x:c>
      <x:c r="F4644" s="1">
        <x:v>35695</x:v>
      </x:c>
      <x:c r="G4644" s="1">
        <x:v>44095</x:v>
      </x:c>
      <x:c r="H4644">
        <x:v>4</x:v>
      </x:c>
      <x:c r="I4644" t="s">
        <x:v>1899</x:v>
      </x:c>
      <x:c r="J4644">
        <x:v>31</x:v>
      </x:c>
      <x:c r="K4644" t="s">
        <x:v>2249</x:v>
      </x:c>
      <x:c r="L4644" t="s">
        <x:v>1564</x:v>
      </x:c>
      <x:c r="M4644" t="str">
        <x:f t="shared" si="220"/>
        <x:v>서울특별시</x:v>
      </x:c>
      <x:c r="N4644" t="str">
        <x:f t="shared" si="221"/>
        <x:v xml:space="preserve">노원구 </x:v>
      </x:c>
      <x:c r="O4644" t="str">
        <x:f t="shared" si="222"/>
        <x:v xml:space="preserve">공릉동 </x:v>
      </x:c>
      <x:c r="P4644">
        <x:v>1840</x:v>
      </x:c>
      <x:c r="Q4644" t="s">
        <x:v>1377</x:v>
      </x:c>
      <x:c r="R4644">
        <x:v>206401.782045923</x:v>
      </x:c>
      <x:c r="S4644">
        <x:v>458210.00192697498</x:v>
      </x:c>
    </x:row>
    <x:row r="4645" spans="1:19">
      <x:c r="A4645">
        <x:v>60338</x:v>
      </x:c>
      <x:c r="B4645" t="s">
        <x:v>2246</x:v>
      </x:c>
      <x:c r="C4645" t="s">
        <x:v>2231</x:v>
      </x:c>
      <x:c r="D4645">
        <x:v>3100000</x:v>
      </x:c>
      <x:c r="E4645" t="s">
        <x:v>215</x:v>
      </x:c>
      <x:c r="F4645" s="1">
        <x:v>34148</x:v>
      </x:c>
      <x:c r="H4645">
        <x:v>3</x:v>
      </x:c>
      <x:c r="I4645" t="s">
        <x:v>1415</x:v>
      </x:c>
      <x:c r="J4645">
        <x:v>3</x:v>
      </x:c>
      <x:c r="K4645" t="s">
        <x:v>1415</x:v>
      </x:c>
      <x:c r="L4645" t="s">
        <x:v>9991</x:v>
      </x:c>
      <x:c r="M4645" t="str">
        <x:f t="shared" si="220"/>
        <x:v>서울특별시</x:v>
      </x:c>
      <x:c r="N4645" t="str">
        <x:f t="shared" si="221"/>
        <x:v xml:space="preserve">노원구 </x:v>
      </x:c>
      <x:c r="O4645" t="str">
        <x:f t="shared" si="222"/>
        <x:v xml:space="preserve">공릉동 </x:v>
      </x:c>
      <x:c r="P4645">
        <x:v>1841</x:v>
      </x:c>
      <x:c r="Q4645" t="s">
        <x:v>8280</x:v>
      </x:c>
      <x:c r="R4645">
        <x:v>206659.51275834601</x:v>
      </x:c>
      <x:c r="S4645">
        <x:v>458320.51828013803</x:v>
      </x:c>
    </x:row>
    <x:row r="4646" spans="1:19">
      <x:c r="A4646">
        <x:v>24912</x:v>
      </x:c>
      <x:c r="B4646" t="s">
        <x:v>2246</x:v>
      </x:c>
      <x:c r="C4646" t="s">
        <x:v>2231</x:v>
      </x:c>
      <x:c r="D4646">
        <x:v>3100000</x:v>
      </x:c>
      <x:c r="E4646" t="s">
        <x:v>2972</x:v>
      </x:c>
      <x:c r="F4646" s="1">
        <x:v>41825</x:v>
      </x:c>
      <x:c r="H4646">
        <x:v>1</x:v>
      </x:c>
      <x:c r="I4646" t="s">
        <x:v>1281</x:v>
      </x:c>
      <x:c r="J4646">
        <x:v>13</x:v>
      </x:c>
      <x:c r="K4646" t="s">
        <x:v>1420</x:v>
      </x:c>
      <x:c r="L4646" t="s">
        <x:v>1745</x:v>
      </x:c>
      <x:c r="M4646" t="str">
        <x:f t="shared" si="220"/>
        <x:v>서울특별시</x:v>
      </x:c>
      <x:c r="N4646" t="str">
        <x:f t="shared" si="221"/>
        <x:v xml:space="preserve">노원구 </x:v>
      </x:c>
      <x:c r="O4646" t="str">
        <x:f t="shared" si="222"/>
        <x:v xml:space="preserve">공릉동 </x:v>
      </x:c>
      <x:c r="P4646">
        <x:v>1842</x:v>
      </x:c>
      <x:c r="Q4646" t="s">
        <x:v>597</x:v>
      </x:c>
      <x:c r="R4646">
        <x:v>206414.706924111</x:v>
      </x:c>
      <x:c r="S4646">
        <x:v>458105.67547056399</x:v>
      </x:c>
    </x:row>
    <x:row r="4647" spans="1:19">
      <x:c r="A4647">
        <x:v>1420</x:v>
      </x:c>
      <x:c r="B4647" t="s">
        <x:v>2246</x:v>
      </x:c>
      <x:c r="C4647" t="s">
        <x:v>2231</x:v>
      </x:c>
      <x:c r="D4647">
        <x:v>3100000</x:v>
      </x:c>
      <x:c r="E4647" t="s">
        <x:v>2783</x:v>
      </x:c>
      <x:c r="F4647" s="1">
        <x:v>39588</x:v>
      </x:c>
      <x:c r="H4647">
        <x:v>1</x:v>
      </x:c>
      <x:c r="I4647" t="s">
        <x:v>1281</x:v>
      </x:c>
      <x:c r="J4647">
        <x:v>13</x:v>
      </x:c>
      <x:c r="K4647" t="s">
        <x:v>1420</x:v>
      </x:c>
      <x:c r="L4647" t="s">
        <x:v>2979</x:v>
      </x:c>
      <x:c r="M4647" t="str">
        <x:f t="shared" si="220"/>
        <x:v>서울특별시</x:v>
      </x:c>
      <x:c r="N4647" t="str">
        <x:f t="shared" si="221"/>
        <x:v xml:space="preserve">노원구 </x:v>
      </x:c>
      <x:c r="O4647" t="str">
        <x:f t="shared" si="222"/>
        <x:v xml:space="preserve">공릉동 </x:v>
      </x:c>
      <x:c r="P4647">
        <x:v>1857</x:v>
      </x:c>
      <x:c r="Q4647" t="s">
        <x:v>3140</x:v>
      </x:c>
      <x:c r="R4647">
        <x:v>206369.499245666</x:v>
      </x:c>
      <x:c r="S4647">
        <x:v>458039.513777819</x:v>
      </x:c>
    </x:row>
    <x:row r="4648" spans="1:19">
      <x:c r="A4648">
        <x:v>1458</x:v>
      </x:c>
      <x:c r="B4648" t="s">
        <x:v>2246</x:v>
      </x:c>
      <x:c r="C4648" t="s">
        <x:v>2231</x:v>
      </x:c>
      <x:c r="D4648">
        <x:v>3100000</x:v>
      </x:c>
      <x:c r="E4648" t="s">
        <x:v>2042</x:v>
      </x:c>
      <x:c r="F4648" s="1">
        <x:v>40022</x:v>
      </x:c>
      <x:c r="H4648">
        <x:v>1</x:v>
      </x:c>
      <x:c r="I4648" t="s">
        <x:v>1281</x:v>
      </x:c>
      <x:c r="J4648">
        <x:v>13</x:v>
      </x:c>
      <x:c r="K4648" t="s">
        <x:v>1420</x:v>
      </x:c>
      <x:c r="L4648" t="s">
        <x:v>2970</x:v>
      </x:c>
      <x:c r="M4648" t="str">
        <x:f t="shared" si="220"/>
        <x:v>서울특별시</x:v>
      </x:c>
      <x:c r="N4648" t="str">
        <x:f t="shared" si="221"/>
        <x:v xml:space="preserve">노원구 </x:v>
      </x:c>
      <x:c r="O4648" t="str">
        <x:f t="shared" si="222"/>
        <x:v xml:space="preserve">공릉동 </x:v>
      </x:c>
      <x:c r="P4648">
        <x:v>1857</x:v>
      </x:c>
      <x:c r="Q4648" t="s">
        <x:v>2266</x:v>
      </x:c>
      <x:c r="R4648">
        <x:v>206367.415084031</x:v>
      </x:c>
      <x:c r="S4648">
        <x:v>458065.73505126103</x:v>
      </x:c>
    </x:row>
    <x:row r="4649" spans="1:19">
      <x:c r="A4649">
        <x:v>24923</x:v>
      </x:c>
      <x:c r="B4649" t="s">
        <x:v>2246</x:v>
      </x:c>
      <x:c r="C4649" t="s">
        <x:v>2231</x:v>
      </x:c>
      <x:c r="D4649">
        <x:v>3100000</x:v>
      </x:c>
      <x:c r="E4649" t="s">
        <x:v>2613</x:v>
      </x:c>
      <x:c r="F4649" s="1">
        <x:v>36333</x:v>
      </x:c>
      <x:c r="H4649">
        <x:v>1</x:v>
      </x:c>
      <x:c r="I4649" t="s">
        <x:v>1281</x:v>
      </x:c>
      <x:c r="J4649">
        <x:v>13</x:v>
      </x:c>
      <x:c r="K4649" t="s">
        <x:v>1420</x:v>
      </x:c>
      <x:c r="L4649" t="s">
        <x:v>3332</x:v>
      </x:c>
      <x:c r="M4649" t="str">
        <x:f t="shared" si="220"/>
        <x:v>서울특별시</x:v>
      </x:c>
      <x:c r="N4649" t="str">
        <x:f t="shared" si="221"/>
        <x:v xml:space="preserve">노원구 </x:v>
      </x:c>
      <x:c r="O4649" t="str">
        <x:f t="shared" si="222"/>
        <x:v xml:space="preserve">공릉동 </x:v>
      </x:c>
      <x:c r="P4649">
        <x:v>1857</x:v>
      </x:c>
      <x:c r="Q4649" t="s">
        <x:v>2116</x:v>
      </x:c>
      <x:c r="R4649">
        <x:v>206269.508275767</x:v>
      </x:c>
      <x:c r="S4649">
        <x:v>458053.46539942001</x:v>
      </x:c>
    </x:row>
    <x:row r="4650" spans="1:19">
      <x:c r="A4650">
        <x:v>60160</x:v>
      </x:c>
      <x:c r="B4650" t="s">
        <x:v>2246</x:v>
      </x:c>
      <x:c r="C4650" t="s">
        <x:v>2231</x:v>
      </x:c>
      <x:c r="D4650">
        <x:v>3100000</x:v>
      </x:c>
      <x:c r="E4650" t="s">
        <x:v>3263</x:v>
      </x:c>
      <x:c r="F4650" s="1">
        <x:v>35275</x:v>
      </x:c>
      <x:c r="H4650">
        <x:v>3</x:v>
      </x:c>
      <x:c r="I4650" t="s">
        <x:v>1415</x:v>
      </x:c>
      <x:c r="J4650">
        <x:v>3</x:v>
      </x:c>
      <x:c r="K4650" t="s">
        <x:v>1415</x:v>
      </x:c>
      <x:c r="L4650" t="s">
        <x:v>9909</x:v>
      </x:c>
      <x:c r="M4650" t="str">
        <x:f t="shared" si="220"/>
        <x:v>서울특별시</x:v>
      </x:c>
      <x:c r="N4650" t="str">
        <x:f t="shared" si="221"/>
        <x:v xml:space="preserve">노원구 </x:v>
      </x:c>
      <x:c r="O4650" t="str">
        <x:f t="shared" si="222"/>
        <x:v xml:space="preserve">공릉동 </x:v>
      </x:c>
      <x:c r="Q4650" t="s">
        <x:v>10581</x:v>
      </x:c>
      <x:c r="R4650">
        <x:v>206895.20550060101</x:v>
      </x:c>
      <x:c r="S4650">
        <x:v>458235.62243405898</x:v>
      </x:c>
    </x:row>
    <x:row r="4651" spans="1:19">
      <x:c r="A4651">
        <x:v>25282</x:v>
      </x:c>
      <x:c r="B4651" t="s">
        <x:v>2246</x:v>
      </x:c>
      <x:c r="C4651" t="s">
        <x:v>2231</x:v>
      </x:c>
      <x:c r="D4651">
        <x:v>3100000</x:v>
      </x:c>
      <x:c r="E4651" t="s">
        <x:v>4262</x:v>
      </x:c>
      <x:c r="F4651" s="1">
        <x:v>36518</x:v>
      </x:c>
      <x:c r="H4651">
        <x:v>1</x:v>
      </x:c>
      <x:c r="I4651" t="s">
        <x:v>1281</x:v>
      </x:c>
      <x:c r="J4651">
        <x:v>13</x:v>
      </x:c>
      <x:c r="K4651" t="s">
        <x:v>1420</x:v>
      </x:c>
      <x:c r="L4651" t="s">
        <x:v>6004</x:v>
      </x:c>
      <x:c r="M4651" t="str">
        <x:f t="shared" si="220"/>
        <x:v>서울특별시</x:v>
      </x:c>
      <x:c r="N4651" t="str">
        <x:f t="shared" si="221"/>
        <x:v xml:space="preserve">노원구 </x:v>
      </x:c>
      <x:c r="O4651" t="str">
        <x:f t="shared" si="222"/>
        <x:v xml:space="preserve">공릉동 </x:v>
      </x:c>
      <x:c r="P4651">
        <x:v>1818</x:v>
      </x:c>
      <x:c r="Q4651" t="s">
        <x:v>679</x:v>
      </x:c>
      <x:c r="R4651">
        <x:v>206999.128357387</x:v>
      </x:c>
      <x:c r="S4651">
        <x:v>458076.02037586301</x:v>
      </x:c>
    </x:row>
    <x:row r="4652" spans="1:19">
      <x:c r="A4652">
        <x:v>60538</x:v>
      </x:c>
      <x:c r="B4652" t="s">
        <x:v>2246</x:v>
      </x:c>
      <x:c r="C4652" t="s">
        <x:v>2231</x:v>
      </x:c>
      <x:c r="D4652">
        <x:v>3100000</x:v>
      </x:c>
      <x:c r="E4652" t="s">
        <x:v>1163</x:v>
      </x:c>
      <x:c r="F4652" s="1">
        <x:v>36705</x:v>
      </x:c>
      <x:c r="H4652">
        <x:v>3</x:v>
      </x:c>
      <x:c r="I4652" t="s">
        <x:v>1415</x:v>
      </x:c>
      <x:c r="J4652">
        <x:v>3</x:v>
      </x:c>
      <x:c r="K4652" t="s">
        <x:v>1415</x:v>
      </x:c>
      <x:c r="L4652" t="s">
        <x:v>10083</x:v>
      </x:c>
      <x:c r="M4652" t="str">
        <x:f t="shared" si="220"/>
        <x:v>서울특별시</x:v>
      </x:c>
      <x:c r="N4652" t="str">
        <x:f t="shared" si="221"/>
        <x:v xml:space="preserve">노원구 </x:v>
      </x:c>
      <x:c r="O4652" t="str">
        <x:f t="shared" si="222"/>
        <x:v xml:space="preserve">공릉동 </x:v>
      </x:c>
      <x:c r="Q4652" t="s">
        <x:v>2469</x:v>
      </x:c>
      <x:c r="R4652">
        <x:v>206999.128357387</x:v>
      </x:c>
      <x:c r="S4652">
        <x:v>458076.02037586301</x:v>
      </x:c>
    </x:row>
    <x:row r="4653" spans="1:19">
      <x:c r="A4653">
        <x:v>31916</x:v>
      </x:c>
      <x:c r="B4653" t="s">
        <x:v>2246</x:v>
      </x:c>
      <x:c r="C4653" t="s">
        <x:v>2231</x:v>
      </x:c>
      <x:c r="D4653">
        <x:v>3100000</x:v>
      </x:c>
      <x:c r="E4653" t="s">
        <x:v>3193</x:v>
      </x:c>
      <x:c r="F4653" s="1">
        <x:v>41632</x:v>
      </x:c>
      <x:c r="H4653">
        <x:v>3</x:v>
      </x:c>
      <x:c r="I4653" t="s">
        <x:v>1415</x:v>
      </x:c>
      <x:c r="J4653">
        <x:v>3</x:v>
      </x:c>
      <x:c r="K4653" t="s">
        <x:v>1415</x:v>
      </x:c>
      <x:c r="L4653" t="s">
        <x:v>1086</x:v>
      </x:c>
      <x:c r="M4653" t="str">
        <x:f t="shared" si="220"/>
        <x:v>서울특별시</x:v>
      </x:c>
      <x:c r="N4653" t="str">
        <x:f t="shared" si="221"/>
        <x:v xml:space="preserve">노원구 </x:v>
      </x:c>
      <x:c r="O4653" t="str">
        <x:f t="shared" si="222"/>
        <x:v xml:space="preserve">공릉동 </x:v>
      </x:c>
      <x:c r="P4653">
        <x:v>1819</x:v>
      </x:c>
      <x:c r="Q4653" t="s">
        <x:v>1382</x:v>
      </x:c>
      <x:c r="R4653">
        <x:v>206964.967772109</x:v>
      </x:c>
      <x:c r="S4653">
        <x:v>457935.94983476098</x:v>
      </x:c>
    </x:row>
    <x:row r="4654" spans="1:19">
      <x:c r="A4654">
        <x:v>60266</x:v>
      </x:c>
      <x:c r="B4654" t="s">
        <x:v>2246</x:v>
      </x:c>
      <x:c r="C4654" t="s">
        <x:v>2231</x:v>
      </x:c>
      <x:c r="D4654">
        <x:v>3100000</x:v>
      </x:c>
      <x:c r="E4654" t="s">
        <x:v>266</x:v>
      </x:c>
      <x:c r="F4654" s="1">
        <x:v>37491</x:v>
      </x:c>
      <x:c r="H4654">
        <x:v>3</x:v>
      </x:c>
      <x:c r="I4654" t="s">
        <x:v>1415</x:v>
      </x:c>
      <x:c r="J4654">
        <x:v>3</x:v>
      </x:c>
      <x:c r="K4654" t="s">
        <x:v>1415</x:v>
      </x:c>
      <x:c r="L4654" t="s">
        <x:v>9950</x:v>
      </x:c>
      <x:c r="M4654" t="str">
        <x:f t="shared" si="220"/>
        <x:v>서울특별시</x:v>
      </x:c>
      <x:c r="N4654" t="str">
        <x:f t="shared" si="221"/>
        <x:v xml:space="preserve">노원구 </x:v>
      </x:c>
      <x:c r="O4654" t="str">
        <x:f t="shared" si="222"/>
        <x:v xml:space="preserve">공릉동 </x:v>
      </x:c>
      <x:c r="Q4654" t="s">
        <x:v>7608</x:v>
      </x:c>
      <x:c r="R4654">
        <x:v>206966.80554251501</x:v>
      </x:c>
      <x:c r="S4654">
        <x:v>458114.38100599998</x:v>
      </x:c>
    </x:row>
    <x:row r="4655" spans="1:19">
      <x:c r="A4655">
        <x:v>25334</x:v>
      </x:c>
      <x:c r="B4655" t="s">
        <x:v>2246</x:v>
      </x:c>
      <x:c r="C4655" t="s">
        <x:v>2231</x:v>
      </x:c>
      <x:c r="D4655">
        <x:v>3100000</x:v>
      </x:c>
      <x:c r="E4655" t="s">
        <x:v>340</x:v>
      </x:c>
      <x:c r="F4655" s="1">
        <x:v>36846</x:v>
      </x:c>
      <x:c r="H4655">
        <x:v>1</x:v>
      </x:c>
      <x:c r="I4655" t="s">
        <x:v>1281</x:v>
      </x:c>
      <x:c r="J4655">
        <x:v>13</x:v>
      </x:c>
      <x:c r="K4655" t="s">
        <x:v>1420</x:v>
      </x:c>
      <x:c r="L4655" t="s">
        <x:v>6532</x:v>
      </x:c>
      <x:c r="M4655" t="str">
        <x:f t="shared" si="220"/>
        <x:v>서울특별시</x:v>
      </x:c>
      <x:c r="N4655" t="str">
        <x:f t="shared" si="221"/>
        <x:v xml:space="preserve">노원구 </x:v>
      </x:c>
      <x:c r="O4655" t="str">
        <x:f t="shared" si="222"/>
        <x:v xml:space="preserve">공릉동 </x:v>
      </x:c>
      <x:c r="P4655">
        <x:v>1815</x:v>
      </x:c>
      <x:c r="Q4655" t="s">
        <x:v>6203</x:v>
      </x:c>
      <x:c r="R4655">
        <x:v>206950.56355868801</x:v>
      </x:c>
      <x:c r="S4655">
        <x:v>458242.181563797</x:v>
      </x:c>
    </x:row>
    <x:row r="4656" spans="1:19">
      <x:c r="A4656">
        <x:v>60482</x:v>
      </x:c>
      <x:c r="B4656" t="s">
        <x:v>2246</x:v>
      </x:c>
      <x:c r="C4656" t="s">
        <x:v>2231</x:v>
      </x:c>
      <x:c r="D4656">
        <x:v>3100000</x:v>
      </x:c>
      <x:c r="E4656" t="s">
        <x:v>281</x:v>
      </x:c>
      <x:c r="F4656" s="1">
        <x:v>37502</x:v>
      </x:c>
      <x:c r="H4656">
        <x:v>3</x:v>
      </x:c>
      <x:c r="I4656" t="s">
        <x:v>1415</x:v>
      </x:c>
      <x:c r="J4656">
        <x:v>3</x:v>
      </x:c>
      <x:c r="K4656" t="s">
        <x:v>1415</x:v>
      </x:c>
      <x:c r="L4656" t="s">
        <x:v>10226</x:v>
      </x:c>
      <x:c r="M4656" t="str">
        <x:f t="shared" si="220"/>
        <x:v>서울특별시</x:v>
      </x:c>
      <x:c r="N4656" t="str">
        <x:f t="shared" si="221"/>
        <x:v xml:space="preserve">노원구 </x:v>
      </x:c>
      <x:c r="O4656" t="str">
        <x:f t="shared" si="222"/>
        <x:v xml:space="preserve">공릉동 </x:v>
      </x:c>
      <x:c r="Q4656" t="s">
        <x:v>1847</x:v>
      </x:c>
      <x:c r="R4656">
        <x:v>206953.876466444</x:v>
      </x:c>
      <x:c r="S4656">
        <x:v>458341.30983055598</x:v>
      </x:c>
    </x:row>
    <x:row r="4657" spans="1:19">
      <x:c r="A4657">
        <x:v>25502</x:v>
      </x:c>
      <x:c r="B4657" t="s">
        <x:v>2246</x:v>
      </x:c>
      <x:c r="C4657" t="s">
        <x:v>2231</x:v>
      </x:c>
      <x:c r="D4657">
        <x:v>3100000</x:v>
      </x:c>
      <x:c r="E4657" t="s">
        <x:v>4387</x:v>
      </x:c>
      <x:c r="F4657" s="1">
        <x:v>37578</x:v>
      </x:c>
      <x:c r="H4657">
        <x:v>1</x:v>
      </x:c>
      <x:c r="I4657" t="s">
        <x:v>1281</x:v>
      </x:c>
      <x:c r="J4657">
        <x:v>13</x:v>
      </x:c>
      <x:c r="K4657" t="s">
        <x:v>1420</x:v>
      </x:c>
      <x:c r="L4657" t="s">
        <x:v>6084</x:v>
      </x:c>
      <x:c r="M4657" t="str">
        <x:f t="shared" si="220"/>
        <x:v>서울특별시</x:v>
      </x:c>
      <x:c r="N4657" t="str">
        <x:f t="shared" si="221"/>
        <x:v xml:space="preserve">노원구 </x:v>
      </x:c>
      <x:c r="O4657" t="str">
        <x:f t="shared" si="222"/>
        <x:v xml:space="preserve">공릉동 </x:v>
      </x:c>
      <x:c r="P4657">
        <x:v>1834</x:v>
      </x:c>
      <x:c r="Q4657" t="s">
        <x:v>3311</x:v>
      </x:c>
      <x:c r="R4657">
        <x:v>206820.80151776201</x:v>
      </x:c>
      <x:c r="S4657">
        <x:v>458351.75491368701</x:v>
      </x:c>
    </x:row>
    <x:row r="4658" spans="1:19">
      <x:c r="A4658">
        <x:v>24929</x:v>
      </x:c>
      <x:c r="B4658" t="s">
        <x:v>2246</x:v>
      </x:c>
      <x:c r="C4658" t="s">
        <x:v>2231</x:v>
      </x:c>
      <x:c r="D4658">
        <x:v>3100000</x:v>
      </x:c>
      <x:c r="E4658" t="s">
        <x:v>1124</x:v>
      </x:c>
      <x:c r="F4658" s="1">
        <x:v>39927</x:v>
      </x:c>
      <x:c r="H4658">
        <x:v>1</x:v>
      </x:c>
      <x:c r="I4658" t="s">
        <x:v>1281</x:v>
      </x:c>
      <x:c r="J4658">
        <x:v>13</x:v>
      </x:c>
      <x:c r="K4658" t="s">
        <x:v>1420</x:v>
      </x:c>
      <x:c r="L4658" t="s">
        <x:v>5854</x:v>
      </x:c>
      <x:c r="M4658" t="str">
        <x:f t="shared" si="220"/>
        <x:v>서울특별시</x:v>
      </x:c>
      <x:c r="N4658" t="str">
        <x:f t="shared" si="221"/>
        <x:v xml:space="preserve">노원구 </x:v>
      </x:c>
      <x:c r="O4658" t="str">
        <x:f t="shared" si="222"/>
        <x:v xml:space="preserve">공릉동 </x:v>
      </x:c>
      <x:c r="P4658">
        <x:v>1834</x:v>
      </x:c>
      <x:c r="Q4658" t="s">
        <x:v>1464</x:v>
      </x:c>
      <x:c r="R4658">
        <x:v>206844.748773798</x:v>
      </x:c>
      <x:c r="S4658">
        <x:v>458326.09488340601</x:v>
      </x:c>
    </x:row>
    <x:row r="4659" spans="1:19">
      <x:c r="A4659">
        <x:v>1491</x:v>
      </x:c>
      <x:c r="B4659" t="s">
        <x:v>2246</x:v>
      </x:c>
      <x:c r="C4659" t="s">
        <x:v>2231</x:v>
      </x:c>
      <x:c r="D4659">
        <x:v>3100000</x:v>
      </x:c>
      <x:c r="E4659" t="s">
        <x:v>3042</x:v>
      </x:c>
      <x:c r="F4659" s="1">
        <x:v>42403</x:v>
      </x:c>
      <x:c r="H4659">
        <x:v>1</x:v>
      </x:c>
      <x:c r="I4659" t="s">
        <x:v>1281</x:v>
      </x:c>
      <x:c r="J4659">
        <x:v>13</x:v>
      </x:c>
      <x:c r="K4659" t="s">
        <x:v>1420</x:v>
      </x:c>
      <x:c r="L4659" t="s">
        <x:v>3199</x:v>
      </x:c>
      <x:c r="M4659" t="str">
        <x:f t="shared" si="220"/>
        <x:v>서울특별시</x:v>
      </x:c>
      <x:c r="N4659" t="str">
        <x:f t="shared" si="221"/>
        <x:v xml:space="preserve">노원구 </x:v>
      </x:c>
      <x:c r="O4659" t="str">
        <x:f t="shared" si="222"/>
        <x:v xml:space="preserve">공릉동 </x:v>
      </x:c>
      <x:c r="P4659">
        <x:v>1833</x:v>
      </x:c>
      <x:c r="Q4659" t="s">
        <x:v>3157</x:v>
      </x:c>
      <x:c r="R4659">
        <x:v>206719.739334604</x:v>
      </x:c>
      <x:c r="S4659">
        <x:v>458506.95269532001</x:v>
      </x:c>
    </x:row>
    <x:row r="4660" spans="1:19">
      <x:c r="A4660">
        <x:v>60229</x:v>
      </x:c>
      <x:c r="B4660" t="s">
        <x:v>2246</x:v>
      </x:c>
      <x:c r="C4660" t="s">
        <x:v>2231</x:v>
      </x:c>
      <x:c r="D4660">
        <x:v>3100000</x:v>
      </x:c>
      <x:c r="E4660" t="s">
        <x:v>293</x:v>
      </x:c>
      <x:c r="F4660" s="1">
        <x:v>37481</x:v>
      </x:c>
      <x:c r="H4660">
        <x:v>3</x:v>
      </x:c>
      <x:c r="I4660" t="s">
        <x:v>1415</x:v>
      </x:c>
      <x:c r="J4660">
        <x:v>3</x:v>
      </x:c>
      <x:c r="K4660" t="s">
        <x:v>1415</x:v>
      </x:c>
      <x:c r="L4660" t="s">
        <x:v>10349</x:v>
      </x:c>
      <x:c r="M4660" t="str">
        <x:f t="shared" si="220"/>
        <x:v>서울특별시</x:v>
      </x:c>
      <x:c r="N4660" t="str">
        <x:f t="shared" si="221"/>
        <x:v xml:space="preserve">노원구 </x:v>
      </x:c>
      <x:c r="O4660" t="str">
        <x:f t="shared" si="222"/>
        <x:v xml:space="preserve">공릉동 </x:v>
      </x:c>
      <x:c r="P4660">
        <x:v>1833</x:v>
      </x:c>
      <x:c r="Q4660" t="s">
        <x:v>6876</x:v>
      </x:c>
      <x:c r="R4660">
        <x:v>206703.63965591299</x:v>
      </x:c>
      <x:c r="S4660">
        <x:v>458531.71387403499</x:v>
      </x:c>
    </x:row>
    <x:row r="4661" spans="1:19">
      <x:c r="A4661">
        <x:v>25255</x:v>
      </x:c>
      <x:c r="B4661" t="s">
        <x:v>2246</x:v>
      </x:c>
      <x:c r="C4661" t="s">
        <x:v>2231</x:v>
      </x:c>
      <x:c r="D4661">
        <x:v>3100000</x:v>
      </x:c>
      <x:c r="E4661" t="s">
        <x:v>4358</x:v>
      </x:c>
      <x:c r="F4661" s="1">
        <x:v>42723</x:v>
      </x:c>
      <x:c r="H4661">
        <x:v>1</x:v>
      </x:c>
      <x:c r="I4661" t="s">
        <x:v>1281</x:v>
      </x:c>
      <x:c r="J4661">
        <x:v>13</x:v>
      </x:c>
      <x:c r="K4661" t="s">
        <x:v>1420</x:v>
      </x:c>
      <x:c r="L4661" t="s">
        <x:v>1785</x:v>
      </x:c>
      <x:c r="M4661" t="str">
        <x:f t="shared" si="220"/>
        <x:v>서울특별시</x:v>
      </x:c>
      <x:c r="N4661" t="str">
        <x:f t="shared" si="221"/>
        <x:v xml:space="preserve">노원구 </x:v>
      </x:c>
      <x:c r="O4661" t="str">
        <x:f t="shared" si="222"/>
        <x:v xml:space="preserve">공릉동 </x:v>
      </x:c>
      <x:c r="P4661">
        <x:v>1833</x:v>
      </x:c>
      <x:c r="Q4661" t="s">
        <x:v>599</x:v>
      </x:c>
      <x:c r="R4661">
        <x:v>206725.71053292599</x:v>
      </x:c>
      <x:c r="S4661">
        <x:v>458498.74693606998</x:v>
      </x:c>
    </x:row>
    <x:row r="4662" spans="1:19">
      <x:c r="A4662">
        <x:v>24928</x:v>
      </x:c>
      <x:c r="B4662" t="s">
        <x:v>2246</x:v>
      </x:c>
      <x:c r="C4662" t="s">
        <x:v>2231</x:v>
      </x:c>
      <x:c r="D4662">
        <x:v>3100000</x:v>
      </x:c>
      <x:c r="E4662" t="s">
        <x:v>2768</x:v>
      </x:c>
      <x:c r="F4662" s="1">
        <x:v>39772</x:v>
      </x:c>
      <x:c r="H4662">
        <x:v>1</x:v>
      </x:c>
      <x:c r="I4662" t="s">
        <x:v>1281</x:v>
      </x:c>
      <x:c r="J4662">
        <x:v>13</x:v>
      </x:c>
      <x:c r="K4662" t="s">
        <x:v>1420</x:v>
      </x:c>
      <x:c r="L4662" t="s">
        <x:v>5850</x:v>
      </x:c>
      <x:c r="M4662" t="str">
        <x:f t="shared" si="220"/>
        <x:v>서울특별시</x:v>
      </x:c>
      <x:c r="N4662" t="str">
        <x:f t="shared" si="221"/>
        <x:v xml:space="preserve">노원구 </x:v>
      </x:c>
      <x:c r="O4662" t="str">
        <x:f t="shared" si="222"/>
        <x:v xml:space="preserve">공릉동 </x:v>
      </x:c>
      <x:c r="P4662">
        <x:v>1833</x:v>
      </x:c>
      <x:c r="Q4662" t="s">
        <x:v>710</x:v>
      </x:c>
      <x:c r="R4662">
        <x:v>206762.186190045</x:v>
      </x:c>
      <x:c r="S4662">
        <x:v>458366.73640881397</x:v>
      </x:c>
    </x:row>
    <x:row r="4663" spans="1:19">
      <x:c r="A4663">
        <x:v>28098</x:v>
      </x:c>
      <x:c r="B4663" t="s">
        <x:v>2246</x:v>
      </x:c>
      <x:c r="C4663" t="s">
        <x:v>2231</x:v>
      </x:c>
      <x:c r="D4663">
        <x:v>3100000</x:v>
      </x:c>
      <x:c r="E4663" t="s">
        <x:v>297</x:v>
      </x:c>
      <x:c r="F4663" s="1">
        <x:v>44207</x:v>
      </x:c>
      <x:c r="H4663">
        <x:v>1</x:v>
      </x:c>
      <x:c r="I4663" t="s">
        <x:v>1281</x:v>
      </x:c>
      <x:c r="J4663">
        <x:v>13</x:v>
      </x:c>
      <x:c r="K4663" t="s">
        <x:v>1420</x:v>
      </x:c>
      <x:c r="L4663" t="s">
        <x:v>6721</x:v>
      </x:c>
      <x:c r="M4663" t="str">
        <x:f t="shared" si="220"/>
        <x:v>서울특별시</x:v>
      </x:c>
      <x:c r="N4663" t="str">
        <x:f t="shared" si="221"/>
        <x:v xml:space="preserve">노원구 </x:v>
      </x:c>
      <x:c r="O4663" t="str">
        <x:f t="shared" si="222"/>
        <x:v xml:space="preserve">공릉동 </x:v>
      </x:c>
      <x:c r="P4663">
        <x:v>1833</x:v>
      </x:c>
      <x:c r="Q4663" t="s">
        <x:v>1909</x:v>
      </x:c>
      <x:c r="R4663">
        <x:v>206744.90114387</x:v>
      </x:c>
      <x:c r="S4663">
        <x:v>458357.24637830199</x:v>
      </x:c>
    </x:row>
    <x:row r="4664" spans="1:19">
      <x:c r="A4664">
        <x:v>24980</x:v>
      </x:c>
      <x:c r="B4664" t="s">
        <x:v>2246</x:v>
      </x:c>
      <x:c r="C4664" t="s">
        <x:v>2231</x:v>
      </x:c>
      <x:c r="D4664">
        <x:v>3100000</x:v>
      </x:c>
      <x:c r="E4664" t="s">
        <x:v>2677</x:v>
      </x:c>
      <x:c r="F4664" s="1">
        <x:v>37342</x:v>
      </x:c>
      <x:c r="H4664">
        <x:v>1</x:v>
      </x:c>
      <x:c r="I4664" t="s">
        <x:v>1281</x:v>
      </x:c>
      <x:c r="J4664">
        <x:v>13</x:v>
      </x:c>
      <x:c r="K4664" t="s">
        <x:v>1420</x:v>
      </x:c>
      <x:c r="L4664" t="s">
        <x:v>6393</x:v>
      </x:c>
      <x:c r="M4664" t="str">
        <x:f t="shared" si="220"/>
        <x:v>서울특별시</x:v>
      </x:c>
      <x:c r="N4664" t="str">
        <x:f t="shared" si="221"/>
        <x:v xml:space="preserve">노원구 </x:v>
      </x:c>
      <x:c r="O4664" t="str">
        <x:f t="shared" si="222"/>
        <x:v xml:space="preserve">공릉동 </x:v>
      </x:c>
      <x:c r="P4664">
        <x:v>1833</x:v>
      </x:c>
      <x:c r="Q4664" t="s">
        <x:v>2098</x:v>
      </x:c>
      <x:c r="R4664">
        <x:v>206744.90114387</x:v>
      </x:c>
      <x:c r="S4664">
        <x:v>458357.24637830199</x:v>
      </x:c>
    </x:row>
    <x:row r="4665" spans="1:19">
      <x:c r="A4665">
        <x:v>25513</x:v>
      </x:c>
      <x:c r="B4665" t="s">
        <x:v>2246</x:v>
      </x:c>
      <x:c r="C4665" t="s">
        <x:v>2231</x:v>
      </x:c>
      <x:c r="D4665">
        <x:v>3100000</x:v>
      </x:c>
      <x:c r="E4665" t="s">
        <x:v>2742</x:v>
      </x:c>
      <x:c r="F4665" s="1">
        <x:v>38290</x:v>
      </x:c>
      <x:c r="H4665">
        <x:v>1</x:v>
      </x:c>
      <x:c r="I4665" t="s">
        <x:v>1281</x:v>
      </x:c>
      <x:c r="J4665">
        <x:v>13</x:v>
      </x:c>
      <x:c r="K4665" t="s">
        <x:v>1420</x:v>
      </x:c>
      <x:c r="L4665" t="s">
        <x:v>6086</x:v>
      </x:c>
      <x:c r="M4665" t="str">
        <x:f t="shared" si="220"/>
        <x:v>서울특별시</x:v>
      </x:c>
      <x:c r="N4665" t="str">
        <x:f t="shared" si="221"/>
        <x:v xml:space="preserve">노원구 </x:v>
      </x:c>
      <x:c r="O4665" t="str">
        <x:f t="shared" si="222"/>
        <x:v xml:space="preserve">공릉동 </x:v>
      </x:c>
      <x:c r="P4665">
        <x:v>1833</x:v>
      </x:c>
      <x:c r="Q4665" t="s">
        <x:v>4515</x:v>
      </x:c>
      <x:c r="R4665">
        <x:v>206777.48293083301</x:v>
      </x:c>
      <x:c r="S4665">
        <x:v>458375.20195669797</x:v>
      </x:c>
    </x:row>
    <x:row r="4666" spans="1:19">
      <x:c r="A4666">
        <x:v>60139</x:v>
      </x:c>
      <x:c r="B4666" t="s">
        <x:v>2246</x:v>
      </x:c>
      <x:c r="C4666" t="s">
        <x:v>2231</x:v>
      </x:c>
      <x:c r="D4666">
        <x:v>3100000</x:v>
      </x:c>
      <x:c r="E4666" t="s">
        <x:v>275</x:v>
      </x:c>
      <x:c r="F4666" s="1">
        <x:v>38147</x:v>
      </x:c>
      <x:c r="H4666">
        <x:v>3</x:v>
      </x:c>
      <x:c r="I4666" t="s">
        <x:v>1415</x:v>
      </x:c>
      <x:c r="J4666">
        <x:v>3</x:v>
      </x:c>
      <x:c r="K4666" t="s">
        <x:v>1415</x:v>
      </x:c>
      <x:c r="L4666" t="s">
        <x:v>6086</x:v>
      </x:c>
      <x:c r="M4666" t="str">
        <x:f t="shared" si="220"/>
        <x:v>서울특별시</x:v>
      </x:c>
      <x:c r="N4666" t="str">
        <x:f t="shared" si="221"/>
        <x:v xml:space="preserve">노원구 </x:v>
      </x:c>
      <x:c r="O4666" t="str">
        <x:f t="shared" si="222"/>
        <x:v xml:space="preserve">공릉동 </x:v>
      </x:c>
      <x:c r="P4666">
        <x:v>1833</x:v>
      </x:c>
      <x:c r="Q4666" t="s">
        <x:v>4515</x:v>
      </x:c>
      <x:c r="R4666">
        <x:v>206777.48293083301</x:v>
      </x:c>
      <x:c r="S4666">
        <x:v>458375.20195669797</x:v>
      </x:c>
    </x:row>
    <x:row r="4667" spans="1:19">
      <x:c r="A4667">
        <x:v>25444</x:v>
      </x:c>
      <x:c r="B4667" t="s">
        <x:v>2246</x:v>
      </x:c>
      <x:c r="C4667" t="s">
        <x:v>2231</x:v>
      </x:c>
      <x:c r="D4667">
        <x:v>3100000</x:v>
      </x:c>
      <x:c r="E4667" t="s">
        <x:v>3277</x:v>
      </x:c>
      <x:c r="F4667" s="1">
        <x:v>37504</x:v>
      </x:c>
      <x:c r="H4667">
        <x:v>1</x:v>
      </x:c>
      <x:c r="I4667" t="s">
        <x:v>1281</x:v>
      </x:c>
      <x:c r="J4667">
        <x:v>13</x:v>
      </x:c>
      <x:c r="K4667" t="s">
        <x:v>1420</x:v>
      </x:c>
      <x:c r="L4667" t="s">
        <x:v>6063</x:v>
      </x:c>
      <x:c r="M4667" t="str">
        <x:f t="shared" si="220"/>
        <x:v>서울특별시</x:v>
      </x:c>
      <x:c r="N4667" t="str">
        <x:f t="shared" si="221"/>
        <x:v xml:space="preserve">노원구 </x:v>
      </x:c>
      <x:c r="O4667" t="str">
        <x:f t="shared" si="222"/>
        <x:v xml:space="preserve">공릉동 </x:v>
      </x:c>
      <x:c r="P4667">
        <x:v>1833</x:v>
      </x:c>
      <x:c r="Q4667" t="s">
        <x:v>6210</x:v>
      </x:c>
      <x:c r="R4667">
        <x:v>206769.72119646001</x:v>
      </x:c>
      <x:c r="S4667">
        <x:v>458418.94846219203</x:v>
      </x:c>
    </x:row>
    <x:row r="4668" spans="1:19">
      <x:c r="A4668">
        <x:v>60522</x:v>
      </x:c>
      <x:c r="B4668" t="s">
        <x:v>2246</x:v>
      </x:c>
      <x:c r="C4668" t="s">
        <x:v>2231</x:v>
      </x:c>
      <x:c r="D4668">
        <x:v>3100000</x:v>
      </x:c>
      <x:c r="E4668" t="s">
        <x:v>3099</x:v>
      </x:c>
      <x:c r="F4668" s="1">
        <x:v>36487</x:v>
      </x:c>
      <x:c r="H4668">
        <x:v>3</x:v>
      </x:c>
      <x:c r="I4668" t="s">
        <x:v>1415</x:v>
      </x:c>
      <x:c r="J4668">
        <x:v>3</x:v>
      </x:c>
      <x:c r="K4668" t="s">
        <x:v>1415</x:v>
      </x:c>
      <x:c r="L4668" t="s">
        <x:v>10506</x:v>
      </x:c>
      <x:c r="M4668" t="str">
        <x:f t="shared" si="220"/>
        <x:v>서울특별시</x:v>
      </x:c>
      <x:c r="N4668" t="str">
        <x:f t="shared" si="221"/>
        <x:v xml:space="preserve">노원구 </x:v>
      </x:c>
      <x:c r="O4668" t="str">
        <x:f t="shared" si="222"/>
        <x:v xml:space="preserve">공릉동 </x:v>
      </x:c>
      <x:c r="Q4668" t="s">
        <x:v>1485</x:v>
      </x:c>
      <x:c r="R4668">
        <x:v>206784.52673655099</x:v>
      </x:c>
      <x:c r="S4668">
        <x:v>458396.461495378</x:v>
      </x:c>
    </x:row>
    <x:row r="4669" spans="1:19">
      <x:c r="A4669">
        <x:v>25076</x:v>
      </x:c>
      <x:c r="B4669" t="s">
        <x:v>2246</x:v>
      </x:c>
      <x:c r="C4669" t="s">
        <x:v>2231</x:v>
      </x:c>
      <x:c r="D4669">
        <x:v>3100000</x:v>
      </x:c>
      <x:c r="E4669" t="s">
        <x:v>2765</x:v>
      </x:c>
      <x:c r="F4669" s="1">
        <x:v>37294</x:v>
      </x:c>
      <x:c r="H4669">
        <x:v>1</x:v>
      </x:c>
      <x:c r="I4669" t="s">
        <x:v>1281</x:v>
      </x:c>
      <x:c r="J4669">
        <x:v>13</x:v>
      </x:c>
      <x:c r="K4669" t="s">
        <x:v>1420</x:v>
      </x:c>
      <x:c r="L4669" t="s">
        <x:v>6685</x:v>
      </x:c>
      <x:c r="M4669" t="str">
        <x:f t="shared" si="220"/>
        <x:v>서울특별시</x:v>
      </x:c>
      <x:c r="N4669" t="str">
        <x:f t="shared" si="221"/>
        <x:v xml:space="preserve">노원구 </x:v>
      </x:c>
      <x:c r="O4669" t="str">
        <x:f t="shared" si="222"/>
        <x:v xml:space="preserve">공릉동 </x:v>
      </x:c>
      <x:c r="P4669">
        <x:v>1833</x:v>
      </x:c>
      <x:c r="Q4669" t="s">
        <x:v>6182</x:v>
      </x:c>
      <x:c r="R4669">
        <x:v>206784.52673655099</x:v>
      </x:c>
      <x:c r="S4669">
        <x:v>458396.461495378</x:v>
      </x:c>
    </x:row>
    <x:row r="4670" spans="1:19">
      <x:c r="A4670">
        <x:v>25099</x:v>
      </x:c>
      <x:c r="B4670" t="s">
        <x:v>2246</x:v>
      </x:c>
      <x:c r="C4670" t="s">
        <x:v>2231</x:v>
      </x:c>
      <x:c r="D4670">
        <x:v>3100000</x:v>
      </x:c>
      <x:c r="E4670" t="s">
        <x:v>3237</x:v>
      </x:c>
      <x:c r="F4670" s="1">
        <x:v>42461</x:v>
      </x:c>
      <x:c r="H4670">
        <x:v>1</x:v>
      </x:c>
      <x:c r="I4670" t="s">
        <x:v>1281</x:v>
      </x:c>
      <x:c r="J4670">
        <x:v>13</x:v>
      </x:c>
      <x:c r="K4670" t="s">
        <x:v>1420</x:v>
      </x:c>
      <x:c r="L4670" t="s">
        <x:v>5889</x:v>
      </x:c>
      <x:c r="M4670" t="str">
        <x:f t="shared" si="220"/>
        <x:v>서울특별시</x:v>
      </x:c>
      <x:c r="N4670" t="str">
        <x:f t="shared" si="221"/>
        <x:v xml:space="preserve">노원구 </x:v>
      </x:c>
      <x:c r="O4670" t="str">
        <x:f t="shared" si="222"/>
        <x:v xml:space="preserve">공릉동 </x:v>
      </x:c>
      <x:c r="P4670">
        <x:v>1833</x:v>
      </x:c>
      <x:c r="Q4670" t="s">
        <x:v>6185</x:v>
      </x:c>
      <x:c r="R4670">
        <x:v>206796.05168553101</x:v>
      </x:c>
      <x:c r="S4670">
        <x:v>458379.32101711602</x:v>
      </x:c>
    </x:row>
    <x:row r="4671" spans="1:19">
      <x:c r="A4671">
        <x:v>31930</x:v>
      </x:c>
      <x:c r="B4671" t="s">
        <x:v>2246</x:v>
      </x:c>
      <x:c r="C4671" t="s">
        <x:v>2231</x:v>
      </x:c>
      <x:c r="D4671">
        <x:v>3100000</x:v>
      </x:c>
      <x:c r="E4671" t="s">
        <x:v>2834</x:v>
      </x:c>
      <x:c r="F4671" s="1">
        <x:v>41778</x:v>
      </x:c>
      <x:c r="H4671">
        <x:v>3</x:v>
      </x:c>
      <x:c r="I4671" t="s">
        <x:v>1415</x:v>
      </x:c>
      <x:c r="J4671">
        <x:v>3</x:v>
      </x:c>
      <x:c r="K4671" t="s">
        <x:v>1415</x:v>
      </x:c>
      <x:c r="L4671" t="s">
        <x:v>1091</x:v>
      </x:c>
      <x:c r="M4671" t="str">
        <x:f t="shared" si="220"/>
        <x:v>서울특별시</x:v>
      </x:c>
      <x:c r="N4671" t="str">
        <x:f t="shared" si="221"/>
        <x:v xml:space="preserve">노원구 </x:v>
      </x:c>
      <x:c r="O4671" t="str">
        <x:f t="shared" si="222"/>
        <x:v xml:space="preserve">공릉동 </x:v>
      </x:c>
      <x:c r="P4671">
        <x:v>1834</x:v>
      </x:c>
      <x:c r="Q4671" t="s">
        <x:v>10677</x:v>
      </x:c>
      <x:c r="R4671">
        <x:v>206799.50828442999</x:v>
      </x:c>
      <x:c r="S4671">
        <x:v>458342.17017829802</x:v>
      </x:c>
    </x:row>
    <x:row r="4672" spans="1:19">
      <x:c r="A4672">
        <x:v>25413</x:v>
      </x:c>
      <x:c r="B4672" t="s">
        <x:v>2246</x:v>
      </x:c>
      <x:c r="C4672" t="s">
        <x:v>2231</x:v>
      </x:c>
      <x:c r="D4672">
        <x:v>3100000</x:v>
      </x:c>
      <x:c r="E4672" t="s">
        <x:v>3055</x:v>
      </x:c>
      <x:c r="F4672" s="1">
        <x:v>37877</x:v>
      </x:c>
      <x:c r="H4672">
        <x:v>1</x:v>
      </x:c>
      <x:c r="I4672" t="s">
        <x:v>1281</x:v>
      </x:c>
      <x:c r="J4672">
        <x:v>13</x:v>
      </x:c>
      <x:c r="K4672" t="s">
        <x:v>1420</x:v>
      </x:c>
      <x:c r="L4672" t="s">
        <x:v>6064</x:v>
      </x:c>
      <x:c r="M4672" t="str">
        <x:f t="shared" si="220"/>
        <x:v>서울특별시</x:v>
      </x:c>
      <x:c r="N4672" t="str">
        <x:f t="shared" si="221"/>
        <x:v xml:space="preserve">노원구 </x:v>
      </x:c>
      <x:c r="O4672" t="str">
        <x:f t="shared" si="222"/>
        <x:v xml:space="preserve">공릉동 </x:v>
      </x:c>
      <x:c r="P4672">
        <x:v>1834</x:v>
      </x:c>
      <x:c r="Q4672" t="s">
        <x:v>2429</x:v>
      </x:c>
      <x:c r="R4672">
        <x:v>206752.88860477699</x:v>
      </x:c>
      <x:c r="S4672">
        <x:v>458321.09689765301</x:v>
      </x:c>
    </x:row>
    <x:row r="4673" spans="1:19">
      <x:c r="A4673">
        <x:v>24915</x:v>
      </x:c>
      <x:c r="B4673" t="s">
        <x:v>2246</x:v>
      </x:c>
      <x:c r="C4673" t="s">
        <x:v>2231</x:v>
      </x:c>
      <x:c r="D4673">
        <x:v>3100000</x:v>
      </x:c>
      <x:c r="E4673" t="s">
        <x:v>3034</x:v>
      </x:c>
      <x:c r="F4673" s="1">
        <x:v>43269</x:v>
      </x:c>
      <x:c r="H4673">
        <x:v>1</x:v>
      </x:c>
      <x:c r="I4673" t="s">
        <x:v>1281</x:v>
      </x:c>
      <x:c r="J4673">
        <x:v>13</x:v>
      </x:c>
      <x:c r="K4673" t="s">
        <x:v>1420</x:v>
      </x:c>
      <x:c r="L4673" t="s">
        <x:v>5793</x:v>
      </x:c>
      <x:c r="M4673" t="str">
        <x:f t="shared" si="220"/>
        <x:v>서울특별시</x:v>
      </x:c>
      <x:c r="N4673" t="str">
        <x:f t="shared" si="221"/>
        <x:v xml:space="preserve">노원구 </x:v>
      </x:c>
      <x:c r="O4673" t="str">
        <x:f t="shared" si="222"/>
        <x:v xml:space="preserve">공릉동 </x:v>
      </x:c>
      <x:c r="P4673">
        <x:v>1834</x:v>
      </x:c>
      <x:c r="Q4673" t="s">
        <x:v>2285</x:v>
      </x:c>
      <x:c r="R4673">
        <x:v>206874.79493040999</x:v>
      </x:c>
      <x:c r="S4673">
        <x:v>458296.44583482802</x:v>
      </x:c>
    </x:row>
    <x:row r="4674" spans="1:19">
      <x:c r="A4674">
        <x:v>20853</x:v>
      </x:c>
      <x:c r="B4674" t="s">
        <x:v>2246</x:v>
      </x:c>
      <x:c r="C4674" t="s">
        <x:v>2231</x:v>
      </x:c>
      <x:c r="D4674">
        <x:v>3100000</x:v>
      </x:c>
      <x:c r="E4674" t="s">
        <x:v>3220</x:v>
      </x:c>
      <x:c r="F4674" s="1">
        <x:v>43374</x:v>
      </x:c>
      <x:c r="H4674">
        <x:v>1</x:v>
      </x:c>
      <x:c r="I4674" t="s">
        <x:v>1281</x:v>
      </x:c>
      <x:c r="J4674">
        <x:v>13</x:v>
      </x:c>
      <x:c r="K4674" t="s">
        <x:v>1420</x:v>
      </x:c>
      <x:c r="L4674" t="s">
        <x:v>4055</x:v>
      </x:c>
      <x:c r="M4674" t="str">
        <x:f t="shared" si="220"/>
        <x:v>서울특별시</x:v>
      </x:c>
      <x:c r="N4674" t="str">
        <x:f t="shared" si="221"/>
        <x:v xml:space="preserve">노원구 </x:v>
      </x:c>
      <x:c r="O4674" t="str">
        <x:f t="shared" si="222"/>
        <x:v xml:space="preserve">공릉동 </x:v>
      </x:c>
      <x:c r="P4674">
        <x:v>1857</x:v>
      </x:c>
      <x:c r="Q4674" t="s">
        <x:v>2354</x:v>
      </x:c>
      <x:c r="R4674">
        <x:v>206407.203479638</x:v>
      </x:c>
      <x:c r="S4674">
        <x:v>457897.08223449602</x:v>
      </x:c>
    </x:row>
    <x:row r="4675" spans="1:19">
      <x:c r="A4675">
        <x:v>60644</x:v>
      </x:c>
      <x:c r="B4675" t="s">
        <x:v>2246</x:v>
      </x:c>
      <x:c r="C4675" t="s">
        <x:v>2231</x:v>
      </x:c>
      <x:c r="D4675">
        <x:v>3100000</x:v>
      </x:c>
      <x:c r="E4675" t="s">
        <x:v>2859</x:v>
      </x:c>
      <x:c r="F4675" s="1">
        <x:v>36551</x:v>
      </x:c>
      <x:c r="H4675">
        <x:v>3</x:v>
      </x:c>
      <x:c r="I4675" t="s">
        <x:v>1415</x:v>
      </x:c>
      <x:c r="J4675">
        <x:v>3</x:v>
      </x:c>
      <x:c r="K4675" t="s">
        <x:v>1415</x:v>
      </x:c>
      <x:c r="L4675" t="s">
        <x:v>10230</x:v>
      </x:c>
      <x:c r="M4675" t="str">
        <x:f t="shared" ref="M4675:M4738" si="223">LEFT(L4675,5)</x:f>
        <x:v>서울특별시</x:v>
      </x:c>
      <x:c r="N4675" t="str">
        <x:f t="shared" ref="N4675:N4738" si="224">MID(L4675,7,4)</x:f>
        <x:v xml:space="preserve">노원구 </x:v>
      </x:c>
      <x:c r="O4675" t="str">
        <x:f t="shared" ref="O4675:O4738" si="225">MID(L4675,11,4)</x:f>
        <x:v xml:space="preserve">공릉동 </x:v>
      </x:c>
      <x:c r="P4675">
        <x:v>1857</x:v>
      </x:c>
      <x:c r="Q4675" t="s">
        <x:v>1358</x:v>
      </x:c>
      <x:c r="R4675">
        <x:v>206407.203479638</x:v>
      </x:c>
      <x:c r="S4675">
        <x:v>457897.08223449602</x:v>
      </x:c>
    </x:row>
    <x:row r="4676" spans="1:19">
      <x:c r="A4676">
        <x:v>25223</x:v>
      </x:c>
      <x:c r="B4676" t="s">
        <x:v>2246</x:v>
      </x:c>
      <x:c r="C4676" t="s">
        <x:v>2231</x:v>
      </x:c>
      <x:c r="D4676">
        <x:v>3100000</x:v>
      </x:c>
      <x:c r="E4676" t="s">
        <x:v>2798</x:v>
      </x:c>
      <x:c r="F4676" s="1">
        <x:v>37585</x:v>
      </x:c>
      <x:c r="H4676">
        <x:v>1</x:v>
      </x:c>
      <x:c r="I4676" t="s">
        <x:v>1281</x:v>
      </x:c>
      <x:c r="J4676">
        <x:v>13</x:v>
      </x:c>
      <x:c r="K4676" t="s">
        <x:v>1420</x:v>
      </x:c>
      <x:c r="L4676" t="s">
        <x:v>6481</x:v>
      </x:c>
      <x:c r="M4676" t="str">
        <x:f t="shared" si="223"/>
        <x:v>서울특별시</x:v>
      </x:c>
      <x:c r="N4676" t="str">
        <x:f t="shared" si="224"/>
        <x:v xml:space="preserve">노원구 </x:v>
      </x:c>
      <x:c r="O4676" t="str">
        <x:f t="shared" si="225"/>
        <x:v xml:space="preserve">공릉동 </x:v>
      </x:c>
      <x:c r="P4676">
        <x:v>1857</x:v>
      </x:c>
      <x:c r="Q4676" t="s">
        <x:v>1982</x:v>
      </x:c>
      <x:c r="R4676">
        <x:v>206388.86234873199</x:v>
      </x:c>
      <x:c r="S4676">
        <x:v>457966.64101610699</x:v>
      </x:c>
    </x:row>
    <x:row r="4677" spans="1:19">
      <x:c r="A4677">
        <x:v>25472</x:v>
      </x:c>
      <x:c r="B4677" t="s">
        <x:v>2246</x:v>
      </x:c>
      <x:c r="C4677" t="s">
        <x:v>2231</x:v>
      </x:c>
      <x:c r="D4677">
        <x:v>3100000</x:v>
      </x:c>
      <x:c r="E4677" t="s">
        <x:v>2651</x:v>
      </x:c>
      <x:c r="F4677" s="1">
        <x:v>37105</x:v>
      </x:c>
      <x:c r="H4677">
        <x:v>1</x:v>
      </x:c>
      <x:c r="I4677" t="s">
        <x:v>1281</x:v>
      </x:c>
      <x:c r="J4677">
        <x:v>13</x:v>
      </x:c>
      <x:c r="K4677" t="s">
        <x:v>1420</x:v>
      </x:c>
      <x:c r="L4677" t="s">
        <x:v>6617</x:v>
      </x:c>
      <x:c r="M4677" t="str">
        <x:f t="shared" si="223"/>
        <x:v>서울특별시</x:v>
      </x:c>
      <x:c r="N4677" t="str">
        <x:f t="shared" si="224"/>
        <x:v xml:space="preserve">노원구 </x:v>
      </x:c>
      <x:c r="O4677" t="str">
        <x:f t="shared" si="225"/>
        <x:v xml:space="preserve">공릉동 </x:v>
      </x:c>
      <x:c r="P4677">
        <x:v>1844</x:v>
      </x:c>
      <x:c r="Q4677" t="s">
        <x:v>6213</x:v>
      </x:c>
      <x:c r="R4677">
        <x:v>206418.26777106599</x:v>
      </x:c>
      <x:c r="S4677">
        <x:v>458066.19429345801</x:v>
      </x:c>
    </x:row>
    <x:row r="4678" spans="1:19">
      <x:c r="A4678">
        <x:v>31929</x:v>
      </x:c>
      <x:c r="B4678" t="s">
        <x:v>2246</x:v>
      </x:c>
      <x:c r="C4678" t="s">
        <x:v>2231</x:v>
      </x:c>
      <x:c r="D4678">
        <x:v>3100000</x:v>
      </x:c>
      <x:c r="E4678" t="s">
        <x:v>2961</x:v>
      </x:c>
      <x:c r="F4678" s="1">
        <x:v>41673</x:v>
      </x:c>
      <x:c r="H4678">
        <x:v>3</x:v>
      </x:c>
      <x:c r="I4678" t="s">
        <x:v>1415</x:v>
      </x:c>
      <x:c r="J4678">
        <x:v>3</x:v>
      </x:c>
      <x:c r="K4678" t="s">
        <x:v>1415</x:v>
      </x:c>
      <x:c r="L4678" t="s">
        <x:v>1090</x:v>
      </x:c>
      <x:c r="M4678" t="str">
        <x:f t="shared" si="223"/>
        <x:v>서울특별시</x:v>
      </x:c>
      <x:c r="N4678" t="str">
        <x:f t="shared" si="224"/>
        <x:v xml:space="preserve">노원구 </x:v>
      </x:c>
      <x:c r="O4678" t="str">
        <x:f t="shared" si="225"/>
        <x:v xml:space="preserve">공릉동 </x:v>
      </x:c>
      <x:c r="P4678" t="s">
        <x:v>10674</x:v>
      </x:c>
      <x:c r="Q4678" t="s">
        <x:v>1354</x:v>
      </x:c>
      <x:c r="R4678">
        <x:v>206428.338725971</x:v>
      </x:c>
      <x:c r="S4678">
        <x:v>458029.17272926401</x:v>
      </x:c>
    </x:row>
    <x:row r="4679" spans="1:19">
      <x:c r="A4679">
        <x:v>31940</x:v>
      </x:c>
      <x:c r="B4679" t="s">
        <x:v>2246</x:v>
      </x:c>
      <x:c r="C4679" t="s">
        <x:v>2231</x:v>
      </x:c>
      <x:c r="D4679">
        <x:v>3100000</x:v>
      </x:c>
      <x:c r="E4679" t="s">
        <x:v>3098</x:v>
      </x:c>
      <x:c r="F4679" s="1">
        <x:v>39343</x:v>
      </x:c>
      <x:c r="H4679">
        <x:v>3</x:v>
      </x:c>
      <x:c r="I4679" t="s">
        <x:v>1415</x:v>
      </x:c>
      <x:c r="J4679">
        <x:v>3</x:v>
      </x:c>
      <x:c r="K4679" t="s">
        <x:v>1415</x:v>
      </x:c>
      <x:c r="L4679" t="s">
        <x:v>6349</x:v>
      </x:c>
      <x:c r="M4679" t="str">
        <x:f t="shared" si="223"/>
        <x:v>서울특별시</x:v>
      </x:c>
      <x:c r="N4679" t="str">
        <x:f t="shared" si="224"/>
        <x:v xml:space="preserve">노원구 </x:v>
      </x:c>
      <x:c r="O4679" t="str">
        <x:f t="shared" si="225"/>
        <x:v xml:space="preserve">공릉동 </x:v>
      </x:c>
      <x:c r="Q4679" t="s">
        <x:v>10689</x:v>
      </x:c>
      <x:c r="R4679">
        <x:v>206434.63275303901</x:v>
      </x:c>
      <x:c r="S4679">
        <x:v>458005.38462256402</x:v>
      </x:c>
    </x:row>
    <x:row r="4680" spans="1:19">
      <x:c r="A4680">
        <x:v>25153</x:v>
      </x:c>
      <x:c r="B4680" t="s">
        <x:v>2246</x:v>
      </x:c>
      <x:c r="C4680" t="s">
        <x:v>2231</x:v>
      </x:c>
      <x:c r="D4680">
        <x:v>3100000</x:v>
      </x:c>
      <x:c r="E4680" t="s">
        <x:v>3068</x:v>
      </x:c>
      <x:c r="F4680" s="1">
        <x:v>37460</x:v>
      </x:c>
      <x:c r="H4680">
        <x:v>1</x:v>
      </x:c>
      <x:c r="I4680" t="s">
        <x:v>1281</x:v>
      </x:c>
      <x:c r="J4680">
        <x:v>13</x:v>
      </x:c>
      <x:c r="K4680" t="s">
        <x:v>1420</x:v>
      </x:c>
      <x:c r="L4680" t="s">
        <x:v>5925</x:v>
      </x:c>
      <x:c r="M4680" t="str">
        <x:f t="shared" si="223"/>
        <x:v>서울특별시</x:v>
      </x:c>
      <x:c r="N4680" t="str">
        <x:f t="shared" si="224"/>
        <x:v xml:space="preserve">노원구 </x:v>
      </x:c>
      <x:c r="O4680" t="str">
        <x:f t="shared" si="225"/>
        <x:v xml:space="preserve">공릉동 </x:v>
      </x:c>
      <x:c r="P4680">
        <x:v>1844</x:v>
      </x:c>
      <x:c r="Q4680" t="s">
        <x:v>1190</x:v>
      </x:c>
      <x:c r="R4680">
        <x:v>206453.45398047601</x:v>
      </x:c>
      <x:c r="S4680">
        <x:v>457938.14944985602</x:v>
      </x:c>
    </x:row>
    <x:row r="4681" spans="1:19">
      <x:c r="A4681">
        <x:v>60396</x:v>
      </x:c>
      <x:c r="B4681" t="s">
        <x:v>2246</x:v>
      </x:c>
      <x:c r="C4681" t="s">
        <x:v>2231</x:v>
      </x:c>
      <x:c r="D4681">
        <x:v>3100000</x:v>
      </x:c>
      <x:c r="E4681" t="s">
        <x:v>383</x:v>
      </x:c>
      <x:c r="F4681" s="1">
        <x:v>36790</x:v>
      </x:c>
      <x:c r="H4681">
        <x:v>3</x:v>
      </x:c>
      <x:c r="I4681" t="s">
        <x:v>1415</x:v>
      </x:c>
      <x:c r="J4681">
        <x:v>3</x:v>
      </x:c>
      <x:c r="K4681" t="s">
        <x:v>1415</x:v>
      </x:c>
      <x:c r="L4681" t="s">
        <x:v>10001</x:v>
      </x:c>
      <x:c r="M4681" t="str">
        <x:f t="shared" si="223"/>
        <x:v>서울특별시</x:v>
      </x:c>
      <x:c r="N4681" t="str">
        <x:f t="shared" si="224"/>
        <x:v xml:space="preserve">노원구 </x:v>
      </x:c>
      <x:c r="O4681" t="str">
        <x:f t="shared" si="225"/>
        <x:v xml:space="preserve">공릉동 </x:v>
      </x:c>
      <x:c r="Q4681" t="s">
        <x:v>1449</x:v>
      </x:c>
      <x:c r="R4681">
        <x:v>206453.45398047601</x:v>
      </x:c>
      <x:c r="S4681">
        <x:v>457938.14944985602</x:v>
      </x:c>
    </x:row>
    <x:row r="4682" spans="1:19">
      <x:c r="A4682">
        <x:v>60537</x:v>
      </x:c>
      <x:c r="B4682" t="s">
        <x:v>2246</x:v>
      </x:c>
      <x:c r="C4682" t="s">
        <x:v>2231</x:v>
      </x:c>
      <x:c r="D4682">
        <x:v>3100000</x:v>
      </x:c>
      <x:c r="E4682" t="s">
        <x:v>2737</x:v>
      </x:c>
      <x:c r="F4682" s="1">
        <x:v>36677</x:v>
      </x:c>
      <x:c r="H4682">
        <x:v>3</x:v>
      </x:c>
      <x:c r="I4682" t="s">
        <x:v>1415</x:v>
      </x:c>
      <x:c r="J4682">
        <x:v>3</x:v>
      </x:c>
      <x:c r="K4682" t="s">
        <x:v>1415</x:v>
      </x:c>
      <x:c r="L4682" t="s">
        <x:v>10082</x:v>
      </x:c>
      <x:c r="M4682" t="str">
        <x:f t="shared" si="223"/>
        <x:v>서울특별시</x:v>
      </x:c>
      <x:c r="N4682" t="str">
        <x:f t="shared" si="224"/>
        <x:v xml:space="preserve">노원구 </x:v>
      </x:c>
      <x:c r="O4682" t="str">
        <x:f t="shared" si="225"/>
        <x:v xml:space="preserve">공릉동 </x:v>
      </x:c>
      <x:c r="P4682">
        <x:v>1846</x:v>
      </x:c>
      <x:c r="Q4682" t="s">
        <x:v>2411</x:v>
      </x:c>
      <x:c r="R4682">
        <x:v>206688.05823626299</x:v>
      </x:c>
      <x:c r="S4682">
        <x:v>457826.29356066202</x:v>
      </x:c>
    </x:row>
    <x:row r="4683" spans="1:19">
      <x:c r="A4683">
        <x:v>1422</x:v>
      </x:c>
      <x:c r="B4683" t="s">
        <x:v>2246</x:v>
      </x:c>
      <x:c r="C4683" t="s">
        <x:v>2231</x:v>
      </x:c>
      <x:c r="D4683">
        <x:v>3100000</x:v>
      </x:c>
      <x:c r="E4683" t="s">
        <x:v>2966</x:v>
      </x:c>
      <x:c r="F4683" s="1">
        <x:v>41436</x:v>
      </x:c>
      <x:c r="H4683">
        <x:v>1</x:v>
      </x:c>
      <x:c r="I4683" t="s">
        <x:v>1281</x:v>
      </x:c>
      <x:c r="J4683">
        <x:v>13</x:v>
      </x:c>
      <x:c r="K4683" t="s">
        <x:v>1420</x:v>
      </x:c>
      <x:c r="L4683" t="s">
        <x:v>1569</x:v>
      </x:c>
      <x:c r="M4683" t="str">
        <x:f t="shared" si="223"/>
        <x:v>서울특별시</x:v>
      </x:c>
      <x:c r="N4683" t="str">
        <x:f t="shared" si="224"/>
        <x:v xml:space="preserve">노원구 </x:v>
      </x:c>
      <x:c r="O4683" t="str">
        <x:f t="shared" si="225"/>
        <x:v xml:space="preserve">공릉동 </x:v>
      </x:c>
      <x:c r="P4683">
        <x:v>1845</x:v>
      </x:c>
      <x:c r="Q4683" t="s">
        <x:v>3141</x:v>
      </x:c>
      <x:c r="R4683">
        <x:v>206575.01110799599</x:v>
      </x:c>
      <x:c r="S4683">
        <x:v>457794.66197764903</x:v>
      </x:c>
    </x:row>
    <x:row r="4684" spans="1:19">
      <x:c r="A4684">
        <x:v>31936</x:v>
      </x:c>
      <x:c r="B4684" t="s">
        <x:v>2246</x:v>
      </x:c>
      <x:c r="C4684" t="s">
        <x:v>2231</x:v>
      </x:c>
      <x:c r="D4684">
        <x:v>3100000</x:v>
      </x:c>
      <x:c r="E4684" t="s">
        <x:v>2671</x:v>
      </x:c>
      <x:c r="F4684" s="1">
        <x:v>36332</x:v>
      </x:c>
      <x:c r="H4684">
        <x:v>3</x:v>
      </x:c>
      <x:c r="I4684" t="s">
        <x:v>1415</x:v>
      </x:c>
      <x:c r="J4684">
        <x:v>3</x:v>
      </x:c>
      <x:c r="K4684" t="s">
        <x:v>1415</x:v>
      </x:c>
      <x:c r="L4684" t="s">
        <x:v>6346</x:v>
      </x:c>
      <x:c r="M4684" t="str">
        <x:f t="shared" si="223"/>
        <x:v>서울특별시</x:v>
      </x:c>
      <x:c r="N4684" t="str">
        <x:f t="shared" si="224"/>
        <x:v xml:space="preserve">노원구 </x:v>
      </x:c>
      <x:c r="O4684" t="str">
        <x:f t="shared" si="225"/>
        <x:v xml:space="preserve">공릉동 </x:v>
      </x:c>
      <x:c r="Q4684" t="s">
        <x:v>2485</x:v>
      </x:c>
      <x:c r="R4684">
        <x:v>206575.01110799599</x:v>
      </x:c>
      <x:c r="S4684">
        <x:v>457794.66197764903</x:v>
      </x:c>
    </x:row>
    <x:row r="4685" spans="1:19">
      <x:c r="A4685">
        <x:v>1475</x:v>
      </x:c>
      <x:c r="B4685" t="s">
        <x:v>2246</x:v>
      </x:c>
      <x:c r="C4685" t="s">
        <x:v>2231</x:v>
      </x:c>
      <x:c r="D4685">
        <x:v>3100000</x:v>
      </x:c>
      <x:c r="E4685" t="s">
        <x:v>2708</x:v>
      </x:c>
      <x:c r="F4685" s="1">
        <x:v>36334</x:v>
      </x:c>
      <x:c r="H4685">
        <x:v>1</x:v>
      </x:c>
      <x:c r="I4685" t="s">
        <x:v>1281</x:v>
      </x:c>
      <x:c r="J4685">
        <x:v>13</x:v>
      </x:c>
      <x:c r="K4685" t="s">
        <x:v>1420</x:v>
      </x:c>
      <x:c r="L4685" t="s">
        <x:v>3187</x:v>
      </x:c>
      <x:c r="M4685" t="str">
        <x:f t="shared" si="223"/>
        <x:v>서울특별시</x:v>
      </x:c>
      <x:c r="N4685" t="str">
        <x:f t="shared" si="224"/>
        <x:v xml:space="preserve">노원구 </x:v>
      </x:c>
      <x:c r="O4685" t="str">
        <x:f t="shared" si="225"/>
        <x:v xml:space="preserve">공릉동 </x:v>
      </x:c>
      <x:c r="P4685">
        <x:v>1845</x:v>
      </x:c>
      <x:c r="Q4685" t="s">
        <x:v>1431</x:v>
      </x:c>
      <x:c r="R4685">
        <x:v>206502.813833155</x:v>
      </x:c>
      <x:c r="S4685">
        <x:v>457784.81865841098</x:v>
      </x:c>
    </x:row>
    <x:row r="4686" spans="1:19">
      <x:c r="A4686">
        <x:v>60140</x:v>
      </x:c>
      <x:c r="B4686" t="s">
        <x:v>2246</x:v>
      </x:c>
      <x:c r="C4686" t="s">
        <x:v>2231</x:v>
      </x:c>
      <x:c r="D4686">
        <x:v>3100000</x:v>
      </x:c>
      <x:c r="E4686" t="s">
        <x:v>4269</x:v>
      </x:c>
      <x:c r="F4686" s="1">
        <x:v>38169</x:v>
      </x:c>
      <x:c r="H4686">
        <x:v>3</x:v>
      </x:c>
      <x:c r="I4686" t="s">
        <x:v>1415</x:v>
      </x:c>
      <x:c r="J4686">
        <x:v>3</x:v>
      </x:c>
      <x:c r="K4686" t="s">
        <x:v>1415</x:v>
      </x:c>
      <x:c r="L4686" t="s">
        <x:v>10311</x:v>
      </x:c>
      <x:c r="M4686" t="str">
        <x:f t="shared" si="223"/>
        <x:v>서울특별시</x:v>
      </x:c>
      <x:c r="N4686" t="str">
        <x:f t="shared" si="224"/>
        <x:v xml:space="preserve">노원구 </x:v>
      </x:c>
      <x:c r="O4686" t="str">
        <x:f t="shared" si="225"/>
        <x:v xml:space="preserve">공릉동 </x:v>
      </x:c>
      <x:c r="P4686">
        <x:v>1857</x:v>
      </x:c>
      <x:c r="Q4686" t="s">
        <x:v>1976</x:v>
      </x:c>
      <x:c r="R4686">
        <x:v>206422.40659758801</x:v>
      </x:c>
      <x:c r="S4686">
        <x:v>457838.13265353302</x:v>
      </x:c>
    </x:row>
    <x:row r="4687" spans="1:19">
      <x:c r="A4687">
        <x:v>31964</x:v>
      </x:c>
      <x:c r="B4687" t="s">
        <x:v>2246</x:v>
      </x:c>
      <x:c r="C4687" t="s">
        <x:v>2231</x:v>
      </x:c>
      <x:c r="D4687">
        <x:v>3100000</x:v>
      </x:c>
      <x:c r="E4687" t="s">
        <x:v>2580</x:v>
      </x:c>
      <x:c r="F4687" s="1">
        <x:v>36337</x:v>
      </x:c>
      <x:c r="H4687">
        <x:v>3</x:v>
      </x:c>
      <x:c r="I4687" t="s">
        <x:v>1415</x:v>
      </x:c>
      <x:c r="J4687">
        <x:v>3</x:v>
      </x:c>
      <x:c r="K4687" t="s">
        <x:v>1415</x:v>
      </x:c>
      <x:c r="L4687" t="s">
        <x:v>1109</x:v>
      </x:c>
      <x:c r="M4687" t="str">
        <x:f t="shared" si="223"/>
        <x:v>서울특별시</x:v>
      </x:c>
      <x:c r="N4687" t="str">
        <x:f t="shared" si="224"/>
        <x:v xml:space="preserve">노원구 </x:v>
      </x:c>
      <x:c r="O4687" t="str">
        <x:f t="shared" si="225"/>
        <x:v xml:space="preserve">공릉동 </x:v>
      </x:c>
      <x:c r="Q4687" t="s">
        <x:v>2221</x:v>
      </x:c>
      <x:c r="R4687">
        <x:v>206578.97603938801</x:v>
      </x:c>
      <x:c r="S4687">
        <x:v>457736.36467490101</x:v>
      </x:c>
    </x:row>
    <x:row r="4688" spans="1:19">
      <x:c r="A4688">
        <x:v>1477</x:v>
      </x:c>
      <x:c r="B4688" t="s">
        <x:v>2246</x:v>
      </x:c>
      <x:c r="C4688" t="s">
        <x:v>2231</x:v>
      </x:c>
      <x:c r="D4688">
        <x:v>3100000</x:v>
      </x:c>
      <x:c r="E4688" t="s">
        <x:v>2921</x:v>
      </x:c>
      <x:c r="F4688" s="1">
        <x:v>42065</x:v>
      </x:c>
      <x:c r="H4688">
        <x:v>1</x:v>
      </x:c>
      <x:c r="I4688" t="s">
        <x:v>1281</x:v>
      </x:c>
      <x:c r="J4688">
        <x:v>13</x:v>
      </x:c>
      <x:c r="K4688" t="s">
        <x:v>1420</x:v>
      </x:c>
      <x:c r="L4688" t="s">
        <x:v>3197</x:v>
      </x:c>
      <x:c r="M4688" t="str">
        <x:f t="shared" si="223"/>
        <x:v>서울특별시</x:v>
      </x:c>
      <x:c r="N4688" t="str">
        <x:f t="shared" si="224"/>
        <x:v xml:space="preserve">노원구 </x:v>
      </x:c>
      <x:c r="O4688" t="str">
        <x:f t="shared" si="225"/>
        <x:v xml:space="preserve">공릉동 </x:v>
      </x:c>
      <x:c r="P4688">
        <x:v>1848</x:v>
      </x:c>
      <x:c r="Q4688" t="s">
        <x:v>2562</x:v>
      </x:c>
      <x:c r="R4688">
        <x:v>206609.27311440199</x:v>
      </x:c>
      <x:c r="S4688">
        <x:v>457782.39817350003</x:v>
      </x:c>
    </x:row>
    <x:row r="4689" spans="1:19">
      <x:c r="A4689">
        <x:v>60214</x:v>
      </x:c>
      <x:c r="B4689" t="s">
        <x:v>2246</x:v>
      </x:c>
      <x:c r="C4689" t="s">
        <x:v>2231</x:v>
      </x:c>
      <x:c r="D4689">
        <x:v>3100000</x:v>
      </x:c>
      <x:c r="E4689" t="s">
        <x:v>3228</x:v>
      </x:c>
      <x:c r="F4689" s="1">
        <x:v>37237</x:v>
      </x:c>
      <x:c r="H4689">
        <x:v>3</x:v>
      </x:c>
      <x:c r="I4689" t="s">
        <x:v>1415</x:v>
      </x:c>
      <x:c r="J4689">
        <x:v>3</x:v>
      </x:c>
      <x:c r="K4689" t="s">
        <x:v>1415</x:v>
      </x:c>
      <x:c r="L4689" t="s">
        <x:v>9963</x:v>
      </x:c>
      <x:c r="M4689" t="str">
        <x:f t="shared" si="223"/>
        <x:v>서울특별시</x:v>
      </x:c>
      <x:c r="N4689" t="str">
        <x:f t="shared" si="224"/>
        <x:v xml:space="preserve">노원구 </x:v>
      </x:c>
      <x:c r="O4689" t="str">
        <x:f t="shared" si="225"/>
        <x:v xml:space="preserve">공릉동 </x:v>
      </x:c>
      <x:c r="Q4689" t="s">
        <x:v>2295</x:v>
      </x:c>
      <x:c r="R4689">
        <x:v>206609.27311440199</x:v>
      </x:c>
      <x:c r="S4689">
        <x:v>457782.39817350003</x:v>
      </x:c>
    </x:row>
    <x:row r="4690" spans="1:19">
      <x:c r="A4690">
        <x:v>25621</x:v>
      </x:c>
      <x:c r="B4690" t="s">
        <x:v>2246</x:v>
      </x:c>
      <x:c r="C4690" t="s">
        <x:v>2231</x:v>
      </x:c>
      <x:c r="D4690">
        <x:v>3100000</x:v>
      </x:c>
      <x:c r="E4690" t="s">
        <x:v>2594</x:v>
      </x:c>
      <x:c r="F4690" s="1">
        <x:v>36899</x:v>
      </x:c>
      <x:c r="H4690">
        <x:v>1</x:v>
      </x:c>
      <x:c r="I4690" t="s">
        <x:v>1281</x:v>
      </x:c>
      <x:c r="J4690">
        <x:v>13</x:v>
      </x:c>
      <x:c r="K4690" t="s">
        <x:v>1420</x:v>
      </x:c>
      <x:c r="L4690" t="s">
        <x:v>6621</x:v>
      </x:c>
      <x:c r="M4690" t="str">
        <x:f t="shared" si="223"/>
        <x:v>서울특별시</x:v>
      </x:c>
      <x:c r="N4690" t="str">
        <x:f t="shared" si="224"/>
        <x:v xml:space="preserve">노원구 </x:v>
      </x:c>
      <x:c r="O4690" t="str">
        <x:f t="shared" si="225"/>
        <x:v xml:space="preserve">공릉동 </x:v>
      </x:c>
      <x:c r="P4690">
        <x:v>1847</x:v>
      </x:c>
      <x:c r="Q4690" t="s">
        <x:v>2408</x:v>
      </x:c>
      <x:c r="R4690">
        <x:v>206814.99195274001</x:v>
      </x:c>
      <x:c r="S4690">
        <x:v>457599.85594434501</x:v>
      </x:c>
    </x:row>
    <x:row r="4691" spans="1:19">
      <x:c r="A4691">
        <x:v>60150</x:v>
      </x:c>
      <x:c r="B4691" t="s">
        <x:v>2246</x:v>
      </x:c>
      <x:c r="C4691" t="s">
        <x:v>2231</x:v>
      </x:c>
      <x:c r="D4691">
        <x:v>3100000</x:v>
      </x:c>
      <x:c r="E4691" t="s">
        <x:v>2047</x:v>
      </x:c>
      <x:c r="F4691" s="1">
        <x:v>35542</x:v>
      </x:c>
      <x:c r="H4691">
        <x:v>3</x:v>
      </x:c>
      <x:c r="I4691" t="s">
        <x:v>1415</x:v>
      </x:c>
      <x:c r="J4691">
        <x:v>3</x:v>
      </x:c>
      <x:c r="K4691" t="s">
        <x:v>1415</x:v>
      </x:c>
      <x:c r="L4691" t="s">
        <x:v>10308</x:v>
      </x:c>
      <x:c r="M4691" t="str">
        <x:f t="shared" si="223"/>
        <x:v>서울특별시</x:v>
      </x:c>
      <x:c r="N4691" t="str">
        <x:f t="shared" si="224"/>
        <x:v xml:space="preserve">노원구 </x:v>
      </x:c>
      <x:c r="O4691" t="str">
        <x:f t="shared" si="225"/>
        <x:v xml:space="preserve">공릉동 </x:v>
      </x:c>
      <x:c r="Q4691" t="s">
        <x:v>2516</x:v>
      </x:c>
      <x:c r="R4691">
        <x:v>206576.33549355899</x:v>
      </x:c>
      <x:c r="S4691">
        <x:v>457497.70319998497</x:v>
      </x:c>
    </x:row>
    <x:row r="4692" spans="1:19">
      <x:c r="A4692">
        <x:v>60295</x:v>
      </x:c>
      <x:c r="B4692" t="s">
        <x:v>2246</x:v>
      </x:c>
      <x:c r="C4692" t="s">
        <x:v>2231</x:v>
      </x:c>
      <x:c r="D4692">
        <x:v>3100000</x:v>
      </x:c>
      <x:c r="E4692" t="s">
        <x:v>217</x:v>
      </x:c>
      <x:c r="F4692" s="1">
        <x:v>33921</x:v>
      </x:c>
      <x:c r="H4692">
        <x:v>3</x:v>
      </x:c>
      <x:c r="I4692" t="s">
        <x:v>1415</x:v>
      </x:c>
      <x:c r="J4692">
        <x:v>3</x:v>
      </x:c>
      <x:c r="K4692" t="s">
        <x:v>1415</x:v>
      </x:c>
      <x:c r="L4692" t="s">
        <x:v>10381</x:v>
      </x:c>
      <x:c r="M4692" t="str">
        <x:f t="shared" si="223"/>
        <x:v>서울특별시</x:v>
      </x:c>
      <x:c r="N4692" t="str">
        <x:f t="shared" si="224"/>
        <x:v xml:space="preserve">노원구 </x:v>
      </x:c>
      <x:c r="O4692" t="str">
        <x:f t="shared" si="225"/>
        <x:v xml:space="preserve">공릉동 </x:v>
      </x:c>
      <x:c r="P4692">
        <x:v>1849</x:v>
      </x:c>
      <x:c r="Q4692" t="s">
        <x:v>1307</x:v>
      </x:c>
      <x:c r="R4692">
        <x:v>206801.87426542499</x:v>
      </x:c>
      <x:c r="S4692">
        <x:v>457447.79373746301</x:v>
      </x:c>
    </x:row>
    <x:row r="4693" spans="1:19">
      <x:c r="A4693">
        <x:v>7584</x:v>
      </x:c>
      <x:c r="B4693" t="s">
        <x:v>2246</x:v>
      </x:c>
      <x:c r="C4693" t="s">
        <x:v>2231</x:v>
      </x:c>
      <x:c r="D4693">
        <x:v>3100000</x:v>
      </x:c>
      <x:c r="E4693" t="s">
        <x:v>1158</x:v>
      </x:c>
      <x:c r="F4693" s="1">
        <x:v>43600</x:v>
      </x:c>
      <x:c r="H4693">
        <x:v>1</x:v>
      </x:c>
      <x:c r="I4693" t="s">
        <x:v>1281</x:v>
      </x:c>
      <x:c r="J4693">
        <x:v>13</x:v>
      </x:c>
      <x:c r="K4693" t="s">
        <x:v>1420</x:v>
      </x:c>
      <x:c r="L4693" t="s">
        <x:v>3359</x:v>
      </x:c>
      <x:c r="M4693" t="str">
        <x:f t="shared" si="223"/>
        <x:v>서울특별시</x:v>
      </x:c>
      <x:c r="N4693" t="str">
        <x:f t="shared" si="224"/>
        <x:v xml:space="preserve">노원구 </x:v>
      </x:c>
      <x:c r="O4693" t="str">
        <x:f t="shared" si="225"/>
        <x:v xml:space="preserve">공릉동 </x:v>
      </x:c>
      <x:c r="P4693">
        <x:v>1849</x:v>
      </x:c>
      <x:c r="Q4693" t="s">
        <x:v>563</x:v>
      </x:c>
      <x:c r="R4693">
        <x:v>206801.87426542499</x:v>
      </x:c>
      <x:c r="S4693">
        <x:v>457447.79373746301</x:v>
      </x:c>
    </x:row>
    <x:row r="4694" spans="1:19">
      <x:c r="A4694">
        <x:v>60267</x:v>
      </x:c>
      <x:c r="B4694" t="s">
        <x:v>2246</x:v>
      </x:c>
      <x:c r="C4694" t="s">
        <x:v>2231</x:v>
      </x:c>
      <x:c r="D4694">
        <x:v>3100000</x:v>
      </x:c>
      <x:c r="E4694" t="s">
        <x:v>2332</x:v>
      </x:c>
      <x:c r="F4694" s="1">
        <x:v>37491</x:v>
      </x:c>
      <x:c r="H4694">
        <x:v>3</x:v>
      </x:c>
      <x:c r="I4694" t="s">
        <x:v>1415</x:v>
      </x:c>
      <x:c r="J4694">
        <x:v>3</x:v>
      </x:c>
      <x:c r="K4694" t="s">
        <x:v>1415</x:v>
      </x:c>
      <x:c r="L4694" t="s">
        <x:v>9942</x:v>
      </x:c>
      <x:c r="M4694" t="str">
        <x:f t="shared" si="223"/>
        <x:v>서울특별시</x:v>
      </x:c>
      <x:c r="N4694" t="str">
        <x:f t="shared" si="224"/>
        <x:v xml:space="preserve">노원구 </x:v>
      </x:c>
      <x:c r="O4694" t="str">
        <x:f t="shared" si="225"/>
        <x:v xml:space="preserve">공릉동 </x:v>
      </x:c>
      <x:c r="Q4694" t="s">
        <x:v>5608</x:v>
      </x:c>
      <x:c r="R4694">
        <x:v>206803.42576914301</x:v>
      </x:c>
      <x:c r="S4694">
        <x:v>457478.01375755202</x:v>
      </x:c>
    </x:row>
    <x:row r="4695" spans="1:19">
      <x:c r="A4695">
        <x:v>23994</x:v>
      </x:c>
      <x:c r="B4695" t="s">
        <x:v>2246</x:v>
      </x:c>
      <x:c r="C4695" t="s">
        <x:v>2231</x:v>
      </x:c>
      <x:c r="D4695">
        <x:v>3100000</x:v>
      </x:c>
      <x:c r="E4695" t="s">
        <x:v>462</x:v>
      </x:c>
      <x:c r="F4695" s="1">
        <x:v>45756</x:v>
      </x:c>
      <x:c r="H4695">
        <x:v>1</x:v>
      </x:c>
      <x:c r="I4695" t="s">
        <x:v>1281</x:v>
      </x:c>
      <x:c r="J4695">
        <x:v>13</x:v>
      </x:c>
      <x:c r="K4695" t="s">
        <x:v>1420</x:v>
      </x:c>
      <x:c r="L4695" t="s">
        <x:v>3338</x:v>
      </x:c>
      <x:c r="M4695" t="str">
        <x:f t="shared" si="223"/>
        <x:v>서울특별시</x:v>
      </x:c>
      <x:c r="N4695" t="str">
        <x:f t="shared" si="224"/>
        <x:v xml:space="preserve">노원구 </x:v>
      </x:c>
      <x:c r="O4695" t="str">
        <x:f t="shared" si="225"/>
        <x:v xml:space="preserve">공릉동 </x:v>
      </x:c>
      <x:c r="P4695">
        <x:v>1803</x:v>
      </x:c>
      <x:c r="Q4695" t="s">
        <x:v>5742</x:v>
      </x:c>
      <x:c r="R4695">
        <x:v>206853.005322932</x:v>
      </x:c>
      <x:c r="S4695">
        <x:v>457455.39462024998</x:v>
      </x:c>
    </x:row>
    <x:row r="4696" spans="1:19">
      <x:c r="A4696">
        <x:v>60019</x:v>
      </x:c>
      <x:c r="B4696" t="s">
        <x:v>2246</x:v>
      </x:c>
      <x:c r="C4696" t="s">
        <x:v>2231</x:v>
      </x:c>
      <x:c r="D4696">
        <x:v>3100000</x:v>
      </x:c>
      <x:c r="E4696" t="s">
        <x:v>3255</x:v>
      </x:c>
      <x:c r="F4696" s="1">
        <x:v>37375</x:v>
      </x:c>
      <x:c r="H4696">
        <x:v>3</x:v>
      </x:c>
      <x:c r="I4696" t="s">
        <x:v>1415</x:v>
      </x:c>
      <x:c r="J4696">
        <x:v>3</x:v>
      </x:c>
      <x:c r="K4696" t="s">
        <x:v>1415</x:v>
      </x:c>
      <x:c r="L4696" t="s">
        <x:v>9851</x:v>
      </x:c>
      <x:c r="M4696" t="str">
        <x:f t="shared" si="223"/>
        <x:v>서울특별시</x:v>
      </x:c>
      <x:c r="N4696" t="str">
        <x:f t="shared" si="224"/>
        <x:v xml:space="preserve">노원구 </x:v>
      </x:c>
      <x:c r="O4696" t="str">
        <x:f t="shared" si="225"/>
        <x:v xml:space="preserve">공릉동 </x:v>
      </x:c>
      <x:c r="P4696">
        <x:v>1803</x:v>
      </x:c>
      <x:c r="Q4696" t="s">
        <x:v>1440</x:v>
      </x:c>
      <x:c r="R4696">
        <x:v>206853.005322932</x:v>
      </x:c>
      <x:c r="S4696">
        <x:v>457455.39462024998</x:v>
      </x:c>
    </x:row>
    <x:row r="4697" spans="1:19">
      <x:c r="A4697">
        <x:v>60216</x:v>
      </x:c>
      <x:c r="B4697" t="s">
        <x:v>2246</x:v>
      </x:c>
      <x:c r="C4697" t="s">
        <x:v>2231</x:v>
      </x:c>
      <x:c r="D4697">
        <x:v>3100000</x:v>
      </x:c>
      <x:c r="E4697" t="s">
        <x:v>2654</x:v>
      </x:c>
      <x:c r="F4697" s="1">
        <x:v>36115</x:v>
      </x:c>
      <x:c r="H4697">
        <x:v>3</x:v>
      </x:c>
      <x:c r="I4697" t="s">
        <x:v>1415</x:v>
      </x:c>
      <x:c r="J4697">
        <x:v>3</x:v>
      </x:c>
      <x:c r="K4697" t="s">
        <x:v>1415</x:v>
      </x:c>
      <x:c r="L4697" t="s">
        <x:v>10365</x:v>
      </x:c>
      <x:c r="M4697" t="str">
        <x:f t="shared" si="223"/>
        <x:v>서울특별시</x:v>
      </x:c>
      <x:c r="N4697" t="str">
        <x:f t="shared" si="224"/>
        <x:v xml:space="preserve">노원구 </x:v>
      </x:c>
      <x:c r="O4697" t="str">
        <x:f t="shared" si="225"/>
        <x:v xml:space="preserve">공릉동 </x:v>
      </x:c>
      <x:c r="Q4697" t="s">
        <x:v>1493</x:v>
      </x:c>
      <x:c r="R4697">
        <x:v>206981.496387033</x:v>
      </x:c>
      <x:c r="S4697">
        <x:v>457500.46084837301</x:v>
      </x:c>
    </x:row>
    <x:row r="4698" spans="1:19">
      <x:c r="A4698">
        <x:v>60446</x:v>
      </x:c>
      <x:c r="B4698" t="s">
        <x:v>2246</x:v>
      </x:c>
      <x:c r="C4698" t="s">
        <x:v>2231</x:v>
      </x:c>
      <x:c r="D4698">
        <x:v>3100000</x:v>
      </x:c>
      <x:c r="E4698" t="s">
        <x:v>2703</x:v>
      </x:c>
      <x:c r="F4698" s="1">
        <x:v>36589</x:v>
      </x:c>
      <x:c r="H4698">
        <x:v>3</x:v>
      </x:c>
      <x:c r="I4698" t="s">
        <x:v>1415</x:v>
      </x:c>
      <x:c r="J4698">
        <x:v>3</x:v>
      </x:c>
      <x:c r="K4698" t="s">
        <x:v>1415</x:v>
      </x:c>
      <x:c r="L4698" t="s">
        <x:v>10033</x:v>
      </x:c>
      <x:c r="M4698" t="str">
        <x:f t="shared" si="223"/>
        <x:v>서울특별시</x:v>
      </x:c>
      <x:c r="N4698" t="str">
        <x:f t="shared" si="224"/>
        <x:v xml:space="preserve">노원구 </x:v>
      </x:c>
      <x:c r="O4698" t="str">
        <x:f t="shared" si="225"/>
        <x:v xml:space="preserve">공릉동 </x:v>
      </x:c>
      <x:c r="Q4698" t="s">
        <x:v>1840</x:v>
      </x:c>
      <x:c r="R4698">
        <x:v>206874.31525965501</x:v>
      </x:c>
      <x:c r="S4698">
        <x:v>457412.36266098201</x:v>
      </x:c>
    </x:row>
    <x:row r="4699" spans="1:19">
      <x:c r="A4699">
        <x:v>1489</x:v>
      </x:c>
      <x:c r="B4699" t="s">
        <x:v>2246</x:v>
      </x:c>
      <x:c r="C4699" t="s">
        <x:v>2231</x:v>
      </x:c>
      <x:c r="D4699">
        <x:v>3100000</x:v>
      </x:c>
      <x:c r="E4699" t="s">
        <x:v>3126</x:v>
      </x:c>
      <x:c r="F4699" s="1">
        <x:v>42396</x:v>
      </x:c>
      <x:c r="H4699">
        <x:v>1</x:v>
      </x:c>
      <x:c r="I4699" t="s">
        <x:v>1281</x:v>
      </x:c>
      <x:c r="J4699">
        <x:v>13</x:v>
      </x:c>
      <x:c r="K4699" t="s">
        <x:v>1420</x:v>
      </x:c>
      <x:c r="L4699" t="s">
        <x:v>3195</x:v>
      </x:c>
      <x:c r="M4699" t="str">
        <x:f t="shared" si="223"/>
        <x:v>서울특별시</x:v>
      </x:c>
      <x:c r="N4699" t="str">
        <x:f t="shared" si="224"/>
        <x:v xml:space="preserve">노원구 </x:v>
      </x:c>
      <x:c r="O4699" t="str">
        <x:f t="shared" si="225"/>
        <x:v xml:space="preserve">공릉동 </x:v>
      </x:c>
      <x:c r="P4699">
        <x:v>1803</x:v>
      </x:c>
      <x:c r="Q4699" t="s">
        <x:v>3153</x:v>
      </x:c>
      <x:c r="R4699">
        <x:v>206873.33720516699</x:v>
      </x:c>
      <x:c r="S4699">
        <x:v>457434.214717297</x:v>
      </x:c>
    </x:row>
    <x:row r="4700" spans="1:19">
      <x:c r="A4700">
        <x:v>60148</x:v>
      </x:c>
      <x:c r="B4700" t="s">
        <x:v>2246</x:v>
      </x:c>
      <x:c r="C4700" t="s">
        <x:v>2231</x:v>
      </x:c>
      <x:c r="D4700">
        <x:v>3100000</x:v>
      </x:c>
      <x:c r="E4700" t="s">
        <x:v>2076</x:v>
      </x:c>
      <x:c r="F4700" s="1">
        <x:v>35366</x:v>
      </x:c>
      <x:c r="H4700">
        <x:v>3</x:v>
      </x:c>
      <x:c r="I4700" t="s">
        <x:v>1415</x:v>
      </x:c>
      <x:c r="J4700">
        <x:v>3</x:v>
      </x:c>
      <x:c r="K4700" t="s">
        <x:v>1415</x:v>
      </x:c>
      <x:c r="L4700" t="s">
        <x:v>10324</x:v>
      </x:c>
      <x:c r="M4700" t="str">
        <x:f t="shared" si="223"/>
        <x:v>서울특별시</x:v>
      </x:c>
      <x:c r="N4700" t="str">
        <x:f t="shared" si="224"/>
        <x:v xml:space="preserve">노원구 </x:v>
      </x:c>
      <x:c r="O4700" t="str">
        <x:f t="shared" si="225"/>
        <x:v xml:space="preserve">공릉동 </x:v>
      </x:c>
      <x:c r="Q4700" t="s">
        <x:v>1459</x:v>
      </x:c>
      <x:c r="R4700">
        <x:v>206836.72728437901</x:v>
      </x:c>
      <x:c r="S4700">
        <x:v>457404.02814713499</x:v>
      </x:c>
    </x:row>
    <x:row r="4701" spans="1:19">
      <x:c r="A4701">
        <x:v>60542</x:v>
      </x:c>
      <x:c r="B4701" t="s">
        <x:v>2246</x:v>
      </x:c>
      <x:c r="C4701" t="s">
        <x:v>2231</x:v>
      </x:c>
      <x:c r="D4701">
        <x:v>3100000</x:v>
      </x:c>
      <x:c r="E4701" t="s">
        <x:v>1154</x:v>
      </x:c>
      <x:c r="F4701" s="1">
        <x:v>38339</x:v>
      </x:c>
      <x:c r="H4701">
        <x:v>3</x:v>
      </x:c>
      <x:c r="I4701" t="s">
        <x:v>1415</x:v>
      </x:c>
      <x:c r="J4701">
        <x:v>3</x:v>
      </x:c>
      <x:c r="K4701" t="s">
        <x:v>1415</x:v>
      </x:c>
      <x:c r="L4701" t="s">
        <x:v>10207</x:v>
      </x:c>
      <x:c r="M4701" t="str">
        <x:f t="shared" si="223"/>
        <x:v>서울특별시</x:v>
      </x:c>
      <x:c r="N4701" t="str">
        <x:f t="shared" si="224"/>
        <x:v xml:space="preserve">노원구 </x:v>
      </x:c>
      <x:c r="O4701" t="str">
        <x:f t="shared" si="225"/>
        <x:v xml:space="preserve">공릉동 </x:v>
      </x:c>
      <x:c r="Q4701" t="s">
        <x:v>8316</x:v>
      </x:c>
      <x:c r="R4701">
        <x:v>206762.46628560199</x:v>
      </x:c>
      <x:c r="S4701">
        <x:v>457382.53848335001</x:v>
      </x:c>
    </x:row>
    <x:row r="4702" spans="1:19">
      <x:c r="A4702">
        <x:v>25515</x:v>
      </x:c>
      <x:c r="B4702" t="s">
        <x:v>2246</x:v>
      </x:c>
      <x:c r="C4702" t="s">
        <x:v>2231</x:v>
      </x:c>
      <x:c r="D4702">
        <x:v>3100000</x:v>
      </x:c>
      <x:c r="E4702" t="s">
        <x:v>2336</x:v>
      </x:c>
      <x:c r="F4702" s="1">
        <x:v>38356</x:v>
      </x:c>
      <x:c r="H4702">
        <x:v>1</x:v>
      </x:c>
      <x:c r="I4702" t="s">
        <x:v>1281</x:v>
      </x:c>
      <x:c r="J4702">
        <x:v>13</x:v>
      </x:c>
      <x:c r="K4702" t="s">
        <x:v>1420</x:v>
      </x:c>
      <x:c r="L4702" t="s">
        <x:v>1547</x:v>
      </x:c>
      <x:c r="M4702" t="str">
        <x:f t="shared" si="223"/>
        <x:v>서울특별시</x:v>
      </x:c>
      <x:c r="N4702" t="str">
        <x:f t="shared" si="224"/>
        <x:v xml:space="preserve">노원구 </x:v>
      </x:c>
      <x:c r="O4702" t="str">
        <x:f t="shared" si="225"/>
        <x:v xml:space="preserve">공릉동 </x:v>
      </x:c>
      <x:c r="P4702">
        <x:v>1814</x:v>
      </x:c>
      <x:c r="Q4702" t="s">
        <x:v>2881</x:v>
      </x:c>
      <x:c r="R4702">
        <x:v>206870.442066691</x:v>
      </x:c>
      <x:c r="S4702">
        <x:v>458416.81487716798</x:v>
      </x:c>
    </x:row>
    <x:row r="4703" spans="1:19">
      <x:c r="A4703">
        <x:v>60447</x:v>
      </x:c>
      <x:c r="B4703" t="s">
        <x:v>2246</x:v>
      </x:c>
      <x:c r="C4703" t="s">
        <x:v>2231</x:v>
      </x:c>
      <x:c r="D4703">
        <x:v>3100000</x:v>
      </x:c>
      <x:c r="E4703" t="s">
        <x:v>2860</x:v>
      </x:c>
      <x:c r="F4703" s="1">
        <x:v>36599</x:v>
      </x:c>
      <x:c r="H4703">
        <x:v>3</x:v>
      </x:c>
      <x:c r="I4703" t="s">
        <x:v>1415</x:v>
      </x:c>
      <x:c r="J4703">
        <x:v>3</x:v>
      </x:c>
      <x:c r="K4703" t="s">
        <x:v>1415</x:v>
      </x:c>
      <x:c r="L4703" t="s">
        <x:v>10194</x:v>
      </x:c>
      <x:c r="M4703" t="str">
        <x:f t="shared" si="223"/>
        <x:v>서울특별시</x:v>
      </x:c>
      <x:c r="N4703" t="str">
        <x:f t="shared" si="224"/>
        <x:v xml:space="preserve">노원구 </x:v>
      </x:c>
      <x:c r="O4703" t="str">
        <x:f t="shared" si="225"/>
        <x:v xml:space="preserve">공릉동 </x:v>
      </x:c>
      <x:c r="P4703">
        <x:v>1833</x:v>
      </x:c>
      <x:c r="Q4703" t="s">
        <x:v>1485</x:v>
      </x:c>
      <x:c r="R4703">
        <x:v>206713.76415078601</x:v>
      </x:c>
      <x:c r="S4703">
        <x:v>458417.18012908002</x:v>
      </x:c>
    </x:row>
    <x:row r="4704" spans="1:17">
      <x:c r="A4704">
        <x:v>31983</x:v>
      </x:c>
      <x:c r="B4704" t="s">
        <x:v>2246</x:v>
      </x:c>
      <x:c r="C4704" t="s">
        <x:v>2231</x:v>
      </x:c>
      <x:c r="D4704">
        <x:v>3100000</x:v>
      </x:c>
      <x:c r="E4704" t="s">
        <x:v>291</x:v>
      </x:c>
      <x:c r="F4704" s="1">
        <x:v>37396</x:v>
      </x:c>
      <x:c r="H4704">
        <x:v>3</x:v>
      </x:c>
      <x:c r="I4704" t="s">
        <x:v>1415</x:v>
      </x:c>
      <x:c r="J4704">
        <x:v>3</x:v>
      </x:c>
      <x:c r="K4704" t="s">
        <x:v>1415</x:v>
      </x:c>
      <x:c r="L4704" t="s">
        <x:v>6931</x:v>
      </x:c>
      <x:c r="M4704" t="str">
        <x:f t="shared" si="223"/>
        <x:v>서울특별시</x:v>
      </x:c>
      <x:c r="N4704" t="str">
        <x:f t="shared" si="224"/>
        <x:v xml:space="preserve">노원구 </x:v>
      </x:c>
      <x:c r="O4704" t="str">
        <x:f t="shared" si="225"/>
        <x:v xml:space="preserve">상계동 </x:v>
      </x:c>
      <x:c r="Q4704" t="s">
        <x:v>5475</x:v>
      </x:c>
    </x:row>
    <x:row r="4705" spans="1:19">
      <x:c r="A4705">
        <x:v>25303</x:v>
      </x:c>
      <x:c r="B4705" t="s">
        <x:v>2246</x:v>
      </x:c>
      <x:c r="C4705" t="s">
        <x:v>2231</x:v>
      </x:c>
      <x:c r="D4705">
        <x:v>3100000</x:v>
      </x:c>
      <x:c r="E4705" t="s">
        <x:v>2787</x:v>
      </x:c>
      <x:c r="F4705" s="1">
        <x:v>38617</x:v>
      </x:c>
      <x:c r="H4705">
        <x:v>1</x:v>
      </x:c>
      <x:c r="I4705" t="s">
        <x:v>1281</x:v>
      </x:c>
      <x:c r="J4705">
        <x:v>13</x:v>
      </x:c>
      <x:c r="K4705" t="s">
        <x:v>1420</x:v>
      </x:c>
      <x:c r="L4705" t="s">
        <x:v>5989</x:v>
      </x:c>
      <x:c r="M4705" t="str">
        <x:f t="shared" si="223"/>
        <x:v>서울특별시</x:v>
      </x:c>
      <x:c r="N4705" t="str">
        <x:f t="shared" si="224"/>
        <x:v xml:space="preserve">노원구 </x:v>
      </x:c>
      <x:c r="O4705" t="str">
        <x:f t="shared" si="225"/>
        <x:v xml:space="preserve">상계동 </x:v>
      </x:c>
      <x:c r="P4705">
        <x:v>1626</x:v>
      </x:c>
      <x:c r="Q4705" t="s">
        <x:v>2553</x:v>
      </x:c>
      <x:c r="R4705">
        <x:v>205336.68262167199</x:v>
      </x:c>
      <x:c r="S4705">
        <x:v>463596.49904094398</x:v>
      </x:c>
    </x:row>
    <x:row r="4706" spans="1:19">
      <x:c r="A4706">
        <x:v>60461</x:v>
      </x:c>
      <x:c r="B4706" t="s">
        <x:v>2246</x:v>
      </x:c>
      <x:c r="C4706" t="s">
        <x:v>2231</x:v>
      </x:c>
      <x:c r="D4706">
        <x:v>3100000</x:v>
      </x:c>
      <x:c r="E4706" t="s">
        <x:v>2629</x:v>
      </x:c>
      <x:c r="F4706" s="1">
        <x:v>37120</x:v>
      </x:c>
      <x:c r="H4706">
        <x:v>3</x:v>
      </x:c>
      <x:c r="I4706" t="s">
        <x:v>1415</x:v>
      </x:c>
      <x:c r="J4706">
        <x:v>3</x:v>
      </x:c>
      <x:c r="K4706" t="s">
        <x:v>1415</x:v>
      </x:c>
      <x:c r="L4706" t="s">
        <x:v>10204</x:v>
      </x:c>
      <x:c r="M4706" t="str">
        <x:f t="shared" si="223"/>
        <x:v>서울특별시</x:v>
      </x:c>
      <x:c r="N4706" t="str">
        <x:f t="shared" si="224"/>
        <x:v xml:space="preserve">노원구 </x:v>
      </x:c>
      <x:c r="O4706" t="str">
        <x:f t="shared" si="225"/>
        <x:v xml:space="preserve">상계동 </x:v>
      </x:c>
      <x:c r="P4706">
        <x:v>1638</x:v>
      </x:c>
      <x:c r="Q4706" t="s">
        <x:v>1403</x:v>
      </x:c>
      <x:c r="R4706">
        <x:v>206861.35926508901</x:v>
      </x:c>
      <x:c r="S4706">
        <x:v>462770.95201528299</x:v>
      </x:c>
    </x:row>
    <x:row r="4707" spans="1:19">
      <x:c r="A4707">
        <x:v>1494</x:v>
      </x:c>
      <x:c r="B4707" t="s">
        <x:v>2246</x:v>
      </x:c>
      <x:c r="C4707" t="s">
        <x:v>2231</x:v>
      </x:c>
      <x:c r="D4707">
        <x:v>3100000</x:v>
      </x:c>
      <x:c r="E4707" t="s">
        <x:v>3205</x:v>
      </x:c>
      <x:c r="F4707" s="1">
        <x:v>36332</x:v>
      </x:c>
      <x:c r="H4707">
        <x:v>1</x:v>
      </x:c>
      <x:c r="I4707" t="s">
        <x:v>1281</x:v>
      </x:c>
      <x:c r="J4707">
        <x:v>13</x:v>
      </x:c>
      <x:c r="K4707" t="s">
        <x:v>1420</x:v>
      </x:c>
      <x:c r="L4707" t="s">
        <x:v>99</x:v>
      </x:c>
      <x:c r="M4707" t="str">
        <x:f t="shared" si="223"/>
        <x:v>서울특별시</x:v>
      </x:c>
      <x:c r="N4707" t="str">
        <x:f t="shared" si="224"/>
        <x:v xml:space="preserve">노원구 </x:v>
      </x:c>
      <x:c r="O4707" t="str">
        <x:f t="shared" si="225"/>
        <x:v xml:space="preserve">상계동 </x:v>
      </x:c>
      <x:c r="P4707">
        <x:v>1638</x:v>
      </x:c>
      <x:c r="Q4707" t="s">
        <x:v>1357</x:v>
      </x:c>
      <x:c r="R4707">
        <x:v>206909.15017953</x:v>
      </x:c>
      <x:c r="S4707">
        <x:v>462850.75943357201</x:v>
      </x:c>
    </x:row>
    <x:row r="4708" spans="1:19">
      <x:c r="A4708">
        <x:v>17920</x:v>
      </x:c>
      <x:c r="B4708" t="s">
        <x:v>2246</x:v>
      </x:c>
      <x:c r="C4708" t="s">
        <x:v>2231</x:v>
      </x:c>
      <x:c r="D4708">
        <x:v>3100000</x:v>
      </x:c>
      <x:c r="E4708" t="s">
        <x:v>300</x:v>
      </x:c>
      <x:c r="F4708" s="1">
        <x:v>44337</x:v>
      </x:c>
      <x:c r="H4708">
        <x:v>1</x:v>
      </x:c>
      <x:c r="I4708" t="s">
        <x:v>1281</x:v>
      </x:c>
      <x:c r="J4708">
        <x:v>13</x:v>
      </x:c>
      <x:c r="K4708" t="s">
        <x:v>1420</x:v>
      </x:c>
      <x:c r="L4708" t="s">
        <x:v>3400</x:v>
      </x:c>
      <x:c r="M4708" t="str">
        <x:f t="shared" si="223"/>
        <x:v>서울특별시</x:v>
      </x:c>
      <x:c r="N4708" t="str">
        <x:f t="shared" si="224"/>
        <x:v xml:space="preserve">노원구 </x:v>
      </x:c>
      <x:c r="O4708" t="str">
        <x:f t="shared" si="225"/>
        <x:v xml:space="preserve">상계동 </x:v>
      </x:c>
      <x:c r="P4708">
        <x:v>1638</x:v>
      </x:c>
      <x:c r="Q4708" t="s">
        <x:v>4143</x:v>
      </x:c>
      <x:c r="R4708">
        <x:v>206879.81753751801</x:v>
      </x:c>
      <x:c r="S4708">
        <x:v>462802.01322628098</x:v>
      </x:c>
    </x:row>
    <x:row r="4709" spans="1:19">
      <x:c r="A4709">
        <x:v>60489</x:v>
      </x:c>
      <x:c r="B4709" t="s">
        <x:v>2246</x:v>
      </x:c>
      <x:c r="C4709" t="s">
        <x:v>2231</x:v>
      </x:c>
      <x:c r="D4709">
        <x:v>3100000</x:v>
      </x:c>
      <x:c r="E4709" t="s">
        <x:v>2866</x:v>
      </x:c>
      <x:c r="F4709" s="1">
        <x:v>36573</x:v>
      </x:c>
      <x:c r="H4709">
        <x:v>3</x:v>
      </x:c>
      <x:c r="I4709" t="s">
        <x:v>1415</x:v>
      </x:c>
      <x:c r="J4709">
        <x:v>3</x:v>
      </x:c>
      <x:c r="K4709" t="s">
        <x:v>1415</x:v>
      </x:c>
      <x:c r="L4709" t="s">
        <x:v>10036</x:v>
      </x:c>
      <x:c r="M4709" t="str">
        <x:f t="shared" si="223"/>
        <x:v>서울특별시</x:v>
      </x:c>
      <x:c r="N4709" t="str">
        <x:f t="shared" si="224"/>
        <x:v xml:space="preserve">노원구 </x:v>
      </x:c>
      <x:c r="O4709" t="str">
        <x:f t="shared" si="225"/>
        <x:v xml:space="preserve">상계동 </x:v>
      </x:c>
      <x:c r="P4709">
        <x:v>1638</x:v>
      </x:c>
      <x:c r="Q4709" t="s">
        <x:v>2426</x:v>
      </x:c>
      <x:c r="R4709">
        <x:v>206879.81753751801</x:v>
      </x:c>
      <x:c r="S4709">
        <x:v>462802.01322628098</x:v>
      </x:c>
    </x:row>
    <x:row r="4710" spans="1:19">
      <x:c r="A4710">
        <x:v>25320</x:v>
      </x:c>
      <x:c r="B4710" t="s">
        <x:v>2246</x:v>
      </x:c>
      <x:c r="C4710" t="s">
        <x:v>2231</x:v>
      </x:c>
      <x:c r="D4710">
        <x:v>3100000</x:v>
      </x:c>
      <x:c r="E4710" t="s">
        <x:v>1130</x:v>
      </x:c>
      <x:c r="F4710" s="1">
        <x:v>38679</x:v>
      </x:c>
      <x:c r="H4710">
        <x:v>1</x:v>
      </x:c>
      <x:c r="I4710" t="s">
        <x:v>1281</x:v>
      </x:c>
      <x:c r="J4710">
        <x:v>13</x:v>
      </x:c>
      <x:c r="K4710" t="s">
        <x:v>1420</x:v>
      </x:c>
      <x:c r="L4710" t="s">
        <x:v>6534</x:v>
      </x:c>
      <x:c r="M4710" t="str">
        <x:f t="shared" si="223"/>
        <x:v>서울특별시</x:v>
      </x:c>
      <x:c r="N4710" t="str">
        <x:f t="shared" si="224"/>
        <x:v xml:space="preserve">노원구 </x:v>
      </x:c>
      <x:c r="O4710" t="str">
        <x:f t="shared" si="225"/>
        <x:v xml:space="preserve">상계동 </x:v>
      </x:c>
      <x:c r="P4710">
        <x:v>1638</x:v>
      </x:c>
      <x:c r="Q4710" t="s">
        <x:v>1191</x:v>
      </x:c>
      <x:c r="R4710">
        <x:v>206829.55780940701</x:v>
      </x:c>
      <x:c r="S4710">
        <x:v>462716.28223014501</x:v>
      </x:c>
    </x:row>
    <x:row r="4711" spans="1:19">
      <x:c r="A4711">
        <x:v>60645</x:v>
      </x:c>
      <x:c r="B4711" t="s">
        <x:v>2246</x:v>
      </x:c>
      <x:c r="C4711" t="s">
        <x:v>2231</x:v>
      </x:c>
      <x:c r="D4711">
        <x:v>3100000</x:v>
      </x:c>
      <x:c r="E4711" t="s">
        <x:v>2989</x:v>
      </x:c>
      <x:c r="F4711" s="1">
        <x:v>37557</x:v>
      </x:c>
      <x:c r="H4711">
        <x:v>3</x:v>
      </x:c>
      <x:c r="I4711" t="s">
        <x:v>1415</x:v>
      </x:c>
      <x:c r="J4711">
        <x:v>3</x:v>
      </x:c>
      <x:c r="K4711" t="s">
        <x:v>1415</x:v>
      </x:c>
      <x:c r="L4711" t="s">
        <x:v>10096</x:v>
      </x:c>
      <x:c r="M4711" t="str">
        <x:f t="shared" si="223"/>
        <x:v>서울특별시</x:v>
      </x:c>
      <x:c r="N4711" t="str">
        <x:f t="shared" si="224"/>
        <x:v xml:space="preserve">노원구 </x:v>
      </x:c>
      <x:c r="O4711" t="str">
        <x:f t="shared" si="225"/>
        <x:v xml:space="preserve">상계동 </x:v>
      </x:c>
      <x:c r="Q4711" t="s">
        <x:v>5651</x:v>
      </x:c>
      <x:c r="R4711">
        <x:v>204767.36072804799</x:v>
      </x:c>
      <x:c r="S4711">
        <x:v>463512.99630631797</x:v>
      </x:c>
    </x:row>
    <x:row r="4712" spans="1:19">
      <x:c r="A4712">
        <x:v>60545</x:v>
      </x:c>
      <x:c r="B4712" t="s">
        <x:v>2246</x:v>
      </x:c>
      <x:c r="C4712" t="s">
        <x:v>2231</x:v>
      </x:c>
      <x:c r="D4712">
        <x:v>3100000</x:v>
      </x:c>
      <x:c r="E4712" t="s">
        <x:v>2061</x:v>
      </x:c>
      <x:c r="F4712" s="1">
        <x:v>37634</x:v>
      </x:c>
      <x:c r="H4712">
        <x:v>3</x:v>
      </x:c>
      <x:c r="I4712" t="s">
        <x:v>1415</x:v>
      </x:c>
      <x:c r="J4712">
        <x:v>3</x:v>
      </x:c>
      <x:c r="K4712" t="s">
        <x:v>1415</x:v>
      </x:c>
      <x:c r="L4712" t="s">
        <x:v>10074</x:v>
      </x:c>
      <x:c r="M4712" t="str">
        <x:f t="shared" si="223"/>
        <x:v>서울특별시</x:v>
      </x:c>
      <x:c r="N4712" t="str">
        <x:f t="shared" si="224"/>
        <x:v xml:space="preserve">노원구 </x:v>
      </x:c>
      <x:c r="O4712" t="str">
        <x:f t="shared" si="225"/>
        <x:v xml:space="preserve">상계동 </x:v>
      </x:c>
      <x:c r="Q4712" t="s">
        <x:v>10153</x:v>
      </x:c>
      <x:c r="R4712">
        <x:v>204462.54048455099</x:v>
      </x:c>
      <x:c r="S4712">
        <x:v>463449.95284110401</x:v>
      </x:c>
    </x:row>
    <x:row r="4713" spans="1:19">
      <x:c r="A4713">
        <x:v>1492</x:v>
      </x:c>
      <x:c r="B4713" t="s">
        <x:v>2246</x:v>
      </x:c>
      <x:c r="C4713" t="s">
        <x:v>2231</x:v>
      </x:c>
      <x:c r="D4713">
        <x:v>3100000</x:v>
      </x:c>
      <x:c r="E4713" t="s">
        <x:v>3131</x:v>
      </x:c>
      <x:c r="F4713" s="1">
        <x:v>42422</x:v>
      </x:c>
      <x:c r="H4713">
        <x:v>1</x:v>
      </x:c>
      <x:c r="I4713" t="s">
        <x:v>1281</x:v>
      </x:c>
      <x:c r="J4713">
        <x:v>13</x:v>
      </x:c>
      <x:c r="K4713" t="s">
        <x:v>1420</x:v>
      </x:c>
      <x:c r="L4713" t="s">
        <x:v>94</x:v>
      </x:c>
      <x:c r="M4713" t="str">
        <x:f t="shared" si="223"/>
        <x:v>서울특별시</x:v>
      </x:c>
      <x:c r="N4713" t="str">
        <x:f t="shared" si="224"/>
        <x:v xml:space="preserve">노원구 </x:v>
      </x:c>
      <x:c r="O4713" t="str">
        <x:f t="shared" si="225"/>
        <x:v xml:space="preserve">상계동 </x:v>
      </x:c>
      <x:c r="P4713">
        <x:v>1635</x:v>
      </x:c>
      <x:c r="Q4713" t="s">
        <x:v>3160</x:v>
      </x:c>
      <x:c r="R4713">
        <x:v>206867.05952574799</x:v>
      </x:c>
      <x:c r="S4713">
        <x:v>463122.78457767301</x:v>
      </x:c>
    </x:row>
    <x:row r="4714" spans="1:19">
      <x:c r="A4714">
        <x:v>60529</x:v>
      </x:c>
      <x:c r="B4714" t="s">
        <x:v>2246</x:v>
      </x:c>
      <x:c r="C4714" t="s">
        <x:v>2231</x:v>
      </x:c>
      <x:c r="D4714">
        <x:v>3100000</x:v>
      </x:c>
      <x:c r="E4714" t="s">
        <x:v>2038</x:v>
      </x:c>
      <x:c r="F4714" s="1">
        <x:v>37616</x:v>
      </x:c>
      <x:c r="H4714">
        <x:v>3</x:v>
      </x:c>
      <x:c r="I4714" t="s">
        <x:v>1415</x:v>
      </x:c>
      <x:c r="J4714">
        <x:v>3</x:v>
      </x:c>
      <x:c r="K4714" t="s">
        <x:v>1415</x:v>
      </x:c>
      <x:c r="L4714" t="s">
        <x:v>94</x:v>
      </x:c>
      <x:c r="M4714" t="str">
        <x:f t="shared" si="223"/>
        <x:v>서울특별시</x:v>
      </x:c>
      <x:c r="N4714" t="str">
        <x:f t="shared" si="224"/>
        <x:v xml:space="preserve">노원구 </x:v>
      </x:c>
      <x:c r="O4714" t="str">
        <x:f t="shared" si="225"/>
        <x:v xml:space="preserve">상계동 </x:v>
      </x:c>
      <x:c r="P4714">
        <x:v>1635</x:v>
      </x:c>
      <x:c r="Q4714" t="s">
        <x:v>3145</x:v>
      </x:c>
      <x:c r="R4714">
        <x:v>206867.05952574799</x:v>
      </x:c>
      <x:c r="S4714">
        <x:v>463122.78457767301</x:v>
      </x:c>
    </x:row>
    <x:row r="4715" spans="1:19">
      <x:c r="A4715">
        <x:v>25653</x:v>
      </x:c>
      <x:c r="B4715" t="s">
        <x:v>2246</x:v>
      </x:c>
      <x:c r="C4715" t="s">
        <x:v>2231</x:v>
      </x:c>
      <x:c r="D4715">
        <x:v>3100000</x:v>
      </x:c>
      <x:c r="E4715" t="s">
        <x:v>2656</x:v>
      </x:c>
      <x:c r="F4715" s="1">
        <x:v>37564</x:v>
      </x:c>
      <x:c r="H4715">
        <x:v>1</x:v>
      </x:c>
      <x:c r="I4715" t="s">
        <x:v>1281</x:v>
      </x:c>
      <x:c r="J4715">
        <x:v>13</x:v>
      </x:c>
      <x:c r="K4715" t="s">
        <x:v>1420</x:v>
      </x:c>
      <x:c r="L4715" t="s">
        <x:v>6647</x:v>
      </x:c>
      <x:c r="M4715" t="str">
        <x:f t="shared" si="223"/>
        <x:v>서울특별시</x:v>
      </x:c>
      <x:c r="N4715" t="str">
        <x:f t="shared" si="224"/>
        <x:v xml:space="preserve">노원구 </x:v>
      </x:c>
      <x:c r="O4715" t="str">
        <x:f t="shared" si="225"/>
        <x:v xml:space="preserve">상계동 </x:v>
      </x:c>
      <x:c r="P4715">
        <x:v>1606</x:v>
      </x:c>
      <x:c r="Q4715" t="s">
        <x:v>5524</x:v>
      </x:c>
      <x:c r="R4715">
        <x:v>204715.52832777699</x:v>
      </x:c>
      <x:c r="S4715">
        <x:v>463802.17373416002</x:v>
      </x:c>
    </x:row>
    <x:row r="4716" spans="1:19">
      <x:c r="A4716">
        <x:v>5529</x:v>
      </x:c>
      <x:c r="B4716" t="s">
        <x:v>2246</x:v>
      </x:c>
      <x:c r="C4716" t="s">
        <x:v>2231</x:v>
      </x:c>
      <x:c r="D4716">
        <x:v>3100000</x:v>
      </x:c>
      <x:c r="E4716" t="s">
        <x:v>3089</x:v>
      </x:c>
      <x:c r="F4716" s="1">
        <x:v>43605</x:v>
      </x:c>
      <x:c r="H4716">
        <x:v>1</x:v>
      </x:c>
      <x:c r="I4716" t="s">
        <x:v>1281</x:v>
      </x:c>
      <x:c r="J4716">
        <x:v>13</x:v>
      </x:c>
      <x:c r="K4716" t="s">
        <x:v>1420</x:v>
      </x:c>
      <x:c r="L4716" t="s">
        <x:v>442</x:v>
      </x:c>
      <x:c r="M4716" t="str">
        <x:f t="shared" si="223"/>
        <x:v>서울특별시</x:v>
      </x:c>
      <x:c r="N4716" t="str">
        <x:f t="shared" si="224"/>
        <x:v xml:space="preserve">노원구 </x:v>
      </x:c>
      <x:c r="O4716" t="str">
        <x:f t="shared" si="225"/>
        <x:v xml:space="preserve">상계동 </x:v>
      </x:c>
      <x:c r="P4716">
        <x:v>1606</x:v>
      </x:c>
      <x:c r="Q4716" t="s">
        <x:v>1579</x:v>
      </x:c>
      <x:c r="R4716">
        <x:v>204748.295377036</x:v>
      </x:c>
      <x:c r="S4716">
        <x:v>463801.619709388</x:v>
      </x:c>
    </x:row>
    <x:row r="4717" spans="1:19">
      <x:c r="A4717">
        <x:v>25533</x:v>
      </x:c>
      <x:c r="B4717" t="s">
        <x:v>2246</x:v>
      </x:c>
      <x:c r="C4717" t="s">
        <x:v>2231</x:v>
      </x:c>
      <x:c r="D4717">
        <x:v>3100000</x:v>
      </x:c>
      <x:c r="E4717" t="s">
        <x:v>2674</x:v>
      </x:c>
      <x:c r="F4717" s="1">
        <x:v>37021</x:v>
      </x:c>
      <x:c r="H4717">
        <x:v>1</x:v>
      </x:c>
      <x:c r="I4717" t="s">
        <x:v>1281</x:v>
      </x:c>
      <x:c r="J4717">
        <x:v>13</x:v>
      </x:c>
      <x:c r="K4717" t="s">
        <x:v>1420</x:v>
      </x:c>
      <x:c r="L4717" t="s">
        <x:v>3</x:v>
      </x:c>
      <x:c r="M4717" t="str">
        <x:f t="shared" si="223"/>
        <x:v>서울특별시</x:v>
      </x:c>
      <x:c r="N4717" t="str">
        <x:f t="shared" si="224"/>
        <x:v xml:space="preserve">노원구 </x:v>
      </x:c>
      <x:c r="O4717" t="str">
        <x:f t="shared" si="225"/>
        <x:v xml:space="preserve">상계동 </x:v>
      </x:c>
      <x:c r="P4717">
        <x:v>1634</x:v>
      </x:c>
      <x:c r="Q4717" t="s">
        <x:v>1283</x:v>
      </x:c>
      <x:c r="R4717">
        <x:v>206921.47466139201</x:v>
      </x:c>
      <x:c r="S4717">
        <x:v>463151.30365647399</x:v>
      </x:c>
    </x:row>
    <x:row r="4718" spans="1:19">
      <x:c r="A4718">
        <x:v>25388</x:v>
      </x:c>
      <x:c r="B4718" t="s">
        <x:v>2246</x:v>
      </x:c>
      <x:c r="C4718" t="s">
        <x:v>2231</x:v>
      </x:c>
      <x:c r="D4718">
        <x:v>3100000</x:v>
      </x:c>
      <x:c r="E4718" t="s">
        <x:v>4255</x:v>
      </x:c>
      <x:c r="F4718" s="1">
        <x:v>38229</x:v>
      </x:c>
      <x:c r="H4718">
        <x:v>1</x:v>
      </x:c>
      <x:c r="I4718" t="s">
        <x:v>1281</x:v>
      </x:c>
      <x:c r="J4718">
        <x:v>13</x:v>
      </x:c>
      <x:c r="K4718" t="s">
        <x:v>1420</x:v>
      </x:c>
      <x:c r="L4718" t="s">
        <x:v>5829</x:v>
      </x:c>
      <x:c r="M4718" t="str">
        <x:f t="shared" si="223"/>
        <x:v>서울특별시</x:v>
      </x:c>
      <x:c r="N4718" t="str">
        <x:f t="shared" si="224"/>
        <x:v xml:space="preserve">노원구 </x:v>
      </x:c>
      <x:c r="O4718" t="str">
        <x:f t="shared" si="225"/>
        <x:v xml:space="preserve">상계동 </x:v>
      </x:c>
      <x:c r="P4718">
        <x:v>1634</x:v>
      </x:c>
      <x:c r="Q4718">
        <x:v>119</x:v>
      </x:c>
      <x:c r="R4718">
        <x:v>207008.311313649</x:v>
      </x:c>
      <x:c r="S4718">
        <x:v>463172.63918658299</x:v>
      </x:c>
    </x:row>
    <x:row r="4719" spans="1:19">
      <x:c r="A4719">
        <x:v>25514</x:v>
      </x:c>
      <x:c r="B4719" t="s">
        <x:v>2246</x:v>
      </x:c>
      <x:c r="C4719" t="s">
        <x:v>2231</x:v>
      </x:c>
      <x:c r="D4719">
        <x:v>3100000</x:v>
      </x:c>
      <x:c r="E4719" t="s">
        <x:v>2829</x:v>
      </x:c>
      <x:c r="F4719" s="1">
        <x:v>38335</x:v>
      </x:c>
      <x:c r="H4719">
        <x:v>1</x:v>
      </x:c>
      <x:c r="I4719" t="s">
        <x:v>1281</x:v>
      </x:c>
      <x:c r="J4719">
        <x:v>13</x:v>
      </x:c>
      <x:c r="K4719" t="s">
        <x:v>1420</x:v>
      </x:c>
      <x:c r="L4719" t="s">
        <x:v>6087</x:v>
      </x:c>
      <x:c r="M4719" t="str">
        <x:f t="shared" si="223"/>
        <x:v>서울특별시</x:v>
      </x:c>
      <x:c r="N4719" t="str">
        <x:f t="shared" si="224"/>
        <x:v xml:space="preserve">노원구 </x:v>
      </x:c>
      <x:c r="O4719" t="str">
        <x:f t="shared" si="225"/>
        <x:v xml:space="preserve">상계동 </x:v>
      </x:c>
      <x:c r="P4719">
        <x:v>1625</x:v>
      </x:c>
      <x:c r="Q4719" t="s">
        <x:v>1288</x:v>
      </x:c>
      <x:c r="R4719">
        <x:v>204845.94667888401</x:v>
      </x:c>
      <x:c r="S4719">
        <x:v>463952.19394559902</x:v>
      </x:c>
    </x:row>
    <x:row r="4720" spans="1:19">
      <x:c r="A4720">
        <x:v>1431</x:v>
      </x:c>
      <x:c r="B4720" t="s">
        <x:v>2246</x:v>
      </x:c>
      <x:c r="C4720" t="s">
        <x:v>2231</x:v>
      </x:c>
      <x:c r="D4720">
        <x:v>3100000</x:v>
      </x:c>
      <x:c r="E4720" t="s">
        <x:v>3045</x:v>
      </x:c>
      <x:c r="F4720" s="1">
        <x:v>41893</x:v>
      </x:c>
      <x:c r="H4720">
        <x:v>1</x:v>
      </x:c>
      <x:c r="I4720" t="s">
        <x:v>1281</x:v>
      </x:c>
      <x:c r="J4720">
        <x:v>13</x:v>
      </x:c>
      <x:c r="K4720" t="s">
        <x:v>1420</x:v>
      </x:c>
      <x:c r="L4720" t="s">
        <x:v>2873</x:v>
      </x:c>
      <x:c r="M4720" t="str">
        <x:f t="shared" si="223"/>
        <x:v>서울특별시</x:v>
      </x:c>
      <x:c r="N4720" t="str">
        <x:f t="shared" si="224"/>
        <x:v xml:space="preserve">노원구 </x:v>
      </x:c>
      <x:c r="O4720" t="str">
        <x:f t="shared" si="225"/>
        <x:v xml:space="preserve">상계동 </x:v>
      </x:c>
      <x:c r="P4720">
        <x:v>1625</x:v>
      </x:c>
      <x:c r="Q4720" t="s">
        <x:v>2116</x:v>
      </x:c>
      <x:c r="R4720">
        <x:v>204875.046824469</x:v>
      </x:c>
      <x:c r="S4720">
        <x:v>463829.10976071301</x:v>
      </x:c>
    </x:row>
    <x:row r="4721" spans="1:19">
      <x:c r="A4721">
        <x:v>25148</x:v>
      </x:c>
      <x:c r="B4721" t="s">
        <x:v>2246</x:v>
      </x:c>
      <x:c r="C4721" t="s">
        <x:v>2231</x:v>
      </x:c>
      <x:c r="D4721">
        <x:v>3100000</x:v>
      </x:c>
      <x:c r="E4721" t="s">
        <x:v>1157</x:v>
      </x:c>
      <x:c r="F4721" s="1">
        <x:v>38833</x:v>
      </x:c>
      <x:c r="H4721">
        <x:v>1</x:v>
      </x:c>
      <x:c r="I4721" t="s">
        <x:v>1281</x:v>
      </x:c>
      <x:c r="J4721">
        <x:v>13</x:v>
      </x:c>
      <x:c r="K4721" t="s">
        <x:v>1420</x:v>
      </x:c>
      <x:c r="L4721" t="s">
        <x:v>6453</x:v>
      </x:c>
      <x:c r="M4721" t="str">
        <x:f t="shared" si="223"/>
        <x:v>서울특별시</x:v>
      </x:c>
      <x:c r="N4721" t="str">
        <x:f t="shared" si="224"/>
        <x:v xml:space="preserve">노원구 </x:v>
      </x:c>
      <x:c r="O4721" t="str">
        <x:f t="shared" si="225"/>
        <x:v xml:space="preserve">상계동 </x:v>
      </x:c>
      <x:c r="P4721">
        <x:v>1626</x:v>
      </x:c>
      <x:c r="Q4721" t="s">
        <x:v>6189</x:v>
      </x:c>
      <x:c r="R4721">
        <x:v>204913.25624349</x:v>
      </x:c>
      <x:c r="S4721">
        <x:v>463766.684053584</x:v>
      </x:c>
    </x:row>
    <x:row r="4722" spans="1:19">
      <x:c r="A4722">
        <x:v>25050</x:v>
      </x:c>
      <x:c r="B4722" t="s">
        <x:v>2246</x:v>
      </x:c>
      <x:c r="C4722" t="s">
        <x:v>2231</x:v>
      </x:c>
      <x:c r="D4722">
        <x:v>3100000</x:v>
      </x:c>
      <x:c r="E4722" t="s">
        <x:v>2775</x:v>
      </x:c>
      <x:c r="F4722" s="1">
        <x:v>39037</x:v>
      </x:c>
      <x:c r="H4722">
        <x:v>1</x:v>
      </x:c>
      <x:c r="I4722" t="s">
        <x:v>1281</x:v>
      </x:c>
      <x:c r="J4722">
        <x:v>13</x:v>
      </x:c>
      <x:c r="K4722" t="s">
        <x:v>1420</x:v>
      </x:c>
      <x:c r="L4722" t="s">
        <x:v>6420</x:v>
      </x:c>
      <x:c r="M4722" t="str">
        <x:f t="shared" si="223"/>
        <x:v>서울특별시</x:v>
      </x:c>
      <x:c r="N4722" t="str">
        <x:f t="shared" si="224"/>
        <x:v xml:space="preserve">노원구 </x:v>
      </x:c>
      <x:c r="O4722" t="str">
        <x:f t="shared" si="225"/>
        <x:v xml:space="preserve">상계동 </x:v>
      </x:c>
      <x:c r="P4722">
        <x:v>1625</x:v>
      </x:c>
      <x:c r="Q4722" t="s">
        <x:v>5550</x:v>
      </x:c>
      <x:c r="R4722">
        <x:v>204873.58020738899</x:v>
      </x:c>
      <x:c r="S4722">
        <x:v>463798.52003039402</x:v>
      </x:c>
    </x:row>
    <x:row r="4723" spans="1:19">
      <x:c r="A4723">
        <x:v>25530</x:v>
      </x:c>
      <x:c r="B4723" t="s">
        <x:v>2246</x:v>
      </x:c>
      <x:c r="C4723" t="s">
        <x:v>2231</x:v>
      </x:c>
      <x:c r="D4723">
        <x:v>3100000</x:v>
      </x:c>
      <x:c r="E4723" t="s">
        <x:v>2831</x:v>
      </x:c>
      <x:c r="F4723" s="1">
        <x:v>38292</x:v>
      </x:c>
      <x:c r="H4723">
        <x:v>1</x:v>
      </x:c>
      <x:c r="I4723" t="s">
        <x:v>1281</x:v>
      </x:c>
      <x:c r="J4723">
        <x:v>13</x:v>
      </x:c>
      <x:c r="K4723" t="s">
        <x:v>1420</x:v>
      </x:c>
      <x:c r="L4723" t="s">
        <x:v>6100</x:v>
      </x:c>
      <x:c r="M4723" t="str">
        <x:f t="shared" si="223"/>
        <x:v>서울특별시</x:v>
      </x:c>
      <x:c r="N4723" t="str">
        <x:f t="shared" si="224"/>
        <x:v xml:space="preserve">노원구 </x:v>
      </x:c>
      <x:c r="O4723" t="str">
        <x:f t="shared" si="225"/>
        <x:v xml:space="preserve">상계동 </x:v>
      </x:c>
      <x:c r="P4723">
        <x:v>1625</x:v>
      </x:c>
      <x:c r="Q4723" t="s">
        <x:v>1416</x:v>
      </x:c>
      <x:c r="R4723">
        <x:v>204871.82957825801</x:v>
      </x:c>
      <x:c r="S4723">
        <x:v>463858.708536388</x:v>
      </x:c>
    </x:row>
    <x:row r="4724" spans="1:19">
      <x:c r="A4724">
        <x:v>25352</x:v>
      </x:c>
      <x:c r="B4724" t="s">
        <x:v>2246</x:v>
      </x:c>
      <x:c r="C4724" t="s">
        <x:v>2231</x:v>
      </x:c>
      <x:c r="D4724">
        <x:v>3100000</x:v>
      </x:c>
      <x:c r="E4724" t="s">
        <x:v>1153</x:v>
      </x:c>
      <x:c r="F4724" s="1">
        <x:v>38051</x:v>
      </x:c>
      <x:c r="H4724">
        <x:v>1</x:v>
      </x:c>
      <x:c r="I4724" t="s">
        <x:v>1281</x:v>
      </x:c>
      <x:c r="J4724">
        <x:v>13</x:v>
      </x:c>
      <x:c r="K4724" t="s">
        <x:v>1420</x:v>
      </x:c>
      <x:c r="L4724" t="s">
        <x:v>1769</x:v>
      </x:c>
      <x:c r="M4724" t="str">
        <x:f t="shared" si="223"/>
        <x:v>서울특별시</x:v>
      </x:c>
      <x:c r="N4724" t="str">
        <x:f t="shared" si="224"/>
        <x:v xml:space="preserve">노원구 </x:v>
      </x:c>
      <x:c r="O4724" t="str">
        <x:f t="shared" si="225"/>
        <x:v xml:space="preserve">상계동 </x:v>
      </x:c>
      <x:c r="P4724">
        <x:v>1608</x:v>
      </x:c>
      <x:c r="Q4724" t="s">
        <x:v>1443</x:v>
      </x:c>
      <x:c r="R4724">
        <x:v>204782.78533329</x:v>
      </x:c>
      <x:c r="S4724">
        <x:v>463733.06392415299</x:v>
      </x:c>
    </x:row>
    <x:row r="4725" spans="1:19">
      <x:c r="A4725">
        <x:v>25603</x:v>
      </x:c>
      <x:c r="B4725" t="s">
        <x:v>2246</x:v>
      </x:c>
      <x:c r="C4725" t="s">
        <x:v>2231</x:v>
      </x:c>
      <x:c r="D4725">
        <x:v>3100000</x:v>
      </x:c>
      <x:c r="E4725" t="s">
        <x:v>2063</x:v>
      </x:c>
      <x:c r="F4725" s="1">
        <x:v>36528</x:v>
      </x:c>
      <x:c r="H4725">
        <x:v>1</x:v>
      </x:c>
      <x:c r="I4725" t="s">
        <x:v>1281</x:v>
      </x:c>
      <x:c r="J4725">
        <x:v>13</x:v>
      </x:c>
      <x:c r="K4725" t="s">
        <x:v>1420</x:v>
      </x:c>
      <x:c r="L4725" t="s">
        <x:v>6127</x:v>
      </x:c>
      <x:c r="M4725" t="str">
        <x:f t="shared" si="223"/>
        <x:v>서울특별시</x:v>
      </x:c>
      <x:c r="N4725" t="str">
        <x:f t="shared" si="224"/>
        <x:v xml:space="preserve">노원구 </x:v>
      </x:c>
      <x:c r="O4725" t="str">
        <x:f t="shared" si="225"/>
        <x:v xml:space="preserve">상계동 </x:v>
      </x:c>
      <x:c r="P4725">
        <x:v>1608</x:v>
      </x:c>
      <x:c r="Q4725" t="s">
        <x:v>1930</x:v>
      </x:c>
      <x:c r="R4725">
        <x:v>204782.78533329</x:v>
      </x:c>
      <x:c r="S4725">
        <x:v>463733.06392415299</x:v>
      </x:c>
    </x:row>
    <x:row r="4726" spans="1:19">
      <x:c r="A4726">
        <x:v>24930</x:v>
      </x:c>
      <x:c r="B4726" t="s">
        <x:v>2246</x:v>
      </x:c>
      <x:c r="C4726" t="s">
        <x:v>2231</x:v>
      </x:c>
      <x:c r="D4726">
        <x:v>3100000</x:v>
      </x:c>
      <x:c r="E4726" t="s">
        <x:v>2057</x:v>
      </x:c>
      <x:c r="F4726" s="1">
        <x:v>39976</x:v>
      </x:c>
      <x:c r="H4726">
        <x:v>1</x:v>
      </x:c>
      <x:c r="I4726" t="s">
        <x:v>1281</x:v>
      </x:c>
      <x:c r="J4726">
        <x:v>13</x:v>
      </x:c>
      <x:c r="K4726" t="s">
        <x:v>1420</x:v>
      </x:c>
      <x:c r="L4726" t="s">
        <x:v>5855</x:v>
      </x:c>
      <x:c r="M4726" t="str">
        <x:f t="shared" si="223"/>
        <x:v>서울특별시</x:v>
      </x:c>
      <x:c r="N4726" t="str">
        <x:f t="shared" si="224"/>
        <x:v xml:space="preserve">노원구 </x:v>
      </x:c>
      <x:c r="O4726" t="str">
        <x:f t="shared" si="225"/>
        <x:v xml:space="preserve">상계동 </x:v>
      </x:c>
      <x:c r="P4726">
        <x:v>1608</x:v>
      </x:c>
      <x:c r="Q4726" t="s">
        <x:v>2546</x:v>
      </x:c>
      <x:c r="R4726">
        <x:v>204768.70942799799</x:v>
      </x:c>
      <x:c r="S4726">
        <x:v>463759.19128005201</x:v>
      </x:c>
    </x:row>
    <x:row r="4727" spans="1:19">
      <x:c r="A4727">
        <x:v>60083</x:v>
      </x:c>
      <x:c r="B4727" t="s">
        <x:v>2246</x:v>
      </x:c>
      <x:c r="C4727" t="s">
        <x:v>2231</x:v>
      </x:c>
      <x:c r="D4727">
        <x:v>3100000</x:v>
      </x:c>
      <x:c r="E4727" t="s">
        <x:v>224</x:v>
      </x:c>
      <x:c r="F4727" s="1">
        <x:v>39084</x:v>
      </x:c>
      <x:c r="H4727">
        <x:v>3</x:v>
      </x:c>
      <x:c r="I4727" t="s">
        <x:v>1415</x:v>
      </x:c>
      <x:c r="J4727">
        <x:v>3</x:v>
      </x:c>
      <x:c r="K4727" t="s">
        <x:v>1415</x:v>
      </x:c>
      <x:c r="L4727" t="s">
        <x:v>9442</x:v>
      </x:c>
      <x:c r="M4727" t="str">
        <x:f t="shared" si="223"/>
        <x:v>서울특별시</x:v>
      </x:c>
      <x:c r="N4727" t="str">
        <x:f t="shared" si="224"/>
        <x:v xml:space="preserve">노원구 </x:v>
      </x:c>
      <x:c r="O4727" t="str">
        <x:f t="shared" si="225"/>
        <x:v xml:space="preserve">상계동 </x:v>
      </x:c>
      <x:c r="P4727">
        <x:v>1607</x:v>
      </x:c>
      <x:c r="Q4727" t="s">
        <x:v>1208</x:v>
      </x:c>
      <x:c r="R4727">
        <x:v>204765.75555230799</x:v>
      </x:c>
      <x:c r="S4727">
        <x:v>463871.94360568398</x:v>
      </x:c>
    </x:row>
    <x:row r="4728" spans="1:19">
      <x:c r="A4728">
        <x:v>25319</x:v>
      </x:c>
      <x:c r="B4728" t="s">
        <x:v>2246</x:v>
      </x:c>
      <x:c r="C4728" t="s">
        <x:v>2231</x:v>
      </x:c>
      <x:c r="D4728">
        <x:v>3100000</x:v>
      </x:c>
      <x:c r="E4728" t="s">
        <x:v>4285</x:v>
      </x:c>
      <x:c r="F4728" s="1">
        <x:v>38658</x:v>
      </x:c>
      <x:c r="H4728">
        <x:v>1</x:v>
      </x:c>
      <x:c r="I4728" t="s">
        <x:v>1281</x:v>
      </x:c>
      <x:c r="J4728">
        <x:v>13</x:v>
      </x:c>
      <x:c r="K4728" t="s">
        <x:v>1420</x:v>
      </x:c>
      <x:c r="L4728" t="s">
        <x:v>6537</x:v>
      </x:c>
      <x:c r="M4728" t="str">
        <x:f t="shared" si="223"/>
        <x:v>서울특별시</x:v>
      </x:c>
      <x:c r="N4728" t="str">
        <x:f t="shared" si="224"/>
        <x:v xml:space="preserve">노원구 </x:v>
      </x:c>
      <x:c r="O4728" t="str">
        <x:f t="shared" si="225"/>
        <x:v xml:space="preserve">상계동 </x:v>
      </x:c>
      <x:c r="P4728">
        <x:v>1625</x:v>
      </x:c>
      <x:c r="Q4728" t="s">
        <x:v>5562</x:v>
      </x:c>
      <x:c r="R4728">
        <x:v>204864.820533661</x:v>
      </x:c>
      <x:c r="S4728">
        <x:v>463778.67079471098</x:v>
      </x:c>
    </x:row>
    <x:row r="4729" spans="1:19">
      <x:c r="A4729">
        <x:v>1452</x:v>
      </x:c>
      <x:c r="B4729" t="s">
        <x:v>2246</x:v>
      </x:c>
      <x:c r="C4729" t="s">
        <x:v>2231</x:v>
      </x:c>
      <x:c r="D4729">
        <x:v>3100000</x:v>
      </x:c>
      <x:c r="E4729" t="s">
        <x:v>2642</x:v>
      </x:c>
      <x:c r="F4729" s="1">
        <x:v>36333</x:v>
      </x:c>
      <x:c r="H4729">
        <x:v>1</x:v>
      </x:c>
      <x:c r="I4729" t="s">
        <x:v>1281</x:v>
      </x:c>
      <x:c r="J4729">
        <x:v>13</x:v>
      </x:c>
      <x:c r="K4729" t="s">
        <x:v>1420</x:v>
      </x:c>
      <x:c r="L4729" t="s">
        <x:v>2969</x:v>
      </x:c>
      <x:c r="M4729" t="str">
        <x:f t="shared" si="223"/>
        <x:v>서울특별시</x:v>
      </x:c>
      <x:c r="N4729" t="str">
        <x:f t="shared" si="224"/>
        <x:v xml:space="preserve">노원구 </x:v>
      </x:c>
      <x:c r="O4729" t="str">
        <x:f t="shared" si="225"/>
        <x:v xml:space="preserve">상계동 </x:v>
      </x:c>
      <x:c r="P4729">
        <x:v>1630</x:v>
      </x:c>
      <x:c r="Q4729" t="s">
        <x:v>1402</x:v>
      </x:c>
      <x:c r="R4729">
        <x:v>204832.769290781</x:v>
      </x:c>
      <x:c r="S4729">
        <x:v>463640.72875411401</x:v>
      </x:c>
    </x:row>
    <x:row r="4730" spans="1:19">
      <x:c r="A4730">
        <x:v>25331</x:v>
      </x:c>
      <x:c r="B4730" t="s">
        <x:v>2246</x:v>
      </x:c>
      <x:c r="C4730" t="s">
        <x:v>2231</x:v>
      </x:c>
      <x:c r="D4730">
        <x:v>3100000</x:v>
      </x:c>
      <x:c r="E4730" t="s">
        <x:v>2599</x:v>
      </x:c>
      <x:c r="F4730" s="1">
        <x:v>38105</x:v>
      </x:c>
      <x:c r="H4730">
        <x:v>1</x:v>
      </x:c>
      <x:c r="I4730" t="s">
        <x:v>1281</x:v>
      </x:c>
      <x:c r="J4730">
        <x:v>13</x:v>
      </x:c>
      <x:c r="K4730" t="s">
        <x:v>1420</x:v>
      </x:c>
      <x:c r="L4730" t="s">
        <x:v>6001</x:v>
      </x:c>
      <x:c r="M4730" t="str">
        <x:f t="shared" si="223"/>
        <x:v>서울특별시</x:v>
      </x:c>
      <x:c r="N4730" t="str">
        <x:f t="shared" si="224"/>
        <x:v xml:space="preserve">노원구 </x:v>
      </x:c>
      <x:c r="O4730" t="str">
        <x:f t="shared" si="225"/>
        <x:v xml:space="preserve">상계동 </x:v>
      </x:c>
      <x:c r="P4730">
        <x:v>1630</x:v>
      </x:c>
      <x:c r="Q4730" t="s">
        <x:v>5577</x:v>
      </x:c>
      <x:c r="R4730">
        <x:v>204865.507072771</x:v>
      </x:c>
      <x:c r="S4730">
        <x:v>463686.89877246198</x:v>
      </x:c>
    </x:row>
    <x:row r="4731" spans="1:19">
      <x:c r="A4731">
        <x:v>60347</x:v>
      </x:c>
      <x:c r="B4731" t="s">
        <x:v>2246</x:v>
      </x:c>
      <x:c r="C4731" t="s">
        <x:v>2231</x:v>
      </x:c>
      <x:c r="D4731">
        <x:v>3100000</x:v>
      </x:c>
      <x:c r="E4731" t="s">
        <x:v>2661</x:v>
      </x:c>
      <x:c r="F4731" s="1">
        <x:v>37839</x:v>
      </x:c>
      <x:c r="H4731">
        <x:v>3</x:v>
      </x:c>
      <x:c r="I4731" t="s">
        <x:v>1415</x:v>
      </x:c>
      <x:c r="J4731">
        <x:v>3</x:v>
      </x:c>
      <x:c r="K4731" t="s">
        <x:v>1415</x:v>
      </x:c>
      <x:c r="L4731" t="s">
        <x:v>10393</x:v>
      </x:c>
      <x:c r="M4731" t="str">
        <x:f t="shared" si="223"/>
        <x:v>서울특별시</x:v>
      </x:c>
      <x:c r="N4731" t="str">
        <x:f t="shared" si="224"/>
        <x:v xml:space="preserve">노원구 </x:v>
      </x:c>
      <x:c r="O4731" t="str">
        <x:f t="shared" si="225"/>
        <x:v xml:space="preserve">상계동 </x:v>
      </x:c>
      <x:c r="Q4731" t="s">
        <x:v>10452</x:v>
      </x:c>
      <x:c r="R4731">
        <x:v>204865.507072771</x:v>
      </x:c>
      <x:c r="S4731">
        <x:v>463686.89877246198</x:v>
      </x:c>
    </x:row>
    <x:row r="4732" spans="1:19">
      <x:c r="A4732">
        <x:v>25177</x:v>
      </x:c>
      <x:c r="B4732" t="s">
        <x:v>2246</x:v>
      </x:c>
      <x:c r="C4732" t="s">
        <x:v>2231</x:v>
      </x:c>
      <x:c r="D4732">
        <x:v>3100000</x:v>
      </x:c>
      <x:c r="E4732" t="s">
        <x:v>2576</x:v>
      </x:c>
      <x:c r="F4732" s="1">
        <x:v>37187</x:v>
      </x:c>
      <x:c r="H4732">
        <x:v>1</x:v>
      </x:c>
      <x:c r="I4732" t="s">
        <x:v>1281</x:v>
      </x:c>
      <x:c r="J4732">
        <x:v>13</x:v>
      </x:c>
      <x:c r="K4732" t="s">
        <x:v>1420</x:v>
      </x:c>
      <x:c r="L4732" t="s">
        <x:v>6475</x:v>
      </x:c>
      <x:c r="M4732" t="str">
        <x:f t="shared" si="223"/>
        <x:v>서울특별시</x:v>
      </x:c>
      <x:c r="N4732" t="str">
        <x:f t="shared" si="224"/>
        <x:v xml:space="preserve">노원구 </x:v>
      </x:c>
      <x:c r="O4732" t="str">
        <x:f t="shared" si="225"/>
        <x:v xml:space="preserve">상계동 </x:v>
      </x:c>
      <x:c r="P4732">
        <x:v>1630</x:v>
      </x:c>
      <x:c r="Q4732" t="s">
        <x:v>1519</x:v>
      </x:c>
      <x:c r="R4732">
        <x:v>204900.378049191</x:v>
      </x:c>
      <x:c r="S4732">
        <x:v>463667.005301864</x:v>
      </x:c>
    </x:row>
    <x:row r="4733" spans="1:19">
      <x:c r="A4733">
        <x:v>25299</x:v>
      </x:c>
      <x:c r="B4733" t="s">
        <x:v>2246</x:v>
      </x:c>
      <x:c r="C4733" t="s">
        <x:v>2231</x:v>
      </x:c>
      <x:c r="D4733">
        <x:v>3100000</x:v>
      </x:c>
      <x:c r="E4733" t="s">
        <x:v>2320</x:v>
      </x:c>
      <x:c r="F4733" s="1">
        <x:v>38532</x:v>
      </x:c>
      <x:c r="H4733">
        <x:v>1</x:v>
      </x:c>
      <x:c r="I4733" t="s">
        <x:v>1281</x:v>
      </x:c>
      <x:c r="J4733">
        <x:v>13</x:v>
      </x:c>
      <x:c r="K4733" t="s">
        <x:v>1420</x:v>
      </x:c>
      <x:c r="L4733" t="s">
        <x:v>6010</x:v>
      </x:c>
      <x:c r="M4733" t="str">
        <x:f t="shared" si="223"/>
        <x:v>서울특별시</x:v>
      </x:c>
      <x:c r="N4733" t="str">
        <x:f t="shared" si="224"/>
        <x:v xml:space="preserve">노원구 </x:v>
      </x:c>
      <x:c r="O4733" t="str">
        <x:f t="shared" si="225"/>
        <x:v xml:space="preserve">상계동 </x:v>
      </x:c>
      <x:c r="P4733">
        <x:v>1630</x:v>
      </x:c>
      <x:c r="Q4733" t="s">
        <x:v>1945</x:v>
      </x:c>
      <x:c r="R4733">
        <x:v>204835.34754748101</x:v>
      </x:c>
      <x:c r="S4733">
        <x:v>463675.67689824401</x:v>
      </x:c>
    </x:row>
    <x:row r="4734" spans="1:19">
      <x:c r="A4734">
        <x:v>25135</x:v>
      </x:c>
      <x:c r="B4734" t="s">
        <x:v>2246</x:v>
      </x:c>
      <x:c r="C4734" t="s">
        <x:v>2231</x:v>
      </x:c>
      <x:c r="D4734">
        <x:v>3100000</x:v>
      </x:c>
      <x:c r="E4734" t="s">
        <x:v>255</x:v>
      </x:c>
      <x:c r="F4734" s="1">
        <x:v>38407</x:v>
      </x:c>
      <x:c r="H4734">
        <x:v>1</x:v>
      </x:c>
      <x:c r="I4734" t="s">
        <x:v>1281</x:v>
      </x:c>
      <x:c r="J4734">
        <x:v>13</x:v>
      </x:c>
      <x:c r="K4734" t="s">
        <x:v>1420</x:v>
      </x:c>
      <x:c r="L4734" t="s">
        <x:v>5952</x:v>
      </x:c>
      <x:c r="M4734" t="str">
        <x:f t="shared" si="223"/>
        <x:v>서울특별시</x:v>
      </x:c>
      <x:c r="N4734" t="str">
        <x:f t="shared" si="224"/>
        <x:v xml:space="preserve">노원구 </x:v>
      </x:c>
      <x:c r="O4734" t="str">
        <x:f t="shared" si="225"/>
        <x:v xml:space="preserve">상계동 </x:v>
      </x:c>
      <x:c r="P4734">
        <x:v>1625</x:v>
      </x:c>
      <x:c r="Q4734" t="s">
        <x:v>1346</x:v>
      </x:c>
      <x:c r="R4734">
        <x:v>204842.019439061</x:v>
      </x:c>
      <x:c r="S4734">
        <x:v>463773.937010111</x:v>
      </x:c>
    </x:row>
    <x:row r="4735" spans="1:19">
      <x:c r="A4735">
        <x:v>25387</x:v>
      </x:c>
      <x:c r="B4735" t="s">
        <x:v>2246</x:v>
      </x:c>
      <x:c r="C4735" t="s">
        <x:v>2231</x:v>
      </x:c>
      <x:c r="D4735">
        <x:v>3100000</x:v>
      </x:c>
      <x:c r="E4735" t="s">
        <x:v>4279</x:v>
      </x:c>
      <x:c r="F4735" s="1">
        <x:v>38224</x:v>
      </x:c>
      <x:c r="H4735">
        <x:v>1</x:v>
      </x:c>
      <x:c r="I4735" t="s">
        <x:v>1281</x:v>
      </x:c>
      <x:c r="J4735">
        <x:v>13</x:v>
      </x:c>
      <x:c r="K4735" t="s">
        <x:v>1420</x:v>
      </x:c>
      <x:c r="L4735" t="s">
        <x:v>6030</x:v>
      </x:c>
      <x:c r="M4735" t="str">
        <x:f t="shared" si="223"/>
        <x:v>서울특별시</x:v>
      </x:c>
      <x:c r="N4735" t="str">
        <x:f t="shared" si="224"/>
        <x:v xml:space="preserve">노원구 </x:v>
      </x:c>
      <x:c r="O4735" t="str">
        <x:f t="shared" si="225"/>
        <x:v xml:space="preserve">상계동 </x:v>
      </x:c>
      <x:c r="P4735">
        <x:v>1626</x:v>
      </x:c>
      <x:c r="Q4735" t="s">
        <x:v>2365</x:v>
      </x:c>
      <x:c r="R4735">
        <x:v>204915.28794875601</x:v>
      </x:c>
      <x:c r="S4735">
        <x:v>463710.87102701201</x:v>
      </x:c>
    </x:row>
    <x:row r="4736" spans="1:19">
      <x:c r="A4736">
        <x:v>1479</x:v>
      </x:c>
      <x:c r="B4736" t="s">
        <x:v>2246</x:v>
      </x:c>
      <x:c r="C4736" t="s">
        <x:v>2231</x:v>
      </x:c>
      <x:c r="D4736">
        <x:v>3100000</x:v>
      </x:c>
      <x:c r="E4736" t="s">
        <x:v>2734</x:v>
      </x:c>
      <x:c r="F4736" s="1">
        <x:v>42172</x:v>
      </x:c>
      <x:c r="H4736">
        <x:v>1</x:v>
      </x:c>
      <x:c r="I4736" t="s">
        <x:v>1281</x:v>
      </x:c>
      <x:c r="J4736">
        <x:v>13</x:v>
      </x:c>
      <x:c r="K4736" t="s">
        <x:v>1420</x:v>
      </x:c>
      <x:c r="L4736" t="s">
        <x:v>3184</x:v>
      </x:c>
      <x:c r="M4736" t="str">
        <x:f t="shared" si="223"/>
        <x:v>서울특별시</x:v>
      </x:c>
      <x:c r="N4736" t="str">
        <x:f t="shared" si="224"/>
        <x:v xml:space="preserve">노원구 </x:v>
      </x:c>
      <x:c r="O4736" t="str">
        <x:f t="shared" si="225"/>
        <x:v xml:space="preserve">상계동 </x:v>
      </x:c>
      <x:c r="P4736">
        <x:v>1626</x:v>
      </x:c>
      <x:c r="Q4736" t="s">
        <x:v>2881</x:v>
      </x:c>
      <x:c r="R4736">
        <x:v>204944.54339860901</x:v>
      </x:c>
      <x:c r="S4736">
        <x:v>463692.10281746299</x:v>
      </x:c>
    </x:row>
    <x:row r="4737" spans="1:19">
      <x:c r="A4737">
        <x:v>31911</x:v>
      </x:c>
      <x:c r="B4737" t="s">
        <x:v>2246</x:v>
      </x:c>
      <x:c r="C4737" t="s">
        <x:v>2231</x:v>
      </x:c>
      <x:c r="D4737">
        <x:v>3100000</x:v>
      </x:c>
      <x:c r="E4737" t="s">
        <x:v>2934</x:v>
      </x:c>
      <x:c r="F4737" s="1">
        <x:v>39380</x:v>
      </x:c>
      <x:c r="H4737">
        <x:v>3</x:v>
      </x:c>
      <x:c r="I4737" t="s">
        <x:v>1415</x:v>
      </x:c>
      <x:c r="J4737">
        <x:v>3</x:v>
      </x:c>
      <x:c r="K4737" t="s">
        <x:v>1415</x:v>
      </x:c>
      <x:c r="L4737" t="s">
        <x:v>6331</x:v>
      </x:c>
      <x:c r="M4737" t="str">
        <x:f t="shared" si="223"/>
        <x:v>서울특별시</x:v>
      </x:c>
      <x:c r="N4737" t="str">
        <x:f t="shared" si="224"/>
        <x:v xml:space="preserve">노원구 </x:v>
      </x:c>
      <x:c r="O4737" t="str">
        <x:f t="shared" si="225"/>
        <x:v xml:space="preserve">상계동 </x:v>
      </x:c>
      <x:c r="Q4737" t="s">
        <x:v>4499</x:v>
      </x:c>
      <x:c r="R4737">
        <x:v>204944.54339860901</x:v>
      </x:c>
      <x:c r="S4737">
        <x:v>463692.10281746299</x:v>
      </x:c>
    </x:row>
    <x:row r="4738" spans="1:19">
      <x:c r="A4738">
        <x:v>24926</x:v>
      </x:c>
      <x:c r="B4738" t="s">
        <x:v>2246</x:v>
      </x:c>
      <x:c r="C4738" t="s">
        <x:v>2231</x:v>
      </x:c>
      <x:c r="D4738">
        <x:v>3100000</x:v>
      </x:c>
      <x:c r="E4738" t="s">
        <x:v>2625</x:v>
      </x:c>
      <x:c r="F4738" s="1">
        <x:v>39612</x:v>
      </x:c>
      <x:c r="H4738">
        <x:v>1</x:v>
      </x:c>
      <x:c r="I4738" t="s">
        <x:v>1281</x:v>
      </x:c>
      <x:c r="J4738">
        <x:v>13</x:v>
      </x:c>
      <x:c r="K4738" t="s">
        <x:v>1420</x:v>
      </x:c>
      <x:c r="L4738" t="s">
        <x:v>3326</x:v>
      </x:c>
      <x:c r="M4738" t="str">
        <x:f t="shared" si="223"/>
        <x:v>서울특별시</x:v>
      </x:c>
      <x:c r="N4738" t="str">
        <x:f t="shared" si="224"/>
        <x:v xml:space="preserve">노원구 </x:v>
      </x:c>
      <x:c r="O4738" t="str">
        <x:f t="shared" si="225"/>
        <x:v xml:space="preserve">상계동 </x:v>
      </x:c>
      <x:c r="P4738">
        <x:v>1626</x:v>
      </x:c>
      <x:c r="Q4738" t="s">
        <x:v>1182</x:v>
      </x:c>
      <x:c r="R4738">
        <x:v>204956.52917930199</x:v>
      </x:c>
      <x:c r="S4738">
        <x:v>463685.10167688702</x:v>
      </x:c>
    </x:row>
    <x:row r="4739" spans="1:19">
      <x:c r="A4739">
        <x:v>25471</x:v>
      </x:c>
      <x:c r="B4739" t="s">
        <x:v>2246</x:v>
      </x:c>
      <x:c r="C4739" t="s">
        <x:v>2231</x:v>
      </x:c>
      <x:c r="D4739">
        <x:v>3100000</x:v>
      </x:c>
      <x:c r="E4739" t="s">
        <x:v>2991</x:v>
      </x:c>
      <x:c r="F4739" s="1">
        <x:v>37077</x:v>
      </x:c>
      <x:c r="H4739">
        <x:v>1</x:v>
      </x:c>
      <x:c r="I4739" t="s">
        <x:v>1281</x:v>
      </x:c>
      <x:c r="J4739">
        <x:v>13</x:v>
      </x:c>
      <x:c r="K4739" t="s">
        <x:v>1420</x:v>
      </x:c>
      <x:c r="L4739" t="s">
        <x:v>6610</x:v>
      </x:c>
      <x:c r="M4739" t="str">
        <x:f t="shared" ref="M4739:M4802" si="226">LEFT(L4739,5)</x:f>
        <x:v>서울특별시</x:v>
      </x:c>
      <x:c r="N4739" t="str">
        <x:f t="shared" ref="N4739:N4802" si="227">MID(L4739,7,4)</x:f>
        <x:v xml:space="preserve">노원구 </x:v>
      </x:c>
      <x:c r="O4739" t="str">
        <x:f t="shared" ref="O4739:O4802" si="228">MID(L4739,11,4)</x:f>
        <x:v xml:space="preserve">상계동 </x:v>
      </x:c>
      <x:c r="P4739">
        <x:v>1626</x:v>
      </x:c>
      <x:c r="Q4739" t="s">
        <x:v>1429</x:v>
      </x:c>
      <x:c r="R4739">
        <x:v>205079.406231184</x:v>
      </x:c>
      <x:c r="S4739">
        <x:v>463614.62975281099</x:v>
      </x:c>
    </x:row>
    <x:row r="4740" spans="1:19">
      <x:c r="A4740">
        <x:v>25098</x:v>
      </x:c>
      <x:c r="B4740" t="s">
        <x:v>2246</x:v>
      </x:c>
      <x:c r="C4740" t="s">
        <x:v>2231</x:v>
      </x:c>
      <x:c r="D4740">
        <x:v>3100000</x:v>
      </x:c>
      <x:c r="E4740" t="s">
        <x:v>1126</x:v>
      </x:c>
      <x:c r="F4740" s="1">
        <x:v>38656</x:v>
      </x:c>
      <x:c r="H4740">
        <x:v>1</x:v>
      </x:c>
      <x:c r="I4740" t="s">
        <x:v>1281</x:v>
      </x:c>
      <x:c r="J4740">
        <x:v>13</x:v>
      </x:c>
      <x:c r="K4740" t="s">
        <x:v>1420</x:v>
      </x:c>
      <x:c r="L4740" t="s">
        <x:v>5901</x:v>
      </x:c>
      <x:c r="M4740" t="str">
        <x:f t="shared" si="226"/>
        <x:v>서울특별시</x:v>
      </x:c>
      <x:c r="N4740" t="str">
        <x:f t="shared" si="227"/>
        <x:v xml:space="preserve">노원구 </x:v>
      </x:c>
      <x:c r="O4740" t="str">
        <x:f t="shared" si="228"/>
        <x:v xml:space="preserve">상계동 </x:v>
      </x:c>
      <x:c r="P4740">
        <x:v>1625</x:v>
      </x:c>
      <x:c r="Q4740" t="s">
        <x:v>2544</x:v>
      </x:c>
      <x:c r="R4740">
        <x:v>204876.815545094</x:v>
      </x:c>
      <x:c r="S4740">
        <x:v>464005.21361223399</x:v>
      </x:c>
    </x:row>
    <x:row r="4741" spans="1:19">
      <x:c r="A4741">
        <x:v>1484</x:v>
      </x:c>
      <x:c r="B4741" t="s">
        <x:v>2246</x:v>
      </x:c>
      <x:c r="C4741" t="s">
        <x:v>2231</x:v>
      </x:c>
      <x:c r="D4741">
        <x:v>3100000</x:v>
      </x:c>
      <x:c r="E4741" t="s">
        <x:v>3085</x:v>
      </x:c>
      <x:c r="F4741" s="1">
        <x:v>41372</x:v>
      </x:c>
      <x:c r="H4741">
        <x:v>1</x:v>
      </x:c>
      <x:c r="I4741" t="s">
        <x:v>1281</x:v>
      </x:c>
      <x:c r="J4741">
        <x:v>13</x:v>
      </x:c>
      <x:c r="K4741" t="s">
        <x:v>1420</x:v>
      </x:c>
      <x:c r="L4741" t="s">
        <x:v>3190</x:v>
      </x:c>
      <x:c r="M4741" t="str">
        <x:f t="shared" si="226"/>
        <x:v>서울특별시</x:v>
      </x:c>
      <x:c r="N4741" t="str">
        <x:f t="shared" si="227"/>
        <x:v xml:space="preserve">노원구 </x:v>
      </x:c>
      <x:c r="O4741" t="str">
        <x:f t="shared" si="228"/>
        <x:v xml:space="preserve">상계동 </x:v>
      </x:c>
      <x:c r="P4741">
        <x:v>1625</x:v>
      </x:c>
      <x:c r="Q4741" t="s">
        <x:v>2540</x:v>
      </x:c>
      <x:c r="R4741">
        <x:v>204865.91112984699</x:v>
      </x:c>
      <x:c r="S4741">
        <x:v>463993.93242867</x:v>
      </x:c>
    </x:row>
    <x:row r="4742" spans="1:19">
      <x:c r="A4742">
        <x:v>60365</x:v>
      </x:c>
      <x:c r="B4742" t="s">
        <x:v>2246</x:v>
      </x:c>
      <x:c r="C4742" t="s">
        <x:v>2231</x:v>
      </x:c>
      <x:c r="D4742">
        <x:v>3100000</x:v>
      </x:c>
      <x:c r="E4742" t="s">
        <x:v>2650</x:v>
      </x:c>
      <x:c r="F4742" s="1">
        <x:v>38607</x:v>
      </x:c>
      <x:c r="H4742">
        <x:v>3</x:v>
      </x:c>
      <x:c r="I4742" t="s">
        <x:v>1415</x:v>
      </x:c>
      <x:c r="J4742">
        <x:v>3</x:v>
      </x:c>
      <x:c r="K4742" t="s">
        <x:v>1415</x:v>
      </x:c>
      <x:c r="L4742" t="s">
        <x:v>10376</x:v>
      </x:c>
      <x:c r="M4742" t="str">
        <x:f t="shared" si="226"/>
        <x:v>서울특별시</x:v>
      </x:c>
      <x:c r="N4742" t="str">
        <x:f t="shared" si="227"/>
        <x:v xml:space="preserve">노원구 </x:v>
      </x:c>
      <x:c r="O4742" t="str">
        <x:f t="shared" si="228"/>
        <x:v xml:space="preserve">상계동 </x:v>
      </x:c>
      <x:c r="P4742">
        <x:v>1607</x:v>
      </x:c>
      <x:c r="Q4742" t="s">
        <x:v>1399</x:v>
      </x:c>
      <x:c r="R4742">
        <x:v>204765.53508594699</x:v>
      </x:c>
      <x:c r="S4742">
        <x:v>463943.786866443</x:v>
      </x:c>
    </x:row>
    <x:row r="4743" spans="1:19">
      <x:c r="A4743">
        <x:v>25260</x:v>
      </x:c>
      <x:c r="B4743" t="s">
        <x:v>2246</x:v>
      </x:c>
      <x:c r="C4743" t="s">
        <x:v>2231</x:v>
      </x:c>
      <x:c r="D4743">
        <x:v>3100000</x:v>
      </x:c>
      <x:c r="E4743" t="s">
        <x:v>3260</x:v>
      </x:c>
      <x:c r="F4743" s="1">
        <x:v>42978</x:v>
      </x:c>
      <x:c r="H4743">
        <x:v>1</x:v>
      </x:c>
      <x:c r="I4743" t="s">
        <x:v>1281</x:v>
      </x:c>
      <x:c r="J4743">
        <x:v>13</x:v>
      </x:c>
      <x:c r="K4743" t="s">
        <x:v>1420</x:v>
      </x:c>
      <x:c r="L4743" t="s">
        <x:v>6505</x:v>
      </x:c>
      <x:c r="M4743" t="str">
        <x:f t="shared" si="226"/>
        <x:v>서울특별시</x:v>
      </x:c>
      <x:c r="N4743" t="str">
        <x:f t="shared" si="227"/>
        <x:v xml:space="preserve">노원구 </x:v>
      </x:c>
      <x:c r="O4743" t="str">
        <x:f t="shared" si="228"/>
        <x:v xml:space="preserve">상계동 </x:v>
      </x:c>
      <x:c r="P4743">
        <x:v>1625</x:v>
      </x:c>
      <x:c r="Q4743" t="s">
        <x:v>6199</x:v>
      </x:c>
      <x:c r="R4743">
        <x:v>204832.717411705</x:v>
      </x:c>
      <x:c r="S4743">
        <x:v>463908.66565523302</x:v>
      </x:c>
    </x:row>
    <x:row r="4744" spans="1:19">
      <x:c r="A4744">
        <x:v>31986</x:v>
      </x:c>
      <x:c r="B4744" t="s">
        <x:v>2246</x:v>
      </x:c>
      <x:c r="C4744" t="s">
        <x:v>2231</x:v>
      </x:c>
      <x:c r="D4744">
        <x:v>3100000</x:v>
      </x:c>
      <x:c r="E4744" t="s">
        <x:v>1165</x:v>
      </x:c>
      <x:c r="F4744" s="1">
        <x:v>37425</x:v>
      </x:c>
      <x:c r="H4744">
        <x:v>3</x:v>
      </x:c>
      <x:c r="I4744" t="s">
        <x:v>1415</x:v>
      </x:c>
      <x:c r="J4744">
        <x:v>3</x:v>
      </x:c>
      <x:c r="K4744" t="s">
        <x:v>1415</x:v>
      </x:c>
      <x:c r="L4744" t="s">
        <x:v>6362</x:v>
      </x:c>
      <x:c r="M4744" t="str">
        <x:f t="shared" si="226"/>
        <x:v>서울특별시</x:v>
      </x:c>
      <x:c r="N4744" t="str">
        <x:f t="shared" si="227"/>
        <x:v xml:space="preserve">노원구 </x:v>
      </x:c>
      <x:c r="O4744" t="str">
        <x:f t="shared" si="228"/>
        <x:v xml:space="preserve">상계동 </x:v>
      </x:c>
      <x:c r="Q4744" t="s">
        <x:v>2226</x:v>
      </x:c>
      <x:c r="R4744">
        <x:v>204765.53508594699</x:v>
      </x:c>
      <x:c r="S4744">
        <x:v>463943.786866443</x:v>
      </x:c>
    </x:row>
    <x:row r="4745" spans="1:19">
      <x:c r="A4745">
        <x:v>60096</x:v>
      </x:c>
      <x:c r="B4745" t="s">
        <x:v>2246</x:v>
      </x:c>
      <x:c r="C4745" t="s">
        <x:v>2231</x:v>
      </x:c>
      <x:c r="D4745">
        <x:v>3100000</x:v>
      </x:c>
      <x:c r="E4745" t="s">
        <x:v>252</x:v>
      </x:c>
      <x:c r="F4745" s="1">
        <x:v>37278</x:v>
      </x:c>
      <x:c r="H4745">
        <x:v>3</x:v>
      </x:c>
      <x:c r="I4745" t="s">
        <x:v>1415</x:v>
      </x:c>
      <x:c r="J4745">
        <x:v>3</x:v>
      </x:c>
      <x:c r="K4745" t="s">
        <x:v>1415</x:v>
      </x:c>
      <x:c r="L4745" t="s">
        <x:v>9891</x:v>
      </x:c>
      <x:c r="M4745" t="str">
        <x:f t="shared" si="226"/>
        <x:v>서울특별시</x:v>
      </x:c>
      <x:c r="N4745" t="str">
        <x:f t="shared" si="227"/>
        <x:v xml:space="preserve">노원구 </x:v>
      </x:c>
      <x:c r="O4745" t="str">
        <x:f t="shared" si="228"/>
        <x:v xml:space="preserve">상계동 </x:v>
      </x:c>
      <x:c r="P4745">
        <x:v>1625</x:v>
      </x:c>
      <x:c r="Q4745" t="s">
        <x:v>1336</x:v>
      </x:c>
      <x:c r="R4745">
        <x:v>204841.00823517999</x:v>
      </x:c>
      <x:c r="S4745">
        <x:v>463866.41900931601</x:v>
      </x:c>
    </x:row>
    <x:row r="4746" spans="1:19">
      <x:c r="A4746">
        <x:v>25328</x:v>
      </x:c>
      <x:c r="B4746" t="s">
        <x:v>2246</x:v>
      </x:c>
      <x:c r="C4746" t="s">
        <x:v>2231</x:v>
      </x:c>
      <x:c r="D4746">
        <x:v>3100000</x:v>
      </x:c>
      <x:c r="E4746" t="s">
        <x:v>2053</x:v>
      </x:c>
      <x:c r="F4746" s="1">
        <x:v>38061</x:v>
      </x:c>
      <x:c r="H4746">
        <x:v>1</x:v>
      </x:c>
      <x:c r="I4746" t="s">
        <x:v>1281</x:v>
      </x:c>
      <x:c r="J4746">
        <x:v>13</x:v>
      </x:c>
      <x:c r="K4746" t="s">
        <x:v>1420</x:v>
      </x:c>
      <x:c r="L4746" t="s">
        <x:v>5993</x:v>
      </x:c>
      <x:c r="M4746" t="str">
        <x:f t="shared" si="226"/>
        <x:v>서울특별시</x:v>
      </x:c>
      <x:c r="N4746" t="str">
        <x:f t="shared" si="227"/>
        <x:v xml:space="preserve">노원구 </x:v>
      </x:c>
      <x:c r="O4746" t="str">
        <x:f t="shared" si="228"/>
        <x:v xml:space="preserve">상계동 </x:v>
      </x:c>
      <x:c r="P4746">
        <x:v>1607</x:v>
      </x:c>
      <x:c r="Q4746" t="s">
        <x:v>1898</x:v>
      </x:c>
      <x:c r="R4746">
        <x:v>204711.70213570099</x:v>
      </x:c>
      <x:c r="S4746">
        <x:v>463961.862132076</x:v>
      </x:c>
    </x:row>
    <x:row r="4747" spans="1:19">
      <x:c r="A4747">
        <x:v>60488</x:v>
      </x:c>
      <x:c r="B4747" t="s">
        <x:v>2246</x:v>
      </x:c>
      <x:c r="C4747" t="s">
        <x:v>2231</x:v>
      </x:c>
      <x:c r="D4747">
        <x:v>3100000</x:v>
      </x:c>
      <x:c r="E4747" t="s">
        <x:v>2056</x:v>
      </x:c>
      <x:c r="F4747" s="1">
        <x:v>36557</x:v>
      </x:c>
      <x:c r="H4747">
        <x:v>3</x:v>
      </x:c>
      <x:c r="I4747" t="s">
        <x:v>1415</x:v>
      </x:c>
      <x:c r="J4747">
        <x:v>3</x:v>
      </x:c>
      <x:c r="K4747" t="s">
        <x:v>1415</x:v>
      </x:c>
      <x:c r="L4747" t="s">
        <x:v>10038</x:v>
      </x:c>
      <x:c r="M4747" t="str">
        <x:f t="shared" si="226"/>
        <x:v>서울특별시</x:v>
      </x:c>
      <x:c r="N4747" t="str">
        <x:f t="shared" si="227"/>
        <x:v xml:space="preserve">노원구 </x:v>
      </x:c>
      <x:c r="O4747" t="str">
        <x:f t="shared" si="228"/>
        <x:v xml:space="preserve">상계동 </x:v>
      </x:c>
      <x:c r="Q4747" t="s">
        <x:v>1368</x:v>
      </x:c>
      <x:c r="R4747">
        <x:v>204777.265798187</x:v>
      </x:c>
      <x:c r="S4747">
        <x:v>463977.64645881898</x:v>
      </x:c>
    </x:row>
    <x:row r="4748" spans="1:19">
      <x:c r="A4748">
        <x:v>32998</x:v>
      </x:c>
      <x:c r="B4748" t="s">
        <x:v>2246</x:v>
      </x:c>
      <x:c r="C4748" t="s">
        <x:v>2231</x:v>
      </x:c>
      <x:c r="D4748">
        <x:v>3100000</x:v>
      </x:c>
      <x:c r="E4748" t="s">
        <x:v>3284</x:v>
      </x:c>
      <x:c r="F4748" s="1">
        <x:v>43549</x:v>
      </x:c>
      <x:c r="H4748">
        <x:v>3</x:v>
      </x:c>
      <x:c r="I4748" t="s">
        <x:v>1415</x:v>
      </x:c>
      <x:c r="J4748">
        <x:v>3</x:v>
      </x:c>
      <x:c r="K4748" t="s">
        <x:v>1415</x:v>
      </x:c>
      <x:c r="L4748" t="s">
        <x:v>7096</x:v>
      </x:c>
      <x:c r="M4748" t="str">
        <x:f t="shared" si="226"/>
        <x:v>서울특별시</x:v>
      </x:c>
      <x:c r="N4748" t="str">
        <x:f t="shared" si="227"/>
        <x:v xml:space="preserve">노원구 </x:v>
      </x:c>
      <x:c r="O4748" t="str">
        <x:f t="shared" si="228"/>
        <x:v xml:space="preserve">상계동 </x:v>
      </x:c>
      <x:c r="P4748">
        <x:v>1607</x:v>
      </x:c>
      <x:c r="Q4748" t="s">
        <x:v>3142</x:v>
      </x:c>
      <x:c r="R4748">
        <x:v>204682.38912596801</x:v>
      </x:c>
      <x:c r="S4748">
        <x:v>463990.90905995399</x:v>
      </x:c>
    </x:row>
    <x:row r="4749" spans="1:19">
      <x:c r="A4749">
        <x:v>60559</x:v>
      </x:c>
      <x:c r="B4749" t="s">
        <x:v>2246</x:v>
      </x:c>
      <x:c r="C4749" t="s">
        <x:v>2231</x:v>
      </x:c>
      <x:c r="D4749">
        <x:v>3100000</x:v>
      </x:c>
      <x:c r="E4749" t="s">
        <x:v>122</x:v>
      </x:c>
      <x:c r="F4749" s="1">
        <x:v>38030</x:v>
      </x:c>
      <x:c r="H4749">
        <x:v>3</x:v>
      </x:c>
      <x:c r="I4749" t="s">
        <x:v>1415</x:v>
      </x:c>
      <x:c r="J4749">
        <x:v>3</x:v>
      </x:c>
      <x:c r="K4749" t="s">
        <x:v>1415</x:v>
      </x:c>
      <x:c r="L4749" t="s">
        <x:v>10216</x:v>
      </x:c>
      <x:c r="M4749" t="str">
        <x:f t="shared" si="226"/>
        <x:v>서울특별시</x:v>
      </x:c>
      <x:c r="N4749" t="str">
        <x:f t="shared" si="227"/>
        <x:v xml:space="preserve">노원구 </x:v>
      </x:c>
      <x:c r="O4749" t="str">
        <x:f t="shared" si="228"/>
        <x:v xml:space="preserve">상계동 </x:v>
      </x:c>
      <x:c r="P4749">
        <x:v>1607</x:v>
      </x:c>
      <x:c r="Q4749" t="s">
        <x:v>2379</x:v>
      </x:c>
      <x:c r="R4749">
        <x:v>204682.38912596801</x:v>
      </x:c>
      <x:c r="S4749">
        <x:v>463990.90905995399</x:v>
      </x:c>
    </x:row>
    <x:row r="4750" spans="1:19">
      <x:c r="A4750">
        <x:v>60340</x:v>
      </x:c>
      <x:c r="B4750" t="s">
        <x:v>2246</x:v>
      </x:c>
      <x:c r="C4750" t="s">
        <x:v>2231</x:v>
      </x:c>
      <x:c r="D4750">
        <x:v>3100000</x:v>
      </x:c>
      <x:c r="E4750" t="s">
        <x:v>2746</x:v>
      </x:c>
      <x:c r="F4750" s="1">
        <x:v>34324</x:v>
      </x:c>
      <x:c r="H4750">
        <x:v>3</x:v>
      </x:c>
      <x:c r="I4750" t="s">
        <x:v>1415</x:v>
      </x:c>
      <x:c r="J4750">
        <x:v>3</x:v>
      </x:c>
      <x:c r="K4750" t="s">
        <x:v>1415</x:v>
      </x:c>
      <x:c r="L4750" t="s">
        <x:v>10496</x:v>
      </x:c>
      <x:c r="M4750" t="str">
        <x:f t="shared" si="226"/>
        <x:v>서울특별시</x:v>
      </x:c>
      <x:c r="N4750" t="str">
        <x:f t="shared" si="227"/>
        <x:v xml:space="preserve">노원구 </x:v>
      </x:c>
      <x:c r="O4750" t="str">
        <x:f t="shared" si="228"/>
        <x:v xml:space="preserve">상계동 </x:v>
      </x:c>
      <x:c r="Q4750" t="s">
        <x:v>134</x:v>
      </x:c>
      <x:c r="R4750">
        <x:v>204682.38912596801</x:v>
      </x:c>
      <x:c r="S4750">
        <x:v>463990.90905995399</x:v>
      </x:c>
    </x:row>
    <x:row r="4751" spans="1:19">
      <x:c r="A4751">
        <x:v>60134</x:v>
      </x:c>
      <x:c r="B4751" t="s">
        <x:v>2246</x:v>
      </x:c>
      <x:c r="C4751" t="s">
        <x:v>2231</x:v>
      </x:c>
      <x:c r="D4751">
        <x:v>3100000</x:v>
      </x:c>
      <x:c r="E4751" t="s">
        <x:v>2810</x:v>
      </x:c>
      <x:c r="F4751" s="1">
        <x:v>38646</x:v>
      </x:c>
      <x:c r="H4751">
        <x:v>3</x:v>
      </x:c>
      <x:c r="I4751" t="s">
        <x:v>1415</x:v>
      </x:c>
      <x:c r="J4751">
        <x:v>3</x:v>
      </x:c>
      <x:c r="K4751" t="s">
        <x:v>1415</x:v>
      </x:c>
      <x:c r="L4751" t="s">
        <x:v>10477</x:v>
      </x:c>
      <x:c r="M4751" t="str">
        <x:f t="shared" si="226"/>
        <x:v>서울특별시</x:v>
      </x:c>
      <x:c r="N4751" t="str">
        <x:f t="shared" si="227"/>
        <x:v xml:space="preserve">노원구 </x:v>
      </x:c>
      <x:c r="O4751" t="str">
        <x:f t="shared" si="228"/>
        <x:v xml:space="preserve">상계동 </x:v>
      </x:c>
      <x:c r="Q4751" t="s">
        <x:v>2723</x:v>
      </x:c>
      <x:c r="R4751">
        <x:v>204855.55718067801</x:v>
      </x:c>
      <x:c r="S4751">
        <x:v>464199.04841522902</x:v>
      </x:c>
    </x:row>
    <x:row r="4752" spans="1:19">
      <x:c r="A4752">
        <x:v>25425</x:v>
      </x:c>
      <x:c r="B4752" t="s">
        <x:v>2246</x:v>
      </x:c>
      <x:c r="C4752" t="s">
        <x:v>2231</x:v>
      </x:c>
      <x:c r="D4752">
        <x:v>3100000</x:v>
      </x:c>
      <x:c r="E4752" t="s">
        <x:v>267</x:v>
      </x:c>
      <x:c r="F4752" s="1">
        <x:v>37907</x:v>
      </x:c>
      <x:c r="H4752">
        <x:v>1</x:v>
      </x:c>
      <x:c r="I4752" t="s">
        <x:v>1281</x:v>
      </x:c>
      <x:c r="J4752">
        <x:v>13</x:v>
      </x:c>
      <x:c r="K4752" t="s">
        <x:v>1420</x:v>
      </x:c>
      <x:c r="L4752" t="s">
        <x:v>1790</x:v>
      </x:c>
      <x:c r="M4752" t="str">
        <x:f t="shared" si="226"/>
        <x:v>서울특별시</x:v>
      </x:c>
      <x:c r="N4752" t="str">
        <x:f t="shared" si="227"/>
        <x:v xml:space="preserve">노원구 </x:v>
      </x:c>
      <x:c r="O4752" t="str">
        <x:f t="shared" si="228"/>
        <x:v xml:space="preserve">상계동 </x:v>
      </x:c>
      <x:c r="P4752">
        <x:v>1692</x:v>
      </x:c>
      <x:c r="Q4752" t="s">
        <x:v>3141</x:v>
      </x:c>
      <x:c r="R4752">
        <x:v>205575.73673852999</x:v>
      </x:c>
      <x:c r="S4752">
        <x:v>461696.65906737698</x:v>
      </x:c>
    </x:row>
    <x:row r="4753" spans="1:19">
      <x:c r="A4753">
        <x:v>60492</x:v>
      </x:c>
      <x:c r="B4753" t="s">
        <x:v>2246</x:v>
      </x:c>
      <x:c r="C4753" t="s">
        <x:v>2231</x:v>
      </x:c>
      <x:c r="D4753">
        <x:v>3100000</x:v>
      </x:c>
      <x:c r="E4753" t="s">
        <x:v>1140</x:v>
      </x:c>
      <x:c r="F4753" s="1">
        <x:v>36369</x:v>
      </x:c>
      <x:c r="H4753">
        <x:v>3</x:v>
      </x:c>
      <x:c r="I4753" t="s">
        <x:v>1415</x:v>
      </x:c>
      <x:c r="J4753">
        <x:v>3</x:v>
      </x:c>
      <x:c r="K4753" t="s">
        <x:v>1415</x:v>
      </x:c>
      <x:c r="L4753" t="s">
        <x:v>10052</x:v>
      </x:c>
      <x:c r="M4753" t="str">
        <x:f t="shared" si="226"/>
        <x:v>서울특별시</x:v>
      </x:c>
      <x:c r="N4753" t="str">
        <x:f t="shared" si="227"/>
        <x:v xml:space="preserve">노원구 </x:v>
      </x:c>
      <x:c r="O4753" t="str">
        <x:f t="shared" si="228"/>
        <x:v xml:space="preserve">상계동 </x:v>
      </x:c>
      <x:c r="Q4753" t="s">
        <x:v>1320</x:v>
      </x:c>
      <x:c r="R4753">
        <x:v>206032.14675538999</x:v>
      </x:c>
      <x:c r="S4753">
        <x:v>462539.43618170399</x:v>
      </x:c>
    </x:row>
    <x:row r="4754" spans="1:19">
      <x:c r="A4754">
        <x:v>60178</x:v>
      </x:c>
      <x:c r="B4754" t="s">
        <x:v>2246</x:v>
      </x:c>
      <x:c r="C4754" t="s">
        <x:v>2231</x:v>
      </x:c>
      <x:c r="D4754">
        <x:v>3100000</x:v>
      </x:c>
      <x:c r="E4754" t="s">
        <x:v>263</x:v>
      </x:c>
      <x:c r="F4754" s="1">
        <x:v>37322</x:v>
      </x:c>
      <x:c r="H4754">
        <x:v>3</x:v>
      </x:c>
      <x:c r="I4754" t="s">
        <x:v>1415</x:v>
      </x:c>
      <x:c r="J4754">
        <x:v>3</x:v>
      </x:c>
      <x:c r="K4754" t="s">
        <x:v>1415</x:v>
      </x:c>
      <x:c r="L4754" t="s">
        <x:v>9916</x:v>
      </x:c>
      <x:c r="M4754" t="str">
        <x:f t="shared" si="226"/>
        <x:v>서울특별시</x:v>
      </x:c>
      <x:c r="N4754" t="str">
        <x:f t="shared" si="227"/>
        <x:v xml:space="preserve">노원구 </x:v>
      </x:c>
      <x:c r="O4754" t="str">
        <x:f t="shared" si="228"/>
        <x:v xml:space="preserve">상계동 </x:v>
      </x:c>
      <x:c r="P4754">
        <x:v>1660</x:v>
      </x:c>
      <x:c r="Q4754" t="s">
        <x:v>3143</x:v>
      </x:c>
      <x:c r="R4754">
        <x:v>206417.80873299</x:v>
      </x:c>
      <x:c r="S4754">
        <x:v>462317.46905721299</x:v>
      </x:c>
    </x:row>
    <x:row r="4755" spans="1:19">
      <x:c r="A4755">
        <x:v>25542</x:v>
      </x:c>
      <x:c r="B4755" t="s">
        <x:v>2246</x:v>
      </x:c>
      <x:c r="C4755" t="s">
        <x:v>2231</x:v>
      </x:c>
      <x:c r="D4755">
        <x:v>3100000</x:v>
      </x:c>
      <x:c r="E4755" t="s">
        <x:v>2577</x:v>
      </x:c>
      <x:c r="F4755" s="1">
        <x:v>37649</x:v>
      </x:c>
      <x:c r="H4755">
        <x:v>1</x:v>
      </x:c>
      <x:c r="I4755" t="s">
        <x:v>1281</x:v>
      </x:c>
      <x:c r="J4755">
        <x:v>13</x:v>
      </x:c>
      <x:c r="K4755" t="s">
        <x:v>1420</x:v>
      </x:c>
      <x:c r="L4755" t="s">
        <x:v>6622</x:v>
      </x:c>
      <x:c r="M4755" t="str">
        <x:f t="shared" si="226"/>
        <x:v>서울특별시</x:v>
      </x:c>
      <x:c r="N4755" t="str">
        <x:f t="shared" si="227"/>
        <x:v xml:space="preserve">노원구 </x:v>
      </x:c>
      <x:c r="O4755" t="str">
        <x:f t="shared" si="228"/>
        <x:v xml:space="preserve">상계동 </x:v>
      </x:c>
      <x:c r="P4755">
        <x:v>1664</x:v>
      </x:c>
      <x:c r="Q4755" t="s">
        <x:v>2144</x:v>
      </x:c>
      <x:c r="R4755">
        <x:v>206395.78008295299</x:v>
      </x:c>
      <x:c r="S4755">
        <x:v>462305.39736092102</x:v>
      </x:c>
    </x:row>
    <x:row r="4756" spans="1:19">
      <x:c r="A4756">
        <x:v>60243</x:v>
      </x:c>
      <x:c r="B4756" t="s">
        <x:v>2246</x:v>
      </x:c>
      <x:c r="C4756" t="s">
        <x:v>2231</x:v>
      </x:c>
      <x:c r="D4756">
        <x:v>3100000</x:v>
      </x:c>
      <x:c r="E4756" t="s">
        <x:v>3031</x:v>
      </x:c>
      <x:c r="F4756" s="1">
        <x:v>36329</x:v>
      </x:c>
      <x:c r="H4756">
        <x:v>3</x:v>
      </x:c>
      <x:c r="I4756" t="s">
        <x:v>1415</x:v>
      </x:c>
      <x:c r="J4756">
        <x:v>3</x:v>
      </x:c>
      <x:c r="K4756" t="s">
        <x:v>1415</x:v>
      </x:c>
      <x:c r="L4756" t="s">
        <x:v>10484</x:v>
      </x:c>
      <x:c r="M4756" t="str">
        <x:f t="shared" si="226"/>
        <x:v>서울특별시</x:v>
      </x:c>
      <x:c r="N4756" t="str">
        <x:f t="shared" si="227"/>
        <x:v xml:space="preserve">노원구 </x:v>
      </x:c>
      <x:c r="O4756" t="str">
        <x:f t="shared" si="228"/>
        <x:v xml:space="preserve">상계동 </x:v>
      </x:c>
      <x:c r="Q4756" t="s">
        <x:v>2007</x:v>
      </x:c>
      <x:c r="R4756">
        <x:v>206355.28828447801</x:v>
      </x:c>
      <x:c r="S4756">
        <x:v>462278.76657250401</x:v>
      </x:c>
    </x:row>
    <x:row r="4757" spans="1:19">
      <x:c r="A4757">
        <x:v>1457</x:v>
      </x:c>
      <x:c r="B4757" t="s">
        <x:v>2246</x:v>
      </x:c>
      <x:c r="C4757" t="s">
        <x:v>2231</x:v>
      </x:c>
      <x:c r="D4757">
        <x:v>3100000</x:v>
      </x:c>
      <x:c r="E4757" t="s">
        <x:v>195</x:v>
      </x:c>
      <x:c r="F4757" s="1">
        <x:v>39366</x:v>
      </x:c>
      <x:c r="H4757">
        <x:v>1</x:v>
      </x:c>
      <x:c r="I4757" t="s">
        <x:v>1281</x:v>
      </x:c>
      <x:c r="J4757">
        <x:v>13</x:v>
      </x:c>
      <x:c r="K4757" t="s">
        <x:v>1420</x:v>
      </x:c>
      <x:c r="L4757" t="s">
        <x:v>92</x:v>
      </x:c>
      <x:c r="M4757" t="str">
        <x:f t="shared" si="226"/>
        <x:v>서울특별시</x:v>
      </x:c>
      <x:c r="N4757" t="str">
        <x:f t="shared" si="227"/>
        <x:v xml:space="preserve">노원구 </x:v>
      </x:c>
      <x:c r="O4757" t="str">
        <x:f t="shared" si="228"/>
        <x:v xml:space="preserve">상계동 </x:v>
      </x:c>
      <x:c r="P4757">
        <x:v>1663</x:v>
      </x:c>
      <x:c r="Q4757" t="s">
        <x:v>2555</x:v>
      </x:c>
      <x:c r="R4757">
        <x:v>206390.882606042</x:v>
      </x:c>
      <x:c r="S4757">
        <x:v>462275.79119275301</x:v>
      </x:c>
    </x:row>
    <x:row r="4758" spans="1:19">
      <x:c r="A4758">
        <x:v>25052</x:v>
      </x:c>
      <x:c r="B4758" t="s">
        <x:v>2246</x:v>
      </x:c>
      <x:c r="C4758" t="s">
        <x:v>2231</x:v>
      </x:c>
      <x:c r="D4758">
        <x:v>3100000</x:v>
      </x:c>
      <x:c r="E4758" t="s">
        <x:v>2792</x:v>
      </x:c>
      <x:c r="F4758" s="1">
        <x:v>39069</x:v>
      </x:c>
      <x:c r="H4758">
        <x:v>1</x:v>
      </x:c>
      <x:c r="I4758" t="s">
        <x:v>1281</x:v>
      </x:c>
      <x:c r="J4758">
        <x:v>13</x:v>
      </x:c>
      <x:c r="K4758" t="s">
        <x:v>1420</x:v>
      </x:c>
      <x:c r="L4758" t="s">
        <x:v>6421</x:v>
      </x:c>
      <x:c r="M4758" t="str">
        <x:f t="shared" si="226"/>
        <x:v>서울특별시</x:v>
      </x:c>
      <x:c r="N4758" t="str">
        <x:f t="shared" si="227"/>
        <x:v xml:space="preserve">노원구 </x:v>
      </x:c>
      <x:c r="O4758" t="str">
        <x:f t="shared" si="228"/>
        <x:v xml:space="preserve">상계동 </x:v>
      </x:c>
      <x:c r="P4758">
        <x:v>1663</x:v>
      </x:c>
      <x:c r="Q4758" t="s">
        <x:v>2555</x:v>
      </x:c>
      <x:c r="R4758">
        <x:v>206390.882606042</x:v>
      </x:c>
      <x:c r="S4758">
        <x:v>462275.79119275301</x:v>
      </x:c>
    </x:row>
    <x:row r="4759" spans="1:19">
      <x:c r="A4759">
        <x:v>25512</x:v>
      </x:c>
      <x:c r="B4759" t="s">
        <x:v>2246</x:v>
      </x:c>
      <x:c r="C4759" t="s">
        <x:v>2231</x:v>
      </x:c>
      <x:c r="D4759">
        <x:v>3100000</x:v>
      </x:c>
      <x:c r="E4759" t="s">
        <x:v>280</x:v>
      </x:c>
      <x:c r="F4759" s="1">
        <x:v>38261</x:v>
      </x:c>
      <x:c r="H4759">
        <x:v>1</x:v>
      </x:c>
      <x:c r="I4759" t="s">
        <x:v>1281</x:v>
      </x:c>
      <x:c r="J4759">
        <x:v>13</x:v>
      </x:c>
      <x:c r="K4759" t="s">
        <x:v>1420</x:v>
      </x:c>
      <x:c r="L4759" t="s">
        <x:v>6091</x:v>
      </x:c>
      <x:c r="M4759" t="str">
        <x:f t="shared" si="226"/>
        <x:v>서울특별시</x:v>
      </x:c>
      <x:c r="N4759" t="str">
        <x:f t="shared" si="227"/>
        <x:v xml:space="preserve">노원구 </x:v>
      </x:c>
      <x:c r="O4759" t="str">
        <x:f t="shared" si="228"/>
        <x:v xml:space="preserve">상계동 </x:v>
      </x:c>
      <x:c r="P4759">
        <x:v>1668</x:v>
      </x:c>
      <x:c r="Q4759" t="s">
        <x:v>1288</x:v>
      </x:c>
      <x:c r="R4759">
        <x:v>206308.26895817</x:v>
      </x:c>
      <x:c r="S4759">
        <x:v>462217.05554938898</x:v>
      </x:c>
    </x:row>
    <x:row r="4760" spans="1:19">
      <x:c r="A4760">
        <x:v>25538</x:v>
      </x:c>
      <x:c r="B4760" t="s">
        <x:v>2246</x:v>
      </x:c>
      <x:c r="C4760" t="s">
        <x:v>2231</x:v>
      </x:c>
      <x:c r="D4760">
        <x:v>3100000</x:v>
      </x:c>
      <x:c r="E4760" t="s">
        <x:v>190</x:v>
      </x:c>
      <x:c r="F4760" s="1">
        <x:v>37071</x:v>
      </x:c>
      <x:c r="H4760">
        <x:v>1</x:v>
      </x:c>
      <x:c r="I4760" t="s">
        <x:v>1281</x:v>
      </x:c>
      <x:c r="J4760">
        <x:v>13</x:v>
      </x:c>
      <x:c r="K4760" t="s">
        <x:v>1420</x:v>
      </x:c>
      <x:c r="L4760" t="s">
        <x:v>6607</x:v>
      </x:c>
      <x:c r="M4760" t="str">
        <x:f t="shared" si="226"/>
        <x:v>서울특별시</x:v>
      </x:c>
      <x:c r="N4760" t="str">
        <x:f t="shared" si="227"/>
        <x:v xml:space="preserve">노원구 </x:v>
      </x:c>
      <x:c r="O4760" t="str">
        <x:f t="shared" si="228"/>
        <x:v xml:space="preserve">상계동 </x:v>
      </x:c>
      <x:c r="P4760">
        <x:v>1668</x:v>
      </x:c>
      <x:c r="Q4760" t="s">
        <x:v>2176</x:v>
      </x:c>
      <x:c r="R4760">
        <x:v>206290.31082970701</x:v>
      </x:c>
      <x:c r="S4760">
        <x:v>462189.51121176599</x:v>
      </x:c>
    </x:row>
    <x:row r="4761" spans="1:19">
      <x:c r="A4761">
        <x:v>925</x:v>
      </x:c>
      <x:c r="B4761" t="s">
        <x:v>2246</x:v>
      </x:c>
      <x:c r="C4761" t="s">
        <x:v>2231</x:v>
      </x:c>
      <x:c r="D4761">
        <x:v>3100000</x:v>
      </x:c>
      <x:c r="E4761" t="s">
        <x:v>2986</x:v>
      </x:c>
      <x:c r="F4761" s="1">
        <x:v>37201</x:v>
      </x:c>
      <x:c r="G4761" s="1">
        <x:v>40595</x:v>
      </x:c>
      <x:c r="H4761">
        <x:v>4</x:v>
      </x:c>
      <x:c r="I4761" t="s">
        <x:v>1899</x:v>
      </x:c>
      <x:c r="J4761">
        <x:v>31</x:v>
      </x:c>
      <x:c r="K4761" t="s">
        <x:v>2249</x:v>
      </x:c>
      <x:c r="L4761" t="s">
        <x:v>2870</x:v>
      </x:c>
      <x:c r="M4761" t="str">
        <x:f t="shared" si="226"/>
        <x:v>서울특별시</x:v>
      </x:c>
      <x:c r="N4761" t="str">
        <x:f t="shared" si="227"/>
        <x:v xml:space="preserve">노원구 </x:v>
      </x:c>
      <x:c r="O4761" t="str">
        <x:f t="shared" si="228"/>
        <x:v xml:space="preserve">상계동 </x:v>
      </x:c>
      <x:c r="Q4761" t="s">
        <x:v>1384</x:v>
      </x:c>
      <x:c r="R4761">
        <x:v>206190.46934858899</x:v>
      </x:c>
      <x:c r="S4761">
        <x:v>461891.16635438899</x:v>
      </x:c>
    </x:row>
    <x:row r="4762" spans="1:19">
      <x:c r="A4762">
        <x:v>1465</x:v>
      </x:c>
      <x:c r="B4762" t="s">
        <x:v>2246</x:v>
      </x:c>
      <x:c r="C4762" t="s">
        <x:v>2231</x:v>
      </x:c>
      <x:c r="D4762">
        <x:v>3100000</x:v>
      </x:c>
      <x:c r="E4762" t="s">
        <x:v>223</x:v>
      </x:c>
      <x:c r="F4762" s="1">
        <x:v>40597</x:v>
      </x:c>
      <x:c r="H4762">
        <x:v>1</x:v>
      </x:c>
      <x:c r="I4762" t="s">
        <x:v>1281</x:v>
      </x:c>
      <x:c r="J4762">
        <x:v>13</x:v>
      </x:c>
      <x:c r="K4762" t="s">
        <x:v>1420</x:v>
      </x:c>
      <x:c r="L4762" t="s">
        <x:v>93</x:v>
      </x:c>
      <x:c r="M4762" t="str">
        <x:f t="shared" si="226"/>
        <x:v>서울특별시</x:v>
      </x:c>
      <x:c r="N4762" t="str">
        <x:f t="shared" si="227"/>
        <x:v xml:space="preserve">노원구 </x:v>
      </x:c>
      <x:c r="O4762" t="str">
        <x:f t="shared" si="228"/>
        <x:v xml:space="preserve">상계동 </x:v>
      </x:c>
      <x:c r="P4762">
        <x:v>1682</x:v>
      </x:c>
      <x:c r="Q4762" t="s">
        <x:v>2549</x:v>
      </x:c>
      <x:c r="R4762">
        <x:v>206190.46934858899</x:v>
      </x:c>
      <x:c r="S4762">
        <x:v>461891.16635438899</x:v>
      </x:c>
    </x:row>
    <x:row r="4763" spans="1:19">
      <x:c r="A4763">
        <x:v>1476</x:v>
      </x:c>
      <x:c r="B4763" t="s">
        <x:v>2246</x:v>
      </x:c>
      <x:c r="C4763" t="s">
        <x:v>2231</x:v>
      </x:c>
      <x:c r="D4763">
        <x:v>3100000</x:v>
      </x:c>
      <x:c r="E4763" t="s">
        <x:v>2735</x:v>
      </x:c>
      <x:c r="F4763" s="1">
        <x:v>36335</x:v>
      </x:c>
      <x:c r="H4763">
        <x:v>1</x:v>
      </x:c>
      <x:c r="I4763" t="s">
        <x:v>1281</x:v>
      </x:c>
      <x:c r="J4763">
        <x:v>13</x:v>
      </x:c>
      <x:c r="K4763" t="s">
        <x:v>1420</x:v>
      </x:c>
      <x:c r="L4763" t="s">
        <x:v>90</x:v>
      </x:c>
      <x:c r="M4763" t="str">
        <x:f t="shared" si="226"/>
        <x:v>서울특별시</x:v>
      </x:c>
      <x:c r="N4763" t="str">
        <x:f t="shared" si="227"/>
        <x:v xml:space="preserve">노원구 </x:v>
      </x:c>
      <x:c r="O4763" t="str">
        <x:f t="shared" si="228"/>
        <x:v xml:space="preserve">상계동 </x:v>
      </x:c>
      <x:c r="P4763">
        <x:v>1684</x:v>
      </x:c>
      <x:c r="Q4763" t="s">
        <x:v>1434</x:v>
      </x:c>
      <x:c r="R4763">
        <x:v>206067.336181869</x:v>
      </x:c>
      <x:c r="S4763">
        <x:v>461791.876317908</x:v>
      </x:c>
    </x:row>
    <x:row r="4764" spans="1:19">
      <x:c r="A4764">
        <x:v>25652</x:v>
      </x:c>
      <x:c r="B4764" t="s">
        <x:v>2246</x:v>
      </x:c>
      <x:c r="C4764" t="s">
        <x:v>2231</x:v>
      </x:c>
      <x:c r="D4764">
        <x:v>3100000</x:v>
      </x:c>
      <x:c r="E4764" t="s">
        <x:v>3249</x:v>
      </x:c>
      <x:c r="F4764" s="1">
        <x:v>37561</x:v>
      </x:c>
      <x:c r="H4764">
        <x:v>1</x:v>
      </x:c>
      <x:c r="I4764" t="s">
        <x:v>1281</x:v>
      </x:c>
      <x:c r="J4764">
        <x:v>13</x:v>
      </x:c>
      <x:c r="K4764" t="s">
        <x:v>1420</x:v>
      </x:c>
      <x:c r="L4764" t="s">
        <x:v>6658</x:v>
      </x:c>
      <x:c r="M4764" t="str">
        <x:f t="shared" si="226"/>
        <x:v>서울특별시</x:v>
      </x:c>
      <x:c r="N4764" t="str">
        <x:f t="shared" si="227"/>
        <x:v xml:space="preserve">노원구 </x:v>
      </x:c>
      <x:c r="O4764" t="str">
        <x:f t="shared" si="228"/>
        <x:v xml:space="preserve">상계동 </x:v>
      </x:c>
      <x:c r="P4764">
        <x:v>1682</x:v>
      </x:c>
      <x:c r="Q4764" t="s">
        <x:v>2259</x:v>
      </x:c>
      <x:c r="R4764">
        <x:v>206213.69263175299</x:v>
      </x:c>
      <x:c r="S4764">
        <x:v>462038.76486073801</x:v>
      </x:c>
    </x:row>
    <x:row r="4765" spans="1:19">
      <x:c r="A4765">
        <x:v>60017</x:v>
      </x:c>
      <x:c r="B4765" t="s">
        <x:v>2246</x:v>
      </x:c>
      <x:c r="C4765" t="s">
        <x:v>2231</x:v>
      </x:c>
      <x:c r="D4765">
        <x:v>3100000</x:v>
      </x:c>
      <x:c r="E4765" t="s">
        <x:v>2084</x:v>
      </x:c>
      <x:c r="F4765" s="1">
        <x:v>37343</x:v>
      </x:c>
      <x:c r="H4765">
        <x:v>3</x:v>
      </x:c>
      <x:c r="I4765" t="s">
        <x:v>1415</x:v>
      </x:c>
      <x:c r="J4765">
        <x:v>3</x:v>
      </x:c>
      <x:c r="K4765" t="s">
        <x:v>1415</x:v>
      </x:c>
      <x:c r="L4765" t="s">
        <x:v>9437</x:v>
      </x:c>
      <x:c r="M4765" t="str">
        <x:f t="shared" si="226"/>
        <x:v>서울특별시</x:v>
      </x:c>
      <x:c r="N4765" t="str">
        <x:f t="shared" si="227"/>
        <x:v xml:space="preserve">노원구 </x:v>
      </x:c>
      <x:c r="O4765" t="str">
        <x:f t="shared" si="228"/>
        <x:v xml:space="preserve">상계동 </x:v>
      </x:c>
      <x:c r="Q4765" t="s">
        <x:v>5594</x:v>
      </x:c>
      <x:c r="R4765">
        <x:v>206219.33565153499</x:v>
      </x:c>
      <x:c r="S4765">
        <x:v>461925.58855529001</x:v>
      </x:c>
    </x:row>
    <x:row r="4766" spans="1:19">
      <x:c r="A4766">
        <x:v>25176</x:v>
      </x:c>
      <x:c r="B4766" t="s">
        <x:v>2246</x:v>
      </x:c>
      <x:c r="C4766" t="s">
        <x:v>2231</x:v>
      </x:c>
      <x:c r="D4766">
        <x:v>3100000</x:v>
      </x:c>
      <x:c r="E4766" t="s">
        <x:v>2663</x:v>
      </x:c>
      <x:c r="F4766" s="1">
        <x:v>37175</x:v>
      </x:c>
      <x:c r="H4766">
        <x:v>1</x:v>
      </x:c>
      <x:c r="I4766" t="s">
        <x:v>1281</x:v>
      </x:c>
      <x:c r="J4766">
        <x:v>13</x:v>
      </x:c>
      <x:c r="K4766" t="s">
        <x:v>1420</x:v>
      </x:c>
      <x:c r="L4766" t="s">
        <x:v>6688</x:v>
      </x:c>
      <x:c r="M4766" t="str">
        <x:f t="shared" si="226"/>
        <x:v>서울특별시</x:v>
      </x:c>
      <x:c r="N4766" t="str">
        <x:f t="shared" si="227"/>
        <x:v xml:space="preserve">노원구 </x:v>
      </x:c>
      <x:c r="O4766" t="str">
        <x:f t="shared" si="228"/>
        <x:v xml:space="preserve">상계동 </x:v>
      </x:c>
      <x:c r="P4766">
        <x:v>1663</x:v>
      </x:c>
      <x:c r="Q4766" t="s">
        <x:v>1341</x:v>
      </x:c>
      <x:c r="R4766">
        <x:v>206254.05310576101</x:v>
      </x:c>
      <x:c r="S4766">
        <x:v>462106.96895090002</x:v>
      </x:c>
    </x:row>
    <x:row r="4767" spans="1:19">
      <x:c r="A4767">
        <x:v>1463</x:v>
      </x:c>
      <x:c r="B4767" t="s">
        <x:v>2246</x:v>
      </x:c>
      <x:c r="C4767" t="s">
        <x:v>2231</x:v>
      </x:c>
      <x:c r="D4767">
        <x:v>3100000</x:v>
      </x:c>
      <x:c r="E4767" t="s">
        <x:v>2088</x:v>
      </x:c>
      <x:c r="F4767" s="1">
        <x:v>40556</x:v>
      </x:c>
      <x:c r="H4767">
        <x:v>1</x:v>
      </x:c>
      <x:c r="I4767" t="s">
        <x:v>1281</x:v>
      </x:c>
      <x:c r="J4767">
        <x:v>13</x:v>
      </x:c>
      <x:c r="K4767" t="s">
        <x:v>1420</x:v>
      </x:c>
      <x:c r="L4767" t="s">
        <x:v>2954</x:v>
      </x:c>
      <x:c r="M4767" t="str">
        <x:f t="shared" si="226"/>
        <x:v>서울특별시</x:v>
      </x:c>
      <x:c r="N4767" t="str">
        <x:f t="shared" si="227"/>
        <x:v xml:space="preserve">노원구 </x:v>
      </x:c>
      <x:c r="O4767" t="str">
        <x:f t="shared" si="228"/>
        <x:v xml:space="preserve">상계동 </x:v>
      </x:c>
      <x:c r="P4767">
        <x:v>1683</x:v>
      </x:c>
      <x:c r="Q4767" t="s">
        <x:v>3152</x:v>
      </x:c>
      <x:c r="R4767">
        <x:v>206207.867330351</x:v>
      </x:c>
      <x:c r="S4767">
        <x:v>461860.785177371</x:v>
      </x:c>
    </x:row>
    <x:row r="4768" spans="1:19">
      <x:c r="A4768">
        <x:v>60449</x:v>
      </x:c>
      <x:c r="B4768" t="s">
        <x:v>2246</x:v>
      </x:c>
      <x:c r="C4768" t="s">
        <x:v>2231</x:v>
      </x:c>
      <x:c r="D4768">
        <x:v>3100000</x:v>
      </x:c>
      <x:c r="E4768" t="s">
        <x:v>3240</x:v>
      </x:c>
      <x:c r="F4768" s="1">
        <x:v>37869</x:v>
      </x:c>
      <x:c r="H4768">
        <x:v>3</x:v>
      </x:c>
      <x:c r="I4768" t="s">
        <x:v>1415</x:v>
      </x:c>
      <x:c r="J4768">
        <x:v>3</x:v>
      </x:c>
      <x:c r="K4768" t="s">
        <x:v>1415</x:v>
      </x:c>
      <x:c r="L4768" t="s">
        <x:v>10418</x:v>
      </x:c>
      <x:c r="M4768" t="str">
        <x:f t="shared" si="226"/>
        <x:v>서울특별시</x:v>
      </x:c>
      <x:c r="N4768" t="str">
        <x:f t="shared" si="227"/>
        <x:v xml:space="preserve">노원구 </x:v>
      </x:c>
      <x:c r="O4768" t="str">
        <x:f t="shared" si="228"/>
        <x:v xml:space="preserve">상계동 </x:v>
      </x:c>
      <x:c r="P4768">
        <x:v>1681</x:v>
      </x:c>
      <x:c r="Q4768" t="s">
        <x:v>2440</x:v>
      </x:c>
      <x:c r="R4768">
        <x:v>206130.63473426501</x:v>
      </x:c>
      <x:c r="S4768">
        <x:v>462138.83214444498</x:v>
      </x:c>
    </x:row>
    <x:row r="4769" spans="1:19">
      <x:c r="A4769">
        <x:v>25298</x:v>
      </x:c>
      <x:c r="B4769" t="s">
        <x:v>2246</x:v>
      </x:c>
      <x:c r="C4769" t="s">
        <x:v>2231</x:v>
      </x:c>
      <x:c r="D4769">
        <x:v>3100000</x:v>
      </x:c>
      <x:c r="E4769" t="s">
        <x:v>273</x:v>
      </x:c>
      <x:c r="F4769" s="1">
        <x:v>38521</x:v>
      </x:c>
      <x:c r="H4769">
        <x:v>1</x:v>
      </x:c>
      <x:c r="I4769" t="s">
        <x:v>1281</x:v>
      </x:c>
      <x:c r="J4769">
        <x:v>13</x:v>
      </x:c>
      <x:c r="K4769" t="s">
        <x:v>1420</x:v>
      </x:c>
      <x:c r="L4769" t="s">
        <x:v>6006</x:v>
      </x:c>
      <x:c r="M4769" t="str">
        <x:f t="shared" si="226"/>
        <x:v>서울특별시</x:v>
      </x:c>
      <x:c r="N4769" t="str">
        <x:f t="shared" si="227"/>
        <x:v xml:space="preserve">노원구 </x:v>
      </x:c>
      <x:c r="O4769" t="str">
        <x:f t="shared" si="228"/>
        <x:v xml:space="preserve">상계동 </x:v>
      </x:c>
      <x:c r="P4769">
        <x:v>1682</x:v>
      </x:c>
      <x:c r="Q4769" t="s">
        <x:v>1942</x:v>
      </x:c>
      <x:c r="R4769">
        <x:v>206147.34921051099</x:v>
      </x:c>
      <x:c r="S4769">
        <x:v>462118.417920115</x:v>
      </x:c>
    </x:row>
    <x:row r="4770" spans="1:19">
      <x:c r="A4770">
        <x:v>31958</x:v>
      </x:c>
      <x:c r="B4770" t="s">
        <x:v>2246</x:v>
      </x:c>
      <x:c r="C4770" t="s">
        <x:v>2231</x:v>
      </x:c>
      <x:c r="D4770">
        <x:v>3100000</x:v>
      </x:c>
      <x:c r="E4770" t="s">
        <x:v>3074</x:v>
      </x:c>
      <x:c r="F4770" s="1">
        <x:v>36333</x:v>
      </x:c>
      <x:c r="H4770">
        <x:v>3</x:v>
      </x:c>
      <x:c r="I4770" t="s">
        <x:v>1415</x:v>
      </x:c>
      <x:c r="J4770">
        <x:v>3</x:v>
      </x:c>
      <x:c r="K4770" t="s">
        <x:v>1415</x:v>
      </x:c>
      <x:c r="L4770" t="s">
        <x:v>6929</x:v>
      </x:c>
      <x:c r="M4770" t="str">
        <x:f t="shared" si="226"/>
        <x:v>서울특별시</x:v>
      </x:c>
      <x:c r="N4770" t="str">
        <x:f t="shared" si="227"/>
        <x:v xml:space="preserve">노원구 </x:v>
      </x:c>
      <x:c r="O4770" t="str">
        <x:f t="shared" si="228"/>
        <x:v xml:space="preserve">상계동 </x:v>
      </x:c>
      <x:c r="Q4770" t="s">
        <x:v>2225</x:v>
      </x:c>
      <x:c r="R4770">
        <x:v>206147.34921051099</x:v>
      </x:c>
      <x:c r="S4770">
        <x:v>462118.417920115</x:v>
      </x:c>
    </x:row>
    <x:row r="4771" spans="1:19">
      <x:c r="A4771">
        <x:v>60526</x:v>
      </x:c>
      <x:c r="B4771" t="s">
        <x:v>2246</x:v>
      </x:c>
      <x:c r="C4771" t="s">
        <x:v>2231</x:v>
      </x:c>
      <x:c r="D4771">
        <x:v>3100000</x:v>
      </x:c>
      <x:c r="E4771" t="s">
        <x:v>2639</x:v>
      </x:c>
      <x:c r="F4771" s="1">
        <x:v>36620</x:v>
      </x:c>
      <x:c r="H4771">
        <x:v>3</x:v>
      </x:c>
      <x:c r="I4771" t="s">
        <x:v>1415</x:v>
      </x:c>
      <x:c r="J4771">
        <x:v>3</x:v>
      </x:c>
      <x:c r="K4771" t="s">
        <x:v>1415</x:v>
      </x:c>
      <x:c r="L4771" t="s">
        <x:v>10191</x:v>
      </x:c>
      <x:c r="M4771" t="str">
        <x:f t="shared" si="226"/>
        <x:v>서울특별시</x:v>
      </x:c>
      <x:c r="N4771" t="str">
        <x:f t="shared" si="227"/>
        <x:v xml:space="preserve">노원구 </x:v>
      </x:c>
      <x:c r="O4771" t="str">
        <x:f t="shared" si="228"/>
        <x:v xml:space="preserve">상계동 </x:v>
      </x:c>
      <x:c r="P4771">
        <x:v>1663</x:v>
      </x:c>
      <x:c r="Q4771" t="s">
        <x:v>10159</x:v>
      </x:c>
      <x:c r="R4771">
        <x:v>206356.22314833</x:v>
      </x:c>
      <x:c r="S4771">
        <x:v>462123.478004887</x:v>
      </x:c>
    </x:row>
    <x:row r="4772" spans="1:19">
      <x:c r="A4772">
        <x:v>60677</x:v>
      </x:c>
      <x:c r="B4772" t="s">
        <x:v>2246</x:v>
      </x:c>
      <x:c r="C4772" t="s">
        <x:v>2231</x:v>
      </x:c>
      <x:c r="D4772">
        <x:v>3100000</x:v>
      </x:c>
      <x:c r="E4772" t="s">
        <x:v>2601</x:v>
      </x:c>
      <x:c r="F4772" s="1">
        <x:v>36965</x:v>
      </x:c>
      <x:c r="H4772">
        <x:v>3</x:v>
      </x:c>
      <x:c r="I4772" t="s">
        <x:v>1415</x:v>
      </x:c>
      <x:c r="J4772">
        <x:v>3</x:v>
      </x:c>
      <x:c r="K4772" t="s">
        <x:v>1415</x:v>
      </x:c>
      <x:c r="L4772" t="s">
        <x:v>10091</x:v>
      </x:c>
      <x:c r="M4772" t="str">
        <x:f t="shared" si="226"/>
        <x:v>서울특별시</x:v>
      </x:c>
      <x:c r="N4772" t="str">
        <x:f t="shared" si="227"/>
        <x:v xml:space="preserve">노원구 </x:v>
      </x:c>
      <x:c r="O4772" t="str">
        <x:f t="shared" si="228"/>
        <x:v xml:space="preserve">상계동 </x:v>
      </x:c>
      <x:c r="Q4772" t="s">
        <x:v>8328</x:v>
      </x:c>
      <x:c r="R4772">
        <x:v>206093.96797607301</x:v>
      </x:c>
      <x:c r="S4772">
        <x:v>461641.67987811699</x:v>
      </x:c>
    </x:row>
    <x:row r="4773" spans="1:19">
      <x:c r="A4773">
        <x:v>31110</x:v>
      </x:c>
      <x:c r="B4773" t="s">
        <x:v>2246</x:v>
      </x:c>
      <x:c r="C4773" t="s">
        <x:v>2231</x:v>
      </x:c>
      <x:c r="D4773">
        <x:v>3100000</x:v>
      </x:c>
      <x:c r="E4773" t="s">
        <x:v>211</x:v>
      </x:c>
      <x:c r="F4773" s="1">
        <x:v>36201</x:v>
      </x:c>
      <x:c r="H4773">
        <x:v>4</x:v>
      </x:c>
      <x:c r="I4773" t="s">
        <x:v>1899</x:v>
      </x:c>
      <x:c r="J4773">
        <x:v>35</x:v>
      </x:c>
      <x:c r="K4773" t="s">
        <x:v>10615</x:v>
      </x:c>
      <x:c r="L4773" t="s">
        <x:v>6305</x:v>
      </x:c>
      <x:c r="M4773" t="str">
        <x:f t="shared" si="226"/>
        <x:v>서울특별시</x:v>
      </x:c>
      <x:c r="N4773" t="str">
        <x:f t="shared" si="227"/>
        <x:v xml:space="preserve">노원구 </x:v>
      </x:c>
      <x:c r="O4773" t="str">
        <x:f t="shared" si="228"/>
        <x:v xml:space="preserve">상계동 </x:v>
      </x:c>
      <x:c r="Q4773" t="s">
        <x:v>136</x:v>
      </x:c>
      <x:c r="R4773">
        <x:v>206172.99640687299</x:v>
      </x:c>
      <x:c r="S4773">
        <x:v>461438.77325380599</x:v>
      </x:c>
    </x:row>
    <x:row r="4774" spans="1:19">
      <x:c r="A4774">
        <x:v>25353</x:v>
      </x:c>
      <x:c r="B4774" t="s">
        <x:v>2246</x:v>
      </x:c>
      <x:c r="C4774" t="s">
        <x:v>2231</x:v>
      </x:c>
      <x:c r="D4774">
        <x:v>3100000</x:v>
      </x:c>
      <x:c r="E4774" t="s">
        <x:v>2584</x:v>
      </x:c>
      <x:c r="F4774" s="1">
        <x:v>38054</x:v>
      </x:c>
      <x:c r="H4774">
        <x:v>1</x:v>
      </x:c>
      <x:c r="I4774" t="s">
        <x:v>1281</x:v>
      </x:c>
      <x:c r="J4774">
        <x:v>13</x:v>
      </x:c>
      <x:c r="K4774" t="s">
        <x:v>1420</x:v>
      </x:c>
      <x:c r="L4774" t="s">
        <x:v>6017</x:v>
      </x:c>
      <x:c r="M4774" t="str">
        <x:f t="shared" si="226"/>
        <x:v>서울특별시</x:v>
      </x:c>
      <x:c r="N4774" t="str">
        <x:f t="shared" si="227"/>
        <x:v xml:space="preserve">노원구 </x:v>
      </x:c>
      <x:c r="O4774" t="str">
        <x:f t="shared" si="228"/>
        <x:v xml:space="preserve">상계동 </x:v>
      </x:c>
      <x:c r="P4774">
        <x:v>1695</x:v>
      </x:c>
      <x:c r="Q4774" t="s">
        <x:v>1285</x:v>
      </x:c>
      <x:c r="R4774">
        <x:v>205627.96633145699</x:v>
      </x:c>
      <x:c r="S4774">
        <x:v>461449.99988035002</x:v>
      </x:c>
    </x:row>
    <x:row r="4775" spans="1:19">
      <x:c r="A4775">
        <x:v>60463</x:v>
      </x:c>
      <x:c r="B4775" t="s">
        <x:v>2246</x:v>
      </x:c>
      <x:c r="C4775" t="s">
        <x:v>2231</x:v>
      </x:c>
      <x:c r="D4775">
        <x:v>3100000</x:v>
      </x:c>
      <x:c r="E4775" t="s">
        <x:v>2935</x:v>
      </x:c>
      <x:c r="F4775" s="1">
        <x:v>37882</x:v>
      </x:c>
      <x:c r="H4775">
        <x:v>3</x:v>
      </x:c>
      <x:c r="I4775" t="s">
        <x:v>1415</x:v>
      </x:c>
      <x:c r="J4775">
        <x:v>3</x:v>
      </x:c>
      <x:c r="K4775" t="s">
        <x:v>1415</x:v>
      </x:c>
      <x:c r="L4775" t="s">
        <x:v>10203</x:v>
      </x:c>
      <x:c r="M4775" t="str">
        <x:f t="shared" si="226"/>
        <x:v>서울특별시</x:v>
      </x:c>
      <x:c r="N4775" t="str">
        <x:f t="shared" si="227"/>
        <x:v xml:space="preserve">노원구 </x:v>
      </x:c>
      <x:c r="O4775" t="str">
        <x:f t="shared" si="228"/>
        <x:v xml:space="preserve">상계동 </x:v>
      </x:c>
      <x:c r="P4775">
        <x:v>1695</x:v>
      </x:c>
      <x:c r="Q4775" t="s">
        <x:v>1318</x:v>
      </x:c>
      <x:c r="R4775">
        <x:v>205702.033939477</x:v>
      </x:c>
      <x:c r="S4775">
        <x:v>461480.98568911297</x:v>
      </x:c>
    </x:row>
    <x:row r="4776" spans="1:19">
      <x:c r="A4776">
        <x:v>25103</x:v>
      </x:c>
      <x:c r="B4776" t="s">
        <x:v>2246</x:v>
      </x:c>
      <x:c r="C4776" t="s">
        <x:v>2231</x:v>
      </x:c>
      <x:c r="D4776">
        <x:v>3100000</x:v>
      </x:c>
      <x:c r="E4776" t="s">
        <x:v>2048</x:v>
      </x:c>
      <x:c r="F4776" s="1">
        <x:v>38166</x:v>
      </x:c>
      <x:c r="H4776">
        <x:v>1</x:v>
      </x:c>
      <x:c r="I4776" t="s">
        <x:v>1281</x:v>
      </x:c>
      <x:c r="J4776">
        <x:v>13</x:v>
      </x:c>
      <x:c r="K4776" t="s">
        <x:v>1420</x:v>
      </x:c>
      <x:c r="L4776" t="s">
        <x:v>5933</x:v>
      </x:c>
      <x:c r="M4776" t="str">
        <x:f t="shared" si="226"/>
        <x:v>서울특별시</x:v>
      </x:c>
      <x:c r="N4776" t="str">
        <x:f t="shared" si="227"/>
        <x:v xml:space="preserve">노원구 </x:v>
      </x:c>
      <x:c r="O4776" t="str">
        <x:f t="shared" si="228"/>
        <x:v xml:space="preserve">상계동 </x:v>
      </x:c>
      <x:c r="P4776">
        <x:v>1695</x:v>
      </x:c>
      <x:c r="Q4776" t="s">
        <x:v>1968</x:v>
      </x:c>
      <x:c r="R4776">
        <x:v>205696.40980075501</x:v>
      </x:c>
      <x:c r="S4776">
        <x:v>461497.25524516299</x:v>
      </x:c>
    </x:row>
    <x:row r="4777" spans="1:19">
      <x:c r="A4777">
        <x:v>1423</x:v>
      </x:c>
      <x:c r="B4777" t="s">
        <x:v>2246</x:v>
      </x:c>
      <x:c r="C4777" t="s">
        <x:v>2231</x:v>
      </x:c>
      <x:c r="D4777">
        <x:v>3100000</x:v>
      </x:c>
      <x:c r="E4777" t="s">
        <x:v>3101</x:v>
      </x:c>
      <x:c r="F4777" s="1">
        <x:v>41571</x:v>
      </x:c>
      <x:c r="H4777">
        <x:v>1</x:v>
      </x:c>
      <x:c r="I4777" t="s">
        <x:v>1281</x:v>
      </x:c>
      <x:c r="J4777">
        <x:v>13</x:v>
      </x:c>
      <x:c r="K4777" t="s">
        <x:v>1420</x:v>
      </x:c>
      <x:c r="L4777" t="s">
        <x:v>1571</x:v>
      </x:c>
      <x:c r="M4777" t="str">
        <x:f t="shared" si="226"/>
        <x:v>서울특별시</x:v>
      </x:c>
      <x:c r="N4777" t="str">
        <x:f t="shared" si="227"/>
        <x:v xml:space="preserve">노원구 </x:v>
      </x:c>
      <x:c r="O4777" t="str">
        <x:f t="shared" si="228"/>
        <x:v xml:space="preserve">상계동 </x:v>
      </x:c>
      <x:c r="P4777">
        <x:v>1695</x:v>
      </x:c>
      <x:c r="Q4777" t="s">
        <x:v>1385</x:v>
      </x:c>
      <x:c r="R4777">
        <x:v>205691.863260746</x:v>
      </x:c>
      <x:c r="S4777">
        <x:v>461525.05185065599</x:v>
      </x:c>
    </x:row>
    <x:row r="4778" spans="1:19">
      <x:c r="A4778">
        <x:v>31953</x:v>
      </x:c>
      <x:c r="B4778" t="s">
        <x:v>2246</x:v>
      </x:c>
      <x:c r="C4778" t="s">
        <x:v>2231</x:v>
      </x:c>
      <x:c r="D4778">
        <x:v>3100000</x:v>
      </x:c>
      <x:c r="E4778" t="s">
        <x:v>2045</x:v>
      </x:c>
      <x:c r="F4778" s="1">
        <x:v>40689</x:v>
      </x:c>
      <x:c r="H4778">
        <x:v>3</x:v>
      </x:c>
      <x:c r="I4778" t="s">
        <x:v>1415</x:v>
      </x:c>
      <x:c r="J4778">
        <x:v>3</x:v>
      </x:c>
      <x:c r="K4778" t="s">
        <x:v>1415</x:v>
      </x:c>
      <x:c r="L4778" t="s">
        <x:v>1104</x:v>
      </x:c>
      <x:c r="M4778" t="str">
        <x:f t="shared" si="226"/>
        <x:v>서울특별시</x:v>
      </x:c>
      <x:c r="N4778" t="str">
        <x:f t="shared" si="227"/>
        <x:v xml:space="preserve">노원구 </x:v>
      </x:c>
      <x:c r="O4778" t="str">
        <x:f t="shared" si="228"/>
        <x:v xml:space="preserve">상계동 </x:v>
      </x:c>
      <x:c r="Q4778" t="s">
        <x:v>1417</x:v>
      </x:c>
      <x:c r="R4778">
        <x:v>205691.863260746</x:v>
      </x:c>
      <x:c r="S4778">
        <x:v>461525.05185065599</x:v>
      </x:c>
    </x:row>
    <x:row r="4779" spans="1:19">
      <x:c r="A4779">
        <x:v>59976</x:v>
      </x:c>
      <x:c r="B4779" t="s">
        <x:v>2246</x:v>
      </x:c>
      <x:c r="C4779" t="s">
        <x:v>2231</x:v>
      </x:c>
      <x:c r="D4779">
        <x:v>3100000</x:v>
      </x:c>
      <x:c r="E4779" t="s">
        <x:v>2583</x:v>
      </x:c>
      <x:c r="F4779" s="1">
        <x:v>39811</x:v>
      </x:c>
      <x:c r="H4779">
        <x:v>3</x:v>
      </x:c>
      <x:c r="I4779" t="s">
        <x:v>1415</x:v>
      </x:c>
      <x:c r="J4779">
        <x:v>3</x:v>
      </x:c>
      <x:c r="K4779" t="s">
        <x:v>1415</x:v>
      </x:c>
      <x:c r="L4779" t="s">
        <x:v>1104</x:v>
      </x:c>
      <x:c r="M4779" t="str">
        <x:f t="shared" si="226"/>
        <x:v>서울특별시</x:v>
      </x:c>
      <x:c r="N4779" t="str">
        <x:f t="shared" si="227"/>
        <x:v xml:space="preserve">노원구 </x:v>
      </x:c>
      <x:c r="O4779" t="str">
        <x:f t="shared" si="228"/>
        <x:v xml:space="preserve">상계동 </x:v>
      </x:c>
      <x:c r="P4779">
        <x:v>1695</x:v>
      </x:c>
      <x:c r="Q4779" t="s">
        <x:v>1233</x:v>
      </x:c>
      <x:c r="R4779">
        <x:v>205691.863260746</x:v>
      </x:c>
      <x:c r="S4779">
        <x:v>461525.05185065599</x:v>
      </x:c>
    </x:row>
    <x:row r="4780" spans="1:19">
      <x:c r="A4780">
        <x:v>31108</x:v>
      </x:c>
      <x:c r="B4780" t="s">
        <x:v>2246</x:v>
      </x:c>
      <x:c r="C4780" t="s">
        <x:v>2231</x:v>
      </x:c>
      <x:c r="D4780">
        <x:v>3100000</x:v>
      </x:c>
      <x:c r="E4780" t="s">
        <x:v>3069</x:v>
      </x:c>
      <x:c r="F4780" s="1">
        <x:v>37481</x:v>
      </x:c>
      <x:c r="H4780">
        <x:v>4</x:v>
      </x:c>
      <x:c r="I4780" t="s">
        <x:v>1899</x:v>
      </x:c>
      <x:c r="J4780">
        <x:v>35</x:v>
      </x:c>
      <x:c r="K4780" t="s">
        <x:v>10615</x:v>
      </x:c>
      <x:c r="L4780" t="s">
        <x:v>6310</x:v>
      </x:c>
      <x:c r="M4780" t="str">
        <x:f t="shared" si="226"/>
        <x:v>서울특별시</x:v>
      </x:c>
      <x:c r="N4780" t="str">
        <x:f t="shared" si="227"/>
        <x:v xml:space="preserve">노원구 </x:v>
      </x:c>
      <x:c r="O4780" t="str">
        <x:f t="shared" si="228"/>
        <x:v xml:space="preserve">상계동 </x:v>
      </x:c>
      <x:c r="Q4780" t="s">
        <x:v>10666</x:v>
      </x:c>
      <x:c r="R4780">
        <x:v>205691.863260746</x:v>
      </x:c>
      <x:c r="S4780">
        <x:v>461525.05185065599</x:v>
      </x:c>
    </x:row>
    <x:row r="4781" spans="1:19">
      <x:c r="A4781">
        <x:v>60164</x:v>
      </x:c>
      <x:c r="B4781" t="s">
        <x:v>2246</x:v>
      </x:c>
      <x:c r="C4781" t="s">
        <x:v>2231</x:v>
      </x:c>
      <x:c r="D4781">
        <x:v>3100000</x:v>
      </x:c>
      <x:c r="E4781" t="s">
        <x:v>3049</x:v>
      </x:c>
      <x:c r="F4781" s="1">
        <x:v>35895</x:v>
      </x:c>
      <x:c r="H4781">
        <x:v>3</x:v>
      </x:c>
      <x:c r="I4781" t="s">
        <x:v>1415</x:v>
      </x:c>
      <x:c r="J4781">
        <x:v>3</x:v>
      </x:c>
      <x:c r="K4781" t="s">
        <x:v>1415</x:v>
      </x:c>
      <x:c r="L4781" t="s">
        <x:v>9914</x:v>
      </x:c>
      <x:c r="M4781" t="str">
        <x:f t="shared" si="226"/>
        <x:v>서울특별시</x:v>
      </x:c>
      <x:c r="N4781" t="str">
        <x:f t="shared" si="227"/>
        <x:v xml:space="preserve">노원구 </x:v>
      </x:c>
      <x:c r="O4781" t="str">
        <x:f t="shared" si="228"/>
        <x:v xml:space="preserve">상계동 </x:v>
      </x:c>
      <x:c r="Q4781" t="s">
        <x:v>8247</x:v>
      </x:c>
      <x:c r="R4781">
        <x:v>205737.92264452</x:v>
      </x:c>
      <x:c r="S4781">
        <x:v>461540.94033232902</x:v>
      </x:c>
    </x:row>
    <x:row r="4782" spans="1:19">
      <x:c r="A4782">
        <x:v>25125</x:v>
      </x:c>
      <x:c r="B4782" t="s">
        <x:v>2246</x:v>
      </x:c>
      <x:c r="C4782" t="s">
        <x:v>2231</x:v>
      </x:c>
      <x:c r="D4782">
        <x:v>3100000</x:v>
      </x:c>
      <x:c r="E4782" t="s">
        <x:v>2333</x:v>
      </x:c>
      <x:c r="F4782" s="1">
        <x:v>38797</x:v>
      </x:c>
      <x:c r="H4782">
        <x:v>1</x:v>
      </x:c>
      <x:c r="I4782" t="s">
        <x:v>1281</x:v>
      </x:c>
      <x:c r="J4782">
        <x:v>13</x:v>
      </x:c>
      <x:c r="K4782" t="s">
        <x:v>1420</x:v>
      </x:c>
      <x:c r="L4782" t="s">
        <x:v>1783</x:v>
      </x:c>
      <x:c r="M4782" t="str">
        <x:f t="shared" si="226"/>
        <x:v>서울특별시</x:v>
      </x:c>
      <x:c r="N4782" t="str">
        <x:f t="shared" si="227"/>
        <x:v xml:space="preserve">노원구 </x:v>
      </x:c>
      <x:c r="O4782" t="str">
        <x:f t="shared" si="228"/>
        <x:v xml:space="preserve">상계동 </x:v>
      </x:c>
      <x:c r="P4782">
        <x:v>1695</x:v>
      </x:c>
      <x:c r="Q4782" t="s">
        <x:v>4629</x:v>
      </x:c>
      <x:c r="R4782">
        <x:v>205656.40179250401</x:v>
      </x:c>
      <x:c r="S4782">
        <x:v>461513.85622442397</x:v>
      </x:c>
    </x:row>
    <x:row r="4783" spans="1:19">
      <x:c r="A4783">
        <x:v>31913</x:v>
      </x:c>
      <x:c r="B4783" t="s">
        <x:v>2246</x:v>
      </x:c>
      <x:c r="C4783" t="s">
        <x:v>2231</x:v>
      </x:c>
      <x:c r="D4783">
        <x:v>3100000</x:v>
      </x:c>
      <x:c r="E4783" t="s">
        <x:v>271</x:v>
      </x:c>
      <x:c r="F4783" s="1">
        <x:v>39472</x:v>
      </x:c>
      <x:c r="H4783">
        <x:v>3</x:v>
      </x:c>
      <x:c r="I4783" t="s">
        <x:v>1415</x:v>
      </x:c>
      <x:c r="J4783">
        <x:v>3</x:v>
      </x:c>
      <x:c r="K4783" t="s">
        <x:v>1415</x:v>
      </x:c>
      <x:c r="L4783" t="s">
        <x:v>6334</x:v>
      </x:c>
      <x:c r="M4783" t="str">
        <x:f t="shared" si="226"/>
        <x:v>서울특별시</x:v>
      </x:c>
      <x:c r="N4783" t="str">
        <x:f t="shared" si="227"/>
        <x:v xml:space="preserve">노원구 </x:v>
      </x:c>
      <x:c r="O4783" t="str">
        <x:f t="shared" si="228"/>
        <x:v xml:space="preserve">상계동 </x:v>
      </x:c>
      <x:c r="Q4783" t="s">
        <x:v>1276</x:v>
      </x:c>
      <x:c r="R4783">
        <x:v>205656.40179250401</x:v>
      </x:c>
      <x:c r="S4783">
        <x:v>461513.85622442397</x:v>
      </x:c>
    </x:row>
    <x:row r="4784" spans="1:19">
      <x:c r="A4784">
        <x:v>60642</x:v>
      </x:c>
      <x:c r="B4784" t="s">
        <x:v>2246</x:v>
      </x:c>
      <x:c r="C4784" t="s">
        <x:v>2231</x:v>
      </x:c>
      <x:c r="D4784">
        <x:v>3100000</x:v>
      </x:c>
      <x:c r="E4784" t="s">
        <x:v>256</x:v>
      </x:c>
      <x:c r="F4784" s="1">
        <x:v>36533</x:v>
      </x:c>
      <x:c r="H4784">
        <x:v>3</x:v>
      </x:c>
      <x:c r="I4784" t="s">
        <x:v>1415</x:v>
      </x:c>
      <x:c r="J4784">
        <x:v>3</x:v>
      </x:c>
      <x:c r="K4784" t="s">
        <x:v>1415</x:v>
      </x:c>
      <x:c r="L4784" t="s">
        <x:v>10102</x:v>
      </x:c>
      <x:c r="M4784" t="str">
        <x:f t="shared" si="226"/>
        <x:v>서울특별시</x:v>
      </x:c>
      <x:c r="N4784" t="str">
        <x:f t="shared" si="227"/>
        <x:v xml:space="preserve">노원구 </x:v>
      </x:c>
      <x:c r="O4784" t="str">
        <x:f t="shared" si="228"/>
        <x:v xml:space="preserve">상계동 </x:v>
      </x:c>
      <x:c r="Q4784" t="s">
        <x:v>1449</x:v>
      </x:c>
      <x:c r="R4784">
        <x:v>205631.66658794999</x:v>
      </x:c>
      <x:c r="S4784">
        <x:v>461511.59949541499</x:v>
      </x:c>
    </x:row>
    <x:row r="4785" spans="1:19">
      <x:c r="A4785">
        <x:v>60364</x:v>
      </x:c>
      <x:c r="B4785" t="s">
        <x:v>2246</x:v>
      </x:c>
      <x:c r="C4785" t="s">
        <x:v>2231</x:v>
      </x:c>
      <x:c r="D4785">
        <x:v>3100000</x:v>
      </x:c>
      <x:c r="E4785" t="s">
        <x:v>2736</x:v>
      </x:c>
      <x:c r="F4785" s="1">
        <x:v>38604</x:v>
      </x:c>
      <x:c r="H4785">
        <x:v>3</x:v>
      </x:c>
      <x:c r="I4785" t="s">
        <x:v>1415</x:v>
      </x:c>
      <x:c r="J4785">
        <x:v>3</x:v>
      </x:c>
      <x:c r="K4785" t="s">
        <x:v>1415</x:v>
      </x:c>
      <x:c r="L4785" t="s">
        <x:v>6881</x:v>
      </x:c>
      <x:c r="M4785" t="str">
        <x:f t="shared" si="226"/>
        <x:v>서울특별시</x:v>
      </x:c>
      <x:c r="N4785" t="str">
        <x:f t="shared" si="227"/>
        <x:v xml:space="preserve">노원구 </x:v>
      </x:c>
      <x:c r="O4785" t="str">
        <x:f t="shared" si="228"/>
        <x:v xml:space="preserve">상계동 </x:v>
      </x:c>
      <x:c r="P4785">
        <x:v>1695</x:v>
      </x:c>
      <x:c r="Q4785" t="s">
        <x:v>1336</x:v>
      </x:c>
      <x:c r="R4785">
        <x:v>205644.62625163599</x:v>
      </x:c>
      <x:c r="S4785">
        <x:v>461518.389832046</x:v>
      </x:c>
    </x:row>
    <x:row r="4786" spans="1:19">
      <x:c r="A4786">
        <x:v>25503</x:v>
      </x:c>
      <x:c r="B4786" t="s">
        <x:v>2246</x:v>
      </x:c>
      <x:c r="C4786" t="s">
        <x:v>2231</x:v>
      </x:c>
      <x:c r="D4786">
        <x:v>3100000</x:v>
      </x:c>
      <x:c r="E4786" t="s">
        <x:v>254</x:v>
      </x:c>
      <x:c r="F4786" s="1">
        <x:v>37954</x:v>
      </x:c>
      <x:c r="H4786">
        <x:v>1</x:v>
      </x:c>
      <x:c r="I4786" t="s">
        <x:v>1281</x:v>
      </x:c>
      <x:c r="J4786">
        <x:v>13</x:v>
      </x:c>
      <x:c r="K4786" t="s">
        <x:v>1420</x:v>
      </x:c>
      <x:c r="L4786" t="s">
        <x:v>6097</x:v>
      </x:c>
      <x:c r="M4786" t="str">
        <x:f t="shared" si="226"/>
        <x:v>서울특별시</x:v>
      </x:c>
      <x:c r="N4786" t="str">
        <x:f t="shared" si="227"/>
        <x:v xml:space="preserve">노원구 </x:v>
      </x:c>
      <x:c r="O4786" t="str">
        <x:f t="shared" si="228"/>
        <x:v xml:space="preserve">상계동 </x:v>
      </x:c>
      <x:c r="P4786">
        <x:v>1695</x:v>
      </x:c>
      <x:c r="Q4786" t="s">
        <x:v>1356</x:v>
      </x:c>
      <x:c r="R4786">
        <x:v>205618.76409878599</x:v>
      </x:c>
      <x:c r="S4786">
        <x:v>461506.87312131003</x:v>
      </x:c>
    </x:row>
    <x:row r="4787" spans="1:19">
      <x:c r="A4787">
        <x:v>1469</x:v>
      </x:c>
      <x:c r="B4787" t="s">
        <x:v>2246</x:v>
      </x:c>
      <x:c r="C4787" t="s">
        <x:v>2231</x:v>
      </x:c>
      <x:c r="D4787">
        <x:v>3100000</x:v>
      </x:c>
      <x:c r="E4787" t="s">
        <x:v>3051</x:v>
      </x:c>
      <x:c r="F4787" s="1">
        <x:v>40926</x:v>
      </x:c>
      <x:c r="H4787">
        <x:v>1</x:v>
      </x:c>
      <x:c r="I4787" t="s">
        <x:v>1281</x:v>
      </x:c>
      <x:c r="J4787">
        <x:v>13</x:v>
      </x:c>
      <x:c r="K4787" t="s">
        <x:v>1420</x:v>
      </x:c>
      <x:c r="L4787" t="s">
        <x:v>3037</x:v>
      </x:c>
      <x:c r="M4787" t="str">
        <x:f t="shared" si="226"/>
        <x:v>서울특별시</x:v>
      </x:c>
      <x:c r="N4787" t="str">
        <x:f t="shared" si="227"/>
        <x:v xml:space="preserve">노원구 </x:v>
      </x:c>
      <x:c r="O4787" t="str">
        <x:f t="shared" si="228"/>
        <x:v xml:space="preserve">상계동 </x:v>
      </x:c>
      <x:c r="P4787">
        <x:v>1695</x:v>
      </x:c>
      <x:c r="Q4787" t="s">
        <x:v>1436</x:v>
      </x:c>
      <x:c r="R4787">
        <x:v>205631.82693173399</x:v>
      </x:c>
      <x:c r="S4787">
        <x:v>461482.79484035901</x:v>
      </x:c>
    </x:row>
    <x:row r="4788" spans="1:19">
      <x:c r="A4788">
        <x:v>25147</x:v>
      </x:c>
      <x:c r="B4788" t="s">
        <x:v>2246</x:v>
      </x:c>
      <x:c r="C4788" t="s">
        <x:v>2231</x:v>
      </x:c>
      <x:c r="D4788">
        <x:v>3100000</x:v>
      </x:c>
      <x:c r="E4788" t="s">
        <x:v>2318</x:v>
      </x:c>
      <x:c r="F4788" s="1">
        <x:v>38811</x:v>
      </x:c>
      <x:c r="H4788">
        <x:v>1</x:v>
      </x:c>
      <x:c r="I4788" t="s">
        <x:v>1281</x:v>
      </x:c>
      <x:c r="J4788">
        <x:v>13</x:v>
      </x:c>
      <x:c r="K4788" t="s">
        <x:v>1420</x:v>
      </x:c>
      <x:c r="L4788" t="s">
        <x:v>5948</x:v>
      </x:c>
      <x:c r="M4788" t="str">
        <x:f t="shared" si="226"/>
        <x:v>서울특별시</x:v>
      </x:c>
      <x:c r="N4788" t="str">
        <x:f t="shared" si="227"/>
        <x:v xml:space="preserve">노원구 </x:v>
      </x:c>
      <x:c r="O4788" t="str">
        <x:f t="shared" si="228"/>
        <x:v xml:space="preserve">상계동 </x:v>
      </x:c>
      <x:c r="P4788">
        <x:v>1695</x:v>
      </x:c>
      <x:c r="Q4788" t="s">
        <x:v>5584</x:v>
      </x:c>
      <x:c r="R4788">
        <x:v>205619.39894072799</x:v>
      </x:c>
      <x:c r="S4788">
        <x:v>461478.55950550502</x:v>
      </x:c>
    </x:row>
    <x:row r="4789" spans="1:19">
      <x:c r="A4789">
        <x:v>25534</x:v>
      </x:c>
      <x:c r="B4789" t="s">
        <x:v>2246</x:v>
      </x:c>
      <x:c r="C4789" t="s">
        <x:v>2231</x:v>
      </x:c>
      <x:c r="D4789">
        <x:v>3100000</x:v>
      </x:c>
      <x:c r="E4789" t="s">
        <x:v>3119</x:v>
      </x:c>
      <x:c r="F4789" s="1">
        <x:v>37022</x:v>
      </x:c>
      <x:c r="H4789">
        <x:v>1</x:v>
      </x:c>
      <x:c r="I4789" t="s">
        <x:v>1281</x:v>
      </x:c>
      <x:c r="J4789">
        <x:v>13</x:v>
      </x:c>
      <x:c r="K4789" t="s">
        <x:v>1420</x:v>
      </x:c>
      <x:c r="L4789" t="s">
        <x:v>6107</x:v>
      </x:c>
      <x:c r="M4789" t="str">
        <x:f t="shared" si="226"/>
        <x:v>서울특별시</x:v>
      </x:c>
      <x:c r="N4789" t="str">
        <x:f t="shared" si="227"/>
        <x:v xml:space="preserve">노원구 </x:v>
      </x:c>
      <x:c r="O4789" t="str">
        <x:f t="shared" si="228"/>
        <x:v xml:space="preserve">상계동 </x:v>
      </x:c>
      <x:c r="P4789">
        <x:v>1695</x:v>
      </x:c>
      <x:c r="Q4789" t="s">
        <x:v>3172</x:v>
      </x:c>
      <x:c r="R4789">
        <x:v>205598.15132247101</x:v>
      </x:c>
      <x:c r="S4789">
        <x:v>461472.67286115797</x:v>
      </x:c>
    </x:row>
    <x:row r="4790" spans="1:19">
      <x:c r="A4790">
        <x:v>60289</x:v>
      </x:c>
      <x:c r="B4790" t="s">
        <x:v>2246</x:v>
      </x:c>
      <x:c r="C4790" t="s">
        <x:v>2231</x:v>
      </x:c>
      <x:c r="D4790">
        <x:v>3100000</x:v>
      </x:c>
      <x:c r="E4790" t="s">
        <x:v>236</x:v>
      </x:c>
      <x:c r="F4790" s="1">
        <x:v>36341</x:v>
      </x:c>
      <x:c r="H4790">
        <x:v>3</x:v>
      </x:c>
      <x:c r="I4790" t="s">
        <x:v>1415</x:v>
      </x:c>
      <x:c r="J4790">
        <x:v>3</x:v>
      </x:c>
      <x:c r="K4790" t="s">
        <x:v>1415</x:v>
      </x:c>
      <x:c r="L4790" t="s">
        <x:v>9979</x:v>
      </x:c>
      <x:c r="M4790" t="str">
        <x:f t="shared" si="226"/>
        <x:v>서울특별시</x:v>
      </x:c>
      <x:c r="N4790" t="str">
        <x:f t="shared" si="227"/>
        <x:v xml:space="preserve">노원구 </x:v>
      </x:c>
      <x:c r="O4790" t="str">
        <x:f t="shared" si="228"/>
        <x:v xml:space="preserve">상계동 </x:v>
      </x:c>
      <x:c r="Q4790" t="s">
        <x:v>2459</x:v>
      </x:c>
      <x:c r="R4790">
        <x:v>205576.96926335199</x:v>
      </x:c>
      <x:c r="S4790">
        <x:v>461470.23355669802</x:v>
      </x:c>
    </x:row>
    <x:row r="4791" spans="1:19">
      <x:c r="A4791">
        <x:v>24914</x:v>
      </x:c>
      <x:c r="B4791" t="s">
        <x:v>2246</x:v>
      </x:c>
      <x:c r="C4791" t="s">
        <x:v>2231</x:v>
      </x:c>
      <x:c r="D4791">
        <x:v>3100000</x:v>
      </x:c>
      <x:c r="E4791" t="s">
        <x:v>3059</x:v>
      </x:c>
      <x:c r="F4791" s="1">
        <x:v>41870</x:v>
      </x:c>
      <x:c r="H4791">
        <x:v>1</x:v>
      </x:c>
      <x:c r="I4791" t="s">
        <x:v>1281</x:v>
      </x:c>
      <x:c r="J4791">
        <x:v>13</x:v>
      </x:c>
      <x:c r="K4791" t="s">
        <x:v>1420</x:v>
      </x:c>
      <x:c r="L4791" t="s">
        <x:v>1746</x:v>
      </x:c>
      <x:c r="M4791" t="str">
        <x:f t="shared" si="226"/>
        <x:v>서울특별시</x:v>
      </x:c>
      <x:c r="N4791" t="str">
        <x:f t="shared" si="227"/>
        <x:v xml:space="preserve">노원구 </x:v>
      </x:c>
      <x:c r="O4791" t="str">
        <x:f t="shared" si="228"/>
        <x:v xml:space="preserve">상계동 </x:v>
      </x:c>
      <x:c r="P4791">
        <x:v>1695</x:v>
      </x:c>
      <x:c r="Q4791" t="s">
        <x:v>2116</x:v>
      </x:c>
      <x:c r="R4791">
        <x:v>205557.26834674299</x:v>
      </x:c>
      <x:c r="S4791">
        <x:v>461502.13191164797</x:v>
      </x:c>
    </x:row>
    <x:row r="4792" spans="1:19">
      <x:c r="A4792">
        <x:v>31116</x:v>
      </x:c>
      <x:c r="B4792" t="s">
        <x:v>2246</x:v>
      </x:c>
      <x:c r="C4792" t="s">
        <x:v>2231</x:v>
      </x:c>
      <x:c r="D4792">
        <x:v>3100000</x:v>
      </x:c>
      <x:c r="E4792" t="s">
        <x:v>4219</x:v>
      </x:c>
      <x:c r="F4792" s="1">
        <x:v>37140</x:v>
      </x:c>
      <x:c r="H4792">
        <x:v>4</x:v>
      </x:c>
      <x:c r="I4792" t="s">
        <x:v>1899</x:v>
      </x:c>
      <x:c r="J4792">
        <x:v>35</x:v>
      </x:c>
      <x:c r="K4792" t="s">
        <x:v>10615</x:v>
      </x:c>
      <x:c r="L4792" t="s">
        <x:v>6304</x:v>
      </x:c>
      <x:c r="M4792" t="str">
        <x:f t="shared" si="226"/>
        <x:v>서울특별시</x:v>
      </x:c>
      <x:c r="N4792" t="str">
        <x:f t="shared" si="227"/>
        <x:v xml:space="preserve">노원구 </x:v>
      </x:c>
      <x:c r="O4792" t="str">
        <x:f t="shared" si="228"/>
        <x:v xml:space="preserve">상계동 </x:v>
      </x:c>
      <x:c r="Q4792" t="s">
        <x:v>1214</x:v>
      </x:c>
      <x:c r="R4792">
        <x:v>205557.26834674299</x:v>
      </x:c>
      <x:c r="S4792">
        <x:v>461502.13191164797</x:v>
      </x:c>
    </x:row>
    <x:row r="4793" spans="1:19">
      <x:c r="A4793">
        <x:v>28329</x:v>
      </x:c>
      <x:c r="B4793" t="s">
        <x:v>2246</x:v>
      </x:c>
      <x:c r="C4793" t="s">
        <x:v>2231</x:v>
      </x:c>
      <x:c r="D4793">
        <x:v>3100000</x:v>
      </x:c>
      <x:c r="E4793" t="s">
        <x:v>802</x:v>
      </x:c>
      <x:c r="F4793" s="1">
        <x:v>45674</x:v>
      </x:c>
      <x:c r="H4793">
        <x:v>1</x:v>
      </x:c>
      <x:c r="I4793" t="s">
        <x:v>1281</x:v>
      </x:c>
      <x:c r="J4793">
        <x:v>13</x:v>
      </x:c>
      <x:c r="K4793" t="s">
        <x:v>1420</x:v>
      </x:c>
      <x:c r="L4793" t="s">
        <x:v>6738</x:v>
      </x:c>
      <x:c r="M4793" t="str">
        <x:f t="shared" si="226"/>
        <x:v>서울특별시</x:v>
      </x:c>
      <x:c r="N4793" t="str">
        <x:f t="shared" si="227"/>
        <x:v xml:space="preserve">노원구 </x:v>
      </x:c>
      <x:c r="O4793" t="str">
        <x:f t="shared" si="228"/>
        <x:v xml:space="preserve">상계동 </x:v>
      </x:c>
      <x:c r="P4793">
        <x:v>1695</x:v>
      </x:c>
      <x:c r="Q4793" t="s">
        <x:v>10748</x:v>
      </x:c>
      <x:c r="R4793">
        <x:v>205546.346351997</x:v>
      </x:c>
      <x:c r="S4793">
        <x:v>461493.57677368697</x:v>
      </x:c>
    </x:row>
    <x:row r="4794" spans="1:19">
      <x:c r="A4794">
        <x:v>25012</x:v>
      </x:c>
      <x:c r="B4794" t="s">
        <x:v>2246</x:v>
      </x:c>
      <x:c r="C4794" t="s">
        <x:v>2231</x:v>
      </x:c>
      <x:c r="D4794">
        <x:v>3100000</x:v>
      </x:c>
      <x:c r="E4794" t="s">
        <x:v>2083</x:v>
      </x:c>
      <x:c r="F4794" s="1">
        <x:v>37338</x:v>
      </x:c>
      <x:c r="H4794">
        <x:v>1</x:v>
      </x:c>
      <x:c r="I4794" t="s">
        <x:v>1281</x:v>
      </x:c>
      <x:c r="J4794">
        <x:v>13</x:v>
      </x:c>
      <x:c r="K4794" t="s">
        <x:v>1420</x:v>
      </x:c>
      <x:c r="L4794" t="s">
        <x:v>5795</x:v>
      </x:c>
      <x:c r="M4794" t="str">
        <x:f t="shared" si="226"/>
        <x:v>서울특별시</x:v>
      </x:c>
      <x:c r="N4794" t="str">
        <x:f t="shared" si="227"/>
        <x:v xml:space="preserve">노원구 </x:v>
      </x:c>
      <x:c r="O4794" t="str">
        <x:f t="shared" si="228"/>
        <x:v xml:space="preserve">상계동 </x:v>
      </x:c>
      <x:c r="P4794">
        <x:v>1695</x:v>
      </x:c>
      <x:c r="Q4794" t="s">
        <x:v>5541</x:v>
      </x:c>
      <x:c r="R4794">
        <x:v>205546.346351997</x:v>
      </x:c>
      <x:c r="S4794">
        <x:v>461493.57677368697</x:v>
      </x:c>
    </x:row>
    <x:row r="4795" spans="1:19">
      <x:c r="A4795">
        <x:v>1445</x:v>
      </x:c>
      <x:c r="B4795" t="s">
        <x:v>2246</x:v>
      </x:c>
      <x:c r="C4795" t="s">
        <x:v>2231</x:v>
      </x:c>
      <x:c r="D4795">
        <x:v>3100000</x:v>
      </x:c>
      <x:c r="E4795" t="s">
        <x:v>2865</x:v>
      </x:c>
      <x:c r="F4795" s="1">
        <x:v>41803</x:v>
      </x:c>
      <x:c r="H4795">
        <x:v>1</x:v>
      </x:c>
      <x:c r="I4795" t="s">
        <x:v>1281</x:v>
      </x:c>
      <x:c r="J4795">
        <x:v>13</x:v>
      </x:c>
      <x:c r="K4795" t="s">
        <x:v>1420</x:v>
      </x:c>
      <x:c r="L4795" t="s">
        <x:v>1565</x:v>
      </x:c>
      <x:c r="M4795" t="str">
        <x:f t="shared" si="226"/>
        <x:v>서울특별시</x:v>
      </x:c>
      <x:c r="N4795" t="str">
        <x:f t="shared" si="227"/>
        <x:v xml:space="preserve">노원구 </x:v>
      </x:c>
      <x:c r="O4795" t="str">
        <x:f t="shared" si="228"/>
        <x:v xml:space="preserve">상계동 </x:v>
      </x:c>
      <x:c r="P4795">
        <x:v>1695</x:v>
      </x:c>
      <x:c r="Q4795" t="s">
        <x:v>2277</x:v>
      </x:c>
      <x:c r="R4795">
        <x:v>205526.159579342</x:v>
      </x:c>
      <x:c r="S4795">
        <x:v>461490.525299453</x:v>
      </x:c>
    </x:row>
    <x:row r="4796" spans="1:19">
      <x:c r="A4796">
        <x:v>25261</x:v>
      </x:c>
      <x:c r="B4796" t="s">
        <x:v>2246</x:v>
      </x:c>
      <x:c r="C4796" t="s">
        <x:v>2231</x:v>
      </x:c>
      <x:c r="D4796">
        <x:v>3100000</x:v>
      </x:c>
      <x:c r="E4796" t="s">
        <x:v>3256</x:v>
      </x:c>
      <x:c r="F4796" s="1">
        <x:v>43018</x:v>
      </x:c>
      <x:c r="H4796">
        <x:v>1</x:v>
      </x:c>
      <x:c r="I4796" t="s">
        <x:v>1281</x:v>
      </x:c>
      <x:c r="J4796">
        <x:v>13</x:v>
      </x:c>
      <x:c r="K4796" t="s">
        <x:v>1420</x:v>
      </x:c>
      <x:c r="L4796" t="s">
        <x:v>5959</x:v>
      </x:c>
      <x:c r="M4796" t="str">
        <x:f t="shared" si="226"/>
        <x:v>서울특별시</x:v>
      </x:c>
      <x:c r="N4796" t="str">
        <x:f t="shared" si="227"/>
        <x:v xml:space="preserve">노원구 </x:v>
      </x:c>
      <x:c r="O4796" t="str">
        <x:f t="shared" si="228"/>
        <x:v xml:space="preserve">상계동 </x:v>
      </x:c>
      <x:c r="P4796">
        <x:v>1695</x:v>
      </x:c>
      <x:c r="Q4796" t="s">
        <x:v>1913</x:v>
      </x:c>
      <x:c r="R4796">
        <x:v>205500.006777225</x:v>
      </x:c>
      <x:c r="S4796">
        <x:v>461516.73938464897</x:v>
      </x:c>
    </x:row>
    <x:row r="4797" spans="1:19">
      <x:c r="A4797">
        <x:v>25134</x:v>
      </x:c>
      <x:c r="B4797" t="s">
        <x:v>2246</x:v>
      </x:c>
      <x:c r="C4797" t="s">
        <x:v>2231</x:v>
      </x:c>
      <x:c r="D4797">
        <x:v>3100000</x:v>
      </x:c>
      <x:c r="E4797" t="s">
        <x:v>2074</x:v>
      </x:c>
      <x:c r="F4797" s="1">
        <x:v>37320</x:v>
      </x:c>
      <x:c r="H4797">
        <x:v>1</x:v>
      </x:c>
      <x:c r="I4797" t="s">
        <x:v>1281</x:v>
      </x:c>
      <x:c r="J4797">
        <x:v>13</x:v>
      </x:c>
      <x:c r="K4797" t="s">
        <x:v>1420</x:v>
      </x:c>
      <x:c r="L4797" t="s">
        <x:v>5924</x:v>
      </x:c>
      <x:c r="M4797" t="str">
        <x:f t="shared" si="226"/>
        <x:v>서울특별시</x:v>
      </x:c>
      <x:c r="N4797" t="str">
        <x:f t="shared" si="227"/>
        <x:v xml:space="preserve">노원구 </x:v>
      </x:c>
      <x:c r="O4797" t="str">
        <x:f t="shared" si="228"/>
        <x:v xml:space="preserve">상계동 </x:v>
      </x:c>
      <x:c r="P4797">
        <x:v>1695</x:v>
      </x:c>
      <x:c r="Q4797" t="s">
        <x:v>2178</x:v>
      </x:c>
      <x:c r="R4797">
        <x:v>205530.72760580399</x:v>
      </x:c>
      <x:c r="S4797">
        <x:v>461528.00000910799</x:v>
      </x:c>
    </x:row>
    <x:row r="4798" spans="1:19">
      <x:c r="A4798">
        <x:v>31119</x:v>
      </x:c>
      <x:c r="B4798" t="s">
        <x:v>2246</x:v>
      </x:c>
      <x:c r="C4798" t="s">
        <x:v>2231</x:v>
      </x:c>
      <x:c r="D4798">
        <x:v>3100000</x:v>
      </x:c>
      <x:c r="E4798" t="s">
        <x:v>1152</x:v>
      </x:c>
      <x:c r="F4798" s="1">
        <x:v>35084</x:v>
      </x:c>
      <x:c r="H4798">
        <x:v>4</x:v>
      </x:c>
      <x:c r="I4798" t="s">
        <x:v>1899</x:v>
      </x:c>
      <x:c r="J4798">
        <x:v>35</x:v>
      </x:c>
      <x:c r="K4798" t="s">
        <x:v>10615</x:v>
      </x:c>
      <x:c r="L4798" t="s">
        <x:v>6307</x:v>
      </x:c>
      <x:c r="M4798" t="str">
        <x:f t="shared" si="226"/>
        <x:v>서울특별시</x:v>
      </x:c>
      <x:c r="N4798" t="str">
        <x:f t="shared" si="227"/>
        <x:v xml:space="preserve">노원구 </x:v>
      </x:c>
      <x:c r="O4798" t="str">
        <x:f t="shared" si="228"/>
        <x:v xml:space="preserve">상계동 </x:v>
      </x:c>
      <x:c r="Q4798" t="s">
        <x:v>1405</x:v>
      </x:c>
      <x:c r="R4798">
        <x:v>205540.505213317</x:v>
      </x:c>
      <x:c r="S4798">
        <x:v>461588.44205620198</x:v>
      </x:c>
    </x:row>
    <x:row r="4799" spans="1:19">
      <x:c r="A4799">
        <x:v>25432</x:v>
      </x:c>
      <x:c r="B4799" t="s">
        <x:v>2246</x:v>
      </x:c>
      <x:c r="C4799" t="s">
        <x:v>2231</x:v>
      </x:c>
      <x:c r="D4799">
        <x:v>3100000</x:v>
      </x:c>
      <x:c r="E4799" t="s">
        <x:v>2946</x:v>
      </x:c>
      <x:c r="F4799" s="1">
        <x:v>37949</x:v>
      </x:c>
      <x:c r="H4799">
        <x:v>1</x:v>
      </x:c>
      <x:c r="I4799" t="s">
        <x:v>1281</x:v>
      </x:c>
      <x:c r="J4799">
        <x:v>13</x:v>
      </x:c>
      <x:c r="K4799" t="s">
        <x:v>1420</x:v>
      </x:c>
      <x:c r="L4799" t="s">
        <x:v>6575</x:v>
      </x:c>
      <x:c r="M4799" t="str">
        <x:f t="shared" si="226"/>
        <x:v>서울특별시</x:v>
      </x:c>
      <x:c r="N4799" t="str">
        <x:f t="shared" si="227"/>
        <x:v xml:space="preserve">노원구 </x:v>
      </x:c>
      <x:c r="O4799" t="str">
        <x:f t="shared" si="228"/>
        <x:v xml:space="preserve">상계동 </x:v>
      </x:c>
      <x:c r="P4799">
        <x:v>1693</x:v>
      </x:c>
      <x:c r="Q4799" t="s">
        <x:v>2459</x:v>
      </x:c>
      <x:c r="R4799">
        <x:v>205572.67438993699</x:v>
      </x:c>
      <x:c r="S4799">
        <x:v>461586.04011601099</x:v>
      </x:c>
    </x:row>
    <x:row r="4800" spans="1:17">
      <x:c r="A4800">
        <x:v>60619</x:v>
      </x:c>
      <x:c r="B4800" t="s">
        <x:v>2246</x:v>
      </x:c>
      <x:c r="C4800" t="s">
        <x:v>2231</x:v>
      </x:c>
      <x:c r="D4800">
        <x:v>3100000</x:v>
      </x:c>
      <x:c r="E4800" t="s">
        <x:v>277</x:v>
      </x:c>
      <x:c r="F4800" s="1">
        <x:v>37144</x:v>
      </x:c>
      <x:c r="H4800">
        <x:v>3</x:v>
      </x:c>
      <x:c r="I4800" t="s">
        <x:v>1415</x:v>
      </x:c>
      <x:c r="J4800">
        <x:v>3</x:v>
      </x:c>
      <x:c r="K4800" t="s">
        <x:v>1415</x:v>
      </x:c>
      <x:c r="L4800" t="s">
        <x:v>10093</x:v>
      </x:c>
      <x:c r="M4800" t="str">
        <x:f t="shared" si="226"/>
        <x:v>서울특별시</x:v>
      </x:c>
      <x:c r="N4800" t="str">
        <x:f t="shared" si="227"/>
        <x:v xml:space="preserve">노원구 </x:v>
      </x:c>
      <x:c r="O4800" t="str">
        <x:f t="shared" si="228"/>
        <x:v xml:space="preserve">상계동 </x:v>
      </x:c>
      <x:c r="Q4800" t="s">
        <x:v>160</x:v>
      </x:c>
    </x:row>
    <x:row r="4801" spans="1:19">
      <x:c r="A4801">
        <x:v>39834</x:v>
      </x:c>
      <x:c r="B4801" t="s">
        <x:v>2246</x:v>
      </x:c>
      <x:c r="C4801" t="s">
        <x:v>2231</x:v>
      </x:c>
      <x:c r="D4801">
        <x:v>3100000</x:v>
      </x:c>
      <x:c r="E4801" t="s">
        <x:v>4404</x:v>
      </x:c>
      <x:c r="F4801" s="1">
        <x:v>43643</x:v>
      </x:c>
      <x:c r="H4801">
        <x:v>3</x:v>
      </x:c>
      <x:c r="I4801" t="s">
        <x:v>1415</x:v>
      </x:c>
      <x:c r="J4801">
        <x:v>3</x:v>
      </x:c>
      <x:c r="K4801" t="s">
        <x:v>1415</x:v>
      </x:c>
      <x:c r="L4801" t="s">
        <x:v>6765</x:v>
      </x:c>
      <x:c r="M4801" t="str">
        <x:f t="shared" si="226"/>
        <x:v>서울특별시</x:v>
      </x:c>
      <x:c r="N4801" t="str">
        <x:f t="shared" si="227"/>
        <x:v xml:space="preserve">노원구 </x:v>
      </x:c>
      <x:c r="O4801" t="str">
        <x:f t="shared" si="228"/>
        <x:v xml:space="preserve">상계동 </x:v>
      </x:c>
      <x:c r="P4801">
        <x:v>1695</x:v>
      </x:c>
      <x:c r="Q4801" t="s">
        <x:v>6169</x:v>
      </x:c>
      <x:c r="R4801">
        <x:v>205558.17581349699</x:v>
      </x:c>
      <x:c r="S4801">
        <x:v>461541.330690342</x:v>
      </x:c>
    </x:row>
    <x:row r="4802" spans="1:19">
      <x:c r="A4802">
        <x:v>60554</x:v>
      </x:c>
      <x:c r="B4802" t="s">
        <x:v>2246</x:v>
      </x:c>
      <x:c r="C4802" t="s">
        <x:v>2231</x:v>
      </x:c>
      <x:c r="D4802">
        <x:v>3100000</x:v>
      </x:c>
      <x:c r="E4802" t="s">
        <x:v>2633</x:v>
      </x:c>
      <x:c r="F4802" s="1">
        <x:v>37641</x:v>
      </x:c>
      <x:c r="H4802">
        <x:v>3</x:v>
      </x:c>
      <x:c r="I4802" t="s">
        <x:v>1415</x:v>
      </x:c>
      <x:c r="J4802">
        <x:v>3</x:v>
      </x:c>
      <x:c r="K4802" t="s">
        <x:v>1415</x:v>
      </x:c>
      <x:c r="L4802" t="s">
        <x:v>10062</x:v>
      </x:c>
      <x:c r="M4802" t="str">
        <x:f t="shared" si="226"/>
        <x:v>서울특별시</x:v>
      </x:c>
      <x:c r="N4802" t="str">
        <x:f t="shared" si="227"/>
        <x:v xml:space="preserve">노원구 </x:v>
      </x:c>
      <x:c r="O4802" t="str">
        <x:f t="shared" si="228"/>
        <x:v xml:space="preserve">상계동 </x:v>
      </x:c>
      <x:c r="P4802">
        <x:v>1695</x:v>
      </x:c>
      <x:c r="Q4802" t="s">
        <x:v>2918</x:v>
      </x:c>
      <x:c r="R4802">
        <x:v>205558.17581349699</x:v>
      </x:c>
      <x:c r="S4802">
        <x:v>461541.330690342</x:v>
      </x:c>
    </x:row>
    <x:row r="4803" spans="1:19">
      <x:c r="A4803">
        <x:v>31965</x:v>
      </x:c>
      <x:c r="B4803" t="s">
        <x:v>2246</x:v>
      </x:c>
      <x:c r="C4803" t="s">
        <x:v>2231</x:v>
      </x:c>
      <x:c r="D4803">
        <x:v>3100000</x:v>
      </x:c>
      <x:c r="E4803" t="s">
        <x:v>1175</x:v>
      </x:c>
      <x:c r="F4803" s="1">
        <x:v>40340</x:v>
      </x:c>
      <x:c r="H4803">
        <x:v>3</x:v>
      </x:c>
      <x:c r="I4803" t="s">
        <x:v>1415</x:v>
      </x:c>
      <x:c r="J4803">
        <x:v>3</x:v>
      </x:c>
      <x:c r="K4803" t="s">
        <x:v>1415</x:v>
      </x:c>
      <x:c r="L4803" t="s">
        <x:v>6345</x:v>
      </x:c>
      <x:c r="M4803" t="str">
        <x:f t="shared" ref="M4803:M4866" si="229">LEFT(L4803,5)</x:f>
        <x:v>서울특별시</x:v>
      </x:c>
      <x:c r="N4803" t="str">
        <x:f t="shared" ref="N4803:N4866" si="230">MID(L4803,7,4)</x:f>
        <x:v xml:space="preserve">노원구 </x:v>
      </x:c>
      <x:c r="O4803" t="str">
        <x:f t="shared" ref="O4803:O4866" si="231">MID(L4803,11,4)</x:f>
        <x:v xml:space="preserve">상계동 </x:v>
      </x:c>
      <x:c r="Q4803" t="s">
        <x:v>649</x:v>
      </x:c>
      <x:c r="R4803">
        <x:v>205578.837056316</x:v>
      </x:c>
      <x:c r="S4803">
        <x:v>461536.00403463701</x:v>
      </x:c>
    </x:row>
    <x:row r="4804" spans="1:19">
      <x:c r="A4804">
        <x:v>31960</x:v>
      </x:c>
      <x:c r="B4804" t="s">
        <x:v>2246</x:v>
      </x:c>
      <x:c r="C4804" t="s">
        <x:v>2231</x:v>
      </x:c>
      <x:c r="D4804">
        <x:v>3100000</x:v>
      </x:c>
      <x:c r="E4804" t="s">
        <x:v>2943</x:v>
      </x:c>
      <x:c r="F4804" s="1">
        <x:v>42146</x:v>
      </x:c>
      <x:c r="H4804">
        <x:v>3</x:v>
      </x:c>
      <x:c r="I4804" t="s">
        <x:v>1415</x:v>
      </x:c>
      <x:c r="J4804">
        <x:v>3</x:v>
      </x:c>
      <x:c r="K4804" t="s">
        <x:v>1415</x:v>
      </x:c>
      <x:c r="L4804" t="s">
        <x:v>6357</x:v>
      </x:c>
      <x:c r="M4804" t="str">
        <x:f t="shared" si="229"/>
        <x:v>서울특별시</x:v>
      </x:c>
      <x:c r="N4804" t="str">
        <x:f t="shared" si="230"/>
        <x:v xml:space="preserve">노원구 </x:v>
      </x:c>
      <x:c r="O4804" t="str">
        <x:f t="shared" si="231"/>
        <x:v xml:space="preserve">상계동 </x:v>
      </x:c>
      <x:c r="P4804">
        <x:v>1695</x:v>
      </x:c>
      <x:c r="Q4804" t="s">
        <x:v>3311</x:v>
      </x:c>
      <x:c r="R4804">
        <x:v>205645.498507235</x:v>
      </x:c>
      <x:c r="S4804">
        <x:v>461565.41453162901</x:v>
      </x:c>
    </x:row>
    <x:row r="4805" spans="1:19">
      <x:c r="A4805">
        <x:v>60558</x:v>
      </x:c>
      <x:c r="B4805" t="s">
        <x:v>2246</x:v>
      </x:c>
      <x:c r="C4805" t="s">
        <x:v>2231</x:v>
      </x:c>
      <x:c r="D4805">
        <x:v>3100000</x:v>
      </x:c>
      <x:c r="E4805" t="s">
        <x:v>2040</x:v>
      </x:c>
      <x:c r="F4805" s="1">
        <x:v>38028</x:v>
      </x:c>
      <x:c r="H4805">
        <x:v>3</x:v>
      </x:c>
      <x:c r="I4805" t="s">
        <x:v>1415</x:v>
      </x:c>
      <x:c r="J4805">
        <x:v>3</x:v>
      </x:c>
      <x:c r="K4805" t="s">
        <x:v>1415</x:v>
      </x:c>
      <x:c r="L4805" t="s">
        <x:v>10222</x:v>
      </x:c>
      <x:c r="M4805" t="str">
        <x:f t="shared" si="229"/>
        <x:v>서울특별시</x:v>
      </x:c>
      <x:c r="N4805" t="str">
        <x:f t="shared" si="230"/>
        <x:v xml:space="preserve">노원구 </x:v>
      </x:c>
      <x:c r="O4805" t="str">
        <x:f t="shared" si="231"/>
        <x:v xml:space="preserve">상계동 </x:v>
      </x:c>
      <x:c r="Q4805" t="s">
        <x:v>8318</x:v>
      </x:c>
      <x:c r="R4805">
        <x:v>205645.498507235</x:v>
      </x:c>
      <x:c r="S4805">
        <x:v>461565.41453162901</x:v>
      </x:c>
    </x:row>
    <x:row r="4806" spans="1:19">
      <x:c r="A4806">
        <x:v>25519</x:v>
      </x:c>
      <x:c r="B4806" t="s">
        <x:v>2246</x:v>
      </x:c>
      <x:c r="C4806" t="s">
        <x:v>2231</x:v>
      </x:c>
      <x:c r="D4806">
        <x:v>3100000</x:v>
      </x:c>
      <x:c r="E4806" t="s">
        <x:v>1159</x:v>
      </x:c>
      <x:c r="F4806" s="1">
        <x:v>37546</x:v>
      </x:c>
      <x:c r="H4806">
        <x:v>1</x:v>
      </x:c>
      <x:c r="I4806" t="s">
        <x:v>1281</x:v>
      </x:c>
      <x:c r="J4806">
        <x:v>13</x:v>
      </x:c>
      <x:c r="K4806" t="s">
        <x:v>1420</x:v>
      </x:c>
      <x:c r="L4806" t="s">
        <x:v>6088</x:v>
      </x:c>
      <x:c r="M4806" t="str">
        <x:f t="shared" si="229"/>
        <x:v>서울특별시</x:v>
      </x:c>
      <x:c r="N4806" t="str">
        <x:f t="shared" si="230"/>
        <x:v xml:space="preserve">노원구 </x:v>
      </x:c>
      <x:c r="O4806" t="str">
        <x:f t="shared" si="231"/>
        <x:v xml:space="preserve">상계동 </x:v>
      </x:c>
      <x:c r="P4806">
        <x:v>1695</x:v>
      </x:c>
      <x:c r="Q4806" t="s">
        <x:v>4489</x:v>
      </x:c>
      <x:c r="R4806">
        <x:v>205656.47415851499</x:v>
      </x:c>
      <x:c r="S4806">
        <x:v>461546.78971036599</x:v>
      </x:c>
    </x:row>
    <x:row r="4807" spans="1:19">
      <x:c r="A4807">
        <x:v>60213</x:v>
      </x:c>
      <x:c r="B4807" t="s">
        <x:v>2246</x:v>
      </x:c>
      <x:c r="C4807" t="s">
        <x:v>2231</x:v>
      </x:c>
      <x:c r="D4807">
        <x:v>3100000</x:v>
      </x:c>
      <x:c r="E4807" t="s">
        <x:v>4343</x:v>
      </x:c>
      <x:c r="F4807" s="1">
        <x:v>37228</x:v>
      </x:c>
      <x:c r="H4807">
        <x:v>3</x:v>
      </x:c>
      <x:c r="I4807" t="s">
        <x:v>1415</x:v>
      </x:c>
      <x:c r="J4807">
        <x:v>3</x:v>
      </x:c>
      <x:c r="K4807" t="s">
        <x:v>1415</x:v>
      </x:c>
      <x:c r="L4807" t="s">
        <x:v>9915</x:v>
      </x:c>
      <x:c r="M4807" t="str">
        <x:f t="shared" si="229"/>
        <x:v>서울특별시</x:v>
      </x:c>
      <x:c r="N4807" t="str">
        <x:f t="shared" si="230"/>
        <x:v xml:space="preserve">노원구 </x:v>
      </x:c>
      <x:c r="O4807" t="str">
        <x:f t="shared" si="231"/>
        <x:v xml:space="preserve">상계동 </x:v>
      </x:c>
      <x:c r="Q4807" t="s">
        <x:v>2394</x:v>
      </x:c>
      <x:c r="R4807">
        <x:v>205605.09163955401</x:v>
      </x:c>
      <x:c r="S4807">
        <x:v>461551.124903969</x:v>
      </x:c>
    </x:row>
    <x:row r="4808" spans="1:19">
      <x:c r="A4808">
        <x:v>60450</x:v>
      </x:c>
      <x:c r="B4808" t="s">
        <x:v>2246</x:v>
      </x:c>
      <x:c r="C4808" t="s">
        <x:v>2231</x:v>
      </x:c>
      <x:c r="D4808">
        <x:v>3100000</x:v>
      </x:c>
      <x:c r="E4808" t="s">
        <x:v>2635</x:v>
      </x:c>
      <x:c r="F4808" s="1">
        <x:v>37872</x:v>
      </x:c>
      <x:c r="H4808">
        <x:v>3</x:v>
      </x:c>
      <x:c r="I4808" t="s">
        <x:v>1415</x:v>
      </x:c>
      <x:c r="J4808">
        <x:v>3</x:v>
      </x:c>
      <x:c r="K4808" t="s">
        <x:v>1415</x:v>
      </x:c>
      <x:c r="L4808" t="s">
        <x:v>10425</x:v>
      </x:c>
      <x:c r="M4808" t="str">
        <x:f t="shared" si="229"/>
        <x:v>서울특별시</x:v>
      </x:c>
      <x:c r="N4808" t="str">
        <x:f t="shared" si="230"/>
        <x:v xml:space="preserve">노원구 </x:v>
      </x:c>
      <x:c r="O4808" t="str">
        <x:f t="shared" si="231"/>
        <x:v xml:space="preserve">상계동 </x:v>
      </x:c>
      <x:c r="P4808">
        <x:v>1695</x:v>
      </x:c>
      <x:c r="Q4808" t="s">
        <x:v>2532</x:v>
      </x:c>
      <x:c r="R4808">
        <x:v>205678.61059051601</x:v>
      </x:c>
      <x:c r="S4808">
        <x:v>461576.88296382502</x:v>
      </x:c>
    </x:row>
    <x:row r="4809" spans="1:19">
      <x:c r="A4809">
        <x:v>25225</x:v>
      </x:c>
      <x:c r="B4809" t="s">
        <x:v>2246</x:v>
      </x:c>
      <x:c r="C4809" t="s">
        <x:v>2231</x:v>
      </x:c>
      <x:c r="D4809">
        <x:v>3100000</x:v>
      </x:c>
      <x:c r="E4809" t="s">
        <x:v>2702</x:v>
      </x:c>
      <x:c r="F4809" s="1">
        <x:v>36350</x:v>
      </x:c>
      <x:c r="H4809">
        <x:v>1</x:v>
      </x:c>
      <x:c r="I4809" t="s">
        <x:v>1281</x:v>
      </x:c>
      <x:c r="J4809">
        <x:v>13</x:v>
      </x:c>
      <x:c r="K4809" t="s">
        <x:v>1420</x:v>
      </x:c>
      <x:c r="L4809" t="s">
        <x:v>6473</x:v>
      </x:c>
      <x:c r="M4809" t="str">
        <x:f t="shared" si="229"/>
        <x:v>서울특별시</x:v>
      </x:c>
      <x:c r="N4809" t="str">
        <x:f t="shared" si="230"/>
        <x:v xml:space="preserve">노원구 </x:v>
      </x:c>
      <x:c r="O4809" t="str">
        <x:f t="shared" si="231"/>
        <x:v xml:space="preserve">상계동 </x:v>
      </x:c>
      <x:c r="P4809">
        <x:v>1695</x:v>
      </x:c>
      <x:c r="Q4809" t="s">
        <x:v>1396</x:v>
      </x:c>
      <x:c r="R4809">
        <x:v>205696.89842232701</x:v>
      </x:c>
      <x:c r="S4809">
        <x:v>461558.47844929103</x:v>
      </x:c>
    </x:row>
    <x:row r="4810" spans="1:19">
      <x:c r="A4810">
        <x:v>60177</x:v>
      </x:c>
      <x:c r="B4810" t="s">
        <x:v>2246</x:v>
      </x:c>
      <x:c r="C4810" t="s">
        <x:v>2231</x:v>
      </x:c>
      <x:c r="D4810">
        <x:v>3100000</x:v>
      </x:c>
      <x:c r="E4810" t="s">
        <x:v>2037</x:v>
      </x:c>
      <x:c r="F4810" s="1">
        <x:v>37308</x:v>
      </x:c>
      <x:c r="H4810">
        <x:v>3</x:v>
      </x:c>
      <x:c r="I4810" t="s">
        <x:v>1415</x:v>
      </x:c>
      <x:c r="J4810">
        <x:v>3</x:v>
      </x:c>
      <x:c r="K4810" t="s">
        <x:v>1415</x:v>
      </x:c>
      <x:c r="L4810" t="s">
        <x:v>9921</x:v>
      </x:c>
      <x:c r="M4810" t="str">
        <x:f t="shared" si="229"/>
        <x:v>서울특별시</x:v>
      </x:c>
      <x:c r="N4810" t="str">
        <x:f t="shared" si="230"/>
        <x:v xml:space="preserve">노원구 </x:v>
      </x:c>
      <x:c r="O4810" t="str">
        <x:f t="shared" si="231"/>
        <x:v xml:space="preserve">상계동 </x:v>
      </x:c>
      <x:c r="P4810">
        <x:v>1692</x:v>
      </x:c>
      <x:c r="Q4810" t="s">
        <x:v>7797</x:v>
      </x:c>
      <x:c r="R4810">
        <x:v>205652.18956628599</x:v>
      </x:c>
      <x:c r="S4810">
        <x:v>461608.03805885598</x:v>
      </x:c>
    </x:row>
    <x:row r="4811" spans="1:19">
      <x:c r="A4811">
        <x:v>1460</x:v>
      </x:c>
      <x:c r="B4811" t="s">
        <x:v>2246</x:v>
      </x:c>
      <x:c r="C4811" t="s">
        <x:v>2231</x:v>
      </x:c>
      <x:c r="D4811">
        <x:v>3100000</x:v>
      </x:c>
      <x:c r="E4811" t="s">
        <x:v>2947</x:v>
      </x:c>
      <x:c r="F4811" s="1">
        <x:v>41011</x:v>
      </x:c>
      <x:c r="H4811">
        <x:v>1</x:v>
      </x:c>
      <x:c r="I4811" t="s">
        <x:v>1281</x:v>
      </x:c>
      <x:c r="J4811">
        <x:v>13</x:v>
      </x:c>
      <x:c r="K4811" t="s">
        <x:v>1420</x:v>
      </x:c>
      <x:c r="L4811" t="s">
        <x:v>2977</x:v>
      </x:c>
      <x:c r="M4811" t="str">
        <x:f t="shared" si="229"/>
        <x:v>서울특별시</x:v>
      </x:c>
      <x:c r="N4811" t="str">
        <x:f t="shared" si="230"/>
        <x:v xml:space="preserve">노원구 </x:v>
      </x:c>
      <x:c r="O4811" t="str">
        <x:f t="shared" si="231"/>
        <x:v xml:space="preserve">상계동 </x:v>
      </x:c>
      <x:c r="P4811">
        <x:v>1695</x:v>
      </x:c>
      <x:c r="Q4811" t="s">
        <x:v>1416</x:v>
      </x:c>
      <x:c r="R4811">
        <x:v>205716.03771361001</x:v>
      </x:c>
      <x:c r="S4811">
        <x:v>461584.77971065498</x:v>
      </x:c>
    </x:row>
    <x:row r="4812" spans="1:19">
      <x:c r="A4812">
        <x:v>60525</x:v>
      </x:c>
      <x:c r="B4812" t="s">
        <x:v>2246</x:v>
      </x:c>
      <x:c r="C4812" t="s">
        <x:v>2231</x:v>
      </x:c>
      <x:c r="D4812">
        <x:v>3100000</x:v>
      </x:c>
      <x:c r="E4812" t="s">
        <x:v>2756</x:v>
      </x:c>
      <x:c r="F4812" s="1">
        <x:v>36508</x:v>
      </x:c>
      <x:c r="H4812">
        <x:v>3</x:v>
      </x:c>
      <x:c r="I4812" t="s">
        <x:v>1415</x:v>
      </x:c>
      <x:c r="J4812">
        <x:v>3</x:v>
      </x:c>
      <x:c r="K4812" t="s">
        <x:v>1415</x:v>
      </x:c>
      <x:c r="L4812" t="s">
        <x:v>10065</x:v>
      </x:c>
      <x:c r="M4812" t="str">
        <x:f t="shared" si="229"/>
        <x:v>서울특별시</x:v>
      </x:c>
      <x:c r="N4812" t="str">
        <x:f t="shared" si="230"/>
        <x:v xml:space="preserve">노원구 </x:v>
      </x:c>
      <x:c r="O4812" t="str">
        <x:f t="shared" si="231"/>
        <x:v xml:space="preserve">상계동 </x:v>
      </x:c>
      <x:c r="Q4812" t="s">
        <x:v>139</x:v>
      </x:c>
      <x:c r="R4812">
        <x:v>205716.03771361001</x:v>
      </x:c>
      <x:c r="S4812">
        <x:v>461584.77971065498</x:v>
      </x:c>
    </x:row>
    <x:row r="4813" spans="1:19">
      <x:c r="A4813">
        <x:v>1456</x:v>
      </x:c>
      <x:c r="B4813" t="s">
        <x:v>2246</x:v>
      </x:c>
      <x:c r="C4813" t="s">
        <x:v>2231</x:v>
      </x:c>
      <x:c r="D4813">
        <x:v>3100000</x:v>
      </x:c>
      <x:c r="E4813" t="s">
        <x:v>2587</x:v>
      </x:c>
      <x:c r="F4813" s="1">
        <x:v>39339</x:v>
      </x:c>
      <x:c r="H4813">
        <x:v>1</x:v>
      </x:c>
      <x:c r="I4813" t="s">
        <x:v>1281</x:v>
      </x:c>
      <x:c r="J4813">
        <x:v>13</x:v>
      </x:c>
      <x:c r="K4813" t="s">
        <x:v>1420</x:v>
      </x:c>
      <x:c r="L4813" t="s">
        <x:v>2953</x:v>
      </x:c>
      <x:c r="M4813" t="str">
        <x:f t="shared" si="229"/>
        <x:v>서울특별시</x:v>
      </x:c>
      <x:c r="N4813" t="str">
        <x:f t="shared" si="230"/>
        <x:v xml:space="preserve">노원구 </x:v>
      </x:c>
      <x:c r="O4813" t="str">
        <x:f t="shared" si="231"/>
        <x:v xml:space="preserve">상계동 </x:v>
      </x:c>
      <x:c r="P4813">
        <x:v>1695</x:v>
      </x:c>
      <x:c r="Q4813" t="s">
        <x:v>1487</x:v>
      </x:c>
      <x:c r="R4813">
        <x:v>205712.62042339201</x:v>
      </x:c>
      <x:c r="S4813">
        <x:v>461556.79260036501</x:v>
      </x:c>
    </x:row>
    <x:row r="4814" spans="1:19">
      <x:c r="A4814">
        <x:v>25544</x:v>
      </x:c>
      <x:c r="B4814" t="s">
        <x:v>2246</x:v>
      </x:c>
      <x:c r="C4814" t="s">
        <x:v>2231</x:v>
      </x:c>
      <x:c r="D4814">
        <x:v>3100000</x:v>
      </x:c>
      <x:c r="E4814" t="s">
        <x:v>2072</x:v>
      </x:c>
      <x:c r="F4814" s="1">
        <x:v>38001</x:v>
      </x:c>
      <x:c r="H4814">
        <x:v>1</x:v>
      </x:c>
      <x:c r="I4814" t="s">
        <x:v>1281</x:v>
      </x:c>
      <x:c r="J4814">
        <x:v>13</x:v>
      </x:c>
      <x:c r="K4814" t="s">
        <x:v>1420</x:v>
      </x:c>
      <x:c r="L4814" t="s">
        <x:v>6121</x:v>
      </x:c>
      <x:c r="M4814" t="str">
        <x:f t="shared" si="229"/>
        <x:v>서울특별시</x:v>
      </x:c>
      <x:c r="N4814" t="str">
        <x:f t="shared" si="230"/>
        <x:v xml:space="preserve">노원구 </x:v>
      </x:c>
      <x:c r="O4814" t="str">
        <x:f t="shared" si="231"/>
        <x:v xml:space="preserve">상계동 </x:v>
      </x:c>
      <x:c r="P4814">
        <x:v>1692</x:v>
      </x:c>
      <x:c r="Q4814" t="s">
        <x:v>1291</x:v>
      </x:c>
      <x:c r="R4814">
        <x:v>205689.893086722</x:v>
      </x:c>
      <x:c r="S4814">
        <x:v>461626.61185377103</x:v>
      </x:c>
    </x:row>
    <x:row r="4815" spans="1:19">
      <x:c r="A4815">
        <x:v>60515</x:v>
      </x:c>
      <x:c r="B4815" t="s">
        <x:v>2246</x:v>
      </x:c>
      <x:c r="C4815" t="s">
        <x:v>2231</x:v>
      </x:c>
      <x:c r="D4815">
        <x:v>3100000</x:v>
      </x:c>
      <x:c r="E4815" t="s">
        <x:v>3102</x:v>
      </x:c>
      <x:c r="F4815" s="1">
        <x:v>37109</x:v>
      </x:c>
      <x:c r="H4815">
        <x:v>3</x:v>
      </x:c>
      <x:c r="I4815" t="s">
        <x:v>1415</x:v>
      </x:c>
      <x:c r="J4815">
        <x:v>3</x:v>
      </x:c>
      <x:c r="K4815" t="s">
        <x:v>1415</x:v>
      </x:c>
      <x:c r="L4815" t="s">
        <x:v>10201</x:v>
      </x:c>
      <x:c r="M4815" t="str">
        <x:f t="shared" si="229"/>
        <x:v>서울특별시</x:v>
      </x:c>
      <x:c r="N4815" t="str">
        <x:f t="shared" si="230"/>
        <x:v xml:space="preserve">노원구 </x:v>
      </x:c>
      <x:c r="O4815" t="str">
        <x:f t="shared" si="231"/>
        <x:v xml:space="preserve">상계동 </x:v>
      </x:c>
      <x:c r="P4815">
        <x:v>1693</x:v>
      </x:c>
      <x:c r="Q4815" t="s">
        <x:v>1395</x:v>
      </x:c>
      <x:c r="R4815">
        <x:v>205567.85669256299</x:v>
      </x:c>
      <x:c r="S4815">
        <x:v>461604.73957356001</x:v>
      </x:c>
    </x:row>
    <x:row r="4816" spans="1:19">
      <x:c r="A4816">
        <x:v>31967</x:v>
      </x:c>
      <x:c r="B4816" t="s">
        <x:v>2246</x:v>
      </x:c>
      <x:c r="C4816" t="s">
        <x:v>2231</x:v>
      </x:c>
      <x:c r="D4816">
        <x:v>3100000</x:v>
      </x:c>
      <x:c r="E4816" t="s">
        <x:v>2089</x:v>
      </x:c>
      <x:c r="F4816" s="1">
        <x:v>40389</x:v>
      </x:c>
      <x:c r="H4816">
        <x:v>3</x:v>
      </x:c>
      <x:c r="I4816" t="s">
        <x:v>1415</x:v>
      </x:c>
      <x:c r="J4816">
        <x:v>3</x:v>
      </x:c>
      <x:c r="K4816" t="s">
        <x:v>1415</x:v>
      </x:c>
      <x:c r="L4816" t="s">
        <x:v>1113</x:v>
      </x:c>
      <x:c r="M4816" t="str">
        <x:f t="shared" si="229"/>
        <x:v>서울특별시</x:v>
      </x:c>
      <x:c r="N4816" t="str">
        <x:f t="shared" si="230"/>
        <x:v xml:space="preserve">노원구 </x:v>
      </x:c>
      <x:c r="O4816" t="str">
        <x:f t="shared" si="231"/>
        <x:v xml:space="preserve">상계동 </x:v>
      </x:c>
      <x:c r="P4816">
        <x:v>1693</x:v>
      </x:c>
      <x:c r="Q4816" t="s">
        <x:v>4142</x:v>
      </x:c>
      <x:c r="R4816">
        <x:v>205543.43209952701</x:v>
      </x:c>
      <x:c r="S4816">
        <x:v>461621.97297762398</x:v>
      </x:c>
    </x:row>
    <x:row r="4817" spans="1:19">
      <x:c r="A4817">
        <x:v>60533</x:v>
      </x:c>
      <x:c r="B4817" t="s">
        <x:v>2246</x:v>
      </x:c>
      <x:c r="C4817" t="s">
        <x:v>2231</x:v>
      </x:c>
      <x:c r="D4817">
        <x:v>3100000</x:v>
      </x:c>
      <x:c r="E4817" t="s">
        <x:v>200</x:v>
      </x:c>
      <x:c r="F4817" s="1">
        <x:v>36580</x:v>
      </x:c>
      <x:c r="H4817">
        <x:v>3</x:v>
      </x:c>
      <x:c r="I4817" t="s">
        <x:v>1415</x:v>
      </x:c>
      <x:c r="J4817">
        <x:v>3</x:v>
      </x:c>
      <x:c r="K4817" t="s">
        <x:v>1415</x:v>
      </x:c>
      <x:c r="L4817" t="s">
        <x:v>10509</x:v>
      </x:c>
      <x:c r="M4817" t="str">
        <x:f t="shared" si="229"/>
        <x:v>서울특별시</x:v>
      </x:c>
      <x:c r="N4817" t="str">
        <x:f t="shared" si="230"/>
        <x:v xml:space="preserve">노원구 </x:v>
      </x:c>
      <x:c r="O4817" t="str">
        <x:f t="shared" si="231"/>
        <x:v xml:space="preserve">상계동 </x:v>
      </x:c>
      <x:c r="Q4817" t="s">
        <x:v>10628</x:v>
      </x:c>
      <x:c r="R4817">
        <x:v>205473.650087193</x:v>
      </x:c>
      <x:c r="S4817">
        <x:v>461640.69406742899</x:v>
      </x:c>
    </x:row>
    <x:row r="4818" spans="1:19">
      <x:c r="A4818">
        <x:v>1496</x:v>
      </x:c>
      <x:c r="B4818" t="s">
        <x:v>2246</x:v>
      </x:c>
      <x:c r="C4818" t="s">
        <x:v>2231</x:v>
      </x:c>
      <x:c r="D4818">
        <x:v>3100000</x:v>
      </x:c>
      <x:c r="E4818" t="s">
        <x:v>3110</x:v>
      </x:c>
      <x:c r="F4818" s="1">
        <x:v>41037</x:v>
      </x:c>
      <x:c r="H4818">
        <x:v>1</x:v>
      </x:c>
      <x:c r="I4818" t="s">
        <x:v>1281</x:v>
      </x:c>
      <x:c r="J4818">
        <x:v>13</x:v>
      </x:c>
      <x:c r="K4818" t="s">
        <x:v>1420</x:v>
      </x:c>
      <x:c r="L4818" t="s">
        <x:v>3203</x:v>
      </x:c>
      <x:c r="M4818" t="str">
        <x:f t="shared" si="229"/>
        <x:v>서울특별시</x:v>
      </x:c>
      <x:c r="N4818" t="str">
        <x:f t="shared" si="230"/>
        <x:v xml:space="preserve">노원구 </x:v>
      </x:c>
      <x:c r="O4818" t="str">
        <x:f t="shared" si="231"/>
        <x:v xml:space="preserve">상계동 </x:v>
      </x:c>
      <x:c r="P4818">
        <x:v>1693</x:v>
      </x:c>
      <x:c r="Q4818" t="s">
        <x:v>1414</x:v>
      </x:c>
      <x:c r="R4818">
        <x:v>205511.850593304</x:v>
      </x:c>
      <x:c r="S4818">
        <x:v>461643.19983727101</x:v>
      </x:c>
    </x:row>
    <x:row r="4819" spans="1:19">
      <x:c r="A4819">
        <x:v>31957</x:v>
      </x:c>
      <x:c r="B4819" t="s">
        <x:v>2246</x:v>
      </x:c>
      <x:c r="C4819" t="s">
        <x:v>2231</x:v>
      </x:c>
      <x:c r="D4819">
        <x:v>3100000</x:v>
      </x:c>
      <x:c r="E4819" t="s">
        <x:v>3253</x:v>
      </x:c>
      <x:c r="F4819" s="1">
        <x:v>37448</x:v>
      </x:c>
      <x:c r="H4819">
        <x:v>3</x:v>
      </x:c>
      <x:c r="I4819" t="s">
        <x:v>1415</x:v>
      </x:c>
      <x:c r="J4819">
        <x:v>3</x:v>
      </x:c>
      <x:c r="K4819" t="s">
        <x:v>1415</x:v>
      </x:c>
      <x:c r="L4819" t="s">
        <x:v>6361</x:v>
      </x:c>
      <x:c r="M4819" t="str">
        <x:f t="shared" si="229"/>
        <x:v>서울특별시</x:v>
      </x:c>
      <x:c r="N4819" t="str">
        <x:f t="shared" si="230"/>
        <x:v xml:space="preserve">노원구 </x:v>
      </x:c>
      <x:c r="O4819" t="str">
        <x:f t="shared" si="231"/>
        <x:v xml:space="preserve">상계동 </x:v>
      </x:c>
      <x:c r="Q4819" t="s">
        <x:v>6886</x:v>
      </x:c>
      <x:c r="R4819">
        <x:v>205511.850593304</x:v>
      </x:c>
      <x:c r="S4819">
        <x:v>461643.19983727101</x:v>
      </x:c>
    </x:row>
    <x:row r="4820" spans="1:19">
      <x:c r="A4820">
        <x:v>25256</x:v>
      </x:c>
      <x:c r="B4820" t="s">
        <x:v>2246</x:v>
      </x:c>
      <x:c r="C4820" t="s">
        <x:v>2231</x:v>
      </x:c>
      <x:c r="D4820">
        <x:v>3100000</x:v>
      </x:c>
      <x:c r="E4820" t="s">
        <x:v>3118</x:v>
      </x:c>
      <x:c r="F4820" s="1">
        <x:v>42810</x:v>
      </x:c>
      <x:c r="H4820">
        <x:v>1</x:v>
      </x:c>
      <x:c r="I4820" t="s">
        <x:v>1281</x:v>
      </x:c>
      <x:c r="J4820">
        <x:v>13</x:v>
      </x:c>
      <x:c r="K4820" t="s">
        <x:v>1420</x:v>
      </x:c>
      <x:c r="L4820" t="s">
        <x:v>5980</x:v>
      </x:c>
      <x:c r="M4820" t="str">
        <x:f t="shared" si="229"/>
        <x:v>서울특별시</x:v>
      </x:c>
      <x:c r="N4820" t="str">
        <x:f t="shared" si="230"/>
        <x:v xml:space="preserve">노원구 </x:v>
      </x:c>
      <x:c r="O4820" t="str">
        <x:f t="shared" si="231"/>
        <x:v xml:space="preserve">상계동 </x:v>
      </x:c>
      <x:c r="P4820">
        <x:v>1693</x:v>
      </x:c>
      <x:c r="Q4820" t="s">
        <x:v>4083</x:v>
      </x:c>
      <x:c r="R4820">
        <x:v>205461.07584834899</x:v>
      </x:c>
      <x:c r="S4820">
        <x:v>461670.75613185897</x:v>
      </x:c>
    </x:row>
    <x:row r="4821" spans="1:19">
      <x:c r="A4821">
        <x:v>60528</x:v>
      </x:c>
      <x:c r="B4821" t="s">
        <x:v>2246</x:v>
      </x:c>
      <x:c r="C4821" t="s">
        <x:v>2231</x:v>
      </x:c>
      <x:c r="D4821">
        <x:v>3100000</x:v>
      </x:c>
      <x:c r="E4821" t="s">
        <x:v>4281</x:v>
      </x:c>
      <x:c r="F4821" s="1">
        <x:v>36647</x:v>
      </x:c>
      <x:c r="H4821">
        <x:v>3</x:v>
      </x:c>
      <x:c r="I4821" t="s">
        <x:v>1415</x:v>
      </x:c>
      <x:c r="J4821">
        <x:v>3</x:v>
      </x:c>
      <x:c r="K4821" t="s">
        <x:v>1415</x:v>
      </x:c>
      <x:c r="L4821" t="s">
        <x:v>10081</x:v>
      </x:c>
      <x:c r="M4821" t="str">
        <x:f t="shared" si="229"/>
        <x:v>서울특별시</x:v>
      </x:c>
      <x:c r="N4821" t="str">
        <x:f t="shared" si="230"/>
        <x:v xml:space="preserve">노원구 </x:v>
      </x:c>
      <x:c r="O4821" t="str">
        <x:f t="shared" si="231"/>
        <x:v xml:space="preserve">상계동 </x:v>
      </x:c>
      <x:c r="Q4821" t="s">
        <x:v>2384</x:v>
      </x:c>
      <x:c r="R4821">
        <x:v>205461.07584834899</x:v>
      </x:c>
      <x:c r="S4821">
        <x:v>461670.75613185897</x:v>
      </x:c>
    </x:row>
    <x:row r="4822" spans="1:19">
      <x:c r="A4822">
        <x:v>31952</x:v>
      </x:c>
      <x:c r="B4822" t="s">
        <x:v>2246</x:v>
      </x:c>
      <x:c r="C4822" t="s">
        <x:v>2231</x:v>
      </x:c>
      <x:c r="D4822">
        <x:v>3100000</x:v>
      </x:c>
      <x:c r="E4822" t="s">
        <x:v>2603</x:v>
      </x:c>
      <x:c r="F4822" s="1">
        <x:v>40514</x:v>
      </x:c>
      <x:c r="H4822">
        <x:v>3</x:v>
      </x:c>
      <x:c r="I4822" t="s">
        <x:v>1415</x:v>
      </x:c>
      <x:c r="J4822">
        <x:v>3</x:v>
      </x:c>
      <x:c r="K4822" t="s">
        <x:v>1415</x:v>
      </x:c>
      <x:c r="L4822" t="s">
        <x:v>6353</x:v>
      </x:c>
      <x:c r="M4822" t="str">
        <x:f t="shared" si="229"/>
        <x:v>서울특별시</x:v>
      </x:c>
      <x:c r="N4822" t="str">
        <x:f t="shared" si="230"/>
        <x:v xml:space="preserve">노원구 </x:v>
      </x:c>
      <x:c r="O4822" t="str">
        <x:f t="shared" si="231"/>
        <x:v xml:space="preserve">상계동 </x:v>
      </x:c>
      <x:c r="P4822">
        <x:v>1693</x:v>
      </x:c>
      <x:c r="Q4822" t="s">
        <x:v>1203</x:v>
      </x:c>
      <x:c r="R4822">
        <x:v>205461.07584834899</x:v>
      </x:c>
      <x:c r="S4822">
        <x:v>461670.75613185897</x:v>
      </x:c>
    </x:row>
    <x:row r="4823" spans="1:19">
      <x:c r="A4823">
        <x:v>25446</x:v>
      </x:c>
      <x:c r="B4823" t="s">
        <x:v>2246</x:v>
      </x:c>
      <x:c r="C4823" t="s">
        <x:v>2231</x:v>
      </x:c>
      <x:c r="D4823">
        <x:v>3100000</x:v>
      </x:c>
      <x:c r="E4823" t="s">
        <x:v>3239</x:v>
      </x:c>
      <x:c r="F4823" s="1">
        <x:v>37511</x:v>
      </x:c>
      <x:c r="H4823">
        <x:v>1</x:v>
      </x:c>
      <x:c r="I4823" t="s">
        <x:v>1281</x:v>
      </x:c>
      <x:c r="J4823">
        <x:v>13</x:v>
      </x:c>
      <x:c r="K4823" t="s">
        <x:v>1420</x:v>
      </x:c>
      <x:c r="L4823" t="s">
        <x:v>6568</x:v>
      </x:c>
      <x:c r="M4823" t="str">
        <x:f t="shared" si="229"/>
        <x:v>서울특별시</x:v>
      </x:c>
      <x:c r="N4823" t="str">
        <x:f t="shared" si="230"/>
        <x:v xml:space="preserve">노원구 </x:v>
      </x:c>
      <x:c r="O4823" t="str">
        <x:f t="shared" si="231"/>
        <x:v xml:space="preserve">상계동 </x:v>
      </x:c>
      <x:c r="P4823">
        <x:v>1693</x:v>
      </x:c>
      <x:c r="Q4823" t="s">
        <x:v>1362</x:v>
      </x:c>
      <x:c r="R4823">
        <x:v>205465.199614593</x:v>
      </x:c>
      <x:c r="S4823">
        <x:v>461722.84903088497</x:v>
      </x:c>
    </x:row>
    <x:row r="4824" spans="1:19">
      <x:c r="A4824">
        <x:v>25546</x:v>
      </x:c>
      <x:c r="B4824" t="s">
        <x:v>2246</x:v>
      </x:c>
      <x:c r="C4824" t="s">
        <x:v>2231</x:v>
      </x:c>
      <x:c r="D4824">
        <x:v>3100000</x:v>
      </x:c>
      <x:c r="E4824" t="s">
        <x:v>2030</x:v>
      </x:c>
      <x:c r="F4824" s="1">
        <x:v>38013</x:v>
      </x:c>
      <x:c r="H4824">
        <x:v>1</x:v>
      </x:c>
      <x:c r="I4824" t="s">
        <x:v>1281</x:v>
      </x:c>
      <x:c r="J4824">
        <x:v>13</x:v>
      </x:c>
      <x:c r="K4824" t="s">
        <x:v>1420</x:v>
      </x:c>
      <x:c r="L4824" t="s">
        <x:v>1532</x:v>
      </x:c>
      <x:c r="M4824" t="str">
        <x:f t="shared" si="229"/>
        <x:v>서울특별시</x:v>
      </x:c>
      <x:c r="N4824" t="str">
        <x:f t="shared" si="230"/>
        <x:v xml:space="preserve">노원구 </x:v>
      </x:c>
      <x:c r="O4824" t="str">
        <x:f t="shared" si="231"/>
        <x:v xml:space="preserve">상계동 </x:v>
      </x:c>
      <x:c r="P4824">
        <x:v>1693</x:v>
      </x:c>
      <x:c r="Q4824" t="s">
        <x:v>561</x:v>
      </x:c>
      <x:c r="R4824">
        <x:v>205432.12029430899</x:v>
      </x:c>
      <x:c r="S4824">
        <x:v>461688.04237726697</x:v>
      </x:c>
    </x:row>
    <x:row r="4825" spans="1:19">
      <x:c r="A4825">
        <x:v>25155</x:v>
      </x:c>
      <x:c r="B4825" t="s">
        <x:v>2246</x:v>
      </x:c>
      <x:c r="C4825" t="s">
        <x:v>2231</x:v>
      </x:c>
      <x:c r="D4825">
        <x:v>3100000</x:v>
      </x:c>
      <x:c r="E4825" t="s">
        <x:v>2779</x:v>
      </x:c>
      <x:c r="F4825" s="1">
        <x:v>37473</x:v>
      </x:c>
      <x:c r="H4825">
        <x:v>1</x:v>
      </x:c>
      <x:c r="I4825" t="s">
        <x:v>1281</x:v>
      </x:c>
      <x:c r="J4825">
        <x:v>13</x:v>
      </x:c>
      <x:c r="K4825" t="s">
        <x:v>1420</x:v>
      </x:c>
      <x:c r="L4825" t="s">
        <x:v>6459</x:v>
      </x:c>
      <x:c r="M4825" t="str">
        <x:f t="shared" si="229"/>
        <x:v>서울특별시</x:v>
      </x:c>
      <x:c r="N4825" t="str">
        <x:f t="shared" si="230"/>
        <x:v xml:space="preserve">노원구 </x:v>
      </x:c>
      <x:c r="O4825" t="str">
        <x:f t="shared" si="231"/>
        <x:v xml:space="preserve">상계동 </x:v>
      </x:c>
      <x:c r="P4825">
        <x:v>1685</x:v>
      </x:c>
      <x:c r="Q4825" t="s">
        <x:v>1333</x:v>
      </x:c>
      <x:c r="R4825">
        <x:v>205753.43247384499</x:v>
      </x:c>
      <x:c r="S4825">
        <x:v>461751.05897465302</x:v>
      </x:c>
    </x:row>
    <x:row r="4826" spans="1:19">
      <x:c r="A4826">
        <x:v>1468</x:v>
      </x:c>
      <x:c r="B4826" t="s">
        <x:v>2246</x:v>
      </x:c>
      <x:c r="C4826" t="s">
        <x:v>2231</x:v>
      </x:c>
      <x:c r="D4826">
        <x:v>3100000</x:v>
      </x:c>
      <x:c r="E4826" t="s">
        <x:v>1176</x:v>
      </x:c>
      <x:c r="F4826" s="1">
        <x:v>40893</x:v>
      </x:c>
      <x:c r="H4826">
        <x:v>1</x:v>
      </x:c>
      <x:c r="I4826" t="s">
        <x:v>1281</x:v>
      </x:c>
      <x:c r="J4826">
        <x:v>13</x:v>
      </x:c>
      <x:c r="K4826" t="s">
        <x:v>1420</x:v>
      </x:c>
      <x:c r="L4826" t="s">
        <x:v>2962</x:v>
      </x:c>
      <x:c r="M4826" t="str">
        <x:f t="shared" si="229"/>
        <x:v>서울특별시</x:v>
      </x:c>
      <x:c r="N4826" t="str">
        <x:f t="shared" si="230"/>
        <x:v xml:space="preserve">노원구 </x:v>
      </x:c>
      <x:c r="O4826" t="str">
        <x:f t="shared" si="231"/>
        <x:v xml:space="preserve">상계동 </x:v>
      </x:c>
      <x:c r="P4826">
        <x:v>1695</x:v>
      </x:c>
      <x:c r="Q4826" t="s">
        <x:v>2568</x:v>
      </x:c>
      <x:c r="R4826">
        <x:v>205733.731555962</x:v>
      </x:c>
      <x:c r="S4826">
        <x:v>461592.99768603599</x:v>
      </x:c>
    </x:row>
    <x:row r="4827" spans="1:19">
      <x:c r="A4827">
        <x:v>25025</x:v>
      </x:c>
      <x:c r="B4827" t="s">
        <x:v>2246</x:v>
      </x:c>
      <x:c r="C4827" t="s">
        <x:v>2231</x:v>
      </x:c>
      <x:c r="D4827">
        <x:v>3100000</x:v>
      </x:c>
      <x:c r="E4827" t="s">
        <x:v>4291</x:v>
      </x:c>
      <x:c r="F4827" s="1">
        <x:v>38705</x:v>
      </x:c>
      <x:c r="H4827">
        <x:v>1</x:v>
      </x:c>
      <x:c r="I4827" t="s">
        <x:v>1281</x:v>
      </x:c>
      <x:c r="J4827">
        <x:v>13</x:v>
      </x:c>
      <x:c r="K4827" t="s">
        <x:v>1420</x:v>
      </x:c>
      <x:c r="L4827" t="s">
        <x:v>5745</x:v>
      </x:c>
      <x:c r="M4827" t="str">
        <x:f t="shared" si="229"/>
        <x:v>서울특별시</x:v>
      </x:c>
      <x:c r="N4827" t="str">
        <x:f t="shared" si="230"/>
        <x:v xml:space="preserve">노원구 </x:v>
      </x:c>
      <x:c r="O4827" t="str">
        <x:f t="shared" si="231"/>
        <x:v xml:space="preserve">상계동 </x:v>
      </x:c>
      <x:c r="P4827">
        <x:v>1691</x:v>
      </x:c>
      <x:c r="Q4827" t="s">
        <x:v>4193</x:v>
      </x:c>
      <x:c r="R4827">
        <x:v>205724.10769501701</x:v>
      </x:c>
      <x:c r="S4827">
        <x:v>461637.43821263802</x:v>
      </x:c>
    </x:row>
    <x:row r="4828" spans="1:17">
      <x:c r="A4828">
        <x:v>60230</x:v>
      </x:c>
      <x:c r="B4828" t="s">
        <x:v>2246</x:v>
      </x:c>
      <x:c r="C4828" t="s">
        <x:v>2231</x:v>
      </x:c>
      <x:c r="D4828">
        <x:v>3100000</x:v>
      </x:c>
      <x:c r="E4828" t="s">
        <x:v>1151</x:v>
      </x:c>
      <x:c r="F4828" s="1">
        <x:v>37481</x:v>
      </x:c>
      <x:c r="H4828">
        <x:v>3</x:v>
      </x:c>
      <x:c r="I4828" t="s">
        <x:v>1415</x:v>
      </x:c>
      <x:c r="J4828">
        <x:v>3</x:v>
      </x:c>
      <x:c r="K4828" t="s">
        <x:v>1415</x:v>
      </x:c>
      <x:c r="L4828" t="s">
        <x:v>9947</x:v>
      </x:c>
      <x:c r="M4828" t="str">
        <x:f t="shared" si="229"/>
        <x:v>서울특별시</x:v>
      </x:c>
      <x:c r="N4828" t="str">
        <x:f t="shared" si="230"/>
        <x:v xml:space="preserve">노원구 </x:v>
      </x:c>
      <x:c r="O4828" t="str">
        <x:f t="shared" si="231"/>
        <x:v xml:space="preserve">상계동 </x:v>
      </x:c>
      <x:c r="Q4828" t="s">
        <x:v>8305</x:v>
      </x:c>
    </x:row>
    <x:row r="4829" spans="1:19">
      <x:c r="A4829">
        <x:v>60363</x:v>
      </x:c>
      <x:c r="B4829" t="s">
        <x:v>2246</x:v>
      </x:c>
      <x:c r="C4829" t="s">
        <x:v>2231</x:v>
      </x:c>
      <x:c r="D4829">
        <x:v>3100000</x:v>
      </x:c>
      <x:c r="E4829" t="s">
        <x:v>227</x:v>
      </x:c>
      <x:c r="F4829" s="1">
        <x:v>38594</x:v>
      </x:c>
      <x:c r="H4829">
        <x:v>3</x:v>
      </x:c>
      <x:c r="I4829" t="s">
        <x:v>1415</x:v>
      </x:c>
      <x:c r="J4829">
        <x:v>3</x:v>
      </x:c>
      <x:c r="K4829" t="s">
        <x:v>1415</x:v>
      </x:c>
      <x:c r="L4829" t="s">
        <x:v>6863</x:v>
      </x:c>
      <x:c r="M4829" t="str">
        <x:f t="shared" si="229"/>
        <x:v>서울특별시</x:v>
      </x:c>
      <x:c r="N4829" t="str">
        <x:f t="shared" si="230"/>
        <x:v xml:space="preserve">노원구 </x:v>
      </x:c>
      <x:c r="O4829" t="str">
        <x:f t="shared" si="231"/>
        <x:v xml:space="preserve">상계동 </x:v>
      </x:c>
      <x:c r="P4829">
        <x:v>1695</x:v>
      </x:c>
      <x:c r="Q4829" t="s">
        <x:v>133</x:v>
      </x:c>
      <x:c r="R4829">
        <x:v>205744.51220711501</x:v>
      </x:c>
      <x:c r="S4829">
        <x:v>461585.99258970597</x:v>
      </x:c>
    </x:row>
    <x:row r="4830" spans="1:19">
      <x:c r="A4830">
        <x:v>24061</x:v>
      </x:c>
      <x:c r="B4830" t="s">
        <x:v>2246</x:v>
      </x:c>
      <x:c r="C4830" t="s">
        <x:v>2231</x:v>
      </x:c>
      <x:c r="D4830">
        <x:v>3100000</x:v>
      </x:c>
      <x:c r="E4830" t="s">
        <x:v>310</x:v>
      </x:c>
      <x:c r="F4830" s="1">
        <x:v>44754</x:v>
      </x:c>
      <x:c r="H4830">
        <x:v>1</x:v>
      </x:c>
      <x:c r="I4830" t="s">
        <x:v>1281</x:v>
      </x:c>
      <x:c r="J4830">
        <x:v>13</x:v>
      </x:c>
      <x:c r="K4830" t="s">
        <x:v>1420</x:v>
      </x:c>
      <x:c r="L4830" t="s">
        <x:v>3335</x:v>
      </x:c>
      <x:c r="M4830" t="str">
        <x:f t="shared" si="229"/>
        <x:v>서울특별시</x:v>
      </x:c>
      <x:c r="N4830" t="str">
        <x:f t="shared" si="230"/>
        <x:v xml:space="preserve">노원구 </x:v>
      </x:c>
      <x:c r="O4830" t="str">
        <x:f t="shared" si="231"/>
        <x:v xml:space="preserve">상계동 </x:v>
      </x:c>
      <x:c r="P4830">
        <x:v>1695</x:v>
      </x:c>
      <x:c r="Q4830" t="s">
        <x:v>638</x:v>
      </x:c>
      <x:c r="R4830">
        <x:v>205744.51220711501</x:v>
      </x:c>
      <x:c r="S4830">
        <x:v>461585.99258970597</x:v>
      </x:c>
    </x:row>
    <x:row r="4831" spans="1:19">
      <x:c r="A4831">
        <x:v>31112</x:v>
      </x:c>
      <x:c r="B4831" t="s">
        <x:v>2246</x:v>
      </x:c>
      <x:c r="C4831" t="s">
        <x:v>2231</x:v>
      </x:c>
      <x:c r="D4831">
        <x:v>3100000</x:v>
      </x:c>
      <x:c r="E4831" t="s">
        <x:v>4241</x:v>
      </x:c>
      <x:c r="F4831" s="1">
        <x:v>36357</x:v>
      </x:c>
      <x:c r="H4831">
        <x:v>4</x:v>
      </x:c>
      <x:c r="I4831" t="s">
        <x:v>1899</x:v>
      </x:c>
      <x:c r="J4831">
        <x:v>35</x:v>
      </x:c>
      <x:c r="K4831" t="s">
        <x:v>10615</x:v>
      </x:c>
      <x:c r="L4831" t="s">
        <x:v>6317</x:v>
      </x:c>
      <x:c r="M4831" t="str">
        <x:f t="shared" si="229"/>
        <x:v>서울특별시</x:v>
      </x:c>
      <x:c r="N4831" t="str">
        <x:f t="shared" si="230"/>
        <x:v xml:space="preserve">노원구 </x:v>
      </x:c>
      <x:c r="O4831" t="str">
        <x:f t="shared" si="231"/>
        <x:v xml:space="preserve">상계동 </x:v>
      </x:c>
      <x:c r="Q4831" t="s">
        <x:v>1301</x:v>
      </x:c>
      <x:c r="R4831">
        <x:v>205744.51220711501</x:v>
      </x:c>
      <x:c r="S4831">
        <x:v>461585.99258970597</x:v>
      </x:c>
    </x:row>
    <x:row r="4832" spans="1:19">
      <x:c r="A4832">
        <x:v>25499</x:v>
      </x:c>
      <x:c r="B4832" t="s">
        <x:v>2246</x:v>
      </x:c>
      <x:c r="C4832" t="s">
        <x:v>2231</x:v>
      </x:c>
      <x:c r="D4832">
        <x:v>3100000</x:v>
      </x:c>
      <x:c r="E4832" t="s">
        <x:v>2044</x:v>
      </x:c>
      <x:c r="F4832" s="1">
        <x:v>37623</x:v>
      </x:c>
      <x:c r="H4832">
        <x:v>1</x:v>
      </x:c>
      <x:c r="I4832" t="s">
        <x:v>1281</x:v>
      </x:c>
      <x:c r="J4832">
        <x:v>13</x:v>
      </x:c>
      <x:c r="K4832" t="s">
        <x:v>1420</x:v>
      </x:c>
      <x:c r="L4832" t="s">
        <x:v>1888</x:v>
      </x:c>
      <x:c r="M4832" t="str">
        <x:f t="shared" si="229"/>
        <x:v>서울특별시</x:v>
      </x:c>
      <x:c r="N4832" t="str">
        <x:f t="shared" si="230"/>
        <x:v xml:space="preserve">노원구 </x:v>
      </x:c>
      <x:c r="O4832" t="str">
        <x:f t="shared" si="231"/>
        <x:v xml:space="preserve">상계동 </x:v>
      </x:c>
      <x:c r="P4832">
        <x:v>1643</x:v>
      </x:c>
      <x:c r="Q4832" t="s">
        <x:v>1469</x:v>
      </x:c>
      <x:c r="R4832">
        <x:v>207225.81143265599</x:v>
      </x:c>
      <x:c r="S4832">
        <x:v>463246.927205908</x:v>
      </x:c>
    </x:row>
    <x:row r="4833" spans="1:19">
      <x:c r="A4833">
        <x:v>60290</x:v>
      </x:c>
      <x:c r="B4833" t="s">
        <x:v>2246</x:v>
      </x:c>
      <x:c r="C4833" t="s">
        <x:v>2231</x:v>
      </x:c>
      <x:c r="D4833">
        <x:v>3100000</x:v>
      </x:c>
      <x:c r="E4833" t="s">
        <x:v>4282</x:v>
      </x:c>
      <x:c r="F4833" s="1">
        <x:v>36341</x:v>
      </x:c>
      <x:c r="H4833">
        <x:v>3</x:v>
      </x:c>
      <x:c r="I4833" t="s">
        <x:v>1415</x:v>
      </x:c>
      <x:c r="J4833">
        <x:v>3</x:v>
      </x:c>
      <x:c r="K4833" t="s">
        <x:v>1415</x:v>
      </x:c>
      <x:c r="L4833" t="s">
        <x:v>9986</x:v>
      </x:c>
      <x:c r="M4833" t="str">
        <x:f t="shared" si="229"/>
        <x:v>서울특별시</x:v>
      </x:c>
      <x:c r="N4833" t="str">
        <x:f t="shared" si="230"/>
        <x:v xml:space="preserve">노원구 </x:v>
      </x:c>
      <x:c r="O4833" t="str">
        <x:f t="shared" si="231"/>
        <x:v xml:space="preserve">상계동 </x:v>
      </x:c>
      <x:c r="Q4833" t="s">
        <x:v>1329</x:v>
      </x:c>
      <x:c r="R4833">
        <x:v>205852.14848564201</x:v>
      </x:c>
      <x:c r="S4833">
        <x:v>461611.26201954298</x:v>
      </x:c>
    </x:row>
    <x:row r="4834" spans="1:19">
      <x:c r="A4834">
        <x:v>25539</x:v>
      </x:c>
      <x:c r="B4834" t="s">
        <x:v>2246</x:v>
      </x:c>
      <x:c r="C4834" t="s">
        <x:v>2231</x:v>
      </x:c>
      <x:c r="D4834">
        <x:v>3100000</x:v>
      </x:c>
      <x:c r="E4834" t="s">
        <x:v>2662</x:v>
      </x:c>
      <x:c r="F4834" s="1">
        <x:v>37834</x:v>
      </x:c>
      <x:c r="H4834">
        <x:v>1</x:v>
      </x:c>
      <x:c r="I4834" t="s">
        <x:v>1281</x:v>
      </x:c>
      <x:c r="J4834">
        <x:v>13</x:v>
      </x:c>
      <x:c r="K4834" t="s">
        <x:v>1420</x:v>
      </x:c>
      <x:c r="L4834" t="s">
        <x:v>1533</x:v>
      </x:c>
      <x:c r="M4834" t="str">
        <x:f t="shared" si="229"/>
        <x:v>서울특별시</x:v>
      </x:c>
      <x:c r="N4834" t="str">
        <x:f t="shared" si="230"/>
        <x:v xml:space="preserve">노원구 </x:v>
      </x:c>
      <x:c r="O4834" t="str">
        <x:f t="shared" si="231"/>
        <x:v xml:space="preserve">상계동 </x:v>
      </x:c>
      <x:c r="P4834">
        <x:v>1684</x:v>
      </x:c>
      <x:c r="Q4834" t="s">
        <x:v>4134</x:v>
      </x:c>
      <x:c r="R4834">
        <x:v>205896.11783536899</x:v>
      </x:c>
      <x:c r="S4834">
        <x:v>461716.45481094101</x:v>
      </x:c>
    </x:row>
    <x:row r="4835" spans="1:19">
      <x:c r="A4835">
        <x:v>60269</x:v>
      </x:c>
      <x:c r="B4835" t="s">
        <x:v>2246</x:v>
      </x:c>
      <x:c r="C4835" t="s">
        <x:v>2231</x:v>
      </x:c>
      <x:c r="D4835">
        <x:v>3100000</x:v>
      </x:c>
      <x:c r="E4835" t="s">
        <x:v>2691</x:v>
      </x:c>
      <x:c r="F4835" s="1">
        <x:v>37221</x:v>
      </x:c>
      <x:c r="H4835">
        <x:v>3</x:v>
      </x:c>
      <x:c r="I4835" t="s">
        <x:v>1415</x:v>
      </x:c>
      <x:c r="J4835">
        <x:v>3</x:v>
      </x:c>
      <x:c r="K4835" t="s">
        <x:v>1415</x:v>
      </x:c>
      <x:c r="L4835" t="s">
        <x:v>9958</x:v>
      </x:c>
      <x:c r="M4835" t="str">
        <x:f t="shared" si="229"/>
        <x:v>서울특별시</x:v>
      </x:c>
      <x:c r="N4835" t="str">
        <x:f t="shared" si="230"/>
        <x:v xml:space="preserve">노원구 </x:v>
      </x:c>
      <x:c r="O4835" t="str">
        <x:f t="shared" si="231"/>
        <x:v xml:space="preserve">상계동 </x:v>
      </x:c>
      <x:c r="Q4835" t="s">
        <x:v>1320</x:v>
      </x:c>
      <x:c r="R4835">
        <x:v>206174.50513755</x:v>
      </x:c>
      <x:c r="S4835">
        <x:v>461779.64283062099</x:v>
      </x:c>
    </x:row>
    <x:row r="4836" spans="1:19">
      <x:c r="A4836">
        <x:v>60556</x:v>
      </x:c>
      <x:c r="B4836" t="s">
        <x:v>2246</x:v>
      </x:c>
      <x:c r="C4836" t="s">
        <x:v>2231</x:v>
      </x:c>
      <x:c r="D4836">
        <x:v>3100000</x:v>
      </x:c>
      <x:c r="E4836" t="s">
        <x:v>1142</x:v>
      </x:c>
      <x:c r="F4836" s="1">
        <x:v>37697</x:v>
      </x:c>
      <x:c r="H4836">
        <x:v>3</x:v>
      </x:c>
      <x:c r="I4836" t="s">
        <x:v>1415</x:v>
      </x:c>
      <x:c r="J4836">
        <x:v>3</x:v>
      </x:c>
      <x:c r="K4836" t="s">
        <x:v>1415</x:v>
      </x:c>
      <x:c r="L4836" t="s">
        <x:v>10078</x:v>
      </x:c>
      <x:c r="M4836" t="str">
        <x:f t="shared" si="229"/>
        <x:v>서울특별시</x:v>
      </x:c>
      <x:c r="N4836" t="str">
        <x:f t="shared" si="230"/>
        <x:v xml:space="preserve">노원구 </x:v>
      </x:c>
      <x:c r="O4836" t="str">
        <x:f t="shared" si="231"/>
        <x:v xml:space="preserve">상계동 </x:v>
      </x:c>
      <x:c r="Q4836" t="s">
        <x:v>1320</x:v>
      </x:c>
      <x:c r="R4836">
        <x:v>206174.50513755</x:v>
      </x:c>
      <x:c r="S4836">
        <x:v>461779.64283062099</x:v>
      </x:c>
    </x:row>
    <x:row r="4837" spans="1:19">
      <x:c r="A4837">
        <x:v>1419</x:v>
      </x:c>
      <x:c r="B4837" t="s">
        <x:v>2246</x:v>
      </x:c>
      <x:c r="C4837" t="s">
        <x:v>2231</x:v>
      </x:c>
      <x:c r="D4837">
        <x:v>3100000</x:v>
      </x:c>
      <x:c r="E4837" t="s">
        <x:v>2317</x:v>
      </x:c>
      <x:c r="F4837" s="1">
        <x:v>39542</x:v>
      </x:c>
      <x:c r="H4837">
        <x:v>1</x:v>
      </x:c>
      <x:c r="I4837" t="s">
        <x:v>1281</x:v>
      </x:c>
      <x:c r="J4837">
        <x:v>13</x:v>
      </x:c>
      <x:c r="K4837" t="s">
        <x:v>1420</x:v>
      </x:c>
      <x:c r="L4837" t="s">
        <x:v>72</x:v>
      </x:c>
      <x:c r="M4837" t="str">
        <x:f t="shared" si="229"/>
        <x:v>서울특별시</x:v>
      </x:c>
      <x:c r="N4837" t="str">
        <x:f t="shared" si="230"/>
        <x:v xml:space="preserve">노원구 </x:v>
      </x:c>
      <x:c r="O4837" t="str">
        <x:f t="shared" si="231"/>
        <x:v xml:space="preserve">상계동 </x:v>
      </x:c>
      <x:c r="P4837">
        <x:v>1682</x:v>
      </x:c>
      <x:c r="Q4837" t="s">
        <x:v>3138</x:v>
      </x:c>
      <x:c r="R4837">
        <x:v>206185.21870004199</x:v>
      </x:c>
      <x:c r="S4837">
        <x:v>461867.30022295302</x:v>
      </x:c>
    </x:row>
    <x:row r="4838" spans="1:19">
      <x:c r="A4838">
        <x:v>60491</x:v>
      </x:c>
      <x:c r="B4838" t="s">
        <x:v>2246</x:v>
      </x:c>
      <x:c r="C4838" t="s">
        <x:v>2231</x:v>
      </x:c>
      <x:c r="D4838">
        <x:v>3100000</x:v>
      </x:c>
      <x:c r="E4838" t="s">
        <x:v>4319</x:v>
      </x:c>
      <x:c r="F4838" s="1">
        <x:v>36364</x:v>
      </x:c>
      <x:c r="H4838">
        <x:v>3</x:v>
      </x:c>
      <x:c r="I4838" t="s">
        <x:v>1415</x:v>
      </x:c>
      <x:c r="J4838">
        <x:v>3</x:v>
      </x:c>
      <x:c r="K4838" t="s">
        <x:v>1415</x:v>
      </x:c>
      <x:c r="L4838" t="s">
        <x:v>10045</x:v>
      </x:c>
      <x:c r="M4838" t="str">
        <x:f t="shared" si="229"/>
        <x:v>서울특별시</x:v>
      </x:c>
      <x:c r="N4838" t="str">
        <x:f t="shared" si="230"/>
        <x:v xml:space="preserve">노원구 </x:v>
      </x:c>
      <x:c r="O4838" t="str">
        <x:f t="shared" si="231"/>
        <x:v xml:space="preserve">상계동 </x:v>
      </x:c>
      <x:c r="Q4838" t="s">
        <x:v>1443</x:v>
      </x:c>
      <x:c r="R4838">
        <x:v>206064.99908449801</x:v>
      </x:c>
      <x:c r="S4838">
        <x:v>461875.98913241498</x:v>
      </x:c>
    </x:row>
    <x:row r="4839" spans="1:19">
      <x:c r="A4839">
        <x:v>1474</x:v>
      </x:c>
      <x:c r="B4839" t="s">
        <x:v>2246</x:v>
      </x:c>
      <x:c r="C4839" t="s">
        <x:v>2231</x:v>
      </x:c>
      <x:c r="D4839">
        <x:v>3100000</x:v>
      </x:c>
      <x:c r="E4839" t="s">
        <x:v>3189</x:v>
      </x:c>
      <x:c r="F4839" s="1">
        <x:v>37448</x:v>
      </x:c>
      <x:c r="H4839">
        <x:v>1</x:v>
      </x:c>
      <x:c r="I4839" t="s">
        <x:v>1281</x:v>
      </x:c>
      <x:c r="J4839">
        <x:v>13</x:v>
      </x:c>
      <x:c r="K4839" t="s">
        <x:v>1420</x:v>
      </x:c>
      <x:c r="L4839" t="s">
        <x:v>89</x:v>
      </x:c>
      <x:c r="M4839" t="str">
        <x:f t="shared" si="229"/>
        <x:v>서울특별시</x:v>
      </x:c>
      <x:c r="N4839" t="str">
        <x:f t="shared" si="230"/>
        <x:v xml:space="preserve">노원구 </x:v>
      </x:c>
      <x:c r="O4839" t="str">
        <x:f t="shared" si="231"/>
        <x:v xml:space="preserve">상계동 </x:v>
      </x:c>
      <x:c r="P4839">
        <x:v>1682</x:v>
      </x:c>
      <x:c r="Q4839" t="s">
        <x:v>2268</x:v>
      </x:c>
      <x:c r="R4839">
        <x:v>206060.5484771</x:v>
      </x:c>
      <x:c r="S4839">
        <x:v>462031.08563485299</x:v>
      </x:c>
    </x:row>
    <x:row r="4840" spans="1:19">
      <x:c r="A4840">
        <x:v>25447</x:v>
      </x:c>
      <x:c r="B4840" t="s">
        <x:v>2246</x:v>
      </x:c>
      <x:c r="C4840" t="s">
        <x:v>2231</x:v>
      </x:c>
      <x:c r="D4840">
        <x:v>3100000</x:v>
      </x:c>
      <x:c r="E4840" t="s">
        <x:v>3091</x:v>
      </x:c>
      <x:c r="F4840" s="1">
        <x:v>37610</x:v>
      </x:c>
      <x:c r="H4840">
        <x:v>1</x:v>
      </x:c>
      <x:c r="I4840" t="s">
        <x:v>1281</x:v>
      </x:c>
      <x:c r="J4840">
        <x:v>13</x:v>
      </x:c>
      <x:c r="K4840" t="s">
        <x:v>1420</x:v>
      </x:c>
      <x:c r="L4840" t="s">
        <x:v>6579</x:v>
      </x:c>
      <x:c r="M4840" t="str">
        <x:f t="shared" si="229"/>
        <x:v>서울특별시</x:v>
      </x:c>
      <x:c r="N4840" t="str">
        <x:f t="shared" si="230"/>
        <x:v xml:space="preserve">노원구 </x:v>
      </x:c>
      <x:c r="O4840" t="str">
        <x:f t="shared" si="231"/>
        <x:v xml:space="preserve">상계동 </x:v>
      </x:c>
      <x:c r="P4840">
        <x:v>1684</x:v>
      </x:c>
      <x:c r="Q4840" t="s">
        <x:v>2209</x:v>
      </x:c>
      <x:c r="R4840">
        <x:v>206161.184646384</x:v>
      </x:c>
      <x:c r="S4840">
        <x:v>461838.48502788902</x:v>
      </x:c>
    </x:row>
    <x:row r="4841" spans="1:19">
      <x:c r="A4841">
        <x:v>25175</x:v>
      </x:c>
      <x:c r="B4841" t="s">
        <x:v>2246</x:v>
      </x:c>
      <x:c r="C4841" t="s">
        <x:v>2231</x:v>
      </x:c>
      <x:c r="D4841">
        <x:v>3100000</x:v>
      </x:c>
      <x:c r="E4841" t="s">
        <x:v>4325</x:v>
      </x:c>
      <x:c r="F4841" s="1">
        <x:v>37169</x:v>
      </x:c>
      <x:c r="H4841">
        <x:v>1</x:v>
      </x:c>
      <x:c r="I4841" t="s">
        <x:v>1281</x:v>
      </x:c>
      <x:c r="J4841">
        <x:v>13</x:v>
      </x:c>
      <x:c r="K4841" t="s">
        <x:v>1420</x:v>
      </x:c>
      <x:c r="L4841" t="s">
        <x:v>5943</x:v>
      </x:c>
      <x:c r="M4841" t="str">
        <x:f t="shared" si="229"/>
        <x:v>서울특별시</x:v>
      </x:c>
      <x:c r="N4841" t="str">
        <x:f t="shared" si="230"/>
        <x:v xml:space="preserve">노원구 </x:v>
      </x:c>
      <x:c r="O4841" t="str">
        <x:f t="shared" si="231"/>
        <x:v xml:space="preserve">상계동 </x:v>
      </x:c>
      <x:c r="P4841">
        <x:v>1679</x:v>
      </x:c>
      <x:c r="Q4841" t="s">
        <x:v>1948</x:v>
      </x:c>
      <x:c r="R4841">
        <x:v>205757.16357237799</x:v>
      </x:c>
      <x:c r="S4841">
        <x:v>462165.88442324899</x:v>
      </x:c>
    </x:row>
    <x:row r="4842" spans="1:19">
      <x:c r="A4842">
        <x:v>31956</x:v>
      </x:c>
      <x:c r="B4842" t="s">
        <x:v>2246</x:v>
      </x:c>
      <x:c r="C4842" t="s">
        <x:v>2231</x:v>
      </x:c>
      <x:c r="D4842">
        <x:v>3100000</x:v>
      </x:c>
      <x:c r="E4842" t="s">
        <x:v>2591</x:v>
      </x:c>
      <x:c r="F4842" s="1">
        <x:v>37439</x:v>
      </x:c>
      <x:c r="H4842">
        <x:v>3</x:v>
      </x:c>
      <x:c r="I4842" t="s">
        <x:v>1415</x:v>
      </x:c>
      <x:c r="J4842">
        <x:v>3</x:v>
      </x:c>
      <x:c r="K4842" t="s">
        <x:v>1415</x:v>
      </x:c>
      <x:c r="L4842" t="s">
        <x:v>1105</x:v>
      </x:c>
      <x:c r="M4842" t="str">
        <x:f t="shared" si="229"/>
        <x:v>서울특별시</x:v>
      </x:c>
      <x:c r="N4842" t="str">
        <x:f t="shared" si="230"/>
        <x:v xml:space="preserve">노원구 </x:v>
      </x:c>
      <x:c r="O4842" t="str">
        <x:f t="shared" si="231"/>
        <x:v xml:space="preserve">상계동 </x:v>
      </x:c>
      <x:c r="Q4842" t="s">
        <x:v>2228</x:v>
      </x:c>
      <x:c r="R4842">
        <x:v>205800.26111369699</x:v>
      </x:c>
      <x:c r="S4842">
        <x:v>462547.28540446702</x:v>
      </x:c>
    </x:row>
    <x:row r="4843" spans="1:19">
      <x:c r="A4843">
        <x:v>25280</x:v>
      </x:c>
      <x:c r="B4843" t="s">
        <x:v>2246</x:v>
      </x:c>
      <x:c r="C4843" t="s">
        <x:v>2231</x:v>
      </x:c>
      <x:c r="D4843">
        <x:v>3100000</x:v>
      </x:c>
      <x:c r="E4843" t="s">
        <x:v>248</x:v>
      </x:c>
      <x:c r="F4843" s="1">
        <x:v>37866</x:v>
      </x:c>
      <x:c r="H4843">
        <x:v>1</x:v>
      </x:c>
      <x:c r="I4843" t="s">
        <x:v>1281</x:v>
      </x:c>
      <x:c r="J4843">
        <x:v>13</x:v>
      </x:c>
      <x:c r="K4843" t="s">
        <x:v>1420</x:v>
      </x:c>
      <x:c r="L4843" t="s">
        <x:v>5997</x:v>
      </x:c>
      <x:c r="M4843" t="str">
        <x:f t="shared" si="229"/>
        <x:v>서울특별시</x:v>
      </x:c>
      <x:c r="N4843" t="str">
        <x:f t="shared" si="230"/>
        <x:v xml:space="preserve">노원구 </x:v>
      </x:c>
      <x:c r="O4843" t="str">
        <x:f t="shared" si="231"/>
        <x:v xml:space="preserve">상계동 </x:v>
      </x:c>
      <x:c r="P4843">
        <x:v>1655</x:v>
      </x:c>
      <x:c r="Q4843" t="s">
        <x:v>5579</x:v>
      </x:c>
      <x:c r="R4843">
        <x:v>205794.40785412301</x:v>
      </x:c>
      <x:c r="S4843">
        <x:v>462501.19909557601</x:v>
      </x:c>
    </x:row>
    <x:row r="4844" spans="1:19">
      <x:c r="A4844">
        <x:v>25412</x:v>
      </x:c>
      <x:c r="B4844" t="s">
        <x:v>2246</x:v>
      </x:c>
      <x:c r="C4844" t="s">
        <x:v>2231</x:v>
      </x:c>
      <x:c r="D4844">
        <x:v>3100000</x:v>
      </x:c>
      <x:c r="E4844" t="s">
        <x:v>1166</x:v>
      </x:c>
      <x:c r="F4844" s="1">
        <x:v>37866</x:v>
      </x:c>
      <x:c r="H4844">
        <x:v>1</x:v>
      </x:c>
      <x:c r="I4844" t="s">
        <x:v>1281</x:v>
      </x:c>
      <x:c r="J4844">
        <x:v>13</x:v>
      </x:c>
      <x:c r="K4844" t="s">
        <x:v>1420</x:v>
      </x:c>
      <x:c r="L4844" t="s">
        <x:v>5997</x:v>
      </x:c>
      <x:c r="M4844" t="str">
        <x:f t="shared" si="229"/>
        <x:v>서울특별시</x:v>
      </x:c>
      <x:c r="N4844" t="str">
        <x:f t="shared" si="230"/>
        <x:v xml:space="preserve">노원구 </x:v>
      </x:c>
      <x:c r="O4844" t="str">
        <x:f t="shared" si="231"/>
        <x:v xml:space="preserve">상계동 </x:v>
      </x:c>
      <x:c r="P4844">
        <x:v>1655</x:v>
      </x:c>
      <x:c r="Q4844" t="s">
        <x:v>5596</x:v>
      </x:c>
      <x:c r="R4844">
        <x:v>205794.40785412301</x:v>
      </x:c>
      <x:c r="S4844">
        <x:v>462501.19909557601</x:v>
      </x:c>
    </x:row>
    <x:row r="4845" spans="1:19">
      <x:c r="A4845">
        <x:v>60228</x:v>
      </x:c>
      <x:c r="B4845" t="s">
        <x:v>2246</x:v>
      </x:c>
      <x:c r="C4845" t="s">
        <x:v>2231</x:v>
      </x:c>
      <x:c r="D4845">
        <x:v>3100000</x:v>
      </x:c>
      <x:c r="E4845" t="s">
        <x:v>3232</x:v>
      </x:c>
      <x:c r="F4845" s="1">
        <x:v>37460</x:v>
      </x:c>
      <x:c r="H4845">
        <x:v>3</x:v>
      </x:c>
      <x:c r="I4845" t="s">
        <x:v>1415</x:v>
      </x:c>
      <x:c r="J4845">
        <x:v>3</x:v>
      </x:c>
      <x:c r="K4845" t="s">
        <x:v>1415</x:v>
      </x:c>
      <x:c r="L4845" t="s">
        <x:v>10482</x:v>
      </x:c>
      <x:c r="M4845" t="str">
        <x:f t="shared" si="229"/>
        <x:v>서울특별시</x:v>
      </x:c>
      <x:c r="N4845" t="str">
        <x:f t="shared" si="230"/>
        <x:v xml:space="preserve">노원구 </x:v>
      </x:c>
      <x:c r="O4845" t="str">
        <x:f t="shared" si="231"/>
        <x:v xml:space="preserve">상계동 </x:v>
      </x:c>
      <x:c r="Q4845" t="s">
        <x:v>2556</x:v>
      </x:c>
      <x:c r="R4845">
        <x:v>205790.57413222099</x:v>
      </x:c>
      <x:c r="S4845">
        <x:v>462466.24593214702</x:v>
      </x:c>
    </x:row>
    <x:row r="4846" spans="1:19">
      <x:c r="A4846">
        <x:v>25385</x:v>
      </x:c>
      <x:c r="B4846" t="s">
        <x:v>2246</x:v>
      </x:c>
      <x:c r="C4846" t="s">
        <x:v>2231</x:v>
      </x:c>
      <x:c r="D4846">
        <x:v>3100000</x:v>
      </x:c>
      <x:c r="E4846" t="s">
        <x:v>2743</x:v>
      </x:c>
      <x:c r="F4846" s="1">
        <x:v>38176</x:v>
      </x:c>
      <x:c r="H4846">
        <x:v>1</x:v>
      </x:c>
      <x:c r="I4846" t="s">
        <x:v>1281</x:v>
      </x:c>
      <x:c r="J4846">
        <x:v>13</x:v>
      </x:c>
      <x:c r="K4846" t="s">
        <x:v>1420</x:v>
      </x:c>
      <x:c r="L4846" t="s">
        <x:v>6046</x:v>
      </x:c>
      <x:c r="M4846" t="str">
        <x:f t="shared" si="229"/>
        <x:v>서울특별시</x:v>
      </x:c>
      <x:c r="N4846" t="str">
        <x:f t="shared" si="230"/>
        <x:v xml:space="preserve">노원구 </x:v>
      </x:c>
      <x:c r="O4846" t="str">
        <x:f t="shared" si="231"/>
        <x:v xml:space="preserve">상계동 </x:v>
      </x:c>
      <x:c r="P4846">
        <x:v>1655</x:v>
      </x:c>
      <x:c r="Q4846" t="s">
        <x:v>4535</x:v>
      </x:c>
      <x:c r="R4846">
        <x:v>205843.03697803599</x:v>
      </x:c>
      <x:c r="S4846">
        <x:v>462476.50881528901</x:v>
      </x:c>
    </x:row>
    <x:row r="4847" spans="1:19">
      <x:c r="A4847">
        <x:v>60547</x:v>
      </x:c>
      <x:c r="B4847" t="s">
        <x:v>2246</x:v>
      </x:c>
      <x:c r="C4847" t="s">
        <x:v>2231</x:v>
      </x:c>
      <x:c r="D4847">
        <x:v>3100000</x:v>
      </x:c>
      <x:c r="E4847" t="s">
        <x:v>3275</x:v>
      </x:c>
      <x:c r="F4847" s="1">
        <x:v>37517</x:v>
      </x:c>
      <x:c r="H4847">
        <x:v>3</x:v>
      </x:c>
      <x:c r="I4847" t="s">
        <x:v>1415</x:v>
      </x:c>
      <x:c r="J4847">
        <x:v>3</x:v>
      </x:c>
      <x:c r="K4847" t="s">
        <x:v>1415</x:v>
      </x:c>
      <x:c r="L4847" t="s">
        <x:v>10075</x:v>
      </x:c>
      <x:c r="M4847" t="str">
        <x:f t="shared" si="229"/>
        <x:v>서울특별시</x:v>
      </x:c>
      <x:c r="N4847" t="str">
        <x:f t="shared" si="230"/>
        <x:v xml:space="preserve">노원구 </x:v>
      </x:c>
      <x:c r="O4847" t="str">
        <x:f t="shared" si="231"/>
        <x:v xml:space="preserve">상계동 </x:v>
      </x:c>
      <x:c r="Q4847" t="s">
        <x:v>2896</x:v>
      </x:c>
      <x:c r="R4847">
        <x:v>205806.902184534</x:v>
      </x:c>
      <x:c r="S4847">
        <x:v>462604.88250535802</x:v>
      </x:c>
    </x:row>
    <x:row r="4848" spans="1:19">
      <x:c r="A4848">
        <x:v>1449</x:v>
      </x:c>
      <x:c r="B4848" t="s">
        <x:v>2246</x:v>
      </x:c>
      <x:c r="C4848" t="s">
        <x:v>2231</x:v>
      </x:c>
      <x:c r="D4848">
        <x:v>3100000</x:v>
      </x:c>
      <x:c r="E4848" t="s">
        <x:v>2697</x:v>
      </x:c>
      <x:c r="F4848" s="1">
        <x:v>36332</x:v>
      </x:c>
      <x:c r="H4848">
        <x:v>1</x:v>
      </x:c>
      <x:c r="I4848" t="s">
        <x:v>1281</x:v>
      </x:c>
      <x:c r="J4848">
        <x:v>13</x:v>
      </x:c>
      <x:c r="K4848" t="s">
        <x:v>1420</x:v>
      </x:c>
      <x:c r="L4848" t="s">
        <x:v>2967</x:v>
      </x:c>
      <x:c r="M4848" t="str">
        <x:f t="shared" si="229"/>
        <x:v>서울특별시</x:v>
      </x:c>
      <x:c r="N4848" t="str">
        <x:f t="shared" si="230"/>
        <x:v xml:space="preserve">노원구 </x:v>
      </x:c>
      <x:c r="O4848" t="str">
        <x:f t="shared" si="231"/>
        <x:v xml:space="preserve">상계동 </x:v>
      </x:c>
      <x:c r="P4848">
        <x:v>1643</x:v>
      </x:c>
      <x:c r="Q4848" t="s">
        <x:v>1399</x:v>
      </x:c>
      <x:c r="R4848">
        <x:v>207264.791546767</x:v>
      </x:c>
      <x:c r="S4848">
        <x:v>463300.90349185403</x:v>
      </x:c>
    </x:row>
    <x:row r="4849" spans="1:19">
      <x:c r="A4849">
        <x:v>60553</x:v>
      </x:c>
      <x:c r="B4849" t="s">
        <x:v>2246</x:v>
      </x:c>
      <x:c r="C4849" t="s">
        <x:v>2231</x:v>
      </x:c>
      <x:c r="D4849">
        <x:v>3100000</x:v>
      </x:c>
      <x:c r="E4849" t="s">
        <x:v>2031</x:v>
      </x:c>
      <x:c r="F4849" s="1">
        <x:v>37064</x:v>
      </x:c>
      <x:c r="H4849">
        <x:v>3</x:v>
      </x:c>
      <x:c r="I4849" t="s">
        <x:v>1415</x:v>
      </x:c>
      <x:c r="J4849">
        <x:v>3</x:v>
      </x:c>
      <x:c r="K4849" t="s">
        <x:v>1415</x:v>
      </x:c>
      <x:c r="L4849" t="s">
        <x:v>10510</x:v>
      </x:c>
      <x:c r="M4849" t="str">
        <x:f t="shared" si="229"/>
        <x:v>서울특별시</x:v>
      </x:c>
      <x:c r="N4849" t="str">
        <x:f t="shared" si="230"/>
        <x:v xml:space="preserve">노원구 </x:v>
      </x:c>
      <x:c r="O4849" t="str">
        <x:f t="shared" si="231"/>
        <x:v xml:space="preserve">상계동 </x:v>
      </x:c>
      <x:c r="Q4849" t="s">
        <x:v>2460</x:v>
      </x:c>
      <x:c r="R4849">
        <x:v>205384.506538516</x:v>
      </x:c>
      <x:c r="S4849">
        <x:v>461823.64518852998</x:v>
      </x:c>
    </x:row>
    <x:row r="4850" spans="1:19">
      <x:c r="A4850">
        <x:v>60534</x:v>
      </x:c>
      <x:c r="B4850" t="s">
        <x:v>2246</x:v>
      </x:c>
      <x:c r="C4850" t="s">
        <x:v>2231</x:v>
      </x:c>
      <x:c r="D4850">
        <x:v>3100000</x:v>
      </x:c>
      <x:c r="E4850" t="s">
        <x:v>386</x:v>
      </x:c>
      <x:c r="F4850" s="1">
        <x:v>37567</x:v>
      </x:c>
      <x:c r="H4850">
        <x:v>3</x:v>
      </x:c>
      <x:c r="I4850" t="s">
        <x:v>1415</x:v>
      </x:c>
      <x:c r="J4850">
        <x:v>3</x:v>
      </x:c>
      <x:c r="K4850" t="s">
        <x:v>1415</x:v>
      </x:c>
      <x:c r="L4850" t="s">
        <x:v>10072</x:v>
      </x:c>
      <x:c r="M4850" t="str">
        <x:f t="shared" si="229"/>
        <x:v>서울특별시</x:v>
      </x:c>
      <x:c r="N4850" t="str">
        <x:f t="shared" si="230"/>
        <x:v xml:space="preserve">노원구 </x:v>
      </x:c>
      <x:c r="O4850" t="str">
        <x:f t="shared" si="231"/>
        <x:v xml:space="preserve">상계동 </x:v>
      </x:c>
      <x:c r="Q4850" t="s">
        <x:v>1223</x:v>
      </x:c>
      <x:c r="R4850">
        <x:v>205388.273143506</x:v>
      </x:c>
      <x:c r="S4850">
        <x:v>461843.13473472098</x:v>
      </x:c>
    </x:row>
    <x:row r="4851" spans="1:19">
      <x:c r="A4851">
        <x:v>25329</x:v>
      </x:c>
      <x:c r="B4851" t="s">
        <x:v>2246</x:v>
      </x:c>
      <x:c r="C4851" t="s">
        <x:v>2231</x:v>
      </x:c>
      <x:c r="D4851">
        <x:v>3100000</x:v>
      </x:c>
      <x:c r="E4851" t="s">
        <x:v>2593</x:v>
      </x:c>
      <x:c r="F4851" s="1">
        <x:v>38068</x:v>
      </x:c>
      <x:c r="H4851">
        <x:v>1</x:v>
      </x:c>
      <x:c r="I4851" t="s">
        <x:v>1281</x:v>
      </x:c>
      <x:c r="J4851">
        <x:v>13</x:v>
      </x:c>
      <x:c r="K4851" t="s">
        <x:v>1420</x:v>
      </x:c>
      <x:c r="L4851" t="s">
        <x:v>5995</x:v>
      </x:c>
      <x:c r="M4851" t="str">
        <x:f t="shared" si="229"/>
        <x:v>서울특별시</x:v>
      </x:c>
      <x:c r="N4851" t="str">
        <x:f t="shared" si="230"/>
        <x:v xml:space="preserve">노원구 </x:v>
      </x:c>
      <x:c r="O4851" t="str">
        <x:f t="shared" si="231"/>
        <x:v xml:space="preserve">상계동 </x:v>
      </x:c>
      <x:c r="P4851">
        <x:v>1693</x:v>
      </x:c>
      <x:c r="Q4851" t="s">
        <x:v>1413</x:v>
      </x:c>
      <x:c r="R4851">
        <x:v>205435.25150876501</x:v>
      </x:c>
      <x:c r="S4851">
        <x:v>461736.28719197598</x:v>
      </x:c>
    </x:row>
    <x:row r="4852" spans="1:19">
      <x:c r="A4852">
        <x:v>25283</x:v>
      </x:c>
      <x:c r="B4852" t="s">
        <x:v>2246</x:v>
      </x:c>
      <x:c r="C4852" t="s">
        <x:v>2231</x:v>
      </x:c>
      <x:c r="D4852">
        <x:v>3100000</x:v>
      </x:c>
      <x:c r="E4852" t="s">
        <x:v>4217</x:v>
      </x:c>
      <x:c r="F4852" s="1">
        <x:v>36523</x:v>
      </x:c>
      <x:c r="H4852">
        <x:v>1</x:v>
      </x:c>
      <x:c r="I4852" t="s">
        <x:v>1281</x:v>
      </x:c>
      <x:c r="J4852">
        <x:v>13</x:v>
      </x:c>
      <x:c r="K4852" t="s">
        <x:v>1420</x:v>
      </x:c>
      <x:c r="L4852" t="s">
        <x:v>6517</x:v>
      </x:c>
      <x:c r="M4852" t="str">
        <x:f t="shared" si="229"/>
        <x:v>서울특별시</x:v>
      </x:c>
      <x:c r="N4852" t="str">
        <x:f t="shared" si="230"/>
        <x:v xml:space="preserve">노원구 </x:v>
      </x:c>
      <x:c r="O4852" t="str">
        <x:f t="shared" si="231"/>
        <x:v xml:space="preserve">상계동 </x:v>
      </x:c>
      <x:c r="P4852">
        <x:v>1693</x:v>
      </x:c>
      <x:c r="Q4852" t="s">
        <x:v>1443</x:v>
      </x:c>
      <x:c r="R4852">
        <x:v>205463.175009036</x:v>
      </x:c>
      <x:c r="S4852">
        <x:v>461700.66737070598</x:v>
      </x:c>
    </x:row>
    <x:row r="4853" spans="1:19">
      <x:c r="A4853">
        <x:v>60094</x:v>
      </x:c>
      <x:c r="B4853" t="s">
        <x:v>2246</x:v>
      </x:c>
      <x:c r="C4853" t="s">
        <x:v>2231</x:v>
      </x:c>
      <x:c r="D4853">
        <x:v>3100000</x:v>
      </x:c>
      <x:c r="E4853" t="s">
        <x:v>3229</x:v>
      </x:c>
      <x:c r="F4853" s="1">
        <x:v>37249</x:v>
      </x:c>
      <x:c r="H4853">
        <x:v>3</x:v>
      </x:c>
      <x:c r="I4853" t="s">
        <x:v>1415</x:v>
      </x:c>
      <x:c r="J4853">
        <x:v>3</x:v>
      </x:c>
      <x:c r="K4853" t="s">
        <x:v>1415</x:v>
      </x:c>
      <x:c r="L4853" t="s">
        <x:v>9890</x:v>
      </x:c>
      <x:c r="M4853" t="str">
        <x:f t="shared" si="229"/>
        <x:v>서울특별시</x:v>
      </x:c>
      <x:c r="N4853" t="str">
        <x:f t="shared" si="230"/>
        <x:v xml:space="preserve">노원구 </x:v>
      </x:c>
      <x:c r="O4853" t="str">
        <x:f t="shared" si="231"/>
        <x:v xml:space="preserve">상계동 </x:v>
      </x:c>
      <x:c r="Q4853" t="s">
        <x:v>2423</x:v>
      </x:c>
      <x:c r="R4853">
        <x:v>205431.05404609299</x:v>
      </x:c>
      <x:c r="S4853">
        <x:v>461648.71505406202</x:v>
      </x:c>
    </x:row>
    <x:row r="4854" spans="1:19">
      <x:c r="A4854">
        <x:v>1433</x:v>
      </x:c>
      <x:c r="B4854" t="s">
        <x:v>2246</x:v>
      </x:c>
      <x:c r="C4854" t="s">
        <x:v>2231</x:v>
      </x:c>
      <x:c r="D4854">
        <x:v>3100000</x:v>
      </x:c>
      <x:c r="E4854" t="s">
        <x:v>2752</x:v>
      </x:c>
      <x:c r="F4854" s="1">
        <x:v>41967</x:v>
      </x:c>
      <x:c r="H4854">
        <x:v>1</x:v>
      </x:c>
      <x:c r="I4854" t="s">
        <x:v>1281</x:v>
      </x:c>
      <x:c r="J4854">
        <x:v>13</x:v>
      </x:c>
      <x:c r="K4854" t="s">
        <x:v>1420</x:v>
      </x:c>
      <x:c r="L4854" t="s">
        <x:v>79</x:v>
      </x:c>
      <x:c r="M4854" t="str">
        <x:f t="shared" si="229"/>
        <x:v>서울특별시</x:v>
      </x:c>
      <x:c r="N4854" t="str">
        <x:f t="shared" si="230"/>
        <x:v xml:space="preserve">노원구 </x:v>
      </x:c>
      <x:c r="O4854" t="str">
        <x:f t="shared" si="231"/>
        <x:v xml:space="preserve">상계동 </x:v>
      </x:c>
      <x:c r="P4854">
        <x:v>1693</x:v>
      </x:c>
      <x:c r="Q4854" t="s">
        <x:v>3144</x:v>
      </x:c>
      <x:c r="R4854">
        <x:v>205431.05404609299</x:v>
      </x:c>
      <x:c r="S4854">
        <x:v>461648.71505406202</x:v>
      </x:c>
    </x:row>
    <x:row r="4855" spans="1:19">
      <x:c r="A4855">
        <x:v>31966</x:v>
      </x:c>
      <x:c r="B4855" t="s">
        <x:v>2246</x:v>
      </x:c>
      <x:c r="C4855" t="s">
        <x:v>2231</x:v>
      </x:c>
      <x:c r="D4855">
        <x:v>3100000</x:v>
      </x:c>
      <x:c r="E4855" t="s">
        <x:v>259</x:v>
      </x:c>
      <x:c r="F4855" s="1">
        <x:v>40378</x:v>
      </x:c>
      <x:c r="H4855">
        <x:v>3</x:v>
      </x:c>
      <x:c r="I4855" t="s">
        <x:v>1415</x:v>
      </x:c>
      <x:c r="J4855">
        <x:v>3</x:v>
      </x:c>
      <x:c r="K4855" t="s">
        <x:v>1415</x:v>
      </x:c>
      <x:c r="L4855" t="s">
        <x:v>6363</x:v>
      </x:c>
      <x:c r="M4855" t="str">
        <x:f t="shared" si="229"/>
        <x:v>서울특별시</x:v>
      </x:c>
      <x:c r="N4855" t="str">
        <x:f t="shared" si="230"/>
        <x:v xml:space="preserve">노원구 </x:v>
      </x:c>
      <x:c r="O4855" t="str">
        <x:f t="shared" si="231"/>
        <x:v xml:space="preserve">상계동 </x:v>
      </x:c>
      <x:c r="Q4855" t="s">
        <x:v>2902</x:v>
      </x:c>
      <x:c r="R4855">
        <x:v>205431.05404609299</x:v>
      </x:c>
      <x:c r="S4855">
        <x:v>461648.71505406202</x:v>
      </x:c>
    </x:row>
    <x:row r="4856" spans="1:19">
      <x:c r="A4856">
        <x:v>60320</x:v>
      </x:c>
      <x:c r="B4856" t="s">
        <x:v>2246</x:v>
      </x:c>
      <x:c r="C4856" t="s">
        <x:v>2231</x:v>
      </x:c>
      <x:c r="D4856">
        <x:v>3100000</x:v>
      </x:c>
      <x:c r="E4856" t="s">
        <x:v>3207</x:v>
      </x:c>
      <x:c r="F4856" s="1">
        <x:v>42871</x:v>
      </x:c>
      <x:c r="H4856">
        <x:v>3</x:v>
      </x:c>
      <x:c r="I4856" t="s">
        <x:v>1415</x:v>
      </x:c>
      <x:c r="J4856">
        <x:v>3</x:v>
      </x:c>
      <x:c r="K4856" t="s">
        <x:v>1415</x:v>
      </x:c>
      <x:c r="L4856" t="s">
        <x:v>10494</x:v>
      </x:c>
      <x:c r="M4856" t="str">
        <x:f t="shared" si="229"/>
        <x:v>서울특별시</x:v>
      </x:c>
      <x:c r="N4856" t="str">
        <x:f t="shared" si="230"/>
        <x:v xml:space="preserve">노원구 </x:v>
      </x:c>
      <x:c r="O4856" t="str">
        <x:f t="shared" si="231"/>
        <x:v xml:space="preserve">상계동 </x:v>
      </x:c>
      <x:c r="P4856">
        <x:v>1693</x:v>
      </x:c>
      <x:c r="Q4856" t="s">
        <x:v>4078</x:v>
      </x:c>
      <x:c r="R4856">
        <x:v>205448.124578049</x:v>
      </x:c>
      <x:c r="S4856">
        <x:v>461626.673163609</x:v>
      </x:c>
    </x:row>
    <x:row r="4857" spans="1:19">
      <x:c r="A4857">
        <x:v>60093</x:v>
      </x:c>
      <x:c r="B4857" t="s">
        <x:v>2246</x:v>
      </x:c>
      <x:c r="C4857" t="s">
        <x:v>2231</x:v>
      </x:c>
      <x:c r="D4857">
        <x:v>3100000</x:v>
      </x:c>
      <x:c r="E4857" t="s">
        <x:v>790</x:v>
      </x:c>
      <x:c r="F4857" s="1">
        <x:v>37244</x:v>
      </x:c>
      <x:c r="H4857">
        <x:v>3</x:v>
      </x:c>
      <x:c r="I4857" t="s">
        <x:v>1415</x:v>
      </x:c>
      <x:c r="J4857">
        <x:v>3</x:v>
      </x:c>
      <x:c r="K4857" t="s">
        <x:v>1415</x:v>
      </x:c>
      <x:c r="L4857" t="s">
        <x:v>10475</x:v>
      </x:c>
      <x:c r="M4857" t="str">
        <x:f t="shared" si="229"/>
        <x:v>서울특별시</x:v>
      </x:c>
      <x:c r="N4857" t="str">
        <x:f t="shared" si="230"/>
        <x:v xml:space="preserve">노원구 </x:v>
      </x:c>
      <x:c r="O4857" t="str">
        <x:f t="shared" si="231"/>
        <x:v xml:space="preserve">상계동 </x:v>
      </x:c>
      <x:c r="P4857">
        <x:v>1693</x:v>
      </x:c>
      <x:c r="Q4857" t="s">
        <x:v>0</x:v>
      </x:c>
      <x:c r="R4857">
        <x:v>205448.124578049</x:v>
      </x:c>
      <x:c r="S4857">
        <x:v>461626.673163609</x:v>
      </x:c>
    </x:row>
    <x:row r="4858" spans="1:19">
      <x:c r="A4858">
        <x:v>31961</x:v>
      </x:c>
      <x:c r="B4858" t="s">
        <x:v>2246</x:v>
      </x:c>
      <x:c r="C4858" t="s">
        <x:v>2231</x:v>
      </x:c>
      <x:c r="D4858">
        <x:v>3100000</x:v>
      </x:c>
      <x:c r="E4858" t="s">
        <x:v>3185</x:v>
      </x:c>
      <x:c r="F4858" s="1">
        <x:v>42272</x:v>
      </x:c>
      <x:c r="H4858">
        <x:v>3</x:v>
      </x:c>
      <x:c r="I4858" t="s">
        <x:v>1415</x:v>
      </x:c>
      <x:c r="J4858">
        <x:v>3</x:v>
      </x:c>
      <x:c r="K4858" t="s">
        <x:v>1415</x:v>
      </x:c>
      <x:c r="L4858" t="s">
        <x:v>1103</x:v>
      </x:c>
      <x:c r="M4858" t="str">
        <x:f t="shared" si="229"/>
        <x:v>서울특별시</x:v>
      </x:c>
      <x:c r="N4858" t="str">
        <x:f t="shared" si="230"/>
        <x:v xml:space="preserve">노원구 </x:v>
      </x:c>
      <x:c r="O4858" t="str">
        <x:f t="shared" si="231"/>
        <x:v xml:space="preserve">상계동 </x:v>
      </x:c>
      <x:c r="P4858">
        <x:v>1693</x:v>
      </x:c>
      <x:c r="Q4858" t="s">
        <x:v>6885</x:v>
      </x:c>
      <x:c r="R4858">
        <x:v>205455.43690812599</x:v>
      </x:c>
      <x:c r="S4858">
        <x:v>461592.34879520303</x:v>
      </x:c>
    </x:row>
    <x:row r="4859" spans="1:19">
      <x:c r="A4859">
        <x:v>17786</x:v>
      </x:c>
      <x:c r="B4859" t="s">
        <x:v>2246</x:v>
      </x:c>
      <x:c r="C4859" t="s">
        <x:v>2231</x:v>
      </x:c>
      <x:c r="D4859">
        <x:v>3100000</x:v>
      </x:c>
      <x:c r="E4859" t="s">
        <x:v>804</x:v>
      </x:c>
      <x:c r="F4859" s="1">
        <x:v>45861</x:v>
      </x:c>
      <x:c r="H4859">
        <x:v>1</x:v>
      </x:c>
      <x:c r="I4859" t="s">
        <x:v>1281</x:v>
      </x:c>
      <x:c r="J4859">
        <x:v>13</x:v>
      </x:c>
      <x:c r="K4859" t="s">
        <x:v>1420</x:v>
      </x:c>
      <x:c r="L4859" t="s">
        <x:v>3392</x:v>
      </x:c>
      <x:c r="M4859" t="str">
        <x:f t="shared" si="229"/>
        <x:v>서울특별시</x:v>
      </x:c>
      <x:c r="N4859" t="str">
        <x:f t="shared" si="230"/>
        <x:v xml:space="preserve">노원구 </x:v>
      </x:c>
      <x:c r="O4859" t="str">
        <x:f t="shared" si="231"/>
        <x:v xml:space="preserve">상계동 </x:v>
      </x:c>
      <x:c r="P4859">
        <x:v>1693</x:v>
      </x:c>
      <x:c r="Q4859" t="s">
        <x:v>4774</x:v>
      </x:c>
      <x:c r="R4859">
        <x:v>205455.43690812599</x:v>
      </x:c>
      <x:c r="S4859">
        <x:v>461592.34879520303</x:v>
      </x:c>
    </x:row>
    <x:row r="4860" spans="1:19">
      <x:c r="A4860">
        <x:v>25516</x:v>
      </x:c>
      <x:c r="B4860" t="s">
        <x:v>2246</x:v>
      </x:c>
      <x:c r="C4860" t="s">
        <x:v>2231</x:v>
      </x:c>
      <x:c r="D4860">
        <x:v>3100000</x:v>
      </x:c>
      <x:c r="E4860" t="s">
        <x:v>3235</x:v>
      </x:c>
      <x:c r="F4860" s="1">
        <x:v>37526</x:v>
      </x:c>
      <x:c r="H4860">
        <x:v>1</x:v>
      </x:c>
      <x:c r="I4860" t="s">
        <x:v>1281</x:v>
      </x:c>
      <x:c r="J4860">
        <x:v>13</x:v>
      </x:c>
      <x:c r="K4860" t="s">
        <x:v>1420</x:v>
      </x:c>
      <x:c r="L4860" t="s">
        <x:v>6696</x:v>
      </x:c>
      <x:c r="M4860" t="str">
        <x:f t="shared" si="229"/>
        <x:v>서울특별시</x:v>
      </x:c>
      <x:c r="N4860" t="str">
        <x:f t="shared" si="230"/>
        <x:v xml:space="preserve">노원구 </x:v>
      </x:c>
      <x:c r="O4860" t="str">
        <x:f t="shared" si="231"/>
        <x:v xml:space="preserve">상계동 </x:v>
      </x:c>
      <x:c r="P4860">
        <x:v>1693</x:v>
      </x:c>
      <x:c r="Q4860" t="s">
        <x:v>5606</x:v>
      </x:c>
      <x:c r="R4860">
        <x:v>205455.43690812599</x:v>
      </x:c>
      <x:c r="S4860">
        <x:v>461592.34879520303</x:v>
      </x:c>
    </x:row>
    <x:row r="4861" spans="1:19">
      <x:c r="A4861">
        <x:v>1471</x:v>
      </x:c>
      <x:c r="B4861" t="s">
        <x:v>2246</x:v>
      </x:c>
      <x:c r="C4861" t="s">
        <x:v>2231</x:v>
      </x:c>
      <x:c r="D4861">
        <x:v>3100000</x:v>
      </x:c>
      <x:c r="E4861" t="s">
        <x:v>2944</x:v>
      </x:c>
      <x:c r="F4861" s="1">
        <x:v>41878</x:v>
      </x:c>
      <x:c r="H4861">
        <x:v>1</x:v>
      </x:c>
      <x:c r="I4861" t="s">
        <x:v>1281</x:v>
      </x:c>
      <x:c r="J4861">
        <x:v>13</x:v>
      </x:c>
      <x:c r="K4861" t="s">
        <x:v>1420</x:v>
      </x:c>
      <x:c r="L4861" t="s">
        <x:v>1572</x:v>
      </x:c>
      <x:c r="M4861" t="str">
        <x:f t="shared" si="229"/>
        <x:v>서울특별시</x:v>
      </x:c>
      <x:c r="N4861" t="str">
        <x:f t="shared" si="230"/>
        <x:v xml:space="preserve">노원구 </x:v>
      </x:c>
      <x:c r="O4861" t="str">
        <x:f t="shared" si="231"/>
        <x:v xml:space="preserve">상계동 </x:v>
      </x:c>
      <x:c r="P4861">
        <x:v>1693</x:v>
      </x:c>
      <x:c r="Q4861" t="s">
        <x:v>1901</x:v>
      </x:c>
      <x:c r="R4861">
        <x:v>205489.95792215201</x:v>
      </x:c>
      <x:c r="S4861">
        <x:v>461606.58384864399</x:v>
      </x:c>
    </x:row>
    <x:row r="4862" spans="1:19">
      <x:c r="A4862">
        <x:v>60531</x:v>
      </x:c>
      <x:c r="B4862" t="s">
        <x:v>2246</x:v>
      </x:c>
      <x:c r="C4862" t="s">
        <x:v>2231</x:v>
      </x:c>
      <x:c r="D4862">
        <x:v>3100000</x:v>
      </x:c>
      <x:c r="E4862" t="s">
        <x:v>237</x:v>
      </x:c>
      <x:c r="F4862" s="1">
        <x:v>37624</x:v>
      </x:c>
      <x:c r="H4862">
        <x:v>3</x:v>
      </x:c>
      <x:c r="I4862" t="s">
        <x:v>1415</x:v>
      </x:c>
      <x:c r="J4862">
        <x:v>3</x:v>
      </x:c>
      <x:c r="K4862" t="s">
        <x:v>1415</x:v>
      </x:c>
      <x:c r="L4862" t="s">
        <x:v>10202</x:v>
      </x:c>
      <x:c r="M4862" t="str">
        <x:f t="shared" si="229"/>
        <x:v>서울특별시</x:v>
      </x:c>
      <x:c r="N4862" t="str">
        <x:f t="shared" si="230"/>
        <x:v xml:space="preserve">노원구 </x:v>
      </x:c>
      <x:c r="O4862" t="str">
        <x:f t="shared" si="231"/>
        <x:v xml:space="preserve">상계동 </x:v>
      </x:c>
      <x:c r="P4862">
        <x:v>1693</x:v>
      </x:c>
      <x:c r="Q4862" t="s">
        <x:v>3151</x:v>
      </x:c>
      <x:c r="R4862">
        <x:v>205489.95792215201</x:v>
      </x:c>
      <x:c r="S4862">
        <x:v>461606.58384864399</x:v>
      </x:c>
    </x:row>
    <x:row r="4863" spans="1:19">
      <x:c r="A4863">
        <x:v>25654</x:v>
      </x:c>
      <x:c r="B4863" t="s">
        <x:v>2246</x:v>
      </x:c>
      <x:c r="C4863" t="s">
        <x:v>2231</x:v>
      </x:c>
      <x:c r="D4863">
        <x:v>3100000</x:v>
      </x:c>
      <x:c r="E4863" t="s">
        <x:v>2324</x:v>
      </x:c>
      <x:c r="F4863" s="1">
        <x:v>36978</x:v>
      </x:c>
      <x:c r="H4863">
        <x:v>1</x:v>
      </x:c>
      <x:c r="I4863" t="s">
        <x:v>1281</x:v>
      </x:c>
      <x:c r="J4863">
        <x:v>13</x:v>
      </x:c>
      <x:c r="K4863" t="s">
        <x:v>1420</x:v>
      </x:c>
      <x:c r="L4863" t="s">
        <x:v>6133</x:v>
      </x:c>
      <x:c r="M4863" t="str">
        <x:f t="shared" si="229"/>
        <x:v>서울특별시</x:v>
      </x:c>
      <x:c r="N4863" t="str">
        <x:f t="shared" si="230"/>
        <x:v xml:space="preserve">노원구 </x:v>
      </x:c>
      <x:c r="O4863" t="str">
        <x:f t="shared" si="231"/>
        <x:v xml:space="preserve">상계동 </x:v>
      </x:c>
      <x:c r="P4863">
        <x:v>1693</x:v>
      </x:c>
      <x:c r="Q4863" t="s">
        <x:v>4497</x:v>
      </x:c>
      <x:c r="R4863">
        <x:v>205491.46808604401</x:v>
      </x:c>
      <x:c r="S4863">
        <x:v>461586.77167933201</x:v>
      </x:c>
    </x:row>
    <x:row r="4864" spans="1:19">
      <x:c r="A4864">
        <x:v>24920</x:v>
      </x:c>
      <x:c r="B4864" t="s">
        <x:v>2246</x:v>
      </x:c>
      <x:c r="C4864" t="s">
        <x:v>2231</x:v>
      </x:c>
      <x:c r="D4864">
        <x:v>3100000</x:v>
      </x:c>
      <x:c r="E4864" t="s">
        <x:v>2327</x:v>
      </x:c>
      <x:c r="F4864" s="1">
        <x:v>36333</x:v>
      </x:c>
      <x:c r="H4864">
        <x:v>1</x:v>
      </x:c>
      <x:c r="I4864" t="s">
        <x:v>1281</x:v>
      </x:c>
      <x:c r="J4864">
        <x:v>13</x:v>
      </x:c>
      <x:c r="K4864" t="s">
        <x:v>1420</x:v>
      </x:c>
      <x:c r="L4864" t="s">
        <x:v>3334</x:v>
      </x:c>
      <x:c r="M4864" t="str">
        <x:f t="shared" si="229"/>
        <x:v>서울특별시</x:v>
      </x:c>
      <x:c r="N4864" t="str">
        <x:f t="shared" si="230"/>
        <x:v xml:space="preserve">노원구 </x:v>
      </x:c>
      <x:c r="O4864" t="str">
        <x:f t="shared" si="231"/>
        <x:v xml:space="preserve">상계동 </x:v>
      </x:c>
      <x:c r="P4864">
        <x:v>1695</x:v>
      </x:c>
      <x:c r="Q4864" t="s">
        <x:v>1811</x:v>
      </x:c>
      <x:c r="R4864">
        <x:v>205468.75803904099</x:v>
      </x:c>
      <x:c r="S4864">
        <x:v>461517.30044823699</x:v>
      </x:c>
    </x:row>
    <x:row r="4865" spans="1:19">
      <x:c r="A4865">
        <x:v>60204</x:v>
      </x:c>
      <x:c r="B4865" t="s">
        <x:v>2246</x:v>
      </x:c>
      <x:c r="C4865" t="s">
        <x:v>2231</x:v>
      </x:c>
      <x:c r="D4865">
        <x:v>3100000</x:v>
      </x:c>
      <x:c r="E4865" t="s">
        <x:v>289</x:v>
      </x:c>
      <x:c r="F4865" s="1">
        <x:v>37468</x:v>
      </x:c>
      <x:c r="H4865">
        <x:v>3</x:v>
      </x:c>
      <x:c r="I4865" t="s">
        <x:v>1415</x:v>
      </x:c>
      <x:c r="J4865">
        <x:v>3</x:v>
      </x:c>
      <x:c r="K4865" t="s">
        <x:v>1415</x:v>
      </x:c>
      <x:c r="L4865" t="s">
        <x:v>9924</x:v>
      </x:c>
      <x:c r="M4865" t="str">
        <x:f t="shared" si="229"/>
        <x:v>서울특별시</x:v>
      </x:c>
      <x:c r="N4865" t="str">
        <x:f t="shared" si="230"/>
        <x:v xml:space="preserve">노원구 </x:v>
      </x:c>
      <x:c r="O4865" t="str">
        <x:f t="shared" si="231"/>
        <x:v xml:space="preserve">상계동 </x:v>
      </x:c>
      <x:c r="Q4865" t="s">
        <x:v>4515</x:v>
      </x:c>
      <x:c r="R4865">
        <x:v>207105.80026592701</x:v>
      </x:c>
      <x:c r="S4865">
        <x:v>463228.14253942599</x:v>
      </x:c>
    </x:row>
    <x:row r="4866" spans="1:19">
      <x:c r="A4866">
        <x:v>25055</x:v>
      </x:c>
      <x:c r="B4866" t="s">
        <x:v>2246</x:v>
      </x:c>
      <x:c r="C4866" t="s">
        <x:v>2231</x:v>
      </x:c>
      <x:c r="D4866">
        <x:v>3100000</x:v>
      </x:c>
      <x:c r="E4866" t="s">
        <x:v>220</x:v>
      </x:c>
      <x:c r="F4866" s="1">
        <x:v>39227</x:v>
      </x:c>
      <x:c r="H4866">
        <x:v>1</x:v>
      </x:c>
      <x:c r="I4866" t="s">
        <x:v>1281</x:v>
      </x:c>
      <x:c r="J4866">
        <x:v>13</x:v>
      </x:c>
      <x:c r="K4866" t="s">
        <x:v>1420</x:v>
      </x:c>
      <x:c r="L4866" t="s">
        <x:v>5907</x:v>
      </x:c>
      <x:c r="M4866" t="str">
        <x:f t="shared" si="229"/>
        <x:v>서울특별시</x:v>
      </x:c>
      <x:c r="N4866" t="str">
        <x:f t="shared" si="230"/>
        <x:v xml:space="preserve">노원구 </x:v>
      </x:c>
      <x:c r="O4866" t="str">
        <x:f t="shared" si="231"/>
        <x:v xml:space="preserve">상계동 </x:v>
      </x:c>
      <x:c r="P4866">
        <x:v>1693</x:v>
      </x:c>
      <x:c r="Q4866" t="s">
        <x:v>4466</x:v>
      </x:c>
      <x:c r="R4866">
        <x:v>205418.27413472801</x:v>
      </x:c>
      <x:c r="S4866">
        <x:v>461589.22590028303</x:v>
      </x:c>
    </x:row>
    <x:row r="4867" spans="1:19">
      <x:c r="A4867">
        <x:v>60245</x:v>
      </x:c>
      <x:c r="B4867" t="s">
        <x:v>2246</x:v>
      </x:c>
      <x:c r="C4867" t="s">
        <x:v>2231</x:v>
      </x:c>
      <x:c r="D4867">
        <x:v>3100000</x:v>
      </x:c>
      <x:c r="E4867" t="s">
        <x:v>123</x:v>
      </x:c>
      <x:c r="F4867" s="1">
        <x:v>37211</x:v>
      </x:c>
      <x:c r="H4867">
        <x:v>3</x:v>
      </x:c>
      <x:c r="I4867" t="s">
        <x:v>1415</x:v>
      </x:c>
      <x:c r="J4867">
        <x:v>3</x:v>
      </x:c>
      <x:c r="K4867" t="s">
        <x:v>1415</x:v>
      </x:c>
      <x:c r="L4867" t="s">
        <x:v>9935</x:v>
      </x:c>
      <x:c r="M4867" t="str">
        <x:f t="shared" ref="M4867:M4930" si="232">LEFT(L4867,5)</x:f>
        <x:v>서울특별시</x:v>
      </x:c>
      <x:c r="N4867" t="str">
        <x:f t="shared" ref="N4867:N4930" si="233">MID(L4867,7,4)</x:f>
        <x:v xml:space="preserve">노원구 </x:v>
      </x:c>
      <x:c r="O4867" t="str">
        <x:f t="shared" ref="O4867:O4930" si="234">MID(L4867,11,4)</x:f>
        <x:v xml:space="preserve">상계동 </x:v>
      </x:c>
      <x:c r="Q4867" t="s">
        <x:v>7930</x:v>
      </x:c>
      <x:c r="R4867">
        <x:v>205418.27413472801</x:v>
      </x:c>
      <x:c r="S4867">
        <x:v>461589.22590028303</x:v>
      </x:c>
    </x:row>
    <x:row r="4868" spans="1:19">
      <x:c r="A4868">
        <x:v>63911</x:v>
      </x:c>
      <x:c r="B4868" t="s">
        <x:v>2246</x:v>
      </x:c>
      <x:c r="C4868" t="s">
        <x:v>2231</x:v>
      </x:c>
      <x:c r="D4868">
        <x:v>3100000</x:v>
      </x:c>
      <x:c r="E4868" t="s">
        <x:v>4234</x:v>
      </x:c>
      <x:c r="F4868" s="1">
        <x:v>38705</x:v>
      </x:c>
      <x:c r="G4868" s="1">
        <x:v>38936</x:v>
      </x:c>
      <x:c r="H4868">
        <x:v>4</x:v>
      </x:c>
      <x:c r="I4868" t="s">
        <x:v>1899</x:v>
      </x:c>
      <x:c r="J4868">
        <x:v>30</x:v>
      </x:c>
      <x:c r="K4868" t="s">
        <x:v>8332</x:v>
      </x:c>
      <x:c r="L4868" t="s">
        <x:v>10543</x:v>
      </x:c>
      <x:c r="M4868" t="str">
        <x:f t="shared" si="232"/>
        <x:v>서울특별시</x:v>
      </x:c>
      <x:c r="N4868" t="str">
        <x:f t="shared" si="233"/>
        <x:v xml:space="preserve">노원구 </x:v>
      </x:c>
      <x:c r="O4868" t="str">
        <x:f t="shared" si="234"/>
        <x:v xml:space="preserve">상계동 </x:v>
      </x:c>
      <x:c r="Q4868" t="s">
        <x:v>7921</x:v>
      </x:c>
      <x:c r="R4868">
        <x:v>205418.27413472801</x:v>
      </x:c>
      <x:c r="S4868">
        <x:v>461589.22590028303</x:v>
      </x:c>
    </x:row>
    <x:row r="4869" spans="1:19">
      <x:c r="A4869">
        <x:v>25252</x:v>
      </x:c>
      <x:c r="B4869" t="s">
        <x:v>2246</x:v>
      </x:c>
      <x:c r="C4869" t="s">
        <x:v>2231</x:v>
      </x:c>
      <x:c r="D4869">
        <x:v>3100000</x:v>
      </x:c>
      <x:c r="E4869" t="s">
        <x:v>4369</x:v>
      </x:c>
      <x:c r="F4869" s="1">
        <x:v>42632</x:v>
      </x:c>
      <x:c r="H4869">
        <x:v>1</x:v>
      </x:c>
      <x:c r="I4869" t="s">
        <x:v>1281</x:v>
      </x:c>
      <x:c r="J4869">
        <x:v>13</x:v>
      </x:c>
      <x:c r="K4869" t="s">
        <x:v>1420</x:v>
      </x:c>
      <x:c r="L4869" t="s">
        <x:v>1772</x:v>
      </x:c>
      <x:c r="M4869" t="str">
        <x:f t="shared" si="232"/>
        <x:v>서울특별시</x:v>
      </x:c>
      <x:c r="N4869" t="str">
        <x:f t="shared" si="233"/>
        <x:v xml:space="preserve">노원구 </x:v>
      </x:c>
      <x:c r="O4869" t="str">
        <x:f t="shared" si="234"/>
        <x:v xml:space="preserve">상계동 </x:v>
      </x:c>
      <x:c r="P4869">
        <x:v>1693</x:v>
      </x:c>
      <x:c r="Q4869" t="s">
        <x:v>4763</x:v>
      </x:c>
      <x:c r="R4869">
        <x:v>205415.37333352401</x:v>
      </x:c>
      <x:c r="S4869">
        <x:v>461615.887623852</x:v>
      </x:c>
    </x:row>
    <x:row r="4870" spans="1:19">
      <x:c r="A4870">
        <x:v>1472</x:v>
      </x:c>
      <x:c r="B4870" t="s">
        <x:v>2246</x:v>
      </x:c>
      <x:c r="C4870" t="s">
        <x:v>2231</x:v>
      </x:c>
      <x:c r="D4870">
        <x:v>3100000</x:v>
      </x:c>
      <x:c r="E4870" t="s">
        <x:v>3194</x:v>
      </x:c>
      <x:c r="F4870" s="1">
        <x:v>41885</x:v>
      </x:c>
      <x:c r="H4870">
        <x:v>1</x:v>
      </x:c>
      <x:c r="I4870" t="s">
        <x:v>1281</x:v>
      </x:c>
      <x:c r="J4870">
        <x:v>13</x:v>
      </x:c>
      <x:c r="K4870" t="s">
        <x:v>1420</x:v>
      </x:c>
      <x:c r="L4870" t="s">
        <x:v>1568</x:v>
      </x:c>
      <x:c r="M4870" t="str">
        <x:f t="shared" si="232"/>
        <x:v>서울특별시</x:v>
      </x:c>
      <x:c r="N4870" t="str">
        <x:f t="shared" si="233"/>
        <x:v xml:space="preserve">노원구 </x:v>
      </x:c>
      <x:c r="O4870" t="str">
        <x:f t="shared" si="234"/>
        <x:v xml:space="preserve">상계동 </x:v>
      </x:c>
      <x:c r="P4870">
        <x:v>1693</x:v>
      </x:c>
      <x:c r="Q4870" t="s">
        <x:v>3154</x:v>
      </x:c>
      <x:c r="R4870">
        <x:v>205420.745734828</x:v>
      </x:c>
      <x:c r="S4870">
        <x:v>461559.29091818898</x:v>
      </x:c>
    </x:row>
    <x:row r="4871" spans="1:19">
      <x:c r="A4871">
        <x:v>60362</x:v>
      </x:c>
      <x:c r="B4871" t="s">
        <x:v>2246</x:v>
      </x:c>
      <x:c r="C4871" t="s">
        <x:v>2231</x:v>
      </x:c>
      <x:c r="D4871">
        <x:v>3100000</x:v>
      </x:c>
      <x:c r="E4871" t="s">
        <x:v>2091</x:v>
      </x:c>
      <x:c r="F4871" s="1">
        <x:v>34792</x:v>
      </x:c>
      <x:c r="H4871">
        <x:v>3</x:v>
      </x:c>
      <x:c r="I4871" t="s">
        <x:v>1415</x:v>
      </x:c>
      <x:c r="J4871">
        <x:v>3</x:v>
      </x:c>
      <x:c r="K4871" t="s">
        <x:v>1415</x:v>
      </x:c>
      <x:c r="L4871" t="s">
        <x:v>10383</x:v>
      </x:c>
      <x:c r="M4871" t="str">
        <x:f t="shared" si="232"/>
        <x:v>서울특별시</x:v>
      </x:c>
      <x:c r="N4871" t="str">
        <x:f t="shared" si="233"/>
        <x:v xml:space="preserve">노원구 </x:v>
      </x:c>
      <x:c r="O4871" t="str">
        <x:f t="shared" si="234"/>
        <x:v xml:space="preserve">상계동 </x:v>
      </x:c>
      <x:c r="Q4871" t="s">
        <x:v>10135</x:v>
      </x:c>
      <x:c r="R4871">
        <x:v>205420.745734828</x:v>
      </x:c>
      <x:c r="S4871">
        <x:v>461559.29091818898</x:v>
      </x:c>
    </x:row>
    <x:row r="4872" spans="1:19">
      <x:c r="A4872">
        <x:v>31950</x:v>
      </x:c>
      <x:c r="B4872" t="s">
        <x:v>2246</x:v>
      </x:c>
      <x:c r="C4872" t="s">
        <x:v>2231</x:v>
      </x:c>
      <x:c r="D4872">
        <x:v>3100000</x:v>
      </x:c>
      <x:c r="E4872" t="s">
        <x:v>2326</x:v>
      </x:c>
      <x:c r="F4872" s="1">
        <x:v>40417</x:v>
      </x:c>
      <x:c r="H4872">
        <x:v>3</x:v>
      </x:c>
      <x:c r="I4872" t="s">
        <x:v>1415</x:v>
      </x:c>
      <x:c r="J4872">
        <x:v>3</x:v>
      </x:c>
      <x:c r="K4872" t="s">
        <x:v>1415</x:v>
      </x:c>
      <x:c r="L4872" t="s">
        <x:v>6924</x:v>
      </x:c>
      <x:c r="M4872" t="str">
        <x:f t="shared" si="232"/>
        <x:v>서울특별시</x:v>
      </x:c>
      <x:c r="N4872" t="str">
        <x:f t="shared" si="233"/>
        <x:v xml:space="preserve">노원구 </x:v>
      </x:c>
      <x:c r="O4872" t="str">
        <x:f t="shared" si="234"/>
        <x:v xml:space="preserve">상계동 </x:v>
      </x:c>
      <x:c r="Q4872" t="s">
        <x:v>3177</x:v>
      </x:c>
      <x:c r="R4872">
        <x:v>205420.745734828</x:v>
      </x:c>
      <x:c r="S4872">
        <x:v>461559.29091818898</x:v>
      </x:c>
    </x:row>
    <x:row r="4873" spans="1:19">
      <x:c r="A4873">
        <x:v>25251</x:v>
      </x:c>
      <x:c r="B4873" t="s">
        <x:v>2246</x:v>
      </x:c>
      <x:c r="C4873" t="s">
        <x:v>2231</x:v>
      </x:c>
      <x:c r="D4873">
        <x:v>3100000</x:v>
      </x:c>
      <x:c r="E4873" t="s">
        <x:v>4384</x:v>
      </x:c>
      <x:c r="F4873" s="1">
        <x:v>42619</x:v>
      </x:c>
      <x:c r="H4873">
        <x:v>1</x:v>
      </x:c>
      <x:c r="I4873" t="s">
        <x:v>1281</x:v>
      </x:c>
      <x:c r="J4873">
        <x:v>13</x:v>
      </x:c>
      <x:c r="K4873" t="s">
        <x:v>1420</x:v>
      </x:c>
      <x:c r="L4873" t="s">
        <x:v>5963</x:v>
      </x:c>
      <x:c r="M4873" t="str">
        <x:f t="shared" si="232"/>
        <x:v>서울특별시</x:v>
      </x:c>
      <x:c r="N4873" t="str">
        <x:f t="shared" si="233"/>
        <x:v xml:space="preserve">노원구 </x:v>
      </x:c>
      <x:c r="O4873" t="str">
        <x:f t="shared" si="234"/>
        <x:v xml:space="preserve">상계동 </x:v>
      </x:c>
      <x:c r="P4873">
        <x:v>1693</x:v>
      </x:c>
      <x:c r="Q4873" t="s">
        <x:v>4805</x:v>
      </x:c>
      <x:c r="R4873">
        <x:v>205392.093789262</x:v>
      </x:c>
      <x:c r="S4873">
        <x:v>461540.26520205598</x:v>
      </x:c>
    </x:row>
    <x:row r="4874" spans="1:19">
      <x:c r="A4874">
        <x:v>60133</x:v>
      </x:c>
      <x:c r="B4874" t="s">
        <x:v>2246</x:v>
      </x:c>
      <x:c r="C4874" t="s">
        <x:v>2231</x:v>
      </x:c>
      <x:c r="D4874">
        <x:v>3100000</x:v>
      </x:c>
      <x:c r="E4874" t="s">
        <x:v>2585</x:v>
      </x:c>
      <x:c r="F4874" s="1">
        <x:v>38642</x:v>
      </x:c>
      <x:c r="H4874">
        <x:v>3</x:v>
      </x:c>
      <x:c r="I4874" t="s">
        <x:v>1415</x:v>
      </x:c>
      <x:c r="J4874">
        <x:v>3</x:v>
      </x:c>
      <x:c r="K4874" t="s">
        <x:v>1415</x:v>
      </x:c>
      <x:c r="L4874" t="s">
        <x:v>10476</x:v>
      </x:c>
      <x:c r="M4874" t="str">
        <x:f t="shared" si="232"/>
        <x:v>서울특별시</x:v>
      </x:c>
      <x:c r="N4874" t="str">
        <x:f t="shared" si="233"/>
        <x:v xml:space="preserve">노원구 </x:v>
      </x:c>
      <x:c r="O4874" t="str">
        <x:f t="shared" si="234"/>
        <x:v xml:space="preserve">상계동 </x:v>
      </x:c>
      <x:c r="Q4874" t="s">
        <x:v>10440</x:v>
      </x:c>
      <x:c r="R4874">
        <x:v>205390.285338416</x:v>
      </x:c>
      <x:c r="S4874">
        <x:v>461626.24491104699</x:v>
      </x:c>
    </x:row>
    <x:row r="4875" spans="1:19">
      <x:c r="A4875">
        <x:v>31920</x:v>
      </x:c>
      <x:c r="B4875" t="s">
        <x:v>2246</x:v>
      </x:c>
      <x:c r="C4875" t="s">
        <x:v>2231</x:v>
      </x:c>
      <x:c r="D4875">
        <x:v>3100000</x:v>
      </x:c>
      <x:c r="E4875" t="s">
        <x:v>477</x:v>
      </x:c>
      <x:c r="F4875" s="1">
        <x:v>41954</x:v>
      </x:c>
      <x:c r="H4875">
        <x:v>3</x:v>
      </x:c>
      <x:c r="I4875" t="s">
        <x:v>1415</x:v>
      </x:c>
      <x:c r="J4875">
        <x:v>3</x:v>
      </x:c>
      <x:c r="K4875" t="s">
        <x:v>1415</x:v>
      </x:c>
      <x:c r="L4875" t="s">
        <x:v>6337</x:v>
      </x:c>
      <x:c r="M4875" t="str">
        <x:f t="shared" si="232"/>
        <x:v>서울특별시</x:v>
      </x:c>
      <x:c r="N4875" t="str">
        <x:f t="shared" si="233"/>
        <x:v xml:space="preserve">노원구 </x:v>
      </x:c>
      <x:c r="O4875" t="str">
        <x:f t="shared" si="234"/>
        <x:v xml:space="preserve">상계동 </x:v>
      </x:c>
      <x:c r="P4875">
        <x:v>1693</x:v>
      </x:c>
      <x:c r="Q4875" t="s">
        <x:v>4116</x:v>
      </x:c>
      <x:c r="R4875">
        <x:v>205393.65607065501</x:v>
      </x:c>
      <x:c r="S4875">
        <x:v>461571.68842152902</x:v>
      </x:c>
    </x:row>
    <x:row r="4876" spans="1:19">
      <x:c r="A4876">
        <x:v>1480</x:v>
      </x:c>
      <x:c r="B4876" t="s">
        <x:v>2246</x:v>
      </x:c>
      <x:c r="C4876" t="s">
        <x:v>2231</x:v>
      </x:c>
      <x:c r="D4876">
        <x:v>3100000</x:v>
      </x:c>
      <x:c r="E4876" t="s">
        <x:v>2753</x:v>
      </x:c>
      <x:c r="F4876" s="1">
        <x:v>42194</x:v>
      </x:c>
      <x:c r="H4876">
        <x:v>1</x:v>
      </x:c>
      <x:c r="I4876" t="s">
        <x:v>1281</x:v>
      </x:c>
      <x:c r="J4876">
        <x:v>13</x:v>
      </x:c>
      <x:c r="K4876" t="s">
        <x:v>1420</x:v>
      </x:c>
      <x:c r="L4876" t="s">
        <x:v>3180</x:v>
      </x:c>
      <x:c r="M4876" t="str">
        <x:f t="shared" si="232"/>
        <x:v>서울특별시</x:v>
      </x:c>
      <x:c r="N4876" t="str">
        <x:f t="shared" si="233"/>
        <x:v xml:space="preserve">노원구 </x:v>
      </x:c>
      <x:c r="O4876" t="str">
        <x:f t="shared" si="234"/>
        <x:v xml:space="preserve">상계동 </x:v>
      </x:c>
      <x:c r="P4876">
        <x:v>1695</x:v>
      </x:c>
      <x:c r="Q4876" t="s">
        <x:v>3155</x:v>
      </x:c>
      <x:c r="R4876">
        <x:v>205497.53694512401</x:v>
      </x:c>
      <x:c r="S4876">
        <x:v>461490.51663896401</x:v>
      </x:c>
    </x:row>
    <x:row r="4877" spans="1:19">
      <x:c r="A4877">
        <x:v>60535</x:v>
      </x:c>
      <x:c r="B4877" t="s">
        <x:v>2246</x:v>
      </x:c>
      <x:c r="C4877" t="s">
        <x:v>2231</x:v>
      </x:c>
      <x:c r="D4877">
        <x:v>3100000</x:v>
      </x:c>
      <x:c r="E4877" t="s">
        <x:v>3071</x:v>
      </x:c>
      <x:c r="F4877" s="1">
        <x:v>37986</x:v>
      </x:c>
      <x:c r="H4877">
        <x:v>3</x:v>
      </x:c>
      <x:c r="I4877" t="s">
        <x:v>1415</x:v>
      </x:c>
      <x:c r="J4877">
        <x:v>3</x:v>
      </x:c>
      <x:c r="K4877" t="s">
        <x:v>1415</x:v>
      </x:c>
      <x:c r="L4877" t="s">
        <x:v>10218</x:v>
      </x:c>
      <x:c r="M4877" t="str">
        <x:f t="shared" si="232"/>
        <x:v>서울특별시</x:v>
      </x:c>
      <x:c r="N4877" t="str">
        <x:f t="shared" si="233"/>
        <x:v xml:space="preserve">노원구 </x:v>
      </x:c>
      <x:c r="O4877" t="str">
        <x:f t="shared" si="234"/>
        <x:v xml:space="preserve">상계동 </x:v>
      </x:c>
      <x:c r="P4877" t="s">
        <x:v>8258</x:v>
      </x:c>
      <x:c r="Q4877" t="s">
        <x:v>1482</x:v>
      </x:c>
      <x:c r="R4877">
        <x:v>205497.53694512401</x:v>
      </x:c>
      <x:c r="S4877">
        <x:v>461490.51663896401</x:v>
      </x:c>
    </x:row>
    <x:row r="4878" spans="1:19">
      <x:c r="A4878">
        <x:v>60205</x:v>
      </x:c>
      <x:c r="B4878" t="s">
        <x:v>2246</x:v>
      </x:c>
      <x:c r="C4878" t="s">
        <x:v>2231</x:v>
      </x:c>
      <x:c r="D4878">
        <x:v>3100000</x:v>
      </x:c>
      <x:c r="E4878" t="s">
        <x:v>1160</x:v>
      </x:c>
      <x:c r="F4878" s="1">
        <x:v>37477</x:v>
      </x:c>
      <x:c r="H4878">
        <x:v>3</x:v>
      </x:c>
      <x:c r="I4878" t="s">
        <x:v>1415</x:v>
      </x:c>
      <x:c r="J4878">
        <x:v>3</x:v>
      </x:c>
      <x:c r="K4878" t="s">
        <x:v>1415</x:v>
      </x:c>
      <x:c r="L4878" t="s">
        <x:v>9908</x:v>
      </x:c>
      <x:c r="M4878" t="str">
        <x:f t="shared" si="232"/>
        <x:v>서울특별시</x:v>
      </x:c>
      <x:c r="N4878" t="str">
        <x:f t="shared" si="233"/>
        <x:v xml:space="preserve">노원구 </x:v>
      </x:c>
      <x:c r="O4878" t="str">
        <x:f t="shared" si="234"/>
        <x:v xml:space="preserve">상계동 </x:v>
      </x:c>
      <x:c r="P4878" t="s">
        <x:v>8258</x:v>
      </x:c>
      <x:c r="Q4878" t="s">
        <x:v>8171</x:v>
      </x:c>
      <x:c r="R4878">
        <x:v>205497.53694512401</x:v>
      </x:c>
      <x:c r="S4878">
        <x:v>461490.51663896401</x:v>
      </x:c>
    </x:row>
    <x:row r="4879" spans="1:19">
      <x:c r="A4879">
        <x:v>25335</x:v>
      </x:c>
      <x:c r="B4879" t="s">
        <x:v>2246</x:v>
      </x:c>
      <x:c r="C4879" t="s">
        <x:v>2231</x:v>
      </x:c>
      <x:c r="D4879">
        <x:v>3100000</x:v>
      </x:c>
      <x:c r="E4879" t="s">
        <x:v>2767</x:v>
      </x:c>
      <x:c r="F4879" s="1">
        <x:v>36848</x:v>
      </x:c>
      <x:c r="H4879">
        <x:v>1</x:v>
      </x:c>
      <x:c r="I4879" t="s">
        <x:v>1281</x:v>
      </x:c>
      <x:c r="J4879">
        <x:v>13</x:v>
      </x:c>
      <x:c r="K4879" t="s">
        <x:v>1420</x:v>
      </x:c>
      <x:c r="L4879" t="s">
        <x:v>6549</x:v>
      </x:c>
      <x:c r="M4879" t="str">
        <x:f t="shared" si="232"/>
        <x:v>서울특별시</x:v>
      </x:c>
      <x:c r="N4879" t="str">
        <x:f t="shared" si="233"/>
        <x:v xml:space="preserve">노원구 </x:v>
      </x:c>
      <x:c r="O4879" t="str">
        <x:f t="shared" si="234"/>
        <x:v xml:space="preserve">상계동 </x:v>
      </x:c>
      <x:c r="P4879">
        <x:v>1695</x:v>
      </x:c>
      <x:c r="Q4879" t="s">
        <x:v>1954</x:v>
      </x:c>
      <x:c r="R4879">
        <x:v>205478.925509163</x:v>
      </x:c>
      <x:c r="S4879">
        <x:v>461477.67480376799</x:v>
      </x:c>
    </x:row>
    <x:row r="4880" spans="1:19">
      <x:c r="A4880">
        <x:v>60317</x:v>
      </x:c>
      <x:c r="B4880" t="s">
        <x:v>2246</x:v>
      </x:c>
      <x:c r="C4880" t="s">
        <x:v>2231</x:v>
      </x:c>
      <x:c r="D4880">
        <x:v>3100000</x:v>
      </x:c>
      <x:c r="E4880" t="s">
        <x:v>4317</x:v>
      </x:c>
      <x:c r="F4880" s="1">
        <x:v>35145</x:v>
      </x:c>
      <x:c r="H4880">
        <x:v>3</x:v>
      </x:c>
      <x:c r="I4880" t="s">
        <x:v>1415</x:v>
      </x:c>
      <x:c r="J4880">
        <x:v>3</x:v>
      </x:c>
      <x:c r="K4880" t="s">
        <x:v>1415</x:v>
      </x:c>
      <x:c r="L4880" t="s">
        <x:v>9994</x:v>
      </x:c>
      <x:c r="M4880" t="str">
        <x:f t="shared" si="232"/>
        <x:v>서울특별시</x:v>
      </x:c>
      <x:c r="N4880" t="str">
        <x:f t="shared" si="233"/>
        <x:v xml:space="preserve">노원구 </x:v>
      </x:c>
      <x:c r="O4880" t="str">
        <x:f t="shared" si="234"/>
        <x:v xml:space="preserve">상계동 </x:v>
      </x:c>
      <x:c r="Q4880" t="s">
        <x:v>1477</x:v>
      </x:c>
      <x:c r="R4880">
        <x:v>205478.925509163</x:v>
      </x:c>
      <x:c r="S4880">
        <x:v>461477.67480376799</x:v>
      </x:c>
    </x:row>
    <x:row r="4881" spans="1:19">
      <x:c r="A4881">
        <x:v>25224</x:v>
      </x:c>
      <x:c r="B4881" t="s">
        <x:v>2246</x:v>
      </x:c>
      <x:c r="C4881" t="s">
        <x:v>2231</x:v>
      </x:c>
      <x:c r="D4881">
        <x:v>3100000</x:v>
      </x:c>
      <x:c r="E4881" t="s">
        <x:v>3026</x:v>
      </x:c>
      <x:c r="F4881" s="1">
        <x:v>36339</x:v>
      </x:c>
      <x:c r="H4881">
        <x:v>1</x:v>
      </x:c>
      <x:c r="I4881" t="s">
        <x:v>1281</x:v>
      </x:c>
      <x:c r="J4881">
        <x:v>13</x:v>
      </x:c>
      <x:c r="K4881" t="s">
        <x:v>1420</x:v>
      </x:c>
      <x:c r="L4881" t="s">
        <x:v>6472</x:v>
      </x:c>
      <x:c r="M4881" t="str">
        <x:f t="shared" si="232"/>
        <x:v>서울특별시</x:v>
      </x:c>
      <x:c r="N4881" t="str">
        <x:f t="shared" si="233"/>
        <x:v xml:space="preserve">노원구 </x:v>
      </x:c>
      <x:c r="O4881" t="str">
        <x:f t="shared" si="234"/>
        <x:v xml:space="preserve">상계동 </x:v>
      </x:c>
      <x:c r="P4881">
        <x:v>1695</x:v>
      </x:c>
      <x:c r="Q4881" t="s">
        <x:v>1404</x:v>
      </x:c>
      <x:c r="R4881">
        <x:v>205498.290156829</x:v>
      </x:c>
      <x:c r="S4881">
        <x:v>461448.26144053199</x:v>
      </x:c>
    </x:row>
    <x:row r="4882" spans="1:19">
      <x:c r="A4882">
        <x:v>15524</x:v>
      </x:c>
      <x:c r="B4882" t="s">
        <x:v>2246</x:v>
      </x:c>
      <x:c r="C4882" t="s">
        <x:v>2231</x:v>
      </x:c>
      <x:c r="D4882">
        <x:v>3100000</x:v>
      </x:c>
      <x:c r="E4882" t="s">
        <x:v>312</x:v>
      </x:c>
      <x:c r="F4882" s="1">
        <x:v>43928</x:v>
      </x:c>
      <x:c r="H4882">
        <x:v>1</x:v>
      </x:c>
      <x:c r="I4882" t="s">
        <x:v>1281</x:v>
      </x:c>
      <x:c r="J4882">
        <x:v>13</x:v>
      </x:c>
      <x:c r="K4882" t="s">
        <x:v>1420</x:v>
      </x:c>
      <x:c r="L4882" t="s">
        <x:v>793</x:v>
      </x:c>
      <x:c r="M4882" t="str">
        <x:f t="shared" si="232"/>
        <x:v>서울특별시</x:v>
      </x:c>
      <x:c r="N4882" t="str">
        <x:f t="shared" si="233"/>
        <x:v xml:space="preserve">노원구 </x:v>
      </x:c>
      <x:c r="O4882" t="str">
        <x:f t="shared" si="234"/>
        <x:v xml:space="preserve">상계동 </x:v>
      </x:c>
      <x:c r="P4882">
        <x:v>1695</x:v>
      </x:c>
      <x:c r="Q4882" t="s">
        <x:v>295</x:v>
      </x:c>
      <x:c r="R4882">
        <x:v>205430.35678346499</x:v>
      </x:c>
      <x:c r="S4882">
        <x:v>461479.61329975101</x:v>
      </x:c>
    </x:row>
    <x:row r="4883" spans="1:19">
      <x:c r="A4883">
        <x:v>28206</x:v>
      </x:c>
      <x:c r="B4883" t="s">
        <x:v>2246</x:v>
      </x:c>
      <x:c r="C4883" t="s">
        <x:v>2231</x:v>
      </x:c>
      <x:c r="D4883">
        <x:v>3100000</x:v>
      </x:c>
      <x:c r="E4883" t="s">
        <x:v>4403</x:v>
      </x:c>
      <x:c r="F4883" s="1">
        <x:v>45224</x:v>
      </x:c>
      <x:c r="H4883">
        <x:v>1</x:v>
      </x:c>
      <x:c r="I4883" t="s">
        <x:v>1281</x:v>
      </x:c>
      <x:c r="J4883">
        <x:v>13</x:v>
      </x:c>
      <x:c r="K4883" t="s">
        <x:v>1420</x:v>
      </x:c>
      <x:c r="L4883" t="s">
        <x:v>6736</x:v>
      </x:c>
      <x:c r="M4883" t="str">
        <x:f t="shared" si="232"/>
        <x:v>서울특별시</x:v>
      </x:c>
      <x:c r="N4883" t="str">
        <x:f t="shared" si="233"/>
        <x:v xml:space="preserve">노원구 </x:v>
      </x:c>
      <x:c r="O4883" t="str">
        <x:f t="shared" si="234"/>
        <x:v xml:space="preserve">상계동 </x:v>
      </x:c>
      <x:c r="P4883">
        <x:v>1695</x:v>
      </x:c>
      <x:c r="Q4883" t="s">
        <x:v>10742</x:v>
      </x:c>
      <x:c r="R4883">
        <x:v>205448.72846598001</x:v>
      </x:c>
      <x:c r="S4883">
        <x:v>461438.51773437398</x:v>
      </x:c>
    </x:row>
    <x:row r="4884" spans="1:19">
      <x:c r="A4884">
        <x:v>60136</x:v>
      </x:c>
      <x:c r="B4884" t="s">
        <x:v>2246</x:v>
      </x:c>
      <x:c r="C4884" t="s">
        <x:v>2231</x:v>
      </x:c>
      <x:c r="D4884">
        <x:v>3100000</x:v>
      </x:c>
      <x:c r="E4884" t="s">
        <x:v>121</x:v>
      </x:c>
      <x:c r="F4884" s="1">
        <x:v>38135</x:v>
      </x:c>
      <x:c r="H4884">
        <x:v>3</x:v>
      </x:c>
      <x:c r="I4884" t="s">
        <x:v>1415</x:v>
      </x:c>
      <x:c r="J4884">
        <x:v>3</x:v>
      </x:c>
      <x:c r="K4884" t="s">
        <x:v>1415</x:v>
      </x:c>
      <x:c r="L4884" t="s">
        <x:v>6838</x:v>
      </x:c>
      <x:c r="M4884" t="str">
        <x:f t="shared" si="232"/>
        <x:v>서울특별시</x:v>
      </x:c>
      <x:c r="N4884" t="str">
        <x:f t="shared" si="233"/>
        <x:v xml:space="preserve">노원구 </x:v>
      </x:c>
      <x:c r="O4884" t="str">
        <x:f t="shared" si="234"/>
        <x:v xml:space="preserve">상계동 </x:v>
      </x:c>
      <x:c r="P4884" t="s">
        <x:v>8258</x:v>
      </x:c>
      <x:c r="Q4884" t="s">
        <x:v>8260</x:v>
      </x:c>
      <x:c r="R4884">
        <x:v>205430.35678346499</x:v>
      </x:c>
      <x:c r="S4884">
        <x:v>461479.61329975101</x:v>
      </x:c>
    </x:row>
    <x:row r="4885" spans="1:19">
      <x:c r="A4885">
        <x:v>1488</x:v>
      </x:c>
      <x:c r="B4885" t="s">
        <x:v>2246</x:v>
      </x:c>
      <x:c r="C4885" t="s">
        <x:v>2231</x:v>
      </x:c>
      <x:c r="D4885">
        <x:v>3100000</x:v>
      </x:c>
      <x:c r="E4885" t="s">
        <x:v>3115</x:v>
      </x:c>
      <x:c r="F4885" s="1">
        <x:v>42384</x:v>
      </x:c>
      <x:c r="H4885">
        <x:v>1</x:v>
      </x:c>
      <x:c r="I4885" t="s">
        <x:v>1281</x:v>
      </x:c>
      <x:c r="J4885">
        <x:v>13</x:v>
      </x:c>
      <x:c r="K4885" t="s">
        <x:v>1420</x:v>
      </x:c>
      <x:c r="L4885" t="s">
        <x:v>3206</x:v>
      </x:c>
      <x:c r="M4885" t="str">
        <x:f t="shared" si="232"/>
        <x:v>서울특별시</x:v>
      </x:c>
      <x:c r="N4885" t="str">
        <x:f t="shared" si="233"/>
        <x:v xml:space="preserve">노원구 </x:v>
      </x:c>
      <x:c r="O4885" t="str">
        <x:f t="shared" si="234"/>
        <x:v xml:space="preserve">상계동 </x:v>
      </x:c>
      <x:c r="P4885">
        <x:v>1695</x:v>
      </x:c>
      <x:c r="Q4885" t="s">
        <x:v>3156</x:v>
      </x:c>
      <x:c r="R4885">
        <x:v>205430.35678346499</x:v>
      </x:c>
      <x:c r="S4885">
        <x:v>461479.61329975101</x:v>
      </x:c>
    </x:row>
    <x:row r="4886" spans="1:19">
      <x:c r="A4886">
        <x:v>25053</x:v>
      </x:c>
      <x:c r="B4886" t="s">
        <x:v>2246</x:v>
      </x:c>
      <x:c r="C4886" t="s">
        <x:v>2231</x:v>
      </x:c>
      <x:c r="D4886">
        <x:v>3100000</x:v>
      </x:c>
      <x:c r="E4886" t="s">
        <x:v>270</x:v>
      </x:c>
      <x:c r="F4886" s="1">
        <x:v>39080</x:v>
      </x:c>
      <x:c r="H4886">
        <x:v>1</x:v>
      </x:c>
      <x:c r="I4886" t="s">
        <x:v>1281</x:v>
      </x:c>
      <x:c r="J4886">
        <x:v>13</x:v>
      </x:c>
      <x:c r="K4886" t="s">
        <x:v>1420</x:v>
      </x:c>
      <x:c r="L4886" t="s">
        <x:v>3206</x:v>
      </x:c>
      <x:c r="M4886" t="str">
        <x:f t="shared" si="232"/>
        <x:v>서울특별시</x:v>
      </x:c>
      <x:c r="N4886" t="str">
        <x:f t="shared" si="233"/>
        <x:v xml:space="preserve">노원구 </x:v>
      </x:c>
      <x:c r="O4886" t="str">
        <x:f t="shared" si="234"/>
        <x:v xml:space="preserve">상계동 </x:v>
      </x:c>
      <x:c r="P4886">
        <x:v>1695</x:v>
      </x:c>
      <x:c r="Q4886" t="s">
        <x:v>1198</x:v>
      </x:c>
      <x:c r="R4886">
        <x:v>205430.35678346499</x:v>
      </x:c>
      <x:c r="S4886">
        <x:v>461479.61329975101</x:v>
      </x:c>
    </x:row>
    <x:row r="4887" spans="1:19">
      <x:c r="A4887">
        <x:v>60676</x:v>
      </x:c>
      <x:c r="B4887" t="s">
        <x:v>2246</x:v>
      </x:c>
      <x:c r="C4887" t="s">
        <x:v>2231</x:v>
      </x:c>
      <x:c r="D4887">
        <x:v>3100000</x:v>
      </x:c>
      <x:c r="E4887" t="s">
        <x:v>2738</x:v>
      </x:c>
      <x:c r="F4887" s="1">
        <x:v>36957</x:v>
      </x:c>
      <x:c r="H4887">
        <x:v>3</x:v>
      </x:c>
      <x:c r="I4887" t="s">
        <x:v>1415</x:v>
      </x:c>
      <x:c r="J4887">
        <x:v>3</x:v>
      </x:c>
      <x:c r="K4887" t="s">
        <x:v>1415</x:v>
      </x:c>
      <x:c r="L4887" t="s">
        <x:v>10246</x:v>
      </x:c>
      <x:c r="M4887" t="str">
        <x:f t="shared" si="232"/>
        <x:v>서울특별시</x:v>
      </x:c>
      <x:c r="N4887" t="str">
        <x:f t="shared" si="233"/>
        <x:v xml:space="preserve">노원구 </x:v>
      </x:c>
      <x:c r="O4887" t="str">
        <x:f t="shared" si="234"/>
        <x:v xml:space="preserve">상계동 </x:v>
      </x:c>
      <x:c r="Q4887" t="s">
        <x:v>1496</x:v>
      </x:c>
      <x:c r="R4887">
        <x:v>205430.35678346499</x:v>
      </x:c>
      <x:c r="S4887">
        <x:v>461479.61329975101</x:v>
      </x:c>
    </x:row>
    <x:row r="4888" spans="1:19">
      <x:c r="A4888">
        <x:v>60462</x:v>
      </x:c>
      <x:c r="B4888" t="s">
        <x:v>2246</x:v>
      </x:c>
      <x:c r="C4888" t="s">
        <x:v>2231</x:v>
      </x:c>
      <x:c r="D4888">
        <x:v>3100000</x:v>
      </x:c>
      <x:c r="E4888" t="s">
        <x:v>2645</x:v>
      </x:c>
      <x:c r="F4888" s="1">
        <x:v>37131</x:v>
      </x:c>
      <x:c r="H4888">
        <x:v>3</x:v>
      </x:c>
      <x:c r="I4888" t="s">
        <x:v>1415</x:v>
      </x:c>
      <x:c r="J4888">
        <x:v>3</x:v>
      </x:c>
      <x:c r="K4888" t="s">
        <x:v>1415</x:v>
      </x:c>
      <x:c r="L4888" t="s">
        <x:v>10049</x:v>
      </x:c>
      <x:c r="M4888" t="str">
        <x:f t="shared" si="232"/>
        <x:v>서울특별시</x:v>
      </x:c>
      <x:c r="N4888" t="str">
        <x:f t="shared" si="233"/>
        <x:v xml:space="preserve">노원구 </x:v>
      </x:c>
      <x:c r="O4888" t="str">
        <x:f t="shared" si="234"/>
        <x:v xml:space="preserve">상계동 </x:v>
      </x:c>
      <x:c r="P4888">
        <x:v>1695</x:v>
      </x:c>
      <x:c r="Q4888" t="s">
        <x:v>1403</x:v>
      </x:c>
      <x:c r="R4888">
        <x:v>205430.35678346499</x:v>
      </x:c>
      <x:c r="S4888">
        <x:v>461479.61329975101</x:v>
      </x:c>
    </x:row>
    <x:row r="4889" spans="1:19">
      <x:c r="A4889">
        <x:v>60483</x:v>
      </x:c>
      <x:c r="B4889" t="s">
        <x:v>2246</x:v>
      </x:c>
      <x:c r="C4889" t="s">
        <x:v>2231</x:v>
      </x:c>
      <x:c r="D4889">
        <x:v>3100000</x:v>
      </x:c>
      <x:c r="E4889" t="s">
        <x:v>3238</x:v>
      </x:c>
      <x:c r="F4889" s="1">
        <x:v>37510</x:v>
      </x:c>
      <x:c r="H4889">
        <x:v>3</x:v>
      </x:c>
      <x:c r="I4889" t="s">
        <x:v>1415</x:v>
      </x:c>
      <x:c r="J4889">
        <x:v>3</x:v>
      </x:c>
      <x:c r="K4889" t="s">
        <x:v>1415</x:v>
      </x:c>
      <x:c r="L4889" t="s">
        <x:v>10043</x:v>
      </x:c>
      <x:c r="M4889" t="str">
        <x:f t="shared" si="232"/>
        <x:v>서울특별시</x:v>
      </x:c>
      <x:c r="N4889" t="str">
        <x:f t="shared" si="233"/>
        <x:v xml:space="preserve">노원구 </x:v>
      </x:c>
      <x:c r="O4889" t="str">
        <x:f t="shared" si="234"/>
        <x:v xml:space="preserve">상계동 </x:v>
      </x:c>
      <x:c r="Q4889" t="s">
        <x:v>10144</x:v>
      </x:c>
      <x:c r="R4889">
        <x:v>205005.10776072199</x:v>
      </x:c>
      <x:c r="S4889">
        <x:v>462756.33274313703</x:v>
      </x:c>
    </x:row>
    <x:row r="4890" spans="1:19">
      <x:c r="A4890">
        <x:v>25517</x:v>
      </x:c>
      <x:c r="B4890" t="s">
        <x:v>2246</x:v>
      </x:c>
      <x:c r="C4890" t="s">
        <x:v>2231</x:v>
      </x:c>
      <x:c r="D4890">
        <x:v>3100000</x:v>
      </x:c>
      <x:c r="E4890" t="s">
        <x:v>3044</x:v>
      </x:c>
      <x:c r="F4890" s="1">
        <x:v>37537</x:v>
      </x:c>
      <x:c r="H4890">
        <x:v>1</x:v>
      </x:c>
      <x:c r="I4890" t="s">
        <x:v>1281</x:v>
      </x:c>
      <x:c r="J4890">
        <x:v>13</x:v>
      </x:c>
      <x:c r="K4890" t="s">
        <x:v>1420</x:v>
      </x:c>
      <x:c r="L4890" t="s">
        <x:v>6083</x:v>
      </x:c>
      <x:c r="M4890" t="str">
        <x:f t="shared" si="232"/>
        <x:v>서울특별시</x:v>
      </x:c>
      <x:c r="N4890" t="str">
        <x:f t="shared" si="233"/>
        <x:v xml:space="preserve">노원구 </x:v>
      </x:c>
      <x:c r="O4890" t="str">
        <x:f t="shared" si="234"/>
        <x:v xml:space="preserve">상계동 </x:v>
      </x:c>
      <x:c r="P4890">
        <x:v>1674</x:v>
      </x:c>
      <x:c r="Q4890" t="s">
        <x:v>2908</x:v>
      </x:c>
      <x:c r="R4890">
        <x:v>205010.83344336599</x:v>
      </x:c>
      <x:c r="S4890">
        <x:v>462726.45857370802</x:v>
      </x:c>
    </x:row>
    <x:row r="4891" spans="1:19">
      <x:c r="A4891">
        <x:v>60646</x:v>
      </x:c>
      <x:c r="B4891" t="s">
        <x:v>2246</x:v>
      </x:c>
      <x:c r="C4891" t="s">
        <x:v>2231</x:v>
      </x:c>
      <x:c r="D4891">
        <x:v>3100000</x:v>
      </x:c>
      <x:c r="E4891" t="s">
        <x:v>4228</x:v>
      </x:c>
      <x:c r="F4891" s="1">
        <x:v>36886</x:v>
      </x:c>
      <x:c r="H4891">
        <x:v>3</x:v>
      </x:c>
      <x:c r="I4891" t="s">
        <x:v>1415</x:v>
      </x:c>
      <x:c r="J4891">
        <x:v>3</x:v>
      </x:c>
      <x:c r="K4891" t="s">
        <x:v>1415</x:v>
      </x:c>
      <x:c r="L4891" t="s">
        <x:v>10516</x:v>
      </x:c>
      <x:c r="M4891" t="str">
        <x:f t="shared" si="232"/>
        <x:v>서울특별시</x:v>
      </x:c>
      <x:c r="N4891" t="str">
        <x:f t="shared" si="233"/>
        <x:v xml:space="preserve">노원구 </x:v>
      </x:c>
      <x:c r="O4891" t="str">
        <x:f t="shared" si="234"/>
        <x:v xml:space="preserve">상계동 </x:v>
      </x:c>
      <x:c r="Q4891" t="s">
        <x:v>10154</x:v>
      </x:c>
      <x:c r="R4891">
        <x:v>205047.81711379599</x:v>
      </x:c>
      <x:c r="S4891">
        <x:v>462548.22039227298</x:v>
      </x:c>
    </x:row>
    <x:row r="4892" spans="1:19">
      <x:c r="A4892">
        <x:v>28237</x:v>
      </x:c>
      <x:c r="B4892" t="s">
        <x:v>2246</x:v>
      </x:c>
      <x:c r="C4892" t="s">
        <x:v>2231</x:v>
      </x:c>
      <x:c r="D4892">
        <x:v>3100000</x:v>
      </x:c>
      <x:c r="E4892" t="s">
        <x:v>4415</x:v>
      </x:c>
      <x:c r="F4892" s="1">
        <x:v>45239</x:v>
      </x:c>
      <x:c r="H4892">
        <x:v>1</x:v>
      </x:c>
      <x:c r="I4892" t="s">
        <x:v>1281</x:v>
      </x:c>
      <x:c r="J4892">
        <x:v>13</x:v>
      </x:c>
      <x:c r="K4892" t="s">
        <x:v>1420</x:v>
      </x:c>
      <x:c r="L4892" t="s">
        <x:v>6677</x:v>
      </x:c>
      <x:c r="M4892" t="str">
        <x:f t="shared" si="232"/>
        <x:v>서울특별시</x:v>
      </x:c>
      <x:c r="N4892" t="str">
        <x:f t="shared" si="233"/>
        <x:v xml:space="preserve">노원구 </x:v>
      </x:c>
      <x:c r="O4892" t="str">
        <x:f t="shared" si="234"/>
        <x:v xml:space="preserve">상계동 </x:v>
      </x:c>
      <x:c r="P4892">
        <x:v>1674</x:v>
      </x:c>
      <x:c r="Q4892" t="s">
        <x:v>10561</x:v>
      </x:c>
      <x:c r="R4892">
        <x:v>205053.302838704</x:v>
      </x:c>
      <x:c r="S4892">
        <x:v>462521.779042418</x:v>
      </x:c>
    </x:row>
    <x:row r="4893" spans="1:19">
      <x:c r="A4893">
        <x:v>31943</x:v>
      </x:c>
      <x:c r="B4893" t="s">
        <x:v>2246</x:v>
      </x:c>
      <x:c r="C4893" t="s">
        <x:v>2231</x:v>
      </x:c>
      <x:c r="D4893">
        <x:v>3100000</x:v>
      </x:c>
      <x:c r="E4893" t="s">
        <x:v>2776</x:v>
      </x:c>
      <x:c r="F4893" s="1">
        <x:v>39363</x:v>
      </x:c>
      <x:c r="H4893">
        <x:v>3</x:v>
      </x:c>
      <x:c r="I4893" t="s">
        <x:v>1415</x:v>
      </x:c>
      <x:c r="J4893">
        <x:v>3</x:v>
      </x:c>
      <x:c r="K4893" t="s">
        <x:v>1415</x:v>
      </x:c>
      <x:c r="L4893" t="s">
        <x:v>1098</x:v>
      </x:c>
      <x:c r="M4893" t="str">
        <x:f t="shared" si="232"/>
        <x:v>서울특별시</x:v>
      </x:c>
      <x:c r="N4893" t="str">
        <x:f t="shared" si="233"/>
        <x:v xml:space="preserve">노원구 </x:v>
      </x:c>
      <x:c r="O4893" t="str">
        <x:f t="shared" si="234"/>
        <x:v xml:space="preserve">상계동 </x:v>
      </x:c>
      <x:c r="P4893">
        <x:v>1674</x:v>
      </x:c>
      <x:c r="Q4893" t="s">
        <x:v>2879</x:v>
      </x:c>
      <x:c r="R4893">
        <x:v>205053.302838704</x:v>
      </x:c>
      <x:c r="S4893">
        <x:v>462521.779042418</x:v>
      </x:c>
    </x:row>
    <x:row r="4894" spans="1:19">
      <x:c r="A4894">
        <x:v>60584</x:v>
      </x:c>
      <x:c r="B4894" t="s">
        <x:v>2246</x:v>
      </x:c>
      <x:c r="C4894" t="s">
        <x:v>2231</x:v>
      </x:c>
      <x:c r="D4894">
        <x:v>3100000</x:v>
      </x:c>
      <x:c r="E4894" t="s">
        <x:v>207</x:v>
      </x:c>
      <x:c r="F4894" s="1">
        <x:v>37764</x:v>
      </x:c>
      <x:c r="H4894">
        <x:v>3</x:v>
      </x:c>
      <x:c r="I4894" t="s">
        <x:v>1415</x:v>
      </x:c>
      <x:c r="J4894">
        <x:v>3</x:v>
      </x:c>
      <x:c r="K4894" t="s">
        <x:v>1415</x:v>
      </x:c>
      <x:c r="L4894" t="s">
        <x:v>10237</x:v>
      </x:c>
      <x:c r="M4894" t="str">
        <x:f t="shared" si="232"/>
        <x:v>서울특별시</x:v>
      </x:c>
      <x:c r="N4894" t="str">
        <x:f t="shared" si="233"/>
        <x:v xml:space="preserve">노원구 </x:v>
      </x:c>
      <x:c r="O4894" t="str">
        <x:f t="shared" si="234"/>
        <x:v xml:space="preserve">상계동 </x:v>
      </x:c>
      <x:c r="Q4894" t="s">
        <x:v>8321</x:v>
      </x:c>
      <x:c r="R4894">
        <x:v>205053.302838704</x:v>
      </x:c>
      <x:c r="S4894">
        <x:v>462521.779042418</x:v>
      </x:c>
    </x:row>
    <x:row r="4895" spans="1:19">
      <x:c r="A4895">
        <x:v>60496</x:v>
      </x:c>
      <x:c r="B4895" t="s">
        <x:v>2246</x:v>
      </x:c>
      <x:c r="C4895" t="s">
        <x:v>2231</x:v>
      </x:c>
      <x:c r="D4895">
        <x:v>3100000</x:v>
      </x:c>
      <x:c r="E4895" t="s">
        <x:v>2035</x:v>
      </x:c>
      <x:c r="F4895" s="1">
        <x:v>36374</x:v>
      </x:c>
      <x:c r="H4895">
        <x:v>3</x:v>
      </x:c>
      <x:c r="I4895" t="s">
        <x:v>1415</x:v>
      </x:c>
      <x:c r="J4895">
        <x:v>3</x:v>
      </x:c>
      <x:c r="K4895" t="s">
        <x:v>1415</x:v>
      </x:c>
      <x:c r="L4895" t="s">
        <x:v>10046</x:v>
      </x:c>
      <x:c r="M4895" t="str">
        <x:f t="shared" si="232"/>
        <x:v>서울특별시</x:v>
      </x:c>
      <x:c r="N4895" t="str">
        <x:f t="shared" si="233"/>
        <x:v xml:space="preserve">노원구 </x:v>
      </x:c>
      <x:c r="O4895" t="str">
        <x:f t="shared" si="234"/>
        <x:v xml:space="preserve">상계동 </x:v>
      </x:c>
      <x:c r="Q4895" t="s">
        <x:v>7605</x:v>
      </x:c>
      <x:c r="R4895">
        <x:v>205053.302838704</x:v>
      </x:c>
      <x:c r="S4895">
        <x:v>462521.779042418</x:v>
      </x:c>
    </x:row>
    <x:row r="4896" spans="1:19">
      <x:c r="A4896">
        <x:v>60116</x:v>
      </x:c>
      <x:c r="B4896" t="s">
        <x:v>2246</x:v>
      </x:c>
      <x:c r="C4896" t="s">
        <x:v>2231</x:v>
      </x:c>
      <x:c r="D4896">
        <x:v>3100000</x:v>
      </x:c>
      <x:c r="E4896" t="s">
        <x:v>222</x:v>
      </x:c>
      <x:c r="F4896" s="1">
        <x:v>37279</x:v>
      </x:c>
      <x:c r="H4896">
        <x:v>3</x:v>
      </x:c>
      <x:c r="I4896" t="s">
        <x:v>1415</x:v>
      </x:c>
      <x:c r="J4896">
        <x:v>3</x:v>
      </x:c>
      <x:c r="K4896" t="s">
        <x:v>1415</x:v>
      </x:c>
      <x:c r="L4896" t="s">
        <x:v>10190</x:v>
      </x:c>
      <x:c r="M4896" t="str">
        <x:f t="shared" si="232"/>
        <x:v>서울특별시</x:v>
      </x:c>
      <x:c r="N4896" t="str">
        <x:f t="shared" si="233"/>
        <x:v xml:space="preserve">노원구 </x:v>
      </x:c>
      <x:c r="O4896" t="str">
        <x:f t="shared" si="234"/>
        <x:v xml:space="preserve">상계동 </x:v>
      </x:c>
      <x:c r="Q4896" t="s">
        <x:v>8267</x:v>
      </x:c>
      <x:c r="R4896">
        <x:v>205053.302838704</x:v>
      </x:c>
      <x:c r="S4896">
        <x:v>462521.779042418</x:v>
      </x:c>
    </x:row>
    <x:row r="4897" spans="1:19">
      <x:c r="A4897">
        <x:v>60193</x:v>
      </x:c>
      <x:c r="B4897" t="s">
        <x:v>2246</x:v>
      </x:c>
      <x:c r="C4897" t="s">
        <x:v>2231</x:v>
      </x:c>
      <x:c r="D4897">
        <x:v>3100000</x:v>
      </x:c>
      <x:c r="E4897" t="s">
        <x:v>1135</x:v>
      </x:c>
      <x:c r="F4897" s="1">
        <x:v>38940</x:v>
      </x:c>
      <x:c r="H4897">
        <x:v>3</x:v>
      </x:c>
      <x:c r="I4897" t="s">
        <x:v>1415</x:v>
      </x:c>
      <x:c r="J4897">
        <x:v>3</x:v>
      </x:c>
      <x:c r="K4897" t="s">
        <x:v>1415</x:v>
      </x:c>
      <x:c r="L4897" t="s">
        <x:v>9926</x:v>
      </x:c>
      <x:c r="M4897" t="str">
        <x:f t="shared" si="232"/>
        <x:v>서울특별시</x:v>
      </x:c>
      <x:c r="N4897" t="str">
        <x:f t="shared" si="233"/>
        <x:v xml:space="preserve">노원구 </x:v>
      </x:c>
      <x:c r="O4897" t="str">
        <x:f t="shared" si="234"/>
        <x:v xml:space="preserve">상계동 </x:v>
      </x:c>
      <x:c r="Q4897" t="s">
        <x:v>10445</x:v>
      </x:c>
      <x:c r="R4897">
        <x:v>205053.302838704</x:v>
      </x:c>
      <x:c r="S4897">
        <x:v>462521.779042418</x:v>
      </x:c>
    </x:row>
    <x:row r="4898" spans="1:19">
      <x:c r="A4898">
        <x:v>60339</x:v>
      </x:c>
      <x:c r="B4898" t="s">
        <x:v>2246</x:v>
      </x:c>
      <x:c r="C4898" t="s">
        <x:v>2231</x:v>
      </x:c>
      <x:c r="D4898">
        <x:v>3100000</x:v>
      </x:c>
      <x:c r="E4898" t="s">
        <x:v>2924</x:v>
      </x:c>
      <x:c r="F4898" s="1">
        <x:v>34261</x:v>
      </x:c>
      <x:c r="H4898">
        <x:v>3</x:v>
      </x:c>
      <x:c r="I4898" t="s">
        <x:v>1415</x:v>
      </x:c>
      <x:c r="J4898">
        <x:v>3</x:v>
      </x:c>
      <x:c r="K4898" t="s">
        <x:v>1415</x:v>
      </x:c>
      <x:c r="L4898" t="s">
        <x:v>9968</x:v>
      </x:c>
      <x:c r="M4898" t="str">
        <x:f t="shared" si="232"/>
        <x:v>서울특별시</x:v>
      </x:c>
      <x:c r="N4898" t="str">
        <x:f t="shared" si="233"/>
        <x:v xml:space="preserve">노원구 </x:v>
      </x:c>
      <x:c r="O4898" t="str">
        <x:f t="shared" si="234"/>
        <x:v xml:space="preserve">상계동 </x:v>
      </x:c>
      <x:c r="P4898">
        <x:v>1620</x:v>
      </x:c>
      <x:c r="Q4898" t="s">
        <x:v>7936</x:v>
      </x:c>
      <x:c r="R4898">
        <x:v>204945.24382431901</x:v>
      </x:c>
      <x:c r="S4898">
        <x:v>462722.64714185998</x:v>
      </x:c>
    </x:row>
    <x:row r="4899" spans="1:19">
      <x:c r="A4899">
        <x:v>25258</x:v>
      </x:c>
      <x:c r="B4899" t="s">
        <x:v>2246</x:v>
      </x:c>
      <x:c r="C4899" t="s">
        <x:v>2231</x:v>
      </x:c>
      <x:c r="D4899">
        <x:v>3100000</x:v>
      </x:c>
      <x:c r="E4899" t="s">
        <x:v>3259</x:v>
      </x:c>
      <x:c r="F4899" s="1">
        <x:v>42895</x:v>
      </x:c>
      <x:c r="H4899">
        <x:v>1</x:v>
      </x:c>
      <x:c r="I4899" t="s">
        <x:v>1281</x:v>
      </x:c>
      <x:c r="J4899">
        <x:v>13</x:v>
      </x:c>
      <x:c r="K4899" t="s">
        <x:v>1420</x:v>
      </x:c>
      <x:c r="L4899" t="s">
        <x:v>5958</x:v>
      </x:c>
      <x:c r="M4899" t="str">
        <x:f t="shared" si="232"/>
        <x:v>서울특별시</x:v>
      </x:c>
      <x:c r="N4899" t="str">
        <x:f t="shared" si="233"/>
        <x:v xml:space="preserve">노원구 </x:v>
      </x:c>
      <x:c r="O4899" t="str">
        <x:f t="shared" si="234"/>
        <x:v xml:space="preserve">상계동 </x:v>
      </x:c>
      <x:c r="P4899">
        <x:v>1620</x:v>
      </x:c>
      <x:c r="Q4899" t="s">
        <x:v>1907</x:v>
      </x:c>
      <x:c r="R4899">
        <x:v>204952.76081388901</x:v>
      </x:c>
      <x:c r="S4899">
        <x:v>462686.417548167</x:v>
      </x:c>
    </x:row>
    <x:row r="4900" spans="1:19">
      <x:c r="A4900">
        <x:v>25433</x:v>
      </x:c>
      <x:c r="B4900" t="s">
        <x:v>2246</x:v>
      </x:c>
      <x:c r="C4900" t="s">
        <x:v>2231</x:v>
      </x:c>
      <x:c r="D4900">
        <x:v>3100000</x:v>
      </x:c>
      <x:c r="E4900" t="s">
        <x:v>2653</x:v>
      </x:c>
      <x:c r="F4900" s="1">
        <x:v>37949</x:v>
      </x:c>
      <x:c r="H4900">
        <x:v>1</x:v>
      </x:c>
      <x:c r="I4900" t="s">
        <x:v>1281</x:v>
      </x:c>
      <x:c r="J4900">
        <x:v>13</x:v>
      </x:c>
      <x:c r="K4900" t="s">
        <x:v>1420</x:v>
      </x:c>
      <x:c r="L4900" t="s">
        <x:v>6073</x:v>
      </x:c>
      <x:c r="M4900" t="str">
        <x:f t="shared" si="232"/>
        <x:v>서울특별시</x:v>
      </x:c>
      <x:c r="N4900" t="str">
        <x:f t="shared" si="233"/>
        <x:v xml:space="preserve">노원구 </x:v>
      </x:c>
      <x:c r="O4900" t="str">
        <x:f t="shared" si="234"/>
        <x:v xml:space="preserve">상계동 </x:v>
      </x:c>
      <x:c r="P4900">
        <x:v>1620</x:v>
      </x:c>
      <x:c r="Q4900" t="s">
        <x:v>1298</x:v>
      </x:c>
      <x:c r="R4900">
        <x:v>204956.84289122999</x:v>
      </x:c>
      <x:c r="S4900">
        <x:v>462666.73430776101</x:v>
      </x:c>
    </x:row>
    <x:row r="4901" spans="1:19">
      <x:c r="A4901">
        <x:v>25149</x:v>
      </x:c>
      <x:c r="B4901" t="s">
        <x:v>2246</x:v>
      </x:c>
      <x:c r="C4901" t="s">
        <x:v>2231</x:v>
      </x:c>
      <x:c r="D4901">
        <x:v>3100000</x:v>
      </x:c>
      <x:c r="E4901" t="s">
        <x:v>2065</x:v>
      </x:c>
      <x:c r="F4901" s="1">
        <x:v>38923</x:v>
      </x:c>
      <x:c r="H4901">
        <x:v>1</x:v>
      </x:c>
      <x:c r="I4901" t="s">
        <x:v>1281</x:v>
      </x:c>
      <x:c r="J4901">
        <x:v>13</x:v>
      </x:c>
      <x:c r="K4901" t="s">
        <x:v>1420</x:v>
      </x:c>
      <x:c r="L4901" t="s">
        <x:v>6458</x:v>
      </x:c>
      <x:c r="M4901" t="str">
        <x:f t="shared" si="232"/>
        <x:v>서울특별시</x:v>
      </x:c>
      <x:c r="N4901" t="str">
        <x:f t="shared" si="233"/>
        <x:v xml:space="preserve">노원구 </x:v>
      </x:c>
      <x:c r="O4901" t="str">
        <x:f t="shared" si="234"/>
        <x:v xml:space="preserve">상계동 </x:v>
      </x:c>
      <x:c r="P4901">
        <x:v>1620</x:v>
      </x:c>
      <x:c r="Q4901" t="s">
        <x:v>2266</x:v>
      </x:c>
      <x:c r="R4901">
        <x:v>204979.099379297</x:v>
      </x:c>
      <x:c r="S4901">
        <x:v>462551.91872305499</x:v>
      </x:c>
    </x:row>
    <x:row r="4902" spans="1:19">
      <x:c r="A4902">
        <x:v>25620</x:v>
      </x:c>
      <x:c r="B4902" t="s">
        <x:v>2246</x:v>
      </x:c>
      <x:c r="C4902" t="s">
        <x:v>2231</x:v>
      </x:c>
      <x:c r="D4902">
        <x:v>3100000</x:v>
      </x:c>
      <x:c r="E4902" t="s">
        <x:v>1155</x:v>
      </x:c>
      <x:c r="F4902" s="1">
        <x:v>37554</x:v>
      </x:c>
      <x:c r="H4902">
        <x:v>1</x:v>
      </x:c>
      <x:c r="I4902" t="s">
        <x:v>1281</x:v>
      </x:c>
      <x:c r="J4902">
        <x:v>13</x:v>
      </x:c>
      <x:c r="K4902" t="s">
        <x:v>1420</x:v>
      </x:c>
      <x:c r="L4902" t="s">
        <x:v>6624</x:v>
      </x:c>
      <x:c r="M4902" t="str">
        <x:f t="shared" si="232"/>
        <x:v>서울특별시</x:v>
      </x:c>
      <x:c r="N4902" t="str">
        <x:f t="shared" si="233"/>
        <x:v xml:space="preserve">노원구 </x:v>
      </x:c>
      <x:c r="O4902" t="str">
        <x:f t="shared" si="234"/>
        <x:v xml:space="preserve">상계동 </x:v>
      </x:c>
      <x:c r="P4902">
        <x:v>1637</x:v>
      </x:c>
      <x:c r="Q4902" t="s">
        <x:v>1320</x:v>
      </x:c>
      <x:c r="R4902">
        <x:v>206967.54555118101</x:v>
      </x:c>
      <x:c r="S4902">
        <x:v>463096.18458367698</x:v>
      </x:c>
    </x:row>
    <x:row r="4903" spans="1:19">
      <x:c r="A4903">
        <x:v>1487</x:v>
      </x:c>
      <x:c r="B4903" t="s">
        <x:v>2246</x:v>
      </x:c>
      <x:c r="C4903" t="s">
        <x:v>2231</x:v>
      </x:c>
      <x:c r="D4903">
        <x:v>3100000</x:v>
      </x:c>
      <x:c r="E4903" t="s">
        <x:v>3015</x:v>
      </x:c>
      <x:c r="F4903" s="1">
        <x:v>40389</x:v>
      </x:c>
      <x:c r="H4903">
        <x:v>1</x:v>
      </x:c>
      <x:c r="I4903" t="s">
        <x:v>1281</x:v>
      </x:c>
      <x:c r="J4903">
        <x:v>13</x:v>
      </x:c>
      <x:c r="K4903" t="s">
        <x:v>1420</x:v>
      </x:c>
      <x:c r="L4903" t="s">
        <x:v>3183</x:v>
      </x:c>
      <x:c r="M4903" t="str">
        <x:f t="shared" si="232"/>
        <x:v>서울특별시</x:v>
      </x:c>
      <x:c r="N4903" t="str">
        <x:f t="shared" si="233"/>
        <x:v xml:space="preserve">노원구 </x:v>
      </x:c>
      <x:c r="O4903" t="str">
        <x:f t="shared" si="234"/>
        <x:v xml:space="preserve">상계동 </x:v>
      </x:c>
      <x:c r="P4903">
        <x:v>1637</x:v>
      </x:c>
      <x:c r="Q4903" t="s">
        <x:v>1233</x:v>
      </x:c>
      <x:c r="R4903">
        <x:v>207058.675527958</x:v>
      </x:c>
      <x:c r="S4903">
        <x:v>463098.01997626497</x:v>
      </x:c>
    </x:row>
    <x:row r="4904" spans="1:19">
      <x:c r="A4904">
        <x:v>934</x:v>
      </x:c>
      <x:c r="B4904" t="s">
        <x:v>2246</x:v>
      </x:c>
      <x:c r="C4904" t="s">
        <x:v>2231</x:v>
      </x:c>
      <x:c r="D4904">
        <x:v>3100000</x:v>
      </x:c>
      <x:c r="E4904" t="s">
        <x:v>1143</x:v>
      </x:c>
      <x:c r="F4904" s="1">
        <x:v>37970</x:v>
      </x:c>
      <x:c r="G4904" s="1">
        <x:v>40017</x:v>
      </x:c>
      <x:c r="H4904">
        <x:v>4</x:v>
      </x:c>
      <x:c r="I4904" t="s">
        <x:v>1899</x:v>
      </x:c>
      <x:c r="J4904">
        <x:v>31</x:v>
      </x:c>
      <x:c r="K4904" t="s">
        <x:v>2249</x:v>
      </x:c>
      <x:c r="L4904" t="s">
        <x:v>2998</x:v>
      </x:c>
      <x:c r="M4904" t="str">
        <x:f t="shared" si="232"/>
        <x:v>서울특별시</x:v>
      </x:c>
      <x:c r="N4904" t="str">
        <x:f t="shared" si="233"/>
        <x:v xml:space="preserve">노원구 </x:v>
      </x:c>
      <x:c r="O4904" t="str">
        <x:f t="shared" si="234"/>
        <x:v xml:space="preserve">상계동 </x:v>
      </x:c>
      <x:c r="Q4904" t="s">
        <x:v>1385</x:v>
      </x:c>
      <x:c r="R4904">
        <x:v>207058.675527958</x:v>
      </x:c>
      <x:c r="S4904">
        <x:v>463098.01997626497</x:v>
      </x:c>
    </x:row>
    <x:row r="4905" spans="1:19">
      <x:c r="A4905">
        <x:v>1510</x:v>
      </x:c>
      <x:c r="B4905" t="s">
        <x:v>2246</x:v>
      </x:c>
      <x:c r="C4905" t="s">
        <x:v>2231</x:v>
      </x:c>
      <x:c r="D4905">
        <x:v>3100000</x:v>
      </x:c>
      <x:c r="E4905" t="s">
        <x:v>2595</x:v>
      </x:c>
      <x:c r="F4905" s="1">
        <x:v>37405</x:v>
      </x:c>
      <x:c r="H4905">
        <x:v>1</x:v>
      </x:c>
      <x:c r="I4905" t="s">
        <x:v>1281</x:v>
      </x:c>
      <x:c r="J4905">
        <x:v>13</x:v>
      </x:c>
      <x:c r="K4905" t="s">
        <x:v>1420</x:v>
      </x:c>
      <x:c r="L4905" t="s">
        <x:v>3191</x:v>
      </x:c>
      <x:c r="M4905" t="str">
        <x:f t="shared" si="232"/>
        <x:v>서울특별시</x:v>
      </x:c>
      <x:c r="N4905" t="str">
        <x:f t="shared" si="233"/>
        <x:v xml:space="preserve">노원구 </x:v>
      </x:c>
      <x:c r="O4905" t="str">
        <x:f t="shared" si="234"/>
        <x:v xml:space="preserve">상계동 </x:v>
      </x:c>
      <x:c r="P4905">
        <x:v>1637</x:v>
      </x:c>
      <x:c r="Q4905" t="s">
        <x:v>2269</x:v>
      </x:c>
      <x:c r="R4905">
        <x:v>207043.28526338399</x:v>
      </x:c>
      <x:c r="S4905">
        <x:v>463078.412315864</x:v>
      </x:c>
    </x:row>
    <x:row r="4906" spans="1:19">
      <x:c r="A4906">
        <x:v>31140</x:v>
      </x:c>
      <x:c r="B4906" t="s">
        <x:v>2246</x:v>
      </x:c>
      <x:c r="C4906" t="s">
        <x:v>2231</x:v>
      </x:c>
      <x:c r="D4906">
        <x:v>3100000</x:v>
      </x:c>
      <x:c r="E4906" t="s">
        <x:v>809</x:v>
      </x:c>
      <x:c r="F4906" s="1">
        <x:v>36424</x:v>
      </x:c>
      <x:c r="H4906">
        <x:v>4</x:v>
      </x:c>
      <x:c r="I4906" t="s">
        <x:v>1899</x:v>
      </x:c>
      <x:c r="J4906">
        <x:v>35</x:v>
      </x:c>
      <x:c r="K4906" t="s">
        <x:v>10615</x:v>
      </x:c>
      <x:c r="L4906" t="s">
        <x:v>1066</x:v>
      </x:c>
      <x:c r="M4906" t="str">
        <x:f t="shared" si="232"/>
        <x:v>서울특별시</x:v>
      </x:c>
      <x:c r="N4906" t="str">
        <x:f t="shared" si="233"/>
        <x:v xml:space="preserve">노원구 </x:v>
      </x:c>
      <x:c r="O4906" t="str">
        <x:f t="shared" si="234"/>
        <x:v xml:space="preserve">상계동 </x:v>
      </x:c>
      <x:c r="P4906" t="s">
        <x:v>10660</x:v>
      </x:c>
      <x:c r="Q4906" t="s">
        <x:v>1438</x:v>
      </x:c>
      <x:c r="R4906">
        <x:v>207255.212756263</x:v>
      </x:c>
      <x:c r="S4906">
        <x:v>463164.30904672103</x:v>
      </x:c>
    </x:row>
    <x:row r="4907" spans="1:19">
      <x:c r="A4907">
        <x:v>25501</x:v>
      </x:c>
      <x:c r="B4907" t="s">
        <x:v>2246</x:v>
      </x:c>
      <x:c r="C4907" t="s">
        <x:v>2231</x:v>
      </x:c>
      <x:c r="D4907">
        <x:v>3100000</x:v>
      </x:c>
      <x:c r="E4907" t="s">
        <x:v>2052</x:v>
      </x:c>
      <x:c r="F4907" s="1">
        <x:v>37571</x:v>
      </x:c>
      <x:c r="H4907">
        <x:v>1</x:v>
      </x:c>
      <x:c r="I4907" t="s">
        <x:v>1281</x:v>
      </x:c>
      <x:c r="J4907">
        <x:v>13</x:v>
      </x:c>
      <x:c r="K4907" t="s">
        <x:v>1420</x:v>
      </x:c>
      <x:c r="L4907" t="s">
        <x:v>6695</x:v>
      </x:c>
      <x:c r="M4907" t="str">
        <x:f t="shared" si="232"/>
        <x:v>서울특별시</x:v>
      </x:c>
      <x:c r="N4907" t="str">
        <x:f t="shared" si="233"/>
        <x:v xml:space="preserve">노원구 </x:v>
      </x:c>
      <x:c r="O4907" t="str">
        <x:f t="shared" si="234"/>
        <x:v xml:space="preserve">상계동 </x:v>
      </x:c>
      <x:c r="P4907">
        <x:v>1694</x:v>
      </x:c>
      <x:c r="Q4907" t="s">
        <x:v>1286</x:v>
      </x:c>
      <x:c r="R4907">
        <x:v>205273.30242686099</x:v>
      </x:c>
      <x:c r="S4907">
        <x:v>461515.15800214902</x:v>
      </x:c>
    </x:row>
    <x:row r="4908" spans="1:19">
      <x:c r="A4908">
        <x:v>60179</x:v>
      </x:c>
      <x:c r="B4908" t="s">
        <x:v>2246</x:v>
      </x:c>
      <x:c r="C4908" t="s">
        <x:v>2231</x:v>
      </x:c>
      <x:c r="D4908">
        <x:v>3100000</x:v>
      </x:c>
      <x:c r="E4908" t="s">
        <x:v>1174</x:v>
      </x:c>
      <x:c r="F4908" s="1">
        <x:v>37322</x:v>
      </x:c>
      <x:c r="H4908">
        <x:v>3</x:v>
      </x:c>
      <x:c r="I4908" t="s">
        <x:v>1415</x:v>
      </x:c>
      <x:c r="J4908">
        <x:v>3</x:v>
      </x:c>
      <x:c r="K4908" t="s">
        <x:v>1415</x:v>
      </x:c>
      <x:c r="L4908" t="s">
        <x:v>10179</x:v>
      </x:c>
      <x:c r="M4908" t="str">
        <x:f t="shared" si="232"/>
        <x:v>서울특별시</x:v>
      </x:c>
      <x:c r="N4908" t="str">
        <x:f t="shared" si="233"/>
        <x:v xml:space="preserve">노원구 </x:v>
      </x:c>
      <x:c r="O4908" t="str">
        <x:f t="shared" si="234"/>
        <x:v xml:space="preserve">상계동 </x:v>
      </x:c>
      <x:c r="P4908">
        <x:v>1694</x:v>
      </x:c>
      <x:c r="Q4908" t="s">
        <x:v>548</x:v>
      </x:c>
      <x:c r="R4908">
        <x:v>205297.65920291399</x:v>
      </x:c>
      <x:c r="S4908">
        <x:v>461519.760233787</x:v>
      </x:c>
    </x:row>
    <x:row r="4909" spans="1:19">
      <x:c r="A4909">
        <x:v>60241</x:v>
      </x:c>
      <x:c r="B4909" t="s">
        <x:v>2246</x:v>
      </x:c>
      <x:c r="C4909" t="s">
        <x:v>2231</x:v>
      </x:c>
      <x:c r="D4909">
        <x:v>3100000</x:v>
      </x:c>
      <x:c r="E4909" t="s">
        <x:v>288</x:v>
      </x:c>
      <x:c r="F4909" s="1">
        <x:v>36322</x:v>
      </x:c>
      <x:c r="H4909">
        <x:v>3</x:v>
      </x:c>
      <x:c r="I4909" t="s">
        <x:v>1415</x:v>
      </x:c>
      <x:c r="J4909">
        <x:v>3</x:v>
      </x:c>
      <x:c r="K4909" t="s">
        <x:v>1415</x:v>
      </x:c>
      <x:c r="L4909" t="s">
        <x:v>10487</x:v>
      </x:c>
      <x:c r="M4909" t="str">
        <x:f t="shared" si="232"/>
        <x:v>서울특별시</x:v>
      </x:c>
      <x:c r="N4909" t="str">
        <x:f t="shared" si="233"/>
        <x:v xml:space="preserve">노원구 </x:v>
      </x:c>
      <x:c r="O4909" t="str">
        <x:f t="shared" si="234"/>
        <x:v xml:space="preserve">상계동 </x:v>
      </x:c>
      <x:c r="Q4909" t="s">
        <x:v>2359</x:v>
      </x:c>
      <x:c r="R4909">
        <x:v>205297.65920291399</x:v>
      </x:c>
      <x:c r="S4909">
        <x:v>461519.760233787</x:v>
      </x:c>
    </x:row>
    <x:row r="4910" spans="1:19">
      <x:c r="A4910">
        <x:v>25281</x:v>
      </x:c>
      <x:c r="B4910" t="s">
        <x:v>2246</x:v>
      </x:c>
      <x:c r="C4910" t="s">
        <x:v>2231</x:v>
      </x:c>
      <x:c r="D4910">
        <x:v>3100000</x:v>
      </x:c>
      <x:c r="E4910" t="s">
        <x:v>4258</x:v>
      </x:c>
      <x:c r="F4910" s="1">
        <x:v>36510</x:v>
      </x:c>
      <x:c r="H4910">
        <x:v>1</x:v>
      </x:c>
      <x:c r="I4910" t="s">
        <x:v>1281</x:v>
      </x:c>
      <x:c r="J4910">
        <x:v>13</x:v>
      </x:c>
      <x:c r="K4910" t="s">
        <x:v>1420</x:v>
      </x:c>
      <x:c r="L4910" t="s">
        <x:v>6521</x:v>
      </x:c>
      <x:c r="M4910" t="str">
        <x:f t="shared" si="232"/>
        <x:v>서울특별시</x:v>
      </x:c>
      <x:c r="N4910" t="str">
        <x:f t="shared" si="233"/>
        <x:v xml:space="preserve">노원구 </x:v>
      </x:c>
      <x:c r="O4910" t="str">
        <x:f t="shared" si="234"/>
        <x:v xml:space="preserve">상계동 </x:v>
      </x:c>
      <x:c r="P4910">
        <x:v>1694</x:v>
      </x:c>
      <x:c r="Q4910" t="s">
        <x:v>1952</x:v>
      </x:c>
      <x:c r="R4910">
        <x:v>205316.908829197</x:v>
      </x:c>
      <x:c r="S4910">
        <x:v>461524.72357209498</x:v>
      </x:c>
    </x:row>
    <x:row r="4911" spans="1:19">
      <x:c r="A4911">
        <x:v>31941</x:v>
      </x:c>
      <x:c r="B4911" t="s">
        <x:v>2246</x:v>
      </x:c>
      <x:c r="C4911" t="s">
        <x:v>2231</x:v>
      </x:c>
      <x:c r="D4911">
        <x:v>3100000</x:v>
      </x:c>
      <x:c r="E4911" t="s">
        <x:v>2636</x:v>
      </x:c>
      <x:c r="F4911" s="1">
        <x:v>39346</x:v>
      </x:c>
      <x:c r="H4911">
        <x:v>3</x:v>
      </x:c>
      <x:c r="I4911" t="s">
        <x:v>1415</x:v>
      </x:c>
      <x:c r="J4911">
        <x:v>3</x:v>
      </x:c>
      <x:c r="K4911" t="s">
        <x:v>1415</x:v>
      </x:c>
      <x:c r="L4911" t="s">
        <x:v>6342</x:v>
      </x:c>
      <x:c r="M4911" t="str">
        <x:f t="shared" si="232"/>
        <x:v>서울특별시</x:v>
      </x:c>
      <x:c r="N4911" t="str">
        <x:f t="shared" si="233"/>
        <x:v xml:space="preserve">노원구 </x:v>
      </x:c>
      <x:c r="O4911" t="str">
        <x:f t="shared" si="234"/>
        <x:v xml:space="preserve">상계동 </x:v>
      </x:c>
      <x:c r="Q4911" t="s">
        <x:v>10758</x:v>
      </x:c>
      <x:c r="R4911">
        <x:v>205316.908829197</x:v>
      </x:c>
      <x:c r="S4911">
        <x:v>461524.72357209498</x:v>
      </x:c>
    </x:row>
    <x:row r="4912" spans="1:19">
      <x:c r="A4912">
        <x:v>25133</x:v>
      </x:c>
      <x:c r="B4912" t="s">
        <x:v>2246</x:v>
      </x:c>
      <x:c r="C4912" t="s">
        <x:v>2231</x:v>
      </x:c>
      <x:c r="D4912">
        <x:v>3100000</x:v>
      </x:c>
      <x:c r="E4912" t="s">
        <x:v>249</x:v>
      </x:c>
      <x:c r="F4912" s="1">
        <x:v>37315</x:v>
      </x:c>
      <x:c r="H4912">
        <x:v>1</x:v>
      </x:c>
      <x:c r="I4912" t="s">
        <x:v>1281</x:v>
      </x:c>
      <x:c r="J4912">
        <x:v>13</x:v>
      </x:c>
      <x:c r="K4912" t="s">
        <x:v>1420</x:v>
      </x:c>
      <x:c r="L4912" t="s">
        <x:v>5946</x:v>
      </x:c>
      <x:c r="M4912" t="str">
        <x:f t="shared" si="232"/>
        <x:v>서울특별시</x:v>
      </x:c>
      <x:c r="N4912" t="str">
        <x:f t="shared" si="233"/>
        <x:v xml:space="preserve">노원구 </x:v>
      </x:c>
      <x:c r="O4912" t="str">
        <x:f t="shared" si="234"/>
        <x:v xml:space="preserve">상계동 </x:v>
      </x:c>
      <x:c r="P4912">
        <x:v>1694</x:v>
      </x:c>
      <x:c r="Q4912" t="s">
        <x:v>2892</x:v>
      </x:c>
      <x:c r="R4912">
        <x:v>205356.62541297899</x:v>
      </x:c>
      <x:c r="S4912">
        <x:v>461535.57579373999</x:v>
      </x:c>
    </x:row>
    <x:row r="4913" spans="1:19">
      <x:c r="A4913">
        <x:v>31928</x:v>
      </x:c>
      <x:c r="B4913" t="s">
        <x:v>2246</x:v>
      </x:c>
      <x:c r="C4913" t="s">
        <x:v>2231</x:v>
      </x:c>
      <x:c r="D4913">
        <x:v>3100000</x:v>
      </x:c>
      <x:c r="E4913" t="s">
        <x:v>2795</x:v>
      </x:c>
      <x:c r="F4913" s="1">
        <x:v>39597</x:v>
      </x:c>
      <x:c r="H4913">
        <x:v>3</x:v>
      </x:c>
      <x:c r="I4913" t="s">
        <x:v>1415</x:v>
      </x:c>
      <x:c r="J4913">
        <x:v>3</x:v>
      </x:c>
      <x:c r="K4913" t="s">
        <x:v>1415</x:v>
      </x:c>
      <x:c r="L4913" t="s">
        <x:v>1089</x:v>
      </x:c>
      <x:c r="M4913" t="str">
        <x:f t="shared" si="232"/>
        <x:v>서울특별시</x:v>
      </x:c>
      <x:c r="N4913" t="str">
        <x:f t="shared" si="233"/>
        <x:v xml:space="preserve">노원구 </x:v>
      </x:c>
      <x:c r="O4913" t="str">
        <x:f t="shared" si="234"/>
        <x:v xml:space="preserve">상계동 </x:v>
      </x:c>
      <x:c r="P4913">
        <x:v>1689</x:v>
      </x:c>
      <x:c r="Q4913" t="s">
        <x:v>2397</x:v>
      </x:c>
      <x:c r="R4913">
        <x:v>205015.88947441601</x:v>
      </x:c>
      <x:c r="S4913">
        <x:v>461323.92068534199</x:v>
      </x:c>
    </x:row>
    <x:row r="4914" spans="1:19">
      <x:c r="A4914">
        <x:v>60066</x:v>
      </x:c>
      <x:c r="B4914" t="s">
        <x:v>2246</x:v>
      </x:c>
      <x:c r="C4914" t="s">
        <x:v>2231</x:v>
      </x:c>
      <x:c r="D4914">
        <x:v>3100000</x:v>
      </x:c>
      <x:c r="E4914" t="s">
        <x:v>2864</x:v>
      </x:c>
      <x:c r="F4914" s="1">
        <x:v>35982</x:v>
      </x:c>
      <x:c r="H4914">
        <x:v>3</x:v>
      </x:c>
      <x:c r="I4914" t="s">
        <x:v>1415</x:v>
      </x:c>
      <x:c r="J4914">
        <x:v>3</x:v>
      </x:c>
      <x:c r="K4914" t="s">
        <x:v>1415</x:v>
      </x:c>
      <x:c r="L4914" t="s">
        <x:v>10283</x:v>
      </x:c>
      <x:c r="M4914" t="str">
        <x:f t="shared" si="232"/>
        <x:v>서울특별시</x:v>
      </x:c>
      <x:c r="N4914" t="str">
        <x:f t="shared" si="233"/>
        <x:v xml:space="preserve">노원구 </x:v>
      </x:c>
      <x:c r="O4914" t="str">
        <x:f t="shared" si="234"/>
        <x:v xml:space="preserve">상계동 </x:v>
      </x:c>
      <x:c r="Q4914" t="s">
        <x:v>10178</x:v>
      </x:c>
      <x:c r="R4914">
        <x:v>205067.90796543</x:v>
      </x:c>
      <x:c r="S4914">
        <x:v>461303.978899871</x:v>
      </x:c>
    </x:row>
    <x:row r="4915" spans="1:19">
      <x:c r="A4915">
        <x:v>60159</x:v>
      </x:c>
      <x:c r="B4915" t="s">
        <x:v>2246</x:v>
      </x:c>
      <x:c r="C4915" t="s">
        <x:v>2231</x:v>
      </x:c>
      <x:c r="D4915">
        <x:v>3100000</x:v>
      </x:c>
      <x:c r="E4915" t="s">
        <x:v>2597</x:v>
      </x:c>
      <x:c r="F4915" s="1">
        <x:v>35221</x:v>
      </x:c>
      <x:c r="H4915">
        <x:v>3</x:v>
      </x:c>
      <x:c r="I4915" t="s">
        <x:v>1415</x:v>
      </x:c>
      <x:c r="J4915">
        <x:v>3</x:v>
      </x:c>
      <x:c r="K4915" t="s">
        <x:v>1415</x:v>
      </x:c>
      <x:c r="L4915" t="s">
        <x:v>9906</x:v>
      </x:c>
      <x:c r="M4915" t="str">
        <x:f t="shared" si="232"/>
        <x:v>서울특별시</x:v>
      </x:c>
      <x:c r="N4915" t="str">
        <x:f t="shared" si="233"/>
        <x:v xml:space="preserve">노원구 </x:v>
      </x:c>
      <x:c r="O4915" t="str">
        <x:f t="shared" si="234"/>
        <x:v xml:space="preserve">상계동 </x:v>
      </x:c>
      <x:c r="Q4915" t="s">
        <x:v>10126</x:v>
      </x:c>
      <x:c r="R4915">
        <x:v>205027.07863797501</x:v>
      </x:c>
      <x:c r="S4915">
        <x:v>461291.30503617</x:v>
      </x:c>
    </x:row>
    <x:row r="4916" spans="1:19">
      <x:c r="A4916">
        <x:v>60217</x:v>
      </x:c>
      <x:c r="B4916" t="s">
        <x:v>2246</x:v>
      </x:c>
      <x:c r="C4916" t="s">
        <x:v>2231</x:v>
      </x:c>
      <x:c r="D4916">
        <x:v>3100000</x:v>
      </x:c>
      <x:c r="E4916" t="s">
        <x:v>2582</x:v>
      </x:c>
      <x:c r="F4916" s="1">
        <x:v>36147</x:v>
      </x:c>
      <x:c r="H4916">
        <x:v>3</x:v>
      </x:c>
      <x:c r="I4916" t="s">
        <x:v>1415</x:v>
      </x:c>
      <x:c r="J4916">
        <x:v>3</x:v>
      </x:c>
      <x:c r="K4916" t="s">
        <x:v>1415</x:v>
      </x:c>
      <x:c r="L4916" t="s">
        <x:v>6860</x:v>
      </x:c>
      <x:c r="M4916" t="str">
        <x:f t="shared" si="232"/>
        <x:v>서울특별시</x:v>
      </x:c>
      <x:c r="N4916" t="str">
        <x:f t="shared" si="233"/>
        <x:v xml:space="preserve">노원구 </x:v>
      </x:c>
      <x:c r="O4916" t="str">
        <x:f t="shared" si="234"/>
        <x:v xml:space="preserve">상계동 </x:v>
      </x:c>
      <x:c r="P4916">
        <x:v>1689</x:v>
      </x:c>
      <x:c r="Q4916" t="s">
        <x:v>1395</x:v>
      </x:c>
      <x:c r="R4916">
        <x:v>205088.64206660501</x:v>
      </x:c>
      <x:c r="S4916">
        <x:v>461372.85093341599</x:v>
      </x:c>
    </x:row>
    <x:row r="4917" spans="1:19">
      <x:c r="A4917">
        <x:v>25520</x:v>
      </x:c>
      <x:c r="B4917" t="s">
        <x:v>2246</x:v>
      </x:c>
      <x:c r="C4917" t="s">
        <x:v>2231</x:v>
      </x:c>
      <x:c r="D4917">
        <x:v>3100000</x:v>
      </x:c>
      <x:c r="E4917" t="s">
        <x:v>3273</x:v>
      </x:c>
      <x:c r="F4917" s="1">
        <x:v>37517</x:v>
      </x:c>
      <x:c r="H4917">
        <x:v>1</x:v>
      </x:c>
      <x:c r="I4917" t="s">
        <x:v>1281</x:v>
      </x:c>
      <x:c r="J4917">
        <x:v>13</x:v>
      </x:c>
      <x:c r="K4917" t="s">
        <x:v>1420</x:v>
      </x:c>
      <x:c r="L4917" t="s">
        <x:v>6593</x:v>
      </x:c>
      <x:c r="M4917" t="str">
        <x:f t="shared" si="232"/>
        <x:v>서울특별시</x:v>
      </x:c>
      <x:c r="N4917" t="str">
        <x:f t="shared" si="233"/>
        <x:v xml:space="preserve">노원구 </x:v>
      </x:c>
      <x:c r="O4917" t="str">
        <x:f t="shared" si="234"/>
        <x:v xml:space="preserve">상계동 </x:v>
      </x:c>
      <x:c r="P4917">
        <x:v>1689</x:v>
      </x:c>
      <x:c r="Q4917" t="s">
        <x:v>1296</x:v>
      </x:c>
      <x:c r="R4917">
        <x:v>205115.57539185</x:v>
      </x:c>
      <x:c r="S4917">
        <x:v>461380.38727014599</x:v>
      </x:c>
    </x:row>
    <x:row r="4918" spans="1:19">
      <x:c r="A4918">
        <x:v>25178</x:v>
      </x:c>
      <x:c r="B4918" t="s">
        <x:v>2246</x:v>
      </x:c>
      <x:c r="C4918" t="s">
        <x:v>2231</x:v>
      </x:c>
      <x:c r="D4918">
        <x:v>3100000</x:v>
      </x:c>
      <x:c r="E4918" t="s">
        <x:v>3125</x:v>
      </x:c>
      <x:c r="F4918" s="1">
        <x:v>37203</x:v>
      </x:c>
      <x:c r="H4918">
        <x:v>1</x:v>
      </x:c>
      <x:c r="I4918" t="s">
        <x:v>1281</x:v>
      </x:c>
      <x:c r="J4918">
        <x:v>13</x:v>
      </x:c>
      <x:c r="K4918" t="s">
        <x:v>1420</x:v>
      </x:c>
      <x:c r="L4918" t="s">
        <x:v>5973</x:v>
      </x:c>
      <x:c r="M4918" t="str">
        <x:f t="shared" si="232"/>
        <x:v>서울특별시</x:v>
      </x:c>
      <x:c r="N4918" t="str">
        <x:f t="shared" si="233"/>
        <x:v xml:space="preserve">노원구 </x:v>
      </x:c>
      <x:c r="O4918" t="str">
        <x:f t="shared" si="234"/>
        <x:v xml:space="preserve">상계동 </x:v>
      </x:c>
      <x:c r="P4918">
        <x:v>1689</x:v>
      </x:c>
      <x:c r="Q4918" t="s">
        <x:v>1961</x:v>
      </x:c>
      <x:c r="R4918">
        <x:v>205083.98950032899</x:v>
      </x:c>
      <x:c r="S4918">
        <x:v>461342.98091731902</x:v>
      </x:c>
    </x:row>
    <x:row r="4919" spans="1:19">
      <x:c r="A4919">
        <x:v>60233</x:v>
      </x:c>
      <x:c r="B4919" t="s">
        <x:v>2246</x:v>
      </x:c>
      <x:c r="C4919" t="s">
        <x:v>2231</x:v>
      </x:c>
      <x:c r="D4919">
        <x:v>3100000</x:v>
      </x:c>
      <x:c r="E4919" t="s">
        <x:v>226</x:v>
      </x:c>
      <x:c r="F4919" s="1">
        <x:v>36265</x:v>
      </x:c>
      <x:c r="H4919">
        <x:v>3</x:v>
      </x:c>
      <x:c r="I4919" t="s">
        <x:v>1415</x:v>
      </x:c>
      <x:c r="J4919">
        <x:v>3</x:v>
      </x:c>
      <x:c r="K4919" t="s">
        <x:v>1415</x:v>
      </x:c>
      <x:c r="L4919" t="s">
        <x:v>9952</x:v>
      </x:c>
      <x:c r="M4919" t="str">
        <x:f t="shared" si="232"/>
        <x:v>서울특별시</x:v>
      </x:c>
      <x:c r="N4919" t="str">
        <x:f t="shared" si="233"/>
        <x:v xml:space="preserve">노원구 </x:v>
      </x:c>
      <x:c r="O4919" t="str">
        <x:f t="shared" si="234"/>
        <x:v xml:space="preserve">상계동 </x:v>
      </x:c>
      <x:c r="Q4919" t="s">
        <x:v>10129</x:v>
      </x:c>
      <x:c r="R4919">
        <x:v>205111.67498978999</x:v>
      </x:c>
      <x:c r="S4919">
        <x:v>461350.729025351</x:v>
      </x:c>
    </x:row>
    <x:row r="4920" spans="1:19">
      <x:c r="A4920">
        <x:v>60343</x:v>
      </x:c>
      <x:c r="B4920" t="s">
        <x:v>2246</x:v>
      </x:c>
      <x:c r="C4920" t="s">
        <x:v>2231</x:v>
      </x:c>
      <x:c r="D4920">
        <x:v>3100000</x:v>
      </x:c>
      <x:c r="E4920" t="s">
        <x:v>2928</x:v>
      </x:c>
      <x:c r="F4920" s="1">
        <x:v>34675</x:v>
      </x:c>
      <x:c r="H4920">
        <x:v>3</x:v>
      </x:c>
      <x:c r="I4920" t="s">
        <x:v>1415</x:v>
      </x:c>
      <x:c r="J4920">
        <x:v>3</x:v>
      </x:c>
      <x:c r="K4920" t="s">
        <x:v>1415</x:v>
      </x:c>
      <x:c r="L4920" t="s">
        <x:v>9982</x:v>
      </x:c>
      <x:c r="M4920" t="str">
        <x:f t="shared" si="232"/>
        <x:v>서울특별시</x:v>
      </x:c>
      <x:c r="N4920" t="str">
        <x:f t="shared" si="233"/>
        <x:v xml:space="preserve">노원구 </x:v>
      </x:c>
      <x:c r="O4920" t="str">
        <x:f t="shared" si="234"/>
        <x:v xml:space="preserve">상계동 </x:v>
      </x:c>
      <x:c r="Q4920" t="s">
        <x:v>1336</x:v>
      </x:c>
      <x:c r="R4920">
        <x:v>205083.98950032899</x:v>
      </x:c>
      <x:c r="S4920">
        <x:v>461342.98091731902</x:v>
      </x:c>
    </x:row>
    <x:row r="4921" spans="1:19">
      <x:c r="A4921">
        <x:v>60026</x:v>
      </x:c>
      <x:c r="B4921" t="s">
        <x:v>2246</x:v>
      </x:c>
      <x:c r="C4921" t="s">
        <x:v>2231</x:v>
      </x:c>
      <x:c r="D4921">
        <x:v>3100000</x:v>
      </x:c>
      <x:c r="E4921" t="s">
        <x:v>216</x:v>
      </x:c>
      <x:c r="F4921" s="1">
        <x:v>34935</x:v>
      </x:c>
      <x:c r="H4921">
        <x:v>3</x:v>
      </x:c>
      <x:c r="I4921" t="s">
        <x:v>1415</x:v>
      </x:c>
      <x:c r="J4921">
        <x:v>3</x:v>
      </x:c>
      <x:c r="K4921" t="s">
        <x:v>1415</x:v>
      </x:c>
      <x:c r="L4921" t="s">
        <x:v>9848</x:v>
      </x:c>
      <x:c r="M4921" t="str">
        <x:f t="shared" si="232"/>
        <x:v>서울특별시</x:v>
      </x:c>
      <x:c r="N4921" t="str">
        <x:f t="shared" si="233"/>
        <x:v xml:space="preserve">노원구 </x:v>
      </x:c>
      <x:c r="O4921" t="str">
        <x:f t="shared" si="234"/>
        <x:v xml:space="preserve">상계동 </x:v>
      </x:c>
      <x:c r="Q4921" t="s">
        <x:v>143</x:v>
      </x:c>
      <x:c r="R4921">
        <x:v>205137.089791487</x:v>
      </x:c>
      <x:c r="S4921">
        <x:v>461322.10033085599</x:v>
      </x:c>
    </x:row>
    <x:row r="4922" spans="1:19">
      <x:c r="A4922">
        <x:v>25553</x:v>
      </x:c>
      <x:c r="B4922" t="s">
        <x:v>2246</x:v>
      </x:c>
      <x:c r="C4922" t="s">
        <x:v>2231</x:v>
      </x:c>
      <x:c r="D4922">
        <x:v>3100000</x:v>
      </x:c>
      <x:c r="E4922" t="s">
        <x:v>2760</x:v>
      </x:c>
      <x:c r="F4922" s="1">
        <x:v>37761</x:v>
      </x:c>
      <x:c r="H4922">
        <x:v>1</x:v>
      </x:c>
      <x:c r="I4922" t="s">
        <x:v>1281</x:v>
      </x:c>
      <x:c r="J4922">
        <x:v>13</x:v>
      </x:c>
      <x:c r="K4922" t="s">
        <x:v>1420</x:v>
      </x:c>
      <x:c r="L4922" t="s">
        <x:v>6113</x:v>
      </x:c>
      <x:c r="M4922" t="str">
        <x:f t="shared" si="232"/>
        <x:v>서울특별시</x:v>
      </x:c>
      <x:c r="N4922" t="str">
        <x:f t="shared" si="233"/>
        <x:v xml:space="preserve">노원구 </x:v>
      </x:c>
      <x:c r="O4922" t="str">
        <x:f t="shared" si="234"/>
        <x:v xml:space="preserve">상계동 </x:v>
      </x:c>
      <x:c r="P4922">
        <x:v>1689</x:v>
      </x:c>
      <x:c r="Q4922" t="s">
        <x:v>1216</x:v>
      </x:c>
      <x:c r="R4922">
        <x:v>205185.519399243</x:v>
      </x:c>
      <x:c r="S4922">
        <x:v>461399.62861191301</x:v>
      </x:c>
    </x:row>
    <x:row r="4923" spans="1:19">
      <x:c r="A4923">
        <x:v>60297</x:v>
      </x:c>
      <x:c r="B4923" t="s">
        <x:v>2246</x:v>
      </x:c>
      <x:c r="C4923" t="s">
        <x:v>2231</x:v>
      </x:c>
      <x:c r="D4923">
        <x:v>3100000</x:v>
      </x:c>
      <x:c r="E4923" t="s">
        <x:v>1141</x:v>
      </x:c>
      <x:c r="F4923" s="1">
        <x:v>34072</x:v>
      </x:c>
      <x:c r="H4923">
        <x:v>3</x:v>
      </x:c>
      <x:c r="I4923" t="s">
        <x:v>1415</x:v>
      </x:c>
      <x:c r="J4923">
        <x:v>3</x:v>
      </x:c>
      <x:c r="K4923" t="s">
        <x:v>1415</x:v>
      </x:c>
      <x:c r="L4923" t="s">
        <x:v>10398</x:v>
      </x:c>
      <x:c r="M4923" t="str">
        <x:f t="shared" si="232"/>
        <x:v>서울특별시</x:v>
      </x:c>
      <x:c r="N4923" t="str">
        <x:f t="shared" si="233"/>
        <x:v xml:space="preserve">노원구 </x:v>
      </x:c>
      <x:c r="O4923" t="str">
        <x:f t="shared" si="234"/>
        <x:v xml:space="preserve">상계동 </x:v>
      </x:c>
      <x:c r="Q4923" t="s">
        <x:v>1367</x:v>
      </x:c>
      <x:c r="R4923">
        <x:v>205221.539176675</x:v>
      </x:c>
      <x:c r="S4923">
        <x:v>461414.21892150101</x:v>
      </x:c>
    </x:row>
    <x:row r="4924" spans="1:19">
      <x:c r="A4924">
        <x:v>60234</x:v>
      </x:c>
      <x:c r="B4924" t="s">
        <x:v>2246</x:v>
      </x:c>
      <x:c r="C4924" t="s">
        <x:v>2231</x:v>
      </x:c>
      <x:c r="D4924">
        <x:v>3100000</x:v>
      </x:c>
      <x:c r="E4924" t="s">
        <x:v>1127</x:v>
      </x:c>
      <x:c r="F4924" s="1">
        <x:v>36321</x:v>
      </x:c>
      <x:c r="H4924">
        <x:v>3</x:v>
      </x:c>
      <x:c r="I4924" t="s">
        <x:v>1415</x:v>
      </x:c>
      <x:c r="J4924">
        <x:v>3</x:v>
      </x:c>
      <x:c r="K4924" t="s">
        <x:v>1415</x:v>
      </x:c>
      <x:c r="L4924" t="s">
        <x:v>9957</x:v>
      </x:c>
      <x:c r="M4924" t="str">
        <x:f t="shared" si="232"/>
        <x:v>서울특별시</x:v>
      </x:c>
      <x:c r="N4924" t="str">
        <x:f t="shared" si="233"/>
        <x:v xml:space="preserve">노원구 </x:v>
      </x:c>
      <x:c r="O4924" t="str">
        <x:f t="shared" si="234"/>
        <x:v xml:space="preserve">상계동 </x:v>
      </x:c>
      <x:c r="P4924">
        <x:v>1689</x:v>
      </x:c>
      <x:c r="Q4924" t="s">
        <x:v>1932</x:v>
      </x:c>
      <x:c r="R4924">
        <x:v>205221.539176675</x:v>
      </x:c>
      <x:c r="S4924">
        <x:v>461414.21892150101</x:v>
      </x:c>
    </x:row>
    <x:row r="4925" spans="1:19">
      <x:c r="A4925">
        <x:v>25543</x:v>
      </x:c>
      <x:c r="B4925" t="s">
        <x:v>2246</x:v>
      </x:c>
      <x:c r="C4925" t="s">
        <x:v>2231</x:v>
      </x:c>
      <x:c r="D4925">
        <x:v>3100000</x:v>
      </x:c>
      <x:c r="E4925" t="s">
        <x:v>219</x:v>
      </x:c>
      <x:c r="F4925" s="1">
        <x:v>37741</x:v>
      </x:c>
      <x:c r="H4925">
        <x:v>1</x:v>
      </x:c>
      <x:c r="I4925" t="s">
        <x:v>1281</x:v>
      </x:c>
      <x:c r="J4925">
        <x:v>13</x:v>
      </x:c>
      <x:c r="K4925" t="s">
        <x:v>1420</x:v>
      </x:c>
      <x:c r="L4925" t="s">
        <x:v>6128</x:v>
      </x:c>
      <x:c r="M4925" t="str">
        <x:f t="shared" si="232"/>
        <x:v>서울특별시</x:v>
      </x:c>
      <x:c r="N4925" t="str">
        <x:f t="shared" si="233"/>
        <x:v xml:space="preserve">노원구 </x:v>
      </x:c>
      <x:c r="O4925" t="str">
        <x:f t="shared" si="234"/>
        <x:v xml:space="preserve">상계동 </x:v>
      </x:c>
      <x:c r="P4925">
        <x:v>1695</x:v>
      </x:c>
      <x:c r="Q4925" t="s">
        <x:v>2310</x:v>
      </x:c>
      <x:c r="R4925">
        <x:v>205395.90528191699</x:v>
      </x:c>
      <x:c r="S4925">
        <x:v>461389.91406241403</x:v>
      </x:c>
    </x:row>
    <x:row r="4926" spans="1:19">
      <x:c r="A4926">
        <x:v>60138</x:v>
      </x:c>
      <x:c r="B4926" t="s">
        <x:v>2246</x:v>
      </x:c>
      <x:c r="C4926" t="s">
        <x:v>2231</x:v>
      </x:c>
      <x:c r="D4926">
        <x:v>3100000</x:v>
      </x:c>
      <x:c r="E4926" t="s">
        <x:v>2598</x:v>
      </x:c>
      <x:c r="F4926" s="1">
        <x:v>38141</x:v>
      </x:c>
      <x:c r="H4926">
        <x:v>3</x:v>
      </x:c>
      <x:c r="I4926" t="s">
        <x:v>1415</x:v>
      </x:c>
      <x:c r="J4926">
        <x:v>3</x:v>
      </x:c>
      <x:c r="K4926" t="s">
        <x:v>1415</x:v>
      </x:c>
      <x:c r="L4926" t="s">
        <x:v>6842</x:v>
      </x:c>
      <x:c r="M4926" t="str">
        <x:f t="shared" si="232"/>
        <x:v>서울특별시</x:v>
      </x:c>
      <x:c r="N4926" t="str">
        <x:f t="shared" si="233"/>
        <x:v xml:space="preserve">노원구 </x:v>
      </x:c>
      <x:c r="O4926" t="str">
        <x:f t="shared" si="234"/>
        <x:v xml:space="preserve">상계동 </x:v>
      </x:c>
      <x:c r="P4926">
        <x:v>1695</x:v>
      </x:c>
      <x:c r="Q4926" t="s">
        <x:v>1368</x:v>
      </x:c>
      <x:c r="R4926">
        <x:v>205457.262344455</x:v>
      </x:c>
      <x:c r="S4926">
        <x:v>461407.04904441303</x:v>
      </x:c>
    </x:row>
    <x:row r="4927" spans="1:19">
      <x:c r="A4927">
        <x:v>60494</x:v>
      </x:c>
      <x:c r="B4927" t="s">
        <x:v>2246</x:v>
      </x:c>
      <x:c r="C4927" t="s">
        <x:v>2231</x:v>
      </x:c>
      <x:c r="D4927">
        <x:v>3100000</x:v>
      </x:c>
      <x:c r="E4927" t="s">
        <x:v>3224</x:v>
      </x:c>
      <x:c r="F4927" s="1">
        <x:v>36374</x:v>
      </x:c>
      <x:c r="H4927">
        <x:v>3</x:v>
      </x:c>
      <x:c r="I4927" t="s">
        <x:v>1415</x:v>
      </x:c>
      <x:c r="J4927">
        <x:v>3</x:v>
      </x:c>
      <x:c r="K4927" t="s">
        <x:v>1415</x:v>
      </x:c>
      <x:c r="L4927" t="s">
        <x:v>10180</x:v>
      </x:c>
      <x:c r="M4927" t="str">
        <x:f t="shared" si="232"/>
        <x:v>서울특별시</x:v>
      </x:c>
      <x:c r="N4927" t="str">
        <x:f t="shared" si="233"/>
        <x:v xml:space="preserve">노원구 </x:v>
      </x:c>
      <x:c r="O4927" t="str">
        <x:f t="shared" si="234"/>
        <x:v xml:space="preserve">상계동 </x:v>
      </x:c>
      <x:c r="Q4927" t="s">
        <x:v>1979</x:v>
      </x:c>
      <x:c r="R4927">
        <x:v>205457.262344455</x:v>
      </x:c>
      <x:c r="S4927">
        <x:v>461407.04904441303</x:v>
      </x:c>
    </x:row>
    <x:row r="4928" spans="1:19">
      <x:c r="A4928">
        <x:v>60521</x:v>
      </x:c>
      <x:c r="B4928" t="s">
        <x:v>2246</x:v>
      </x:c>
      <x:c r="C4928" t="s">
        <x:v>2231</x:v>
      </x:c>
      <x:c r="D4928">
        <x:v>3100000</x:v>
      </x:c>
      <x:c r="E4928" t="s">
        <x:v>4259</x:v>
      </x:c>
      <x:c r="F4928" s="1">
        <x:v>36481</x:v>
      </x:c>
      <x:c r="H4928">
        <x:v>3</x:v>
      </x:c>
      <x:c r="I4928" t="s">
        <x:v>1415</x:v>
      </x:c>
      <x:c r="J4928">
        <x:v>3</x:v>
      </x:c>
      <x:c r="K4928" t="s">
        <x:v>1415</x:v>
      </x:c>
      <x:c r="L4928" t="s">
        <x:v>8600</x:v>
      </x:c>
      <x:c r="M4928" t="str">
        <x:f t="shared" si="232"/>
        <x:v>서울특별시</x:v>
      </x:c>
      <x:c r="N4928" t="str">
        <x:f t="shared" si="233"/>
        <x:v xml:space="preserve">노원구 </x:v>
      </x:c>
      <x:c r="O4928" t="str">
        <x:f t="shared" si="234"/>
        <x:v xml:space="preserve">상계동 </x:v>
      </x:c>
      <x:c r="Q4928" t="s">
        <x:v>1422</x:v>
      </x:c>
      <x:c r="R4928">
        <x:v>205457.262344455</x:v>
      </x:c>
      <x:c r="S4928">
        <x:v>461407.04904441303</x:v>
      </x:c>
    </x:row>
    <x:row r="4929" spans="1:19">
      <x:c r="A4929">
        <x:v>60016</x:v>
      </x:c>
      <x:c r="B4929" t="s">
        <x:v>2246</x:v>
      </x:c>
      <x:c r="C4929" t="s">
        <x:v>2231</x:v>
      </x:c>
      <x:c r="D4929">
        <x:v>3100000</x:v>
      </x:c>
      <x:c r="E4929" t="s">
        <x:v>194</x:v>
      </x:c>
      <x:c r="F4929" s="1">
        <x:v>37343</x:v>
      </x:c>
      <x:c r="H4929">
        <x:v>3</x:v>
      </x:c>
      <x:c r="I4929" t="s">
        <x:v>1415</x:v>
      </x:c>
      <x:c r="J4929">
        <x:v>3</x:v>
      </x:c>
      <x:c r="K4929" t="s">
        <x:v>1415</x:v>
      </x:c>
      <x:c r="L4929" t="s">
        <x:v>9438</x:v>
      </x:c>
      <x:c r="M4929" t="str">
        <x:f t="shared" si="232"/>
        <x:v>서울특별시</x:v>
      </x:c>
      <x:c r="N4929" t="str">
        <x:f t="shared" si="233"/>
        <x:v xml:space="preserve">노원구 </x:v>
      </x:c>
      <x:c r="O4929" t="str">
        <x:f t="shared" si="234"/>
        <x:v xml:space="preserve">상계동 </x:v>
      </x:c>
      <x:c r="Q4929" t="s">
        <x:v>5733</x:v>
      </x:c>
      <x:c r="R4929">
        <x:v>205457.262344455</x:v>
      </x:c>
      <x:c r="S4929">
        <x:v>461407.04904441303</x:v>
      </x:c>
    </x:row>
    <x:row r="4930" spans="1:19">
      <x:c r="A4930">
        <x:v>60294</x:v>
      </x:c>
      <x:c r="B4930" t="s">
        <x:v>2246</x:v>
      </x:c>
      <x:c r="C4930" t="s">
        <x:v>2231</x:v>
      </x:c>
      <x:c r="D4930">
        <x:v>3100000</x:v>
      </x:c>
      <x:c r="E4930" t="s">
        <x:v>2039</x:v>
      </x:c>
      <x:c r="F4930" s="1">
        <x:v>36348</x:v>
      </x:c>
      <x:c r="H4930">
        <x:v>3</x:v>
      </x:c>
      <x:c r="I4930" t="s">
        <x:v>1415</x:v>
      </x:c>
      <x:c r="J4930">
        <x:v>3</x:v>
      </x:c>
      <x:c r="K4930" t="s">
        <x:v>1415</x:v>
      </x:c>
      <x:c r="L4930" t="s">
        <x:v>10489</x:v>
      </x:c>
      <x:c r="M4930" t="str">
        <x:f t="shared" si="232"/>
        <x:v>서울특별시</x:v>
      </x:c>
      <x:c r="N4930" t="str">
        <x:f t="shared" si="233"/>
        <x:v xml:space="preserve">노원구 </x:v>
      </x:c>
      <x:c r="O4930" t="str">
        <x:f t="shared" si="234"/>
        <x:v xml:space="preserve">상계동 </x:v>
      </x:c>
      <x:c r="Q4930" t="s">
        <x:v>8277</x:v>
      </x:c>
      <x:c r="R4930">
        <x:v>205539.05171237901</x:v>
      </x:c>
      <x:c r="S4930">
        <x:v>461429.30185835098</x:v>
      </x:c>
    </x:row>
    <x:row r="4931" spans="1:19">
      <x:c r="A4931">
        <x:v>5497</x:v>
      </x:c>
      <x:c r="B4931" t="s">
        <x:v>2246</x:v>
      </x:c>
      <x:c r="C4931" t="s">
        <x:v>2231</x:v>
      </x:c>
      <x:c r="D4931">
        <x:v>3100000</x:v>
      </x:c>
      <x:c r="E4931" t="s">
        <x:v>4413</x:v>
      </x:c>
      <x:c r="F4931" s="1">
        <x:v>43609</x:v>
      </x:c>
      <x:c r="H4931">
        <x:v>1</x:v>
      </x:c>
      <x:c r="I4931" t="s">
        <x:v>1281</x:v>
      </x:c>
      <x:c r="J4931">
        <x:v>13</x:v>
      </x:c>
      <x:c r="K4931" t="s">
        <x:v>1420</x:v>
      </x:c>
      <x:c r="L4931" t="s">
        <x:v>3350</x:v>
      </x:c>
      <x:c r="M4931" t="str">
        <x:f t="shared" ref="M4931:M4994" si="235">LEFT(L4931,5)</x:f>
        <x:v>서울특별시</x:v>
      </x:c>
      <x:c r="N4931" t="str">
        <x:f t="shared" ref="N4931:N4994" si="236">MID(L4931,7,4)</x:f>
        <x:v xml:space="preserve">노원구 </x:v>
      </x:c>
      <x:c r="O4931" t="str">
        <x:f t="shared" ref="O4931:O4994" si="237">MID(L4931,11,4)</x:f>
        <x:v xml:space="preserve">상계동 </x:v>
      </x:c>
      <x:c r="P4931">
        <x:v>1695</x:v>
      </x:c>
      <x:c r="Q4931" t="s">
        <x:v>505</x:v>
      </x:c>
      <x:c r="R4931">
        <x:v>205501.56000793201</x:v>
      </x:c>
      <x:c r="S4931">
        <x:v>461417.00431298499</x:v>
      </x:c>
    </x:row>
    <x:row r="4932" spans="1:19">
      <x:c r="A4932">
        <x:v>60305</x:v>
      </x:c>
      <x:c r="B4932" t="s">
        <x:v>2246</x:v>
      </x:c>
      <x:c r="C4932" t="s">
        <x:v>2231</x:v>
      </x:c>
      <x:c r="D4932">
        <x:v>3100000</x:v>
      </x:c>
      <x:c r="E4932" t="s">
        <x:v>2675</x:v>
      </x:c>
      <x:c r="F4932" s="1">
        <x:v>36356</x:v>
      </x:c>
      <x:c r="H4932">
        <x:v>3</x:v>
      </x:c>
      <x:c r="I4932" t="s">
        <x:v>1415</x:v>
      </x:c>
      <x:c r="J4932">
        <x:v>3</x:v>
      </x:c>
      <x:c r="K4932" t="s">
        <x:v>1415</x:v>
      </x:c>
      <x:c r="L4932" t="s">
        <x:v>10495</x:v>
      </x:c>
      <x:c r="M4932" t="str">
        <x:f t="shared" si="235"/>
        <x:v>서울특별시</x:v>
      </x:c>
      <x:c r="N4932" t="str">
        <x:f t="shared" si="236"/>
        <x:v xml:space="preserve">노원구 </x:v>
      </x:c>
      <x:c r="O4932" t="str">
        <x:f t="shared" si="237"/>
        <x:v xml:space="preserve">상계동 </x:v>
      </x:c>
      <x:c r="Q4932" t="s">
        <x:v>1336</x:v>
      </x:c>
      <x:c r="R4932">
        <x:v>205501.56000793201</x:v>
      </x:c>
      <x:c r="S4932">
        <x:v>461417.00431298499</x:v>
      </x:c>
    </x:row>
    <x:row r="4933" spans="1:19">
      <x:c r="A4933">
        <x:v>60543</x:v>
      </x:c>
      <x:c r="B4933" t="s">
        <x:v>2246</x:v>
      </x:c>
      <x:c r="C4933" t="s">
        <x:v>2231</x:v>
      </x:c>
      <x:c r="D4933">
        <x:v>3100000</x:v>
      </x:c>
      <x:c r="E4933" t="s">
        <x:v>2851</x:v>
      </x:c>
      <x:c r="F4933" s="1">
        <x:v>37517</x:v>
      </x:c>
      <x:c r="H4933">
        <x:v>3</x:v>
      </x:c>
      <x:c r="I4933" t="s">
        <x:v>1415</x:v>
      </x:c>
      <x:c r="J4933">
        <x:v>3</x:v>
      </x:c>
      <x:c r="K4933" t="s">
        <x:v>1415</x:v>
      </x:c>
      <x:c r="L4933" t="s">
        <x:v>10085</x:v>
      </x:c>
      <x:c r="M4933" t="str">
        <x:f t="shared" si="235"/>
        <x:v>서울특별시</x:v>
      </x:c>
      <x:c r="N4933" t="str">
        <x:f t="shared" si="236"/>
        <x:v xml:space="preserve">노원구 </x:v>
      </x:c>
      <x:c r="O4933" t="str">
        <x:f t="shared" si="237"/>
        <x:v xml:space="preserve">상계동 </x:v>
      </x:c>
      <x:c r="Q4933" t="s">
        <x:v>10157</x:v>
      </x:c>
      <x:c r="R4933">
        <x:v>205415.54238668099</x:v>
      </x:c>
      <x:c r="S4933">
        <x:v>461328.59633411502</x:v>
      </x:c>
    </x:row>
    <x:row r="4934" spans="1:19">
      <x:c r="A4934">
        <x:v>60544</x:v>
      </x:c>
      <x:c r="B4934" t="s">
        <x:v>2246</x:v>
      </x:c>
      <x:c r="C4934" t="s">
        <x:v>2231</x:v>
      </x:c>
      <x:c r="D4934">
        <x:v>3100000</x:v>
      </x:c>
      <x:c r="E4934" t="s">
        <x:v>2672</x:v>
      </x:c>
      <x:c r="F4934" s="1">
        <x:v>37517</x:v>
      </x:c>
      <x:c r="H4934">
        <x:v>3</x:v>
      </x:c>
      <x:c r="I4934" t="s">
        <x:v>1415</x:v>
      </x:c>
      <x:c r="J4934">
        <x:v>3</x:v>
      </x:c>
      <x:c r="K4934" t="s">
        <x:v>1415</x:v>
      </x:c>
      <x:c r="L4934" t="s">
        <x:v>10085</x:v>
      </x:c>
      <x:c r="M4934" t="str">
        <x:f t="shared" si="235"/>
        <x:v>서울특별시</x:v>
      </x:c>
      <x:c r="N4934" t="str">
        <x:f t="shared" si="236"/>
        <x:v xml:space="preserve">노원구 </x:v>
      </x:c>
      <x:c r="O4934" t="str">
        <x:f t="shared" si="237"/>
        <x:v xml:space="preserve">상계동 </x:v>
      </x:c>
      <x:c r="Q4934" t="s">
        <x:v>1358</x:v>
      </x:c>
      <x:c r="R4934">
        <x:v>205415.54238668099</x:v>
      </x:c>
      <x:c r="S4934">
        <x:v>461328.59633411502</x:v>
      </x:c>
    </x:row>
    <x:row r="4935" spans="1:19">
      <x:c r="A4935">
        <x:v>60034</x:v>
      </x:c>
      <x:c r="B4935" t="s">
        <x:v>2246</x:v>
      </x:c>
      <x:c r="C4935" t="s">
        <x:v>2231</x:v>
      </x:c>
      <x:c r="D4935">
        <x:v>3100000</x:v>
      </x:c>
      <x:c r="E4935" t="s">
        <x:v>3257</x:v>
      </x:c>
      <x:c r="F4935" s="1">
        <x:v>34090</x:v>
      </x:c>
      <x:c r="H4935">
        <x:v>3</x:v>
      </x:c>
      <x:c r="I4935" t="s">
        <x:v>1415</x:v>
      </x:c>
      <x:c r="J4935">
        <x:v>3</x:v>
      </x:c>
      <x:c r="K4935" t="s">
        <x:v>1415</x:v>
      </x:c>
      <x:c r="L4935" t="s">
        <x:v>10303</x:v>
      </x:c>
      <x:c r="M4935" t="str">
        <x:f t="shared" si="235"/>
        <x:v>서울특별시</x:v>
      </x:c>
      <x:c r="N4935" t="str">
        <x:f t="shared" si="236"/>
        <x:v xml:space="preserve">노원구 </x:v>
      </x:c>
      <x:c r="O4935" t="str">
        <x:f t="shared" si="237"/>
        <x:v xml:space="preserve">상계동 </x:v>
      </x:c>
      <x:c r="Q4935" t="s">
        <x:v>1395</x:v>
      </x:c>
      <x:c r="R4935">
        <x:v>205439.320706497</x:v>
      </x:c>
      <x:c r="S4935">
        <x:v>461335.35656693199</x:v>
      </x:c>
    </x:row>
    <x:row r="4936" spans="1:19">
      <x:c r="A4936">
        <x:v>31970</x:v>
      </x:c>
      <x:c r="B4936" t="s">
        <x:v>2246</x:v>
      </x:c>
      <x:c r="C4936" t="s">
        <x:v>2231</x:v>
      </x:c>
      <x:c r="D4936">
        <x:v>3100000</x:v>
      </x:c>
      <x:c r="E4936" t="s">
        <x:v>1171</x:v>
      </x:c>
      <x:c r="F4936" s="1">
        <x:v>37432</x:v>
      </x:c>
      <x:c r="H4936">
        <x:v>3</x:v>
      </x:c>
      <x:c r="I4936" t="s">
        <x:v>1415</x:v>
      </x:c>
      <x:c r="J4936">
        <x:v>3</x:v>
      </x:c>
      <x:c r="K4936" t="s">
        <x:v>1415</x:v>
      </x:c>
      <x:c r="L4936" t="s">
        <x:v>6358</x:v>
      </x:c>
      <x:c r="M4936" t="str">
        <x:f t="shared" si="235"/>
        <x:v>서울특별시</x:v>
      </x:c>
      <x:c r="N4936" t="str">
        <x:f t="shared" si="236"/>
        <x:v xml:space="preserve">노원구 </x:v>
      </x:c>
      <x:c r="O4936" t="str">
        <x:f t="shared" si="237"/>
        <x:v xml:space="preserve">상계동 </x:v>
      </x:c>
      <x:c r="Q4936" t="s">
        <x:v>1828</x:v>
      </x:c>
      <x:c r="R4936">
        <x:v>205439.320706497</x:v>
      </x:c>
      <x:c r="S4936">
        <x:v>461335.35656693199</x:v>
      </x:c>
    </x:row>
    <x:row r="4937" spans="1:19">
      <x:c r="A4937">
        <x:v>60293</x:v>
      </x:c>
      <x:c r="B4937" t="s">
        <x:v>2246</x:v>
      </x:c>
      <x:c r="C4937" t="s">
        <x:v>2231</x:v>
      </x:c>
      <x:c r="D4937">
        <x:v>3100000</x:v>
      </x:c>
      <x:c r="E4937" t="s">
        <x:v>3025</x:v>
      </x:c>
      <x:c r="F4937" s="1">
        <x:v>36346</x:v>
      </x:c>
      <x:c r="H4937">
        <x:v>3</x:v>
      </x:c>
      <x:c r="I4937" t="s">
        <x:v>1415</x:v>
      </x:c>
      <x:c r="J4937">
        <x:v>3</x:v>
      </x:c>
      <x:c r="K4937" t="s">
        <x:v>1415</x:v>
      </x:c>
      <x:c r="L4937" t="s">
        <x:v>10488</x:v>
      </x:c>
      <x:c r="M4937" t="str">
        <x:f t="shared" si="235"/>
        <x:v>서울특별시</x:v>
      </x:c>
      <x:c r="N4937" t="str">
        <x:f t="shared" si="236"/>
        <x:v xml:space="preserve">노원구 </x:v>
      </x:c>
      <x:c r="O4937" t="str">
        <x:f t="shared" si="237"/>
        <x:v xml:space="preserve">상계동 </x:v>
      </x:c>
      <x:c r="Q4937" t="s">
        <x:v>10143</x:v>
      </x:c>
      <x:c r="R4937">
        <x:v>205489.76188031599</x:v>
      </x:c>
      <x:c r="S4937">
        <x:v>461349.75973808998</x:v>
      </x:c>
    </x:row>
    <x:row r="4938" spans="1:19">
      <x:c r="A4938">
        <x:v>1485</x:v>
      </x:c>
      <x:c r="B4938" t="s">
        <x:v>2246</x:v>
      </x:c>
      <x:c r="C4938" t="s">
        <x:v>2231</x:v>
      </x:c>
      <x:c r="D4938">
        <x:v>3100000</x:v>
      </x:c>
      <x:c r="E4938" t="s">
        <x:v>2740</x:v>
      </x:c>
      <x:c r="F4938" s="1">
        <x:v>36336</x:v>
      </x:c>
      <x:c r="H4938">
        <x:v>1</x:v>
      </x:c>
      <x:c r="I4938" t="s">
        <x:v>1281</x:v>
      </x:c>
      <x:c r="J4938">
        <x:v>13</x:v>
      </x:c>
      <x:c r="K4938" t="s">
        <x:v>1420</x:v>
      </x:c>
      <x:c r="L4938" t="s">
        <x:v>3192</x:v>
      </x:c>
      <x:c r="M4938" t="str">
        <x:f t="shared" si="235"/>
        <x:v>서울특별시</x:v>
      </x:c>
      <x:c r="N4938" t="str">
        <x:f t="shared" si="236"/>
        <x:v xml:space="preserve">노원구 </x:v>
      </x:c>
      <x:c r="O4938" t="str">
        <x:f t="shared" si="237"/>
        <x:v xml:space="preserve">상계동 </x:v>
      </x:c>
      <x:c r="P4938">
        <x:v>1751</x:v>
      </x:c>
      <x:c r="Q4938" t="s">
        <x:v>1438</x:v>
      </x:c>
      <x:c r="R4938">
        <x:v>205423.31911566999</x:v>
      </x:c>
      <x:c r="S4938">
        <x:v>461291.79668462003</x:v>
      </x:c>
    </x:row>
    <x:row r="4939" spans="1:19">
      <x:c r="A4939">
        <x:v>31939</x:v>
      </x:c>
      <x:c r="B4939" t="s">
        <x:v>2246</x:v>
      </x:c>
      <x:c r="C4939" t="s">
        <x:v>2231</x:v>
      </x:c>
      <x:c r="D4939">
        <x:v>3100000</x:v>
      </x:c>
      <x:c r="E4939" t="s">
        <x:v>2624</x:v>
      </x:c>
      <x:c r="F4939" s="1">
        <x:v>39279</x:v>
      </x:c>
      <x:c r="H4939">
        <x:v>3</x:v>
      </x:c>
      <x:c r="I4939" t="s">
        <x:v>1415</x:v>
      </x:c>
      <x:c r="J4939">
        <x:v>3</x:v>
      </x:c>
      <x:c r="K4939" t="s">
        <x:v>1415</x:v>
      </x:c>
      <x:c r="L4939" t="s">
        <x:v>1082</x:v>
      </x:c>
      <x:c r="M4939" t="str">
        <x:f t="shared" si="235"/>
        <x:v>서울특별시</x:v>
      </x:c>
      <x:c r="N4939" t="str">
        <x:f t="shared" si="236"/>
        <x:v xml:space="preserve">노원구 </x:v>
      </x:c>
      <x:c r="O4939" t="str">
        <x:f t="shared" si="237"/>
        <x:v xml:space="preserve">상계동 </x:v>
      </x:c>
      <x:c r="P4939">
        <x:v>1751</x:v>
      </x:c>
      <x:c r="Q4939" t="s">
        <x:v>1856</x:v>
      </x:c>
      <x:c r="R4939">
        <x:v>205442.85969742099</x:v>
      </x:c>
      <x:c r="S4939">
        <x:v>461297.33968468098</x:v>
      </x:c>
    </x:row>
    <x:row r="4940" spans="1:19">
      <x:c r="A4940">
        <x:v>31969</x:v>
      </x:c>
      <x:c r="B4940" t="s">
        <x:v>2246</x:v>
      </x:c>
      <x:c r="C4940" t="s">
        <x:v>2231</x:v>
      </x:c>
      <x:c r="D4940">
        <x:v>3100000</x:v>
      </x:c>
      <x:c r="E4940" t="s">
        <x:v>3009</x:v>
      </x:c>
      <x:c r="F4940" s="1">
        <x:v>36333</x:v>
      </x:c>
      <x:c r="H4940">
        <x:v>3</x:v>
      </x:c>
      <x:c r="I4940" t="s">
        <x:v>1415</x:v>
      </x:c>
      <x:c r="J4940">
        <x:v>3</x:v>
      </x:c>
      <x:c r="K4940" t="s">
        <x:v>1415</x:v>
      </x:c>
      <x:c r="L4940" t="s">
        <x:v>6341</x:v>
      </x:c>
      <x:c r="M4940" t="str">
        <x:f t="shared" si="235"/>
        <x:v>서울특별시</x:v>
      </x:c>
      <x:c r="N4940" t="str">
        <x:f t="shared" si="236"/>
        <x:v xml:space="preserve">노원구 </x:v>
      </x:c>
      <x:c r="O4940" t="str">
        <x:f t="shared" si="237"/>
        <x:v xml:space="preserve">상계동 </x:v>
      </x:c>
      <x:c r="Q4940" t="s">
        <x:v>2469</x:v>
      </x:c>
      <x:c r="R4940">
        <x:v>205481.93926307501</x:v>
      </x:c>
      <x:c r="S4940">
        <x:v>461308.42284504202</x:v>
      </x:c>
    </x:row>
    <x:row r="4941" spans="1:19">
      <x:c r="A4941">
        <x:v>25386</x:v>
      </x:c>
      <x:c r="B4941" t="s">
        <x:v>2246</x:v>
      </x:c>
      <x:c r="C4941" t="s">
        <x:v>2231</x:v>
      </x:c>
      <x:c r="D4941">
        <x:v>3100000</x:v>
      </x:c>
      <x:c r="E4941" t="s">
        <x:v>2984</x:v>
      </x:c>
      <x:c r="F4941" s="1">
        <x:v>38194</x:v>
      </x:c>
      <x:c r="H4941">
        <x:v>1</x:v>
      </x:c>
      <x:c r="I4941" t="s">
        <x:v>1281</x:v>
      </x:c>
      <x:c r="J4941">
        <x:v>13</x:v>
      </x:c>
      <x:c r="K4941" t="s">
        <x:v>1420</x:v>
      </x:c>
      <x:c r="L4941" t="s">
        <x:v>1793</x:v>
      </x:c>
      <x:c r="M4941" t="str">
        <x:f t="shared" si="235"/>
        <x:v>서울특별시</x:v>
      </x:c>
      <x:c r="N4941" t="str">
        <x:f t="shared" si="236"/>
        <x:v xml:space="preserve">노원구 </x:v>
      </x:c>
      <x:c r="O4941" t="str">
        <x:f t="shared" si="237"/>
        <x:v xml:space="preserve">상계동 </x:v>
      </x:c>
      <x:c r="P4941">
        <x:v>1751</x:v>
      </x:c>
      <x:c r="Q4941" t="s">
        <x:v>5564</x:v>
      </x:c>
      <x:c r="R4941">
        <x:v>205394.11207712401</x:v>
      </x:c>
      <x:c r="S4941">
        <x:v>461283.51149413298</x:v>
      </x:c>
    </x:row>
    <x:row r="4942" spans="1:19">
      <x:c r="A4942">
        <x:v>60448</x:v>
      </x:c>
      <x:c r="B4942" t="s">
        <x:v>2246</x:v>
      </x:c>
      <x:c r="C4942" t="s">
        <x:v>2231</x:v>
      </x:c>
      <x:c r="D4942">
        <x:v>3100000</x:v>
      </x:c>
      <x:c r="E4942" t="s">
        <x:v>3012</x:v>
      </x:c>
      <x:c r="F4942" s="1">
        <x:v>36602</x:v>
      </x:c>
      <x:c r="H4942">
        <x:v>3</x:v>
      </x:c>
      <x:c r="I4942" t="s">
        <x:v>1415</x:v>
      </x:c>
      <x:c r="J4942">
        <x:v>3</x:v>
      </x:c>
      <x:c r="K4942" t="s">
        <x:v>1415</x:v>
      </x:c>
      <x:c r="L4942" t="s">
        <x:v>10503</x:v>
      </x:c>
      <x:c r="M4942" t="str">
        <x:f t="shared" si="235"/>
        <x:v>서울특별시</x:v>
      </x:c>
      <x:c r="N4942" t="str">
        <x:f t="shared" si="236"/>
        <x:v xml:space="preserve">노원구 </x:v>
      </x:c>
      <x:c r="O4942" t="str">
        <x:f t="shared" si="237"/>
        <x:v xml:space="preserve">상계동 </x:v>
      </x:c>
      <x:c r="Q4942" t="s">
        <x:v>7793</x:v>
      </x:c>
      <x:c r="R4942">
        <x:v>205394.11207712401</x:v>
      </x:c>
      <x:c r="S4942">
        <x:v>461283.51149413298</x:v>
      </x:c>
    </x:row>
    <x:row r="4943" spans="1:19">
      <x:c r="A4943">
        <x:v>60510</x:v>
      </x:c>
      <x:c r="B4943" t="s">
        <x:v>2246</x:v>
      </x:c>
      <x:c r="C4943" t="s">
        <x:v>2231</x:v>
      </x:c>
      <x:c r="D4943">
        <x:v>3100000</x:v>
      </x:c>
      <x:c r="E4943" t="s">
        <x:v>2659</x:v>
      </x:c>
      <x:c r="F4943" s="1">
        <x:v>36402</x:v>
      </x:c>
      <x:c r="H4943">
        <x:v>3</x:v>
      </x:c>
      <x:c r="I4943" t="s">
        <x:v>1415</x:v>
      </x:c>
      <x:c r="J4943">
        <x:v>3</x:v>
      </x:c>
      <x:c r="K4943" t="s">
        <x:v>1415</x:v>
      </x:c>
      <x:c r="L4943" t="s">
        <x:v>10508</x:v>
      </x:c>
      <x:c r="M4943" t="str">
        <x:f t="shared" si="235"/>
        <x:v>서울특별시</x:v>
      </x:c>
      <x:c r="N4943" t="str">
        <x:f t="shared" si="236"/>
        <x:v xml:space="preserve">노원구 </x:v>
      </x:c>
      <x:c r="O4943" t="str">
        <x:f t="shared" si="237"/>
        <x:v xml:space="preserve">상계동 </x:v>
      </x:c>
      <x:c r="Q4943" t="s">
        <x:v>7793</x:v>
      </x:c>
      <x:c r="R4943">
        <x:v>205394.11207712401</x:v>
      </x:c>
      <x:c r="S4943">
        <x:v>461283.51149413298</x:v>
      </x:c>
    </x:row>
    <x:row r="4944" spans="1:19">
      <x:c r="A4944">
        <x:v>60158</x:v>
      </x:c>
      <x:c r="B4944" t="s">
        <x:v>2246</x:v>
      </x:c>
      <x:c r="C4944" t="s">
        <x:v>2231</x:v>
      </x:c>
      <x:c r="D4944">
        <x:v>3100000</x:v>
      </x:c>
      <x:c r="E4944" t="s">
        <x:v>1147</x:v>
      </x:c>
      <x:c r="F4944" s="1">
        <x:v>35178</x:v>
      </x:c>
      <x:c r="H4944">
        <x:v>3</x:v>
      </x:c>
      <x:c r="I4944" t="s">
        <x:v>1415</x:v>
      </x:c>
      <x:c r="J4944">
        <x:v>3</x:v>
      </x:c>
      <x:c r="K4944" t="s">
        <x:v>1415</x:v>
      </x:c>
      <x:c r="L4944" t="s">
        <x:v>9934</x:v>
      </x:c>
      <x:c r="M4944" t="str">
        <x:f t="shared" si="235"/>
        <x:v>서울특별시</x:v>
      </x:c>
      <x:c r="N4944" t="str">
        <x:f t="shared" si="236"/>
        <x:v xml:space="preserve">노원구 </x:v>
      </x:c>
      <x:c r="O4944" t="str">
        <x:f t="shared" si="237"/>
        <x:v xml:space="preserve">상계동 </x:v>
      </x:c>
      <x:c r="Q4944" t="s">
        <x:v>10121</x:v>
      </x:c>
      <x:c r="R4944">
        <x:v>205378.033019597</x:v>
      </x:c>
      <x:c r="S4944">
        <x:v>461318.08645497001</x:v>
      </x:c>
    </x:row>
    <x:row r="4945" spans="1:19">
      <x:c r="A4945">
        <x:v>60493</x:v>
      </x:c>
      <x:c r="B4945" t="s">
        <x:v>2246</x:v>
      </x:c>
      <x:c r="C4945" t="s">
        <x:v>2231</x:v>
      </x:c>
      <x:c r="D4945">
        <x:v>3100000</x:v>
      </x:c>
      <x:c r="E4945" t="s">
        <x:v>4249</x:v>
      </x:c>
      <x:c r="F4945" s="1">
        <x:v>36371</x:v>
      </x:c>
      <x:c r="H4945">
        <x:v>3</x:v>
      </x:c>
      <x:c r="I4945" t="s">
        <x:v>1415</x:v>
      </x:c>
      <x:c r="J4945">
        <x:v>3</x:v>
      </x:c>
      <x:c r="K4945" t="s">
        <x:v>1415</x:v>
      </x:c>
      <x:c r="L4945" t="s">
        <x:v>10187</x:v>
      </x:c>
      <x:c r="M4945" t="str">
        <x:f t="shared" si="235"/>
        <x:v>서울특별시</x:v>
      </x:c>
      <x:c r="N4945" t="str">
        <x:f t="shared" si="236"/>
        <x:v xml:space="preserve">노원구 </x:v>
      </x:c>
      <x:c r="O4945" t="str">
        <x:f t="shared" si="237"/>
        <x:v xml:space="preserve">상계동 </x:v>
      </x:c>
      <x:c r="Q4945" t="s">
        <x:v>2019</x:v>
      </x:c>
      <x:c r="R4945">
        <x:v>205341.234473894</x:v>
      </x:c>
      <x:c r="S4945">
        <x:v>461208.98668593401</x:v>
      </x:c>
    </x:row>
    <x:row r="4946" spans="1:19">
      <x:c r="A4946">
        <x:v>25445</x:v>
      </x:c>
      <x:c r="B4946" t="s">
        <x:v>2246</x:v>
      </x:c>
      <x:c r="C4946" t="s">
        <x:v>2231</x:v>
      </x:c>
      <x:c r="D4946">
        <x:v>3100000</x:v>
      </x:c>
      <x:c r="E4946" t="s">
        <x:v>4220</x:v>
      </x:c>
      <x:c r="F4946" s="1">
        <x:v>37510</x:v>
      </x:c>
      <x:c r="H4946">
        <x:v>1</x:v>
      </x:c>
      <x:c r="I4946" t="s">
        <x:v>1281</x:v>
      </x:c>
      <x:c r="J4946">
        <x:v>13</x:v>
      </x:c>
      <x:c r="K4946" t="s">
        <x:v>1420</x:v>
      </x:c>
      <x:c r="L4946" t="s">
        <x:v>6567</x:v>
      </x:c>
      <x:c r="M4946" t="str">
        <x:f t="shared" si="235"/>
        <x:v>서울특별시</x:v>
      </x:c>
      <x:c r="N4946" t="str">
        <x:f t="shared" si="236"/>
        <x:v xml:space="preserve">노원구 </x:v>
      </x:c>
      <x:c r="O4946" t="str">
        <x:f t="shared" si="237"/>
        <x:v xml:space="preserve">상계동 </x:v>
      </x:c>
      <x:c r="P4946">
        <x:v>1644</x:v>
      </x:c>
      <x:c r="Q4946" t="s">
        <x:v>1319</x:v>
      </x:c>
      <x:c r="R4946">
        <x:v>207111.94546859199</x:v>
      </x:c>
      <x:c r="S4946">
        <x:v>463089.78468892799</x:v>
      </x:c>
    </x:row>
    <x:row r="4947" spans="1:19">
      <x:c r="A4947">
        <x:v>2158</x:v>
      </x:c>
      <x:c r="B4947" t="s">
        <x:v>2246</x:v>
      </x:c>
      <x:c r="C4947" t="s">
        <x:v>2231</x:v>
      </x:c>
      <x:c r="D4947">
        <x:v>3100000</x:v>
      </x:c>
      <x:c r="E4947" t="s">
        <x:v>4407</x:v>
      </x:c>
      <x:c r="F4947" s="1">
        <x:v>45118</x:v>
      </x:c>
      <x:c r="H4947">
        <x:v>1</x:v>
      </x:c>
      <x:c r="I4947" t="s">
        <x:v>1281</x:v>
      </x:c>
      <x:c r="J4947">
        <x:v>13</x:v>
      </x:c>
      <x:c r="K4947" t="s">
        <x:v>1420</x:v>
      </x:c>
      <x:c r="L4947" t="s">
        <x:v>1584</x:v>
      </x:c>
      <x:c r="M4947" t="str">
        <x:f t="shared" si="235"/>
        <x:v>서울특별시</x:v>
      </x:c>
      <x:c r="N4947" t="str">
        <x:f t="shared" si="236"/>
        <x:v xml:space="preserve">노원구 </x:v>
      </x:c>
      <x:c r="O4947" t="str">
        <x:f t="shared" si="237"/>
        <x:v xml:space="preserve">상계동 </x:v>
      </x:c>
      <x:c r="P4947">
        <x:v>1644</x:v>
      </x:c>
      <x:c r="Q4947" t="s">
        <x:v>1910</x:v>
      </x:c>
      <x:c r="R4947">
        <x:v>207098.84446419001</x:v>
      </x:c>
      <x:c r="S4947">
        <x:v>463075.63266757398</x:v>
      </x:c>
    </x:row>
    <x:row r="4948" spans="1:19">
      <x:c r="A4948">
        <x:v>60341</x:v>
      </x:c>
      <x:c r="B4948" t="s">
        <x:v>2246</x:v>
      </x:c>
      <x:c r="C4948" t="s">
        <x:v>2231</x:v>
      </x:c>
      <x:c r="D4948">
        <x:v>3100000</x:v>
      </x:c>
      <x:c r="E4948" t="s">
        <x:v>2699</x:v>
      </x:c>
      <x:c r="F4948" s="1">
        <x:v>34468</x:v>
      </x:c>
      <x:c r="H4948">
        <x:v>3</x:v>
      </x:c>
      <x:c r="I4948" t="s">
        <x:v>1415</x:v>
      </x:c>
      <x:c r="J4948">
        <x:v>3</x:v>
      </x:c>
      <x:c r="K4948" t="s">
        <x:v>1415</x:v>
      </x:c>
      <x:c r="L4948" t="s">
        <x:v>9970</x:v>
      </x:c>
      <x:c r="M4948" t="str">
        <x:f t="shared" si="235"/>
        <x:v>서울특별시</x:v>
      </x:c>
      <x:c r="N4948" t="str">
        <x:f t="shared" si="236"/>
        <x:v xml:space="preserve">노원구 </x:v>
      </x:c>
      <x:c r="O4948" t="str">
        <x:f t="shared" si="237"/>
        <x:v xml:space="preserve">상계동 </x:v>
      </x:c>
      <x:c r="Q4948" t="s">
        <x:v>1417</x:v>
      </x:c>
      <x:c r="R4948">
        <x:v>205270.719919314</x:v>
      </x:c>
      <x:c r="S4948">
        <x:v>461175.37724353099</x:v>
      </x:c>
    </x:row>
    <x:row r="4949" spans="1:19">
      <x:c r="A4949">
        <x:v>60509</x:v>
      </x:c>
      <x:c r="B4949" t="s">
        <x:v>2246</x:v>
      </x:c>
      <x:c r="C4949" t="s">
        <x:v>2231</x:v>
      </x:c>
      <x:c r="D4949">
        <x:v>3100000</x:v>
      </x:c>
      <x:c r="E4949" t="s">
        <x:v>4242</x:v>
      </x:c>
      <x:c r="F4949" s="1">
        <x:v>36393</x:v>
      </x:c>
      <x:c r="H4949">
        <x:v>3</x:v>
      </x:c>
      <x:c r="I4949" t="s">
        <x:v>1415</x:v>
      </x:c>
      <x:c r="J4949">
        <x:v>3</x:v>
      </x:c>
      <x:c r="K4949" t="s">
        <x:v>1415</x:v>
      </x:c>
      <x:c r="L4949" t="s">
        <x:v>10507</x:v>
      </x:c>
      <x:c r="M4949" t="str">
        <x:f t="shared" si="235"/>
        <x:v>서울특별시</x:v>
      </x:c>
      <x:c r="N4949" t="str">
        <x:f t="shared" si="236"/>
        <x:v xml:space="preserve">노원구 </x:v>
      </x:c>
      <x:c r="O4949" t="str">
        <x:f t="shared" si="237"/>
        <x:v xml:space="preserve">상계동 </x:v>
      </x:c>
      <x:c r="Q4949" t="s">
        <x:v>1394</x:v>
      </x:c>
      <x:c r="R4949">
        <x:v>205270.719919314</x:v>
      </x:c>
      <x:c r="S4949">
        <x:v>461175.37724353099</x:v>
      </x:c>
    </x:row>
    <x:row r="4950" spans="1:19">
      <x:c r="A4950">
        <x:v>60445</x:v>
      </x:c>
      <x:c r="B4950" t="s">
        <x:v>2246</x:v>
      </x:c>
      <x:c r="C4950" t="s">
        <x:v>2231</x:v>
      </x:c>
      <x:c r="D4950">
        <x:v>3100000</x:v>
      </x:c>
      <x:c r="E4950" t="s">
        <x:v>242</x:v>
      </x:c>
      <x:c r="F4950" s="1">
        <x:v>37502</x:v>
      </x:c>
      <x:c r="H4950">
        <x:v>3</x:v>
      </x:c>
      <x:c r="I4950" t="s">
        <x:v>1415</x:v>
      </x:c>
      <x:c r="J4950">
        <x:v>3</x:v>
      </x:c>
      <x:c r="K4950" t="s">
        <x:v>1415</x:v>
      </x:c>
      <x:c r="L4950" t="s">
        <x:v>6855</x:v>
      </x:c>
      <x:c r="M4950" t="str">
        <x:f t="shared" si="235"/>
        <x:v>서울특별시</x:v>
      </x:c>
      <x:c r="N4950" t="str">
        <x:f t="shared" si="236"/>
        <x:v xml:space="preserve">노원구 </x:v>
      </x:c>
      <x:c r="O4950" t="str">
        <x:f t="shared" si="237"/>
        <x:v xml:space="preserve">상계동 </x:v>
      </x:c>
      <x:c r="P4950">
        <x:v>1762</x:v>
      </x:c>
      <x:c r="Q4950" t="s">
        <x:v>2098</x:v>
      </x:c>
      <x:c r="R4950">
        <x:v>205193.005088462</x:v>
      </x:c>
      <x:c r="S4950">
        <x:v>461226.81915877201</x:v>
      </x:c>
    </x:row>
    <x:row r="4951" spans="1:19">
      <x:c r="A4951">
        <x:v>60618</x:v>
      </x:c>
      <x:c r="B4951" t="s">
        <x:v>2246</x:v>
      </x:c>
      <x:c r="C4951" t="s">
        <x:v>2231</x:v>
      </x:c>
      <x:c r="D4951">
        <x:v>3100000</x:v>
      </x:c>
      <x:c r="E4951" t="s">
        <x:v>2773</x:v>
      </x:c>
      <x:c r="F4951" s="1">
        <x:v>37144</x:v>
      </x:c>
      <x:c r="H4951">
        <x:v>3</x:v>
      </x:c>
      <x:c r="I4951" t="s">
        <x:v>1415</x:v>
      </x:c>
      <x:c r="J4951">
        <x:v>3</x:v>
      </x:c>
      <x:c r="K4951" t="s">
        <x:v>1415</x:v>
      </x:c>
      <x:c r="L4951" t="s">
        <x:v>10100</x:v>
      </x:c>
      <x:c r="M4951" t="str">
        <x:f t="shared" si="235"/>
        <x:v>서울특별시</x:v>
      </x:c>
      <x:c r="N4951" t="str">
        <x:f t="shared" si="236"/>
        <x:v xml:space="preserve">노원구 </x:v>
      </x:c>
      <x:c r="O4951" t="str">
        <x:f t="shared" si="237"/>
        <x:v xml:space="preserve">상계동 </x:v>
      </x:c>
      <x:c r="Q4951" t="s">
        <x:v>1383</x:v>
      </x:c>
      <x:c r="R4951">
        <x:v>205214.81303120899</x:v>
      </x:c>
      <x:c r="S4951">
        <x:v>461232.84392911597</x:v>
      </x:c>
    </x:row>
    <x:row r="4952" spans="1:19">
      <x:c r="A4952">
        <x:v>25498</x:v>
      </x:c>
      <x:c r="B4952" t="s">
        <x:v>2246</x:v>
      </x:c>
      <x:c r="C4952" t="s">
        <x:v>2231</x:v>
      </x:c>
      <x:c r="D4952">
        <x:v>3100000</x:v>
      </x:c>
      <x:c r="E4952" t="s">
        <x:v>3243</x:v>
      </x:c>
      <x:c r="F4952" s="1">
        <x:v>36440</x:v>
      </x:c>
      <x:c r="H4952">
        <x:v>1</x:v>
      </x:c>
      <x:c r="I4952" t="s">
        <x:v>1281</x:v>
      </x:c>
      <x:c r="J4952">
        <x:v>13</x:v>
      </x:c>
      <x:c r="K4952" t="s">
        <x:v>1420</x:v>
      </x:c>
      <x:c r="L4952" t="s">
        <x:v>6590</x:v>
      </x:c>
      <x:c r="M4952" t="str">
        <x:f t="shared" si="235"/>
        <x:v>서울특별시</x:v>
      </x:c>
      <x:c r="N4952" t="str">
        <x:f t="shared" si="236"/>
        <x:v xml:space="preserve">노원구 </x:v>
      </x:c>
      <x:c r="O4952" t="str">
        <x:f t="shared" si="237"/>
        <x:v xml:space="preserve">상계동 </x:v>
      </x:c>
      <x:c r="P4952">
        <x:v>1762</x:v>
      </x:c>
      <x:c r="Q4952" t="s">
        <x:v>6219</x:v>
      </x:c>
      <x:c r="R4952">
        <x:v>205085.65659851901</x:v>
      </x:c>
      <x:c r="S4952">
        <x:v>461196.76161713601</x:v>
      </x:c>
    </x:row>
    <x:row r="4953" spans="1:19">
      <x:c r="A4953">
        <x:v>60149</x:v>
      </x:c>
      <x:c r="B4953" t="s">
        <x:v>2246</x:v>
      </x:c>
      <x:c r="C4953" t="s">
        <x:v>2231</x:v>
      </x:c>
      <x:c r="D4953">
        <x:v>3100000</x:v>
      </x:c>
      <x:c r="E4953" t="s">
        <x:v>2060</x:v>
      </x:c>
      <x:c r="F4953" s="1">
        <x:v>35466</x:v>
      </x:c>
      <x:c r="H4953">
        <x:v>3</x:v>
      </x:c>
      <x:c r="I4953" t="s">
        <x:v>1415</x:v>
      </x:c>
      <x:c r="J4953">
        <x:v>3</x:v>
      </x:c>
      <x:c r="K4953" t="s">
        <x:v>1415</x:v>
      </x:c>
      <x:c r="L4953" t="s">
        <x:v>10478</x:v>
      </x:c>
      <x:c r="M4953" t="str">
        <x:f t="shared" si="235"/>
        <x:v>서울특별시</x:v>
      </x:c>
      <x:c r="N4953" t="str">
        <x:f t="shared" si="236"/>
        <x:v xml:space="preserve">노원구 </x:v>
      </x:c>
      <x:c r="O4953" t="str">
        <x:f t="shared" si="237"/>
        <x:v xml:space="preserve">상계동 </x:v>
      </x:c>
      <x:c r="Q4953" t="s">
        <x:v>2261</x:v>
      </x:c>
      <x:c r="R4953">
        <x:v>205103.934446745</x:v>
      </x:c>
      <x:c r="S4953">
        <x:v>461201.87778153602</x:v>
      </x:c>
    </x:row>
    <x:row r="4954" spans="1:19">
      <x:c r="A4954">
        <x:v>25301</x:v>
      </x:c>
      <x:c r="B4954" t="s">
        <x:v>2246</x:v>
      </x:c>
      <x:c r="C4954" t="s">
        <x:v>2231</x:v>
      </x:c>
      <x:c r="D4954">
        <x:v>3100000</x:v>
      </x:c>
      <x:c r="E4954" t="s">
        <x:v>1139</x:v>
      </x:c>
      <x:c r="F4954" s="1">
        <x:v>38608</x:v>
      </x:c>
      <x:c r="H4954">
        <x:v>1</x:v>
      </x:c>
      <x:c r="I4954" t="s">
        <x:v>1281</x:v>
      </x:c>
      <x:c r="J4954">
        <x:v>13</x:v>
      </x:c>
      <x:c r="K4954" t="s">
        <x:v>1420</x:v>
      </x:c>
      <x:c r="L4954" t="s">
        <x:v>1766</x:v>
      </x:c>
      <x:c r="M4954" t="str">
        <x:f t="shared" si="235"/>
        <x:v>서울특별시</x:v>
      </x:c>
      <x:c r="N4954" t="str">
        <x:f t="shared" si="236"/>
        <x:v xml:space="preserve">노원구 </x:v>
      </x:c>
      <x:c r="O4954" t="str">
        <x:f t="shared" si="237"/>
        <x:v xml:space="preserve">상계동 </x:v>
      </x:c>
      <x:c r="P4954">
        <x:v>1762</x:v>
      </x:c>
      <x:c r="Q4954" t="s">
        <x:v>1938</x:v>
      </x:c>
      <x:c r="R4954">
        <x:v>205141.972066263</x:v>
      </x:c>
      <x:c r="S4954">
        <x:v>461212.530767977</x:v>
      </x:c>
    </x:row>
    <x:row r="4955" spans="1:19">
      <x:c r="A4955">
        <x:v>31935</x:v>
      </x:c>
      <x:c r="B4955" t="s">
        <x:v>2246</x:v>
      </x:c>
      <x:c r="C4955" t="s">
        <x:v>2231</x:v>
      </x:c>
      <x:c r="D4955">
        <x:v>3100000</x:v>
      </x:c>
      <x:c r="E4955" t="s">
        <x:v>3067</x:v>
      </x:c>
      <x:c r="F4955" s="1">
        <x:v>37456</x:v>
      </x:c>
      <x:c r="H4955">
        <x:v>3</x:v>
      </x:c>
      <x:c r="I4955" t="s">
        <x:v>1415</x:v>
      </x:c>
      <x:c r="J4955">
        <x:v>3</x:v>
      </x:c>
      <x:c r="K4955" t="s">
        <x:v>1415</x:v>
      </x:c>
      <x:c r="L4955" t="s">
        <x:v>6330</x:v>
      </x:c>
      <x:c r="M4955" t="str">
        <x:f t="shared" si="235"/>
        <x:v>서울특별시</x:v>
      </x:c>
      <x:c r="N4955" t="str">
        <x:f t="shared" si="236"/>
        <x:v xml:space="preserve">노원구 </x:v>
      </x:c>
      <x:c r="O4955" t="str">
        <x:f t="shared" si="237"/>
        <x:v xml:space="preserve">상계동 </x:v>
      </x:c>
      <x:c r="P4955">
        <x:v>1763</x:v>
      </x:c>
      <x:c r="Q4955" t="s">
        <x:v>1208</x:v>
      </x:c>
      <x:c r="R4955">
        <x:v>205324.316308279</x:v>
      </x:c>
      <x:c r="S4955">
        <x:v>460953.87599497399</x:v>
      </x:c>
    </x:row>
    <x:row r="4956" spans="1:19">
      <x:c r="A4956">
        <x:v>31914</x:v>
      </x:c>
      <x:c r="B4956" t="s">
        <x:v>2246</x:v>
      </x:c>
      <x:c r="C4956" t="s">
        <x:v>2231</x:v>
      </x:c>
      <x:c r="D4956">
        <x:v>3100000</x:v>
      </x:c>
      <x:c r="E4956" t="s">
        <x:v>1169</x:v>
      </x:c>
      <x:c r="F4956" s="1">
        <x:v>39597</x:v>
      </x:c>
      <x:c r="H4956">
        <x:v>3</x:v>
      </x:c>
      <x:c r="I4956" t="s">
        <x:v>1415</x:v>
      </x:c>
      <x:c r="J4956">
        <x:v>3</x:v>
      </x:c>
      <x:c r="K4956" t="s">
        <x:v>1415</x:v>
      </x:c>
      <x:c r="L4956" t="s">
        <x:v>1085</x:v>
      </x:c>
      <x:c r="M4956" t="str">
        <x:f t="shared" si="235"/>
        <x:v>서울특별시</x:v>
      </x:c>
      <x:c r="N4956" t="str">
        <x:f t="shared" si="236"/>
        <x:v xml:space="preserve">노원구 </x:v>
      </x:c>
      <x:c r="O4956" t="str">
        <x:f t="shared" si="237"/>
        <x:v xml:space="preserve">상계동 </x:v>
      </x:c>
      <x:c r="P4956">
        <x:v>1763</x:v>
      </x:c>
      <x:c r="Q4956" t="s">
        <x:v>1476</x:v>
      </x:c>
      <x:c r="R4956">
        <x:v>205332.84562534001</x:v>
      </x:c>
      <x:c r="S4956">
        <x:v>460914.857563411</x:v>
      </x:c>
    </x:row>
    <x:row r="4957" spans="1:19">
      <x:c r="A4957">
        <x:v>60539</x:v>
      </x:c>
      <x:c r="B4957" t="s">
        <x:v>2246</x:v>
      </x:c>
      <x:c r="C4957" t="s">
        <x:v>2231</x:v>
      </x:c>
      <x:c r="D4957">
        <x:v>3100000</x:v>
      </x:c>
      <x:c r="E4957" t="s">
        <x:v>3065</x:v>
      </x:c>
      <x:c r="F4957" s="1">
        <x:v>38303</x:v>
      </x:c>
      <x:c r="H4957">
        <x:v>3</x:v>
      </x:c>
      <x:c r="I4957" t="s">
        <x:v>1415</x:v>
      </x:c>
      <x:c r="J4957">
        <x:v>3</x:v>
      </x:c>
      <x:c r="K4957" t="s">
        <x:v>1415</x:v>
      </x:c>
      <x:c r="L4957" t="s">
        <x:v>10213</x:v>
      </x:c>
      <x:c r="M4957" t="str">
        <x:f t="shared" si="235"/>
        <x:v>서울특별시</x:v>
      </x:c>
      <x:c r="N4957" t="str">
        <x:f t="shared" si="236"/>
        <x:v xml:space="preserve">노원구 </x:v>
      </x:c>
      <x:c r="O4957" t="str">
        <x:f t="shared" si="237"/>
        <x:v xml:space="preserve">상계동 </x:v>
      </x:c>
      <x:c r="Q4957" t="s">
        <x:v>1482</x:v>
      </x:c>
      <x:c r="R4957">
        <x:v>205332.84562534001</x:v>
      </x:c>
      <x:c r="S4957">
        <x:v>460914.857563411</x:v>
      </x:c>
    </x:row>
    <x:row r="4958" spans="1:19">
      <x:c r="A4958">
        <x:v>25511</x:v>
      </x:c>
      <x:c r="B4958" t="s">
        <x:v>2246</x:v>
      </x:c>
      <x:c r="C4958" t="s">
        <x:v>2231</x:v>
      </x:c>
      <x:c r="D4958">
        <x:v>3100000</x:v>
      </x:c>
      <x:c r="E4958" t="s">
        <x:v>4273</x:v>
      </x:c>
      <x:c r="F4958" s="1">
        <x:v>36705</x:v>
      </x:c>
      <x:c r="H4958">
        <x:v>1</x:v>
      </x:c>
      <x:c r="I4958" t="s">
        <x:v>1281</x:v>
      </x:c>
      <x:c r="J4958">
        <x:v>13</x:v>
      </x:c>
      <x:c r="K4958" t="s">
        <x:v>1420</x:v>
      </x:c>
      <x:c r="L4958" t="s">
        <x:v>6595</x:v>
      </x:c>
      <x:c r="M4958" t="str">
        <x:f t="shared" si="235"/>
        <x:v>서울특별시</x:v>
      </x:c>
      <x:c r="N4958" t="str">
        <x:f t="shared" si="236"/>
        <x:v xml:space="preserve">노원구 </x:v>
      </x:c>
      <x:c r="O4958" t="str">
        <x:f t="shared" si="237"/>
        <x:v xml:space="preserve">상계동 </x:v>
      </x:c>
      <x:c r="P4958">
        <x:v>1763</x:v>
      </x:c>
      <x:c r="Q4958" t="s">
        <x:v>6222</x:v>
      </x:c>
      <x:c r="R4958">
        <x:v>205337.11898304001</x:v>
      </x:c>
      <x:c r="S4958">
        <x:v>460895.319692049</x:v>
      </x:c>
    </x:row>
    <x:row r="4959" spans="1:19">
      <x:c r="A4959">
        <x:v>1464</x:v>
      </x:c>
      <x:c r="B4959" t="s">
        <x:v>2246</x:v>
      </x:c>
      <x:c r="C4959" t="s">
        <x:v>2231</x:v>
      </x:c>
      <x:c r="D4959">
        <x:v>3100000</x:v>
      </x:c>
      <x:c r="E4959" t="s">
        <x:v>2588</x:v>
      </x:c>
      <x:c r="F4959" s="1">
        <x:v>40569</x:v>
      </x:c>
      <x:c r="H4959">
        <x:v>1</x:v>
      </x:c>
      <x:c r="I4959" t="s">
        <x:v>1281</x:v>
      </x:c>
      <x:c r="J4959">
        <x:v>13</x:v>
      </x:c>
      <x:c r="K4959" t="s">
        <x:v>1420</x:v>
      </x:c>
      <x:c r="L4959" t="s">
        <x:v>2957</x:v>
      </x:c>
      <x:c r="M4959" t="str">
        <x:f t="shared" si="235"/>
        <x:v>서울특별시</x:v>
      </x:c>
      <x:c r="N4959" t="str">
        <x:f t="shared" si="236"/>
        <x:v xml:space="preserve">노원구 </x:v>
      </x:c>
      <x:c r="O4959" t="str">
        <x:f t="shared" si="237"/>
        <x:v xml:space="preserve">상계동 </x:v>
      </x:c>
      <x:c r="P4959">
        <x:v>1756</x:v>
      </x:c>
      <x:c r="Q4959" t="s">
        <x:v>1189</x:v>
      </x:c>
      <x:c r="R4959">
        <x:v>205391.376597539</x:v>
      </x:c>
      <x:c r="S4959">
        <x:v>460951.395278927</x:v>
      </x:c>
    </x:row>
    <x:row r="4960" spans="1:19">
      <x:c r="A4960">
        <x:v>60474</x:v>
      </x:c>
      <x:c r="B4960" t="s">
        <x:v>2246</x:v>
      </x:c>
      <x:c r="C4960" t="s">
        <x:v>2231</x:v>
      </x:c>
      <x:c r="D4960">
        <x:v>3100000</x:v>
      </x:c>
      <x:c r="E4960" t="s">
        <x:v>3073</x:v>
      </x:c>
      <x:c r="F4960" s="1">
        <x:v>37929</x:v>
      </x:c>
      <x:c r="H4960">
        <x:v>3</x:v>
      </x:c>
      <x:c r="I4960" t="s">
        <x:v>1415</x:v>
      </x:c>
      <x:c r="J4960">
        <x:v>3</x:v>
      </x:c>
      <x:c r="K4960" t="s">
        <x:v>1415</x:v>
      </x:c>
      <x:c r="L4960" t="s">
        <x:v>6877</x:v>
      </x:c>
      <x:c r="M4960" t="str">
        <x:f t="shared" si="235"/>
        <x:v>서울특별시</x:v>
      </x:c>
      <x:c r="N4960" t="str">
        <x:f t="shared" si="236"/>
        <x:v xml:space="preserve">노원구 </x:v>
      </x:c>
      <x:c r="O4960" t="str">
        <x:f t="shared" si="237"/>
        <x:v xml:space="preserve">상계동 </x:v>
      </x:c>
      <x:c r="P4960">
        <x:v>1756</x:v>
      </x:c>
      <x:c r="Q4960" t="s">
        <x:v>2471</x:v>
      </x:c>
      <x:c r="R4960">
        <x:v>205396.51658775</x:v>
      </x:c>
      <x:c r="S4960">
        <x:v>460932.28316047799</x:v>
      </x:c>
    </x:row>
    <x:row r="4961" spans="1:19">
      <x:c r="A4961">
        <x:v>25179</x:v>
      </x:c>
      <x:c r="B4961" t="s">
        <x:v>2246</x:v>
      </x:c>
      <x:c r="C4961" t="s">
        <x:v>2231</x:v>
      </x:c>
      <x:c r="D4961">
        <x:v>3100000</x:v>
      </x:c>
      <x:c r="E4961" t="s">
        <x:v>3247</x:v>
      </x:c>
      <x:c r="F4961" s="1">
        <x:v>37207</x:v>
      </x:c>
      <x:c r="H4961">
        <x:v>1</x:v>
      </x:c>
      <x:c r="I4961" t="s">
        <x:v>1281</x:v>
      </x:c>
      <x:c r="J4961">
        <x:v>13</x:v>
      </x:c>
      <x:c r="K4961" t="s">
        <x:v>1420</x:v>
      </x:c>
      <x:c r="L4961" t="s">
        <x:v>6690</x:v>
      </x:c>
      <x:c r="M4961" t="str">
        <x:f t="shared" si="235"/>
        <x:v>서울특별시</x:v>
      </x:c>
      <x:c r="N4961" t="str">
        <x:f t="shared" si="236"/>
        <x:v xml:space="preserve">노원구 </x:v>
      </x:c>
      <x:c r="O4961" t="str">
        <x:f t="shared" si="237"/>
        <x:v xml:space="preserve">상계동 </x:v>
      </x:c>
      <x:c r="P4961">
        <x:v>1756</x:v>
      </x:c>
      <x:c r="Q4961" t="s">
        <x:v>2467</x:v>
      </x:c>
      <x:c r="R4961">
        <x:v>205431.20703051001</x:v>
      </x:c>
      <x:c r="S4961">
        <x:v>460783.32448887598</x:v>
      </x:c>
    </x:row>
    <x:row r="4962" spans="1:19">
      <x:c r="A4962">
        <x:v>25411</x:v>
      </x:c>
      <x:c r="B4962" t="s">
        <x:v>2246</x:v>
      </x:c>
      <x:c r="C4962" t="s">
        <x:v>2231</x:v>
      </x:c>
      <x:c r="D4962">
        <x:v>3100000</x:v>
      </x:c>
      <x:c r="E4962" t="s">
        <x:v>2579</x:v>
      </x:c>
      <x:c r="F4962" s="1">
        <x:v>36608</x:v>
      </x:c>
      <x:c r="H4962">
        <x:v>1</x:v>
      </x:c>
      <x:c r="I4962" t="s">
        <x:v>1281</x:v>
      </x:c>
      <x:c r="J4962">
        <x:v>13</x:v>
      </x:c>
      <x:c r="K4962" t="s">
        <x:v>1420</x:v>
      </x:c>
      <x:c r="L4962" t="s">
        <x:v>6062</x:v>
      </x:c>
      <x:c r="M4962" t="str">
        <x:f t="shared" si="235"/>
        <x:v>서울특별시</x:v>
      </x:c>
      <x:c r="N4962" t="str">
        <x:f t="shared" si="236"/>
        <x:v xml:space="preserve">노원구 </x:v>
      </x:c>
      <x:c r="O4962" t="str">
        <x:f t="shared" si="237"/>
        <x:v xml:space="preserve">상계동 </x:v>
      </x:c>
      <x:c r="P4962">
        <x:v>1756</x:v>
      </x:c>
      <x:c r="Q4962" t="s">
        <x:v>3303</x:v>
      </x:c>
      <x:c r="R4962">
        <x:v>205387.083540216</x:v>
      </x:c>
      <x:c r="S4962">
        <x:v>460970.92907523102</x:v>
      </x:c>
    </x:row>
    <x:row r="4963" spans="1:19">
      <x:c r="A4963">
        <x:v>25174</x:v>
      </x:c>
      <x:c r="B4963" t="s">
        <x:v>2246</x:v>
      </x:c>
      <x:c r="C4963" t="s">
        <x:v>2231</x:v>
      </x:c>
      <x:c r="D4963">
        <x:v>3100000</x:v>
      </x:c>
      <x:c r="E4963" t="s">
        <x:v>2079</x:v>
      </x:c>
      <x:c r="F4963" s="1">
        <x:v>37301</x:v>
      </x:c>
      <x:c r="H4963">
        <x:v>1</x:v>
      </x:c>
      <x:c r="I4963" t="s">
        <x:v>1281</x:v>
      </x:c>
      <x:c r="J4963">
        <x:v>13</x:v>
      </x:c>
      <x:c r="K4963" t="s">
        <x:v>1420</x:v>
      </x:c>
      <x:c r="L4963" t="s">
        <x:v>6485</x:v>
      </x:c>
      <x:c r="M4963" t="str">
        <x:f t="shared" si="235"/>
        <x:v>서울특별시</x:v>
      </x:c>
      <x:c r="N4963" t="str">
        <x:f t="shared" si="236"/>
        <x:v xml:space="preserve">노원구 </x:v>
      </x:c>
      <x:c r="O4963" t="str">
        <x:f t="shared" si="237"/>
        <x:v xml:space="preserve">상계동 </x:v>
      </x:c>
      <x:c r="P4963">
        <x:v>1644</x:v>
      </x:c>
      <x:c r="Q4963" t="s">
        <x:v>1943</x:v>
      </x:c>
      <x:c r="R4963">
        <x:v>207084.29098881001</x:v>
      </x:c>
      <x:c r="S4963">
        <x:v>463046.67777501902</x:v>
      </x:c>
    </x:row>
    <x:row r="4964" spans="1:19">
      <x:c r="A4964">
        <x:v>60443</x:v>
      </x:c>
      <x:c r="B4964" t="s">
        <x:v>2246</x:v>
      </x:c>
      <x:c r="C4964" t="s">
        <x:v>2231</x:v>
      </x:c>
      <x:c r="D4964">
        <x:v>3100000</x:v>
      </x:c>
      <x:c r="E4964" t="s">
        <x:v>2769</x:v>
      </x:c>
      <x:c r="F4964" s="1">
        <x:v>37494</x:v>
      </x:c>
      <x:c r="H4964">
        <x:v>3</x:v>
      </x:c>
      <x:c r="I4964" t="s">
        <x:v>1415</x:v>
      </x:c>
      <x:c r="J4964">
        <x:v>3</x:v>
      </x:c>
      <x:c r="K4964" t="s">
        <x:v>1415</x:v>
      </x:c>
      <x:c r="L4964" t="s">
        <x:v>10031</x:v>
      </x:c>
      <x:c r="M4964" t="str">
        <x:f t="shared" si="235"/>
        <x:v>서울특별시</x:v>
      </x:c>
      <x:c r="N4964" t="str">
        <x:f t="shared" si="236"/>
        <x:v xml:space="preserve">노원구 </x:v>
      </x:c>
      <x:c r="O4964" t="str">
        <x:f t="shared" si="237"/>
        <x:v xml:space="preserve">상계동 </x:v>
      </x:c>
      <x:c r="Q4964" t="s">
        <x:v>4165</x:v>
      </x:c>
      <x:c r="R4964">
        <x:v>205415.97626134701</x:v>
      </x:c>
      <x:c r="S4964">
        <x:v>460644.63940129802</x:v>
      </x:c>
    </x:row>
    <x:row r="4965" spans="1:19">
      <x:c r="A4965">
        <x:v>60418</x:v>
      </x:c>
      <x:c r="B4965" t="s">
        <x:v>2246</x:v>
      </x:c>
      <x:c r="C4965" t="s">
        <x:v>2231</x:v>
      </x:c>
      <x:c r="D4965">
        <x:v>3100000</x:v>
      </x:c>
      <x:c r="E4965" t="s">
        <x:v>2050</x:v>
      </x:c>
      <x:c r="F4965" s="1">
        <x:v>36361</x:v>
      </x:c>
      <x:c r="H4965">
        <x:v>3</x:v>
      </x:c>
      <x:c r="I4965" t="s">
        <x:v>1415</x:v>
      </x:c>
      <x:c r="J4965">
        <x:v>3</x:v>
      </x:c>
      <x:c r="K4965" t="s">
        <x:v>1415</x:v>
      </x:c>
      <x:c r="L4965" t="s">
        <x:v>10012</x:v>
      </x:c>
      <x:c r="M4965" t="str">
        <x:f t="shared" si="235"/>
        <x:v>서울특별시</x:v>
      </x:c>
      <x:c r="N4965" t="str">
        <x:f t="shared" si="236"/>
        <x:v xml:space="preserve">노원구 </x:v>
      </x:c>
      <x:c r="O4965" t="str">
        <x:f t="shared" si="237"/>
        <x:v xml:space="preserve">상계동 </x:v>
      </x:c>
      <x:c r="Q4965" t="s">
        <x:v>10141</x:v>
      </x:c>
      <x:c r="R4965">
        <x:v>205400.87065435</x:v>
      </x:c>
      <x:c r="S4965">
        <x:v>460681.67913255101</x:v>
      </x:c>
    </x:row>
    <x:row r="4966" spans="1:19">
      <x:c r="A4966">
        <x:v>25259</x:v>
      </x:c>
      <x:c r="B4966" t="s">
        <x:v>2246</x:v>
      </x:c>
      <x:c r="C4966" t="s">
        <x:v>2231</x:v>
      </x:c>
      <x:c r="D4966">
        <x:v>3100000</x:v>
      </x:c>
      <x:c r="E4966" t="s">
        <x:v>274</x:v>
      </x:c>
      <x:c r="F4966" s="1">
        <x:v>42920</x:v>
      </x:c>
      <x:c r="H4966">
        <x:v>1</x:v>
      </x:c>
      <x:c r="I4966" t="s">
        <x:v>1281</x:v>
      </x:c>
      <x:c r="J4966">
        <x:v>13</x:v>
      </x:c>
      <x:c r="K4966" t="s">
        <x:v>1420</x:v>
      </x:c>
      <x:c r="L4966" t="s">
        <x:v>6504</x:v>
      </x:c>
      <x:c r="M4966" t="str">
        <x:f t="shared" si="235"/>
        <x:v>서울특별시</x:v>
      </x:c>
      <x:c r="N4966" t="str">
        <x:f t="shared" si="236"/>
        <x:v xml:space="preserve">노원구 </x:v>
      </x:c>
      <x:c r="O4966" t="str">
        <x:f t="shared" si="237"/>
        <x:v xml:space="preserve">상계동 </x:v>
      </x:c>
      <x:c r="P4966">
        <x:v>1767</x:v>
      </x:c>
      <x:c r="Q4966" t="s">
        <x:v>4807</x:v>
      </x:c>
      <x:c r="R4966">
        <x:v>205457.28988639099</x:v>
      </x:c>
      <x:c r="S4966">
        <x:v>460487.44337559398</x:v>
      </x:c>
    </x:row>
    <x:row r="4967" spans="1:19">
      <x:c r="A4967">
        <x:v>60527</x:v>
      </x:c>
      <x:c r="B4967" t="s">
        <x:v>2246</x:v>
      </x:c>
      <x:c r="C4967" t="s">
        <x:v>2231</x:v>
      </x:c>
      <x:c r="D4967">
        <x:v>3100000</x:v>
      </x:c>
      <x:c r="E4967" t="s">
        <x:v>4227</x:v>
      </x:c>
      <x:c r="F4967" s="1">
        <x:v>36636</x:v>
      </x:c>
      <x:c r="H4967">
        <x:v>3</x:v>
      </x:c>
      <x:c r="I4967" t="s">
        <x:v>1415</x:v>
      </x:c>
      <x:c r="J4967">
        <x:v>3</x:v>
      </x:c>
      <x:c r="K4967" t="s">
        <x:v>1415</x:v>
      </x:c>
      <x:c r="L4967" t="s">
        <x:v>10192</x:v>
      </x:c>
      <x:c r="M4967" t="str">
        <x:f t="shared" si="235"/>
        <x:v>서울특별시</x:v>
      </x:c>
      <x:c r="N4967" t="str">
        <x:f t="shared" si="236"/>
        <x:v xml:space="preserve">노원구 </x:v>
      </x:c>
      <x:c r="O4967" t="str">
        <x:f t="shared" si="237"/>
        <x:v xml:space="preserve">상계동 </x:v>
      </x:c>
      <x:c r="Q4967" t="s">
        <x:v>10155</x:v>
      </x:c>
      <x:c r="R4967">
        <x:v>205457.28988639099</x:v>
      </x:c>
      <x:c r="S4967">
        <x:v>460487.44337559398</x:v>
      </x:c>
    </x:row>
    <x:row r="4968" spans="1:19">
      <x:c r="A4968">
        <x:v>60468</x:v>
      </x:c>
      <x:c r="B4968" t="s">
        <x:v>2246</x:v>
      </x:c>
      <x:c r="C4968" t="s">
        <x:v>2231</x:v>
      </x:c>
      <x:c r="D4968">
        <x:v>3100000</x:v>
      </x:c>
      <x:c r="E4968" t="s">
        <x:v>4289</x:v>
      </x:c>
      <x:c r="F4968" s="1">
        <x:v>36610</x:v>
      </x:c>
      <x:c r="H4968">
        <x:v>3</x:v>
      </x:c>
      <x:c r="I4968" t="s">
        <x:v>1415</x:v>
      </x:c>
      <x:c r="J4968">
        <x:v>3</x:v>
      </x:c>
      <x:c r="K4968" t="s">
        <x:v>1415</x:v>
      </x:c>
      <x:c r="L4968" t="s">
        <x:v>10505</x:v>
      </x:c>
      <x:c r="M4968" t="str">
        <x:f t="shared" si="235"/>
        <x:v>서울특별시</x:v>
      </x:c>
      <x:c r="N4968" t="str">
        <x:f t="shared" si="236"/>
        <x:v xml:space="preserve">노원구 </x:v>
      </x:c>
      <x:c r="O4968" t="str">
        <x:f t="shared" si="237"/>
        <x:v xml:space="preserve">상계동 </x:v>
      </x:c>
      <x:c r="Q4968" t="s">
        <x:v>8326</x:v>
      </x:c>
      <x:c r="R4968">
        <x:v>205457.28988639099</x:v>
      </x:c>
      <x:c r="S4968">
        <x:v>460487.44337559398</x:v>
      </x:c>
    </x:row>
    <x:row r="4969" spans="1:19">
      <x:c r="A4969">
        <x:v>25504</x:v>
      </x:c>
      <x:c r="B4969" t="s">
        <x:v>2246</x:v>
      </x:c>
      <x:c r="C4969" t="s">
        <x:v>2231</x:v>
      </x:c>
      <x:c r="D4969">
        <x:v>3100000</x:v>
      </x:c>
      <x:c r="E4969" t="s">
        <x:v>2920</x:v>
      </x:c>
      <x:c r="F4969" s="1">
        <x:v>37960</x:v>
      </x:c>
      <x:c r="H4969">
        <x:v>1</x:v>
      </x:c>
      <x:c r="I4969" t="s">
        <x:v>1281</x:v>
      </x:c>
      <x:c r="J4969">
        <x:v>13</x:v>
      </x:c>
      <x:c r="K4969" t="s">
        <x:v>1420</x:v>
      </x:c>
      <x:c r="L4969" t="s">
        <x:v>1308</x:v>
      </x:c>
      <x:c r="M4969" t="str">
        <x:f t="shared" si="235"/>
        <x:v>서울특별시</x:v>
      </x:c>
      <x:c r="N4969" t="str">
        <x:f t="shared" si="236"/>
        <x:v xml:space="preserve">노원구 </x:v>
      </x:c>
      <x:c r="O4969" t="str">
        <x:f t="shared" si="237"/>
        <x:v xml:space="preserve">상계동 </x:v>
      </x:c>
      <x:c r="P4969">
        <x:v>1644</x:v>
      </x:c>
      <x:c r="Q4969" t="s">
        <x:v>1850</x:v>
      </x:c>
      <x:c r="R4969">
        <x:v>207055.324598298</x:v>
      </x:c>
      <x:c r="S4969">
        <x:v>463011.07761885301</x:v>
      </x:c>
    </x:row>
    <x:row r="4970" spans="1:19">
      <x:c r="A4970">
        <x:v>60551</x:v>
      </x:c>
      <x:c r="B4970" t="s">
        <x:v>2246</x:v>
      </x:c>
      <x:c r="C4970" t="s">
        <x:v>2231</x:v>
      </x:c>
      <x:c r="D4970">
        <x:v>3100000</x:v>
      </x:c>
      <x:c r="E4970" t="s">
        <x:v>229</x:v>
      </x:c>
      <x:c r="F4970" s="1">
        <x:v>37029</x:v>
      </x:c>
      <x:c r="H4970">
        <x:v>3</x:v>
      </x:c>
      <x:c r="I4970" t="s">
        <x:v>1415</x:v>
      </x:c>
      <x:c r="J4970">
        <x:v>3</x:v>
      </x:c>
      <x:c r="K4970" t="s">
        <x:v>1415</x:v>
      </x:c>
      <x:c r="L4970" t="s">
        <x:v>10070</x:v>
      </x:c>
      <x:c r="M4970" t="str">
        <x:f t="shared" si="235"/>
        <x:v>서울특별시</x:v>
      </x:c>
      <x:c r="N4970" t="str">
        <x:f t="shared" si="236"/>
        <x:v xml:space="preserve">노원구 </x:v>
      </x:c>
      <x:c r="O4970" t="str">
        <x:f t="shared" si="237"/>
        <x:v xml:space="preserve">상계동 </x:v>
      </x:c>
      <x:c r="Q4970" t="s">
        <x:v>1395</x:v>
      </x:c>
      <x:c r="R4970">
        <x:v>207039.57322290001</x:v>
      </x:c>
      <x:c r="S4970">
        <x:v>462992.91984998999</x:v>
      </x:c>
    </x:row>
    <x:row r="4971" spans="1:19">
      <x:c r="A4971">
        <x:v>5475</x:v>
      </x:c>
      <x:c r="B4971" t="s">
        <x:v>2246</x:v>
      </x:c>
      <x:c r="C4971" t="s">
        <x:v>2231</x:v>
      </x:c>
      <x:c r="D4971">
        <x:v>3100000</x:v>
      </x:c>
      <x:c r="E4971" t="s">
        <x:v>4398</x:v>
      </x:c>
      <x:c r="F4971" s="1">
        <x:v>43570</x:v>
      </x:c>
      <x:c r="H4971">
        <x:v>1</x:v>
      </x:c>
      <x:c r="I4971" t="s">
        <x:v>1281</x:v>
      </x:c>
      <x:c r="J4971">
        <x:v>13</x:v>
      </x:c>
      <x:c r="K4971" t="s">
        <x:v>1420</x:v>
      </x:c>
      <x:c r="L4971" t="s">
        <x:v>3355</x:v>
      </x:c>
      <x:c r="M4971" t="str">
        <x:f t="shared" si="235"/>
        <x:v>서울특별시</x:v>
      </x:c>
      <x:c r="N4971" t="str">
        <x:f t="shared" si="236"/>
        <x:v xml:space="preserve">노원구 </x:v>
      </x:c>
      <x:c r="O4971" t="str">
        <x:f t="shared" si="237"/>
        <x:v xml:space="preserve">상계동 </x:v>
      </x:c>
      <x:c r="P4971">
        <x:v>1644</x:v>
      </x:c>
      <x:c r="Q4971" t="s">
        <x:v>2561</x:v>
      </x:c>
      <x:c r="R4971">
        <x:v>207039.57322290001</x:v>
      </x:c>
      <x:c r="S4971">
        <x:v>462992.91984998999</x:v>
      </x:c>
    </x:row>
    <x:row r="4972" spans="1:19">
      <x:c r="A4972">
        <x:v>31138</x:v>
      </x:c>
      <x:c r="B4972" t="s">
        <x:v>2246</x:v>
      </x:c>
      <x:c r="C4972" t="s">
        <x:v>2231</x:v>
      </x:c>
      <x:c r="D4972">
        <x:v>3100000</x:v>
      </x:c>
      <x:c r="E4972" t="s">
        <x:v>1162</x:v>
      </x:c>
      <x:c r="F4972" s="1">
        <x:v>37537</x:v>
      </x:c>
      <x:c r="H4972">
        <x:v>4</x:v>
      </x:c>
      <x:c r="I4972" t="s">
        <x:v>1899</x:v>
      </x:c>
      <x:c r="J4972">
        <x:v>35</x:v>
      </x:c>
      <x:c r="K4972" t="s">
        <x:v>10615</x:v>
      </x:c>
      <x:c r="L4972" t="s">
        <x:v>6322</x:v>
      </x:c>
      <x:c r="M4972" t="str">
        <x:f t="shared" si="235"/>
        <x:v>서울특별시</x:v>
      </x:c>
      <x:c r="N4972" t="str">
        <x:f t="shared" si="236"/>
        <x:v xml:space="preserve">노원구 </x:v>
      </x:c>
      <x:c r="O4972" t="str">
        <x:f t="shared" si="237"/>
        <x:v xml:space="preserve">상계동 </x:v>
      </x:c>
      <x:c r="Q4972" t="s">
        <x:v>10655</x:v>
      </x:c>
      <x:c r="R4972">
        <x:v>206690.80208072299</x:v>
      </x:c>
      <x:c r="S4972">
        <x:v>462534.96112492698</x:v>
      </x:c>
    </x:row>
    <x:row r="4973" spans="1:19">
      <x:c r="A4973">
        <x:v>24982</x:v>
      </x:c>
      <x:c r="B4973" t="s">
        <x:v>2246</x:v>
      </x:c>
      <x:c r="C4973" t="s">
        <x:v>2231</x:v>
      </x:c>
      <x:c r="D4973">
        <x:v>3100000</x:v>
      </x:c>
      <x:c r="E4973" t="s">
        <x:v>3024</x:v>
      </x:c>
      <x:c r="F4973" s="1">
        <x:v>37364</x:v>
      </x:c>
      <x:c r="H4973">
        <x:v>1</x:v>
      </x:c>
      <x:c r="I4973" t="s">
        <x:v>1281</x:v>
      </x:c>
      <x:c r="J4973">
        <x:v>13</x:v>
      </x:c>
      <x:c r="K4973" t="s">
        <x:v>1420</x:v>
      </x:c>
      <x:c r="L4973" t="s">
        <x:v>5878</x:v>
      </x:c>
      <x:c r="M4973" t="str">
        <x:f t="shared" si="235"/>
        <x:v>서울특별시</x:v>
      </x:c>
      <x:c r="N4973" t="str">
        <x:f t="shared" si="236"/>
        <x:v xml:space="preserve">노원구 </x:v>
      </x:c>
      <x:c r="O4973" t="str">
        <x:f t="shared" si="237"/>
        <x:v xml:space="preserve">상계동 </x:v>
      </x:c>
      <x:c r="P4973">
        <x:v>1640</x:v>
      </x:c>
      <x:c r="Q4973" t="s">
        <x:v>1445</x:v>
      </x:c>
      <x:c r="R4973">
        <x:v>206787.26941453101</x:v>
      </x:c>
      <x:c r="S4973">
        <x:v>462654.86163964099</x:v>
      </x:c>
    </x:row>
    <x:row r="4974" spans="1:19">
      <x:c r="A4974">
        <x:v>60475</x:v>
      </x:c>
      <x:c r="B4974" t="s">
        <x:v>2246</x:v>
      </x:c>
      <x:c r="C4974" t="s">
        <x:v>2231</x:v>
      </x:c>
      <x:c r="D4974">
        <x:v>3100000</x:v>
      </x:c>
      <x:c r="E4974" t="s">
        <x:v>262</x:v>
      </x:c>
      <x:c r="F4974" s="1">
        <x:v>37942</x:v>
      </x:c>
      <x:c r="H4974">
        <x:v>3</x:v>
      </x:c>
      <x:c r="I4974" t="s">
        <x:v>1415</x:v>
      </x:c>
      <x:c r="J4974">
        <x:v>3</x:v>
      </x:c>
      <x:c r="K4974" t="s">
        <x:v>1415</x:v>
      </x:c>
      <x:c r="L4974" t="s">
        <x:v>10199</x:v>
      </x:c>
      <x:c r="M4974" t="str">
        <x:f t="shared" si="235"/>
        <x:v>서울특별시</x:v>
      </x:c>
      <x:c r="N4974" t="str">
        <x:f t="shared" si="236"/>
        <x:v xml:space="preserve">노원구 </x:v>
      </x:c>
      <x:c r="O4974" t="str">
        <x:f t="shared" si="237"/>
        <x:v xml:space="preserve">상계동 </x:v>
      </x:c>
      <x:c r="P4974" t="s">
        <x:v>10660</x:v>
      </x:c>
      <x:c r="Q4974" t="s">
        <x:v>2295</x:v>
      </x:c>
      <x:c r="R4974">
        <x:v>206712.78289898101</x:v>
      </x:c>
      <x:c r="S4974">
        <x:v>462432.743797537</x:v>
      </x:c>
    </x:row>
    <x:row r="4975" spans="1:19">
      <x:c r="A4975">
        <x:v>60043</x:v>
      </x:c>
      <x:c r="B4975" t="s">
        <x:v>2246</x:v>
      </x:c>
      <x:c r="C4975" t="s">
        <x:v>2231</x:v>
      </x:c>
      <x:c r="D4975">
        <x:v>3100000</x:v>
      </x:c>
      <x:c r="E4975" t="s">
        <x:v>1172</x:v>
      </x:c>
      <x:c r="F4975" s="1">
        <x:v>39003</x:v>
      </x:c>
      <x:c r="H4975">
        <x:v>3</x:v>
      </x:c>
      <x:c r="I4975" t="s">
        <x:v>1415</x:v>
      </x:c>
      <x:c r="J4975">
        <x:v>3</x:v>
      </x:c>
      <x:c r="K4975" t="s">
        <x:v>1415</x:v>
      </x:c>
      <x:c r="L4975" t="s">
        <x:v>10305</x:v>
      </x:c>
      <x:c r="M4975" t="str">
        <x:f t="shared" si="235"/>
        <x:v>서울특별시</x:v>
      </x:c>
      <x:c r="N4975" t="str">
        <x:f t="shared" si="236"/>
        <x:v xml:space="preserve">노원구 </x:v>
      </x:c>
      <x:c r="O4975" t="str">
        <x:f t="shared" si="237"/>
        <x:v xml:space="preserve">상계동 </x:v>
      </x:c>
      <x:c r="P4975">
        <x:v>1648</x:v>
      </x:c>
      <x:c r="Q4975" t="s">
        <x:v>1314</x:v>
      </x:c>
      <x:c r="R4975">
        <x:v>206671.94843828501</x:v>
      </x:c>
      <x:c r="S4975">
        <x:v>462362.54988582298</x:v>
      </x:c>
    </x:row>
    <x:row r="4976" spans="1:19">
      <x:c r="A4976">
        <x:v>60296</x:v>
      </x:c>
      <x:c r="B4976" t="s">
        <x:v>2246</x:v>
      </x:c>
      <x:c r="C4976" t="s">
        <x:v>2231</x:v>
      </x:c>
      <x:c r="D4976">
        <x:v>3100000</x:v>
      </x:c>
      <x:c r="E4976" t="s">
        <x:v>235</x:v>
      </x:c>
      <x:c r="F4976" s="1">
        <x:v>33939</x:v>
      </x:c>
      <x:c r="H4976">
        <x:v>3</x:v>
      </x:c>
      <x:c r="I4976" t="s">
        <x:v>1415</x:v>
      </x:c>
      <x:c r="J4976">
        <x:v>3</x:v>
      </x:c>
      <x:c r="K4976" t="s">
        <x:v>1415</x:v>
      </x:c>
      <x:c r="L4976" t="s">
        <x:v>10388</x:v>
      </x:c>
      <x:c r="M4976" t="str">
        <x:f t="shared" si="235"/>
        <x:v>서울특별시</x:v>
      </x:c>
      <x:c r="N4976" t="str">
        <x:f t="shared" si="236"/>
        <x:v xml:space="preserve">노원구 </x:v>
      </x:c>
      <x:c r="O4976" t="str">
        <x:f t="shared" si="237"/>
        <x:v xml:space="preserve">상계동 </x:v>
      </x:c>
      <x:c r="Q4976" t="s">
        <x:v>2351</x:v>
      </x:c>
      <x:c r="R4976">
        <x:v>206671.94843828501</x:v>
      </x:c>
      <x:c r="S4976">
        <x:v>462362.54988582298</x:v>
      </x:c>
    </x:row>
    <x:row r="4977" spans="1:19">
      <x:c r="A4977">
        <x:v>60117</x:v>
      </x:c>
      <x:c r="B4977" t="s">
        <x:v>2246</x:v>
      </x:c>
      <x:c r="C4977" t="s">
        <x:v>2231</x:v>
      </x:c>
      <x:c r="D4977">
        <x:v>3100000</x:v>
      </x:c>
      <x:c r="E4977" t="s">
        <x:v>2073</x:v>
      </x:c>
      <x:c r="F4977" s="1">
        <x:v>37285</x:v>
      </x:c>
      <x:c r="H4977">
        <x:v>3</x:v>
      </x:c>
      <x:c r="I4977" t="s">
        <x:v>1415</x:v>
      </x:c>
      <x:c r="J4977">
        <x:v>3</x:v>
      </x:c>
      <x:c r="K4977" t="s">
        <x:v>1415</x:v>
      </x:c>
      <x:c r="L4977" t="s">
        <x:v>9885</x:v>
      </x:c>
      <x:c r="M4977" t="str">
        <x:f t="shared" si="235"/>
        <x:v>서울특별시</x:v>
      </x:c>
      <x:c r="N4977" t="str">
        <x:f t="shared" si="236"/>
        <x:v xml:space="preserve">노원구 </x:v>
      </x:c>
      <x:c r="O4977" t="str">
        <x:f t="shared" si="237"/>
        <x:v xml:space="preserve">상계동 </x:v>
      </x:c>
      <x:c r="Q4977" t="s">
        <x:v>10175</x:v>
      </x:c>
      <x:c r="R4977">
        <x:v>206671.94843828501</x:v>
      </x:c>
      <x:c r="S4977">
        <x:v>462362.54988582298</x:v>
      </x:c>
    </x:row>
    <x:row r="4978" spans="1:19">
      <x:c r="A4978">
        <x:v>60342</x:v>
      </x:c>
      <x:c r="B4978" t="s">
        <x:v>2246</x:v>
      </x:c>
      <x:c r="C4978" t="s">
        <x:v>2231</x:v>
      </x:c>
      <x:c r="D4978">
        <x:v>3100000</x:v>
      </x:c>
      <x:c r="E4978" t="s">
        <x:v>2622</x:v>
      </x:c>
      <x:c r="F4978" s="1">
        <x:v>34487</x:v>
      </x:c>
      <x:c r="H4978">
        <x:v>3</x:v>
      </x:c>
      <x:c r="I4978" t="s">
        <x:v>1415</x:v>
      </x:c>
      <x:c r="J4978">
        <x:v>3</x:v>
      </x:c>
      <x:c r="K4978" t="s">
        <x:v>1415</x:v>
      </x:c>
      <x:c r="L4978" t="s">
        <x:v>10371</x:v>
      </x:c>
      <x:c r="M4978" t="str">
        <x:f t="shared" si="235"/>
        <x:v>서울특별시</x:v>
      </x:c>
      <x:c r="N4978" t="str">
        <x:f t="shared" si="236"/>
        <x:v xml:space="preserve">노원구 </x:v>
      </x:c>
      <x:c r="O4978" t="str">
        <x:f t="shared" si="237"/>
        <x:v xml:space="preserve">상계동 </x:v>
      </x:c>
      <x:c r="Q4978" t="s">
        <x:v>10133</x:v>
      </x:c>
      <x:c r="R4978">
        <x:v>206692.891301742</x:v>
      </x:c>
      <x:c r="S4978">
        <x:v>462422.05704937101</x:v>
      </x:c>
    </x:row>
    <x:row r="4979" spans="1:19">
      <x:c r="A4979">
        <x:v>60643</x:v>
      </x:c>
      <x:c r="B4979" t="s">
        <x:v>2246</x:v>
      </x:c>
      <x:c r="C4979" t="s">
        <x:v>2231</x:v>
      </x:c>
      <x:c r="D4979">
        <x:v>3100000</x:v>
      </x:c>
      <x:c r="E4979" t="s">
        <x:v>2590</x:v>
      </x:c>
      <x:c r="F4979" s="1">
        <x:v>36545</x:v>
      </x:c>
      <x:c r="H4979">
        <x:v>3</x:v>
      </x:c>
      <x:c r="I4979" t="s">
        <x:v>1415</x:v>
      </x:c>
      <x:c r="J4979">
        <x:v>3</x:v>
      </x:c>
      <x:c r="K4979" t="s">
        <x:v>1415</x:v>
      </x:c>
      <x:c r="L4979" t="s">
        <x:v>10520</x:v>
      </x:c>
      <x:c r="M4979" t="str">
        <x:f t="shared" si="235"/>
        <x:v>서울특별시</x:v>
      </x:c>
      <x:c r="N4979" t="str">
        <x:f t="shared" si="236"/>
        <x:v xml:space="preserve">노원구 </x:v>
      </x:c>
      <x:c r="O4979" t="str">
        <x:f t="shared" si="237"/>
        <x:v xml:space="preserve">상계동 </x:v>
      </x:c>
      <x:c r="Q4979" t="s">
        <x:v>10150</x:v>
      </x:c>
      <x:c r="R4979">
        <x:v>206692.891301742</x:v>
      </x:c>
      <x:c r="S4979">
        <x:v>462422.05704937101</x:v>
      </x:c>
    </x:row>
    <x:row r="4980" spans="1:19">
      <x:c r="A4980">
        <x:v>25426</x:v>
      </x:c>
      <x:c r="B4980" t="s">
        <x:v>2246</x:v>
      </x:c>
      <x:c r="C4980" t="s">
        <x:v>2231</x:v>
      </x:c>
      <x:c r="D4980">
        <x:v>3100000</x:v>
      </x:c>
      <x:c r="E4980" t="s">
        <x:v>257</x:v>
      </x:c>
      <x:c r="F4980" s="1">
        <x:v>37921</x:v>
      </x:c>
      <x:c r="H4980">
        <x:v>1</x:v>
      </x:c>
      <x:c r="I4980" t="s">
        <x:v>1281</x:v>
      </x:c>
      <x:c r="J4980">
        <x:v>13</x:v>
      </x:c>
      <x:c r="K4980" t="s">
        <x:v>1420</x:v>
      </x:c>
      <x:c r="L4980" t="s">
        <x:v>6055</x:v>
      </x:c>
      <x:c r="M4980" t="str">
        <x:f t="shared" si="235"/>
        <x:v>서울특별시</x:v>
      </x:c>
      <x:c r="N4980" t="str">
        <x:f t="shared" si="236"/>
        <x:v xml:space="preserve">노원구 </x:v>
      </x:c>
      <x:c r="O4980" t="str">
        <x:f t="shared" si="237"/>
        <x:v xml:space="preserve">상계동 </x:v>
      </x:c>
      <x:c r="P4980">
        <x:v>1648</x:v>
      </x:c>
      <x:c r="Q4980" t="s">
        <x:v>2442</x:v>
      </x:c>
      <x:c r="R4980">
        <x:v>206741.062834877</x:v>
      </x:c>
      <x:c r="S4980">
        <x:v>462491.12502543</x:v>
      </x:c>
    </x:row>
    <x:row r="4981" spans="1:19">
      <x:c r="A4981">
        <x:v>31955</x:v>
      </x:c>
      <x:c r="B4981" t="s">
        <x:v>2246</x:v>
      </x:c>
      <x:c r="C4981" t="s">
        <x:v>2231</x:v>
      </x:c>
      <x:c r="D4981">
        <x:v>3100000</x:v>
      </x:c>
      <x:c r="E4981" t="s">
        <x:v>3262</x:v>
      </x:c>
      <x:c r="F4981" s="1">
        <x:v>37439</x:v>
      </x:c>
      <x:c r="H4981">
        <x:v>3</x:v>
      </x:c>
      <x:c r="I4981" t="s">
        <x:v>1415</x:v>
      </x:c>
      <x:c r="J4981">
        <x:v>3</x:v>
      </x:c>
      <x:c r="K4981" t="s">
        <x:v>1415</x:v>
      </x:c>
      <x:c r="L4981" t="s">
        <x:v>6354</x:v>
      </x:c>
      <x:c r="M4981" t="str">
        <x:f t="shared" si="235"/>
        <x:v>서울특별시</x:v>
      </x:c>
      <x:c r="N4981" t="str">
        <x:f t="shared" si="236"/>
        <x:v xml:space="preserve">노원구 </x:v>
      </x:c>
      <x:c r="O4981" t="str">
        <x:f t="shared" si="237"/>
        <x:v xml:space="preserve">상계동 </x:v>
      </x:c>
      <x:c r="P4981">
        <x:v>1648</x:v>
      </x:c>
      <x:c r="Q4981" t="s">
        <x:v>2108</x:v>
      </x:c>
      <x:c r="R4981">
        <x:v>206782.12986410799</x:v>
      </x:c>
      <x:c r="S4981">
        <x:v>462564.64791911899</x:v>
      </x:c>
    </x:row>
    <x:row r="4982" spans="1:19">
      <x:c r="A4982">
        <x:v>25300</x:v>
      </x:c>
      <x:c r="B4982" t="s">
        <x:v>2246</x:v>
      </x:c>
      <x:c r="C4982" t="s">
        <x:v>2231</x:v>
      </x:c>
      <x:c r="D4982">
        <x:v>3100000</x:v>
      </x:c>
      <x:c r="E4982" t="s">
        <x:v>2763</x:v>
      </x:c>
      <x:c r="F4982" s="1">
        <x:v>38597</x:v>
      </x:c>
      <x:c r="H4982">
        <x:v>1</x:v>
      </x:c>
      <x:c r="I4982" t="s">
        <x:v>1281</x:v>
      </x:c>
      <x:c r="J4982">
        <x:v>13</x:v>
      </x:c>
      <x:c r="K4982" t="s">
        <x:v>1420</x:v>
      </x:c>
      <x:c r="L4982" t="s">
        <x:v>6009</x:v>
      </x:c>
      <x:c r="M4982" t="str">
        <x:f t="shared" si="235"/>
        <x:v>서울특별시</x:v>
      </x:c>
      <x:c r="N4982" t="str">
        <x:f t="shared" si="236"/>
        <x:v xml:space="preserve">노원구 </x:v>
      </x:c>
      <x:c r="O4982" t="str">
        <x:f t="shared" si="237"/>
        <x:v xml:space="preserve">상계동 </x:v>
      </x:c>
      <x:c r="P4982">
        <x:v>1616</x:v>
      </x:c>
      <x:c r="Q4982" t="s">
        <x:v>1404</x:v>
      </x:c>
      <x:c r="R4982">
        <x:v>204830.96760469701</x:v>
      </x:c>
      <x:c r="S4982">
        <x:v>463176.43728576403</x:v>
      </x:c>
    </x:row>
    <x:row r="4983" spans="1:19">
      <x:c r="A4983">
        <x:v>1453</x:v>
      </x:c>
      <x:c r="B4983" t="s">
        <x:v>2246</x:v>
      </x:c>
      <x:c r="C4983" t="s">
        <x:v>2231</x:v>
      </x:c>
      <x:c r="D4983">
        <x:v>3100000</x:v>
      </x:c>
      <x:c r="E4983" t="s">
        <x:v>233</x:v>
      </x:c>
      <x:c r="F4983" s="1">
        <x:v>36333</x:v>
      </x:c>
      <x:c r="H4983">
        <x:v>1</x:v>
      </x:c>
      <x:c r="I4983" t="s">
        <x:v>1281</x:v>
      </x:c>
      <x:c r="J4983">
        <x:v>13</x:v>
      </x:c>
      <x:c r="K4983" t="s">
        <x:v>1420</x:v>
      </x:c>
      <x:c r="L4983" t="s">
        <x:v>84</x:v>
      </x:c>
      <x:c r="M4983" t="str">
        <x:f t="shared" si="235"/>
        <x:v>서울특별시</x:v>
      </x:c>
      <x:c r="N4983" t="str">
        <x:f t="shared" si="236"/>
        <x:v xml:space="preserve">노원구 </x:v>
      </x:c>
      <x:c r="O4983" t="str">
        <x:f t="shared" si="237"/>
        <x:v xml:space="preserve">상계동 </x:v>
      </x:c>
      <x:c r="P4983">
        <x:v>1616</x:v>
      </x:c>
      <x:c r="Q4983" t="s">
        <x:v>1400</x:v>
      </x:c>
      <x:c r="R4983">
        <x:v>204848.85983549801</x:v>
      </x:c>
      <x:c r="S4983">
        <x:v>463150.41964134102</x:v>
      </x:c>
    </x:row>
    <x:row r="4984" spans="1:19">
      <x:c r="A4984">
        <x:v>60352</x:v>
      </x:c>
      <x:c r="B4984" t="s">
        <x:v>2246</x:v>
      </x:c>
      <x:c r="C4984" t="s">
        <x:v>2231</x:v>
      </x:c>
      <x:c r="D4984">
        <x:v>3100000</x:v>
      </x:c>
      <x:c r="E4984" t="s">
        <x:v>4376</x:v>
      </x:c>
      <x:c r="F4984" s="1">
        <x:v>36518</x:v>
      </x:c>
      <x:c r="H4984">
        <x:v>3</x:v>
      </x:c>
      <x:c r="I4984" t="s">
        <x:v>1415</x:v>
      </x:c>
      <x:c r="J4984">
        <x:v>3</x:v>
      </x:c>
      <x:c r="K4984" t="s">
        <x:v>1415</x:v>
      </x:c>
      <x:c r="L4984" t="s">
        <x:v>9984</x:v>
      </x:c>
      <x:c r="M4984" t="str">
        <x:f t="shared" si="235"/>
        <x:v>서울특별시</x:v>
      </x:c>
      <x:c r="N4984" t="str">
        <x:f t="shared" si="236"/>
        <x:v xml:space="preserve">노원구 </x:v>
      </x:c>
      <x:c r="O4984" t="str">
        <x:f t="shared" si="237"/>
        <x:v xml:space="preserve">상계동 </x:v>
      </x:c>
      <x:c r="Q4984" t="s">
        <x:v>1385</x:v>
      </x:c>
      <x:c r="R4984">
        <x:v>204909.46427116499</x:v>
      </x:c>
      <x:c r="S4984">
        <x:v>463186.27168724802</x:v>
      </x:c>
    </x:row>
    <x:row r="4985" spans="1:19">
      <x:c r="A4985">
        <x:v>25604</x:v>
      </x:c>
      <x:c r="B4985" t="s">
        <x:v>2246</x:v>
      </x:c>
      <x:c r="C4985" t="s">
        <x:v>2231</x:v>
      </x:c>
      <x:c r="D4985">
        <x:v>3100000</x:v>
      </x:c>
      <x:c r="E4985" t="s">
        <x:v>2705</x:v>
      </x:c>
      <x:c r="F4985" s="1">
        <x:v>36857</x:v>
      </x:c>
      <x:c r="H4985">
        <x:v>1</x:v>
      </x:c>
      <x:c r="I4985" t="s">
        <x:v>1281</x:v>
      </x:c>
      <x:c r="J4985">
        <x:v>13</x:v>
      </x:c>
      <x:c r="K4985" t="s">
        <x:v>1420</x:v>
      </x:c>
      <x:c r="L4985" t="s">
        <x:v>6638</x:v>
      </x:c>
      <x:c r="M4985" t="str">
        <x:f t="shared" si="235"/>
        <x:v>서울특별시</x:v>
      </x:c>
      <x:c r="N4985" t="str">
        <x:f t="shared" si="236"/>
        <x:v xml:space="preserve">노원구 </x:v>
      </x:c>
      <x:c r="O4985" t="str">
        <x:f t="shared" si="237"/>
        <x:v xml:space="preserve">상계동 </x:v>
      </x:c>
      <x:c r="P4985">
        <x:v>1631</x:v>
      </x:c>
      <x:c r="Q4985" t="s">
        <x:v>1360</x:v>
      </x:c>
      <x:c r="R4985">
        <x:v>204930.618820448</x:v>
      </x:c>
      <x:c r="S4985">
        <x:v>463164.59843747999</x:v>
      </x:c>
    </x:row>
    <x:row r="4986" spans="1:19">
      <x:c r="A4986">
        <x:v>31948</x:v>
      </x:c>
      <x:c r="B4986" t="s">
        <x:v>2246</x:v>
      </x:c>
      <x:c r="C4986" t="s">
        <x:v>2231</x:v>
      </x:c>
      <x:c r="D4986">
        <x:v>3100000</x:v>
      </x:c>
      <x:c r="E4986" t="s">
        <x:v>3060</x:v>
      </x:c>
      <x:c r="F4986" s="1">
        <x:v>40154</x:v>
      </x:c>
      <x:c r="H4986">
        <x:v>3</x:v>
      </x:c>
      <x:c r="I4986" t="s">
        <x:v>1415</x:v>
      </x:c>
      <x:c r="J4986">
        <x:v>3</x:v>
      </x:c>
      <x:c r="K4986" t="s">
        <x:v>1415</x:v>
      </x:c>
      <x:c r="L4986" t="s">
        <x:v>1102</x:v>
      </x:c>
      <x:c r="M4986" t="str">
        <x:f t="shared" si="235"/>
        <x:v>서울특별시</x:v>
      </x:c>
      <x:c r="N4986" t="str">
        <x:f t="shared" si="236"/>
        <x:v xml:space="preserve">노원구 </x:v>
      </x:c>
      <x:c r="O4986" t="str">
        <x:f t="shared" si="237"/>
        <x:v xml:space="preserve">월계동 </x:v>
      </x:c>
      <x:c r="P4986">
        <x:v>1914</x:v>
      </x:c>
      <x:c r="Q4986" t="s">
        <x:v>1864</x:v>
      </x:c>
      <x:c r="R4986">
        <x:v>205794.51948977201</x:v>
      </x:c>
      <x:c r="S4986">
        <x:v>457003.26849684201</x:v>
      </x:c>
    </x:row>
    <x:row r="4987" spans="1:19">
      <x:c r="A4987">
        <x:v>60291</x:v>
      </x:c>
      <x:c r="B4987" t="s">
        <x:v>2246</x:v>
      </x:c>
      <x:c r="C4987" t="s">
        <x:v>2231</x:v>
      </x:c>
      <x:c r="D4987">
        <x:v>3100000</x:v>
      </x:c>
      <x:c r="E4987" t="s">
        <x:v>2862</x:v>
      </x:c>
      <x:c r="F4987" s="1">
        <x:v>36342</x:v>
      </x:c>
      <x:c r="H4987">
        <x:v>3</x:v>
      </x:c>
      <x:c r="I4987" t="s">
        <x:v>1415</x:v>
      </x:c>
      <x:c r="J4987">
        <x:v>3</x:v>
      </x:c>
      <x:c r="K4987" t="s">
        <x:v>1415</x:v>
      </x:c>
      <x:c r="L4987" t="s">
        <x:v>10363</x:v>
      </x:c>
      <x:c r="M4987" t="str">
        <x:f t="shared" si="235"/>
        <x:v>서울특별시</x:v>
      </x:c>
      <x:c r="N4987" t="str">
        <x:f t="shared" si="236"/>
        <x:v xml:space="preserve">노원구 </x:v>
      </x:c>
      <x:c r="O4987" t="str">
        <x:f t="shared" si="237"/>
        <x:v xml:space="preserve">월계동 </x:v>
      </x:c>
      <x:c r="Q4987" t="s">
        <x:v>10148</x:v>
      </x:c>
      <x:c r="R4987">
        <x:v>205815.69889330101</x:v>
      </x:c>
      <x:c r="S4987">
        <x:v>457008.27122065698</x:v>
      </x:c>
    </x:row>
    <x:row r="4988" spans="1:19">
      <x:c r="A4988">
        <x:v>60523</x:v>
      </x:c>
      <x:c r="B4988" t="s">
        <x:v>2246</x:v>
      </x:c>
      <x:c r="C4988" t="s">
        <x:v>2231</x:v>
      </x:c>
      <x:c r="D4988">
        <x:v>3100000</x:v>
      </x:c>
      <x:c r="E4988" t="s">
        <x:v>4218</x:v>
      </x:c>
      <x:c r="F4988" s="1">
        <x:v>36495</x:v>
      </x:c>
      <x:c r="H4988">
        <x:v>3</x:v>
      </x:c>
      <x:c r="I4988" t="s">
        <x:v>1415</x:v>
      </x:c>
      <x:c r="J4988">
        <x:v>3</x:v>
      </x:c>
      <x:c r="K4988" t="s">
        <x:v>1415</x:v>
      </x:c>
      <x:c r="L4988" t="s">
        <x:v>10195</x:v>
      </x:c>
      <x:c r="M4988" t="str">
        <x:f t="shared" si="235"/>
        <x:v>서울특별시</x:v>
      </x:c>
      <x:c r="N4988" t="str">
        <x:f t="shared" si="236"/>
        <x:v xml:space="preserve">노원구 </x:v>
      </x:c>
      <x:c r="O4988" t="str">
        <x:f t="shared" si="237"/>
        <x:v xml:space="preserve">월계동 </x:v>
      </x:c>
      <x:c r="P4988">
        <x:v>1914</x:v>
      </x:c>
      <x:c r="Q4988" t="s">
        <x:v>10118</x:v>
      </x:c>
      <x:c r="R4988">
        <x:v>205845.312151822</x:v>
      </x:c>
      <x:c r="S4988">
        <x:v>457018.94397442398</x:v>
      </x:c>
    </x:row>
    <x:row r="4989" spans="1:17">
      <x:c r="A4989">
        <x:v>60409</x:v>
      </x:c>
      <x:c r="B4989" t="s">
        <x:v>2246</x:v>
      </x:c>
      <x:c r="C4989" t="s">
        <x:v>2231</x:v>
      </x:c>
      <x:c r="D4989">
        <x:v>3100000</x:v>
      </x:c>
      <x:c r="E4989" t="s">
        <x:v>2987</x:v>
      </x:c>
      <x:c r="F4989" s="1">
        <x:v>36360</x:v>
      </x:c>
      <x:c r="H4989">
        <x:v>3</x:v>
      </x:c>
      <x:c r="I4989" t="s">
        <x:v>1415</x:v>
      </x:c>
      <x:c r="J4989">
        <x:v>3</x:v>
      </x:c>
      <x:c r="K4989" t="s">
        <x:v>1415</x:v>
      </x:c>
      <x:c r="L4989" t="s">
        <x:v>10023</x:v>
      </x:c>
      <x:c r="M4989" t="str">
        <x:f t="shared" si="235"/>
        <x:v>서울특별시</x:v>
      </x:c>
      <x:c r="N4989" t="str">
        <x:f t="shared" si="236"/>
        <x:v xml:space="preserve">노원구 </x:v>
      </x:c>
      <x:c r="O4989" t="str">
        <x:f t="shared" si="237"/>
        <x:v xml:space="preserve">월계동 </x:v>
      </x:c>
      <x:c r="P4989">
        <x:v>1879</x:v>
      </x:c>
      <x:c r="Q4989" t="s">
        <x:v>10174</x:v>
      </x:c>
    </x:row>
    <x:row r="4990" spans="1:17">
      <x:c r="A4990">
        <x:v>60520</x:v>
      </x:c>
      <x:c r="B4990" t="s">
        <x:v>2246</x:v>
      </x:c>
      <x:c r="C4990" t="s">
        <x:v>2231</x:v>
      </x:c>
      <x:c r="D4990">
        <x:v>3100000</x:v>
      </x:c>
      <x:c r="E4990" t="s">
        <x:v>3094</x:v>
      </x:c>
      <x:c r="F4990" s="1">
        <x:v>36425</x:v>
      </x:c>
      <x:c r="H4990">
        <x:v>3</x:v>
      </x:c>
      <x:c r="I4990" t="s">
        <x:v>1415</x:v>
      </x:c>
      <x:c r="J4990">
        <x:v>3</x:v>
      </x:c>
      <x:c r="K4990" t="s">
        <x:v>1415</x:v>
      </x:c>
      <x:c r="L4990" t="s">
        <x:v>10080</x:v>
      </x:c>
      <x:c r="M4990" t="str">
        <x:f t="shared" si="235"/>
        <x:v>서울특별시</x:v>
      </x:c>
      <x:c r="N4990" t="str">
        <x:f t="shared" si="236"/>
        <x:v xml:space="preserve">노원구 </x:v>
      </x:c>
      <x:c r="O4990" t="str">
        <x:f t="shared" si="237"/>
        <x:v xml:space="preserve">월계동 </x:v>
      </x:c>
      <x:c r="P4990">
        <x:v>1879</x:v>
      </x:c>
      <x:c r="Q4990" t="s">
        <x:v>10138</x:v>
      </x:c>
    </x:row>
    <x:row r="4991" spans="1:17">
      <x:c r="A4991">
        <x:v>25351</x:v>
      </x:c>
      <x:c r="B4991" t="s">
        <x:v>2246</x:v>
      </x:c>
      <x:c r="C4991" t="s">
        <x:v>2231</x:v>
      </x:c>
      <x:c r="D4991">
        <x:v>3100000</x:v>
      </x:c>
      <x:c r="E4991" t="s">
        <x:v>2080</x:v>
      </x:c>
      <x:c r="F4991" s="1">
        <x:v>37162</x:v>
      </x:c>
      <x:c r="H4991">
        <x:v>1</x:v>
      </x:c>
      <x:c r="I4991" t="s">
        <x:v>1281</x:v>
      </x:c>
      <x:c r="J4991">
        <x:v>13</x:v>
      </x:c>
      <x:c r="K4991" t="s">
        <x:v>1420</x:v>
      </x:c>
      <x:c r="L4991" t="s">
        <x:v>6552</x:v>
      </x:c>
      <x:c r="M4991" t="str">
        <x:f t="shared" si="235"/>
        <x:v>서울특별시</x:v>
      </x:c>
      <x:c r="N4991" t="str">
        <x:f t="shared" si="236"/>
        <x:v xml:space="preserve">노원구 </x:v>
      </x:c>
      <x:c r="O4991" t="str">
        <x:f t="shared" si="237"/>
        <x:v xml:space="preserve">월계동 </x:v>
      </x:c>
      <x:c r="P4991">
        <x:v>1879</x:v>
      </x:c>
      <x:c r="Q4991" t="s">
        <x:v>1385</x:v>
      </x:c>
    </x:row>
    <x:row r="4992" spans="1:19">
      <x:c r="A4992">
        <x:v>31143</x:v>
      </x:c>
      <x:c r="B4992" t="s">
        <x:v>2246</x:v>
      </x:c>
      <x:c r="C4992" t="s">
        <x:v>2231</x:v>
      </x:c>
      <x:c r="D4992">
        <x:v>3100000</x:v>
      </x:c>
      <x:c r="E4992" t="s">
        <x:v>2608</x:v>
      </x:c>
      <x:c r="F4992" s="1">
        <x:v>36360</x:v>
      </x:c>
      <x:c r="H4992">
        <x:v>4</x:v>
      </x:c>
      <x:c r="I4992" t="s">
        <x:v>1899</x:v>
      </x:c>
      <x:c r="J4992">
        <x:v>35</x:v>
      </x:c>
      <x:c r="K4992" t="s">
        <x:v>10615</x:v>
      </x:c>
      <x:c r="L4992" t="s">
        <x:v>1075</x:v>
      </x:c>
      <x:c r="M4992" t="str">
        <x:f t="shared" si="235"/>
        <x:v>서울특별시</x:v>
      </x:c>
      <x:c r="N4992" t="str">
        <x:f t="shared" si="236"/>
        <x:v xml:space="preserve">노원구 </x:v>
      </x:c>
      <x:c r="O4992" t="str">
        <x:f t="shared" si="237"/>
        <x:v xml:space="preserve">월계동 </x:v>
      </x:c>
      <x:c r="Q4992" t="s">
        <x:v>138</x:v>
      </x:c>
      <x:c r="R4992">
        <x:v>205069.23779006401</x:v>
      </x:c>
      <x:c r="S4992">
        <x:v>458569.39807180001</x:v>
      </x:c>
    </x:row>
    <x:row r="4993" spans="1:19">
      <x:c r="A4993">
        <x:v>25118</x:v>
      </x:c>
      <x:c r="B4993" t="s">
        <x:v>2246</x:v>
      </x:c>
      <x:c r="C4993" t="s">
        <x:v>2231</x:v>
      </x:c>
      <x:c r="D4993">
        <x:v>3100000</x:v>
      </x:c>
      <x:c r="E4993" t="s">
        <x:v>2071</x:v>
      </x:c>
      <x:c r="F4993" s="1">
        <x:v>37336</x:v>
      </x:c>
      <x:c r="H4993">
        <x:v>1</x:v>
      </x:c>
      <x:c r="I4993" t="s">
        <x:v>1281</x:v>
      </x:c>
      <x:c r="J4993">
        <x:v>13</x:v>
      </x:c>
      <x:c r="K4993" t="s">
        <x:v>1420</x:v>
      </x:c>
      <x:c r="L4993" t="s">
        <x:v>6436</x:v>
      </x:c>
      <x:c r="M4993" t="str">
        <x:f t="shared" si="235"/>
        <x:v>서울특별시</x:v>
      </x:c>
      <x:c r="N4993" t="str">
        <x:f t="shared" si="236"/>
        <x:v xml:space="preserve">노원구 </x:v>
      </x:c>
      <x:c r="O4993" t="str">
        <x:f t="shared" si="237"/>
        <x:v xml:space="preserve">월계동 </x:v>
      </x:c>
      <x:c r="P4993">
        <x:v>1886</x:v>
      </x:c>
      <x:c r="Q4993" t="s">
        <x:v>1399</x:v>
      </x:c>
      <x:c r="R4993">
        <x:v>205253.05054024301</x:v>
      </x:c>
      <x:c r="S4993">
        <x:v>457875.70083953702</x:v>
      </x:c>
    </x:row>
    <x:row r="4994" spans="1:19">
      <x:c r="A4994">
        <x:v>24983</x:v>
      </x:c>
      <x:c r="B4994" t="s">
        <x:v>2246</x:v>
      </x:c>
      <x:c r="C4994" t="s">
        <x:v>2231</x:v>
      </x:c>
      <x:c r="D4994">
        <x:v>3100000</x:v>
      </x:c>
      <x:c r="E4994" t="s">
        <x:v>2686</x:v>
      </x:c>
      <x:c r="F4994" s="1">
        <x:v>37375</x:v>
      </x:c>
      <x:c r="H4994">
        <x:v>1</x:v>
      </x:c>
      <x:c r="I4994" t="s">
        <x:v>1281</x:v>
      </x:c>
      <x:c r="J4994">
        <x:v>13</x:v>
      </x:c>
      <x:c r="K4994" t="s">
        <x:v>1420</x:v>
      </x:c>
      <x:c r="L4994" t="s">
        <x:v>6394</x:v>
      </x:c>
      <x:c r="M4994" t="str">
        <x:f t="shared" si="235"/>
        <x:v>서울특별시</x:v>
      </x:c>
      <x:c r="N4994" t="str">
        <x:f t="shared" si="236"/>
        <x:v xml:space="preserve">노원구 </x:v>
      </x:c>
      <x:c r="O4994" t="str">
        <x:f t="shared" si="237"/>
        <x:v xml:space="preserve">월계동 </x:v>
      </x:c>
      <x:c r="P4994">
        <x:v>1892</x:v>
      </x:c>
      <x:c r="Q4994" t="s">
        <x:v>4586</x:v>
      </x:c>
      <x:c r="R4994">
        <x:v>205201.51962162901</x:v>
      </x:c>
      <x:c r="S4994">
        <x:v>457845.12715361803</x:v>
      </x:c>
    </x:row>
    <x:row r="4995" spans="1:19">
      <x:c r="A4995">
        <x:v>60501</x:v>
      </x:c>
      <x:c r="B4995" t="s">
        <x:v>2246</x:v>
      </x:c>
      <x:c r="C4995" t="s">
        <x:v>2231</x:v>
      </x:c>
      <x:c r="D4995">
        <x:v>3100000</x:v>
      </x:c>
      <x:c r="E4995" t="s">
        <x:v>3200</x:v>
      </x:c>
      <x:c r="F4995" s="1">
        <x:v>37088</x:v>
      </x:c>
      <x:c r="H4995">
        <x:v>3</x:v>
      </x:c>
      <x:c r="I4995" t="s">
        <x:v>1415</x:v>
      </x:c>
      <x:c r="J4995">
        <x:v>3</x:v>
      </x:c>
      <x:c r="K4995" t="s">
        <x:v>1415</x:v>
      </x:c>
      <x:c r="L4995" t="s">
        <x:v>10032</x:v>
      </x:c>
      <x:c r="M4995" t="str">
        <x:f t="shared" ref="M4995:M5058" si="238">LEFT(L4995,5)</x:f>
        <x:v>서울특별시</x:v>
      </x:c>
      <x:c r="N4995" t="str">
        <x:f t="shared" ref="N4995:N5058" si="239">MID(L4995,7,4)</x:f>
        <x:v xml:space="preserve">노원구 </x:v>
      </x:c>
      <x:c r="O4995" t="str">
        <x:f t="shared" ref="O4995:O5058" si="240">MID(L4995,11,4)</x:f>
        <x:v xml:space="preserve">월계동 </x:v>
      </x:c>
      <x:c r="P4995">
        <x:v>1892</x:v>
      </x:c>
      <x:c r="Q4995" t="s">
        <x:v>2290</x:v>
      </x:c>
      <x:c r="R4995">
        <x:v>205221.07107807099</x:v>
      </x:c>
      <x:c r="S4995">
        <x:v>457863.49785241502</x:v>
      </x:c>
    </x:row>
    <x:row r="4996" spans="1:19">
      <x:c r="A4996">
        <x:v>25490</x:v>
      </x:c>
      <x:c r="B4996" t="s">
        <x:v>2246</x:v>
      </x:c>
      <x:c r="C4996" t="s">
        <x:v>2231</x:v>
      </x:c>
      <x:c r="D4996">
        <x:v>3100000</x:v>
      </x:c>
      <x:c r="E4996" t="s">
        <x:v>2689</x:v>
      </x:c>
      <x:c r="F4996" s="1">
        <x:v>37107</x:v>
      </x:c>
      <x:c r="H4996">
        <x:v>1</x:v>
      </x:c>
      <x:c r="I4996" t="s">
        <x:v>1281</x:v>
      </x:c>
      <x:c r="J4996">
        <x:v>13</x:v>
      </x:c>
      <x:c r="K4996" t="s">
        <x:v>1420</x:v>
      </x:c>
      <x:c r="L4996" t="s">
        <x:v>6611</x:v>
      </x:c>
      <x:c r="M4996" t="str">
        <x:f t="shared" si="238"/>
        <x:v>서울특별시</x:v>
      </x:c>
      <x:c r="N4996" t="str">
        <x:f t="shared" si="239"/>
        <x:v xml:space="preserve">노원구 </x:v>
      </x:c>
      <x:c r="O4996" t="str">
        <x:f t="shared" si="240"/>
        <x:v xml:space="preserve">월계동 </x:v>
      </x:c>
      <x:c r="P4996">
        <x:v>1891</x:v>
      </x:c>
      <x:c r="Q4996" t="s">
        <x:v>1545</x:v>
      </x:c>
      <x:c r="R4996">
        <x:v>205129.12069911801</x:v>
      </x:c>
      <x:c r="S4996">
        <x:v>457638.727453242</x:v>
      </x:c>
    </x:row>
    <x:row r="4997" spans="1:19">
      <x:c r="A4997">
        <x:v>31954</x:v>
      </x:c>
      <x:c r="B4997" t="s">
        <x:v>2246</x:v>
      </x:c>
      <x:c r="C4997" t="s">
        <x:v>2231</x:v>
      </x:c>
      <x:c r="D4997">
        <x:v>3100000</x:v>
      </x:c>
      <x:c r="E4997" t="s">
        <x:v>3122</x:v>
      </x:c>
      <x:c r="F4997" s="1">
        <x:v>40921</x:v>
      </x:c>
      <x:c r="H4997">
        <x:v>3</x:v>
      </x:c>
      <x:c r="I4997" t="s">
        <x:v>1415</x:v>
      </x:c>
      <x:c r="J4997">
        <x:v>3</x:v>
      </x:c>
      <x:c r="K4997" t="s">
        <x:v>1415</x:v>
      </x:c>
      <x:c r="L4997" t="s">
        <x:v>1099</x:v>
      </x:c>
      <x:c r="M4997" t="str">
        <x:f t="shared" si="238"/>
        <x:v>서울특별시</x:v>
      </x:c>
      <x:c r="N4997" t="str">
        <x:f t="shared" si="239"/>
        <x:v xml:space="preserve">노원구 </x:v>
      </x:c>
      <x:c r="O4997" t="str">
        <x:f t="shared" si="240"/>
        <x:v xml:space="preserve">월계동 </x:v>
      </x:c>
      <x:c r="P4997">
        <x:v>1886</x:v>
      </x:c>
      <x:c r="Q4997" t="s">
        <x:v>2391</x:v>
      </x:c>
      <x:c r="R4997">
        <x:v>205285.165993492</x:v>
      </x:c>
      <x:c r="S4997">
        <x:v>457869.14513271599</x:v>
      </x:c>
    </x:row>
    <x:row r="4998" spans="1:19">
      <x:c r="A4998">
        <x:v>60051</x:v>
      </x:c>
      <x:c r="B4998" t="s">
        <x:v>2246</x:v>
      </x:c>
      <x:c r="C4998" t="s">
        <x:v>2231</x:v>
      </x:c>
      <x:c r="D4998">
        <x:v>3100000</x:v>
      </x:c>
      <x:c r="E4998" t="s">
        <x:v>2068</x:v>
      </x:c>
      <x:c r="F4998" s="1">
        <x:v>38772</x:v>
      </x:c>
      <x:c r="H4998">
        <x:v>3</x:v>
      </x:c>
      <x:c r="I4998" t="s">
        <x:v>1415</x:v>
      </x:c>
      <x:c r="J4998">
        <x:v>3</x:v>
      </x:c>
      <x:c r="K4998" t="s">
        <x:v>1415</x:v>
      </x:c>
      <x:c r="L4998" t="s">
        <x:v>9440</x:v>
      </x:c>
      <x:c r="M4998" t="str">
        <x:f t="shared" si="238"/>
        <x:v>서울특별시</x:v>
      </x:c>
      <x:c r="N4998" t="str">
        <x:f t="shared" si="239"/>
        <x:v xml:space="preserve">노원구 </x:v>
      </x:c>
      <x:c r="O4998" t="str">
        <x:f t="shared" si="240"/>
        <x:v xml:space="preserve">월계동 </x:v>
      </x:c>
      <x:c r="Q4998" t="s">
        <x:v>2098</x:v>
      </x:c>
      <x:c r="R4998">
        <x:v>205285.165993492</x:v>
      </x:c>
      <x:c r="S4998">
        <x:v>457869.14513271599</x:v>
      </x:c>
    </x:row>
    <x:row r="4999" spans="1:19">
      <x:c r="A4999">
        <x:v>1490</x:v>
      </x:c>
      <x:c r="B4999" t="s">
        <x:v>2246</x:v>
      </x:c>
      <x:c r="C4999" t="s">
        <x:v>2231</x:v>
      </x:c>
      <x:c r="D4999">
        <x:v>3100000</x:v>
      </x:c>
      <x:c r="E4999" t="s">
        <x:v>3196</x:v>
      </x:c>
      <x:c r="F4999" s="1">
        <x:v>42398</x:v>
      </x:c>
      <x:c r="H4999">
        <x:v>1</x:v>
      </x:c>
      <x:c r="I4999" t="s">
        <x:v>1281</x:v>
      </x:c>
      <x:c r="J4999">
        <x:v>13</x:v>
      </x:c>
      <x:c r="K4999" t="s">
        <x:v>1420</x:v>
      </x:c>
      <x:c r="L4999" t="s">
        <x:v>101</x:v>
      </x:c>
      <x:c r="M4999" t="str">
        <x:f t="shared" si="238"/>
        <x:v>서울특별시</x:v>
      </x:c>
      <x:c r="N4999" t="str">
        <x:f t="shared" si="239"/>
        <x:v xml:space="preserve">노원구 </x:v>
      </x:c>
      <x:c r="O4999" t="str">
        <x:f t="shared" si="240"/>
        <x:v xml:space="preserve">월계동 </x:v>
      </x:c>
      <x:c r="P4999">
        <x:v>1893</x:v>
      </x:c>
      <x:c r="Q4999" t="s">
        <x:v>3158</x:v>
      </x:c>
      <x:c r="R4999">
        <x:v>205287.68354989399</x:v>
      </x:c>
      <x:c r="S4999">
        <x:v>457833.66765546502</x:v>
      </x:c>
    </x:row>
    <x:row r="5000" spans="1:19">
      <x:c r="A5000">
        <x:v>60163</x:v>
      </x:c>
      <x:c r="B5000" t="s">
        <x:v>2246</x:v>
      </x:c>
      <x:c r="C5000" t="s">
        <x:v>2231</x:v>
      </x:c>
      <x:c r="D5000">
        <x:v>3100000</x:v>
      </x:c>
      <x:c r="E5000" t="s">
        <x:v>225</x:v>
      </x:c>
      <x:c r="F5000" s="1">
        <x:v>35865</x:v>
      </x:c>
      <x:c r="H5000">
        <x:v>3</x:v>
      </x:c>
      <x:c r="I5000" t="s">
        <x:v>1415</x:v>
      </x:c>
      <x:c r="J5000">
        <x:v>3</x:v>
      </x:c>
      <x:c r="K5000" t="s">
        <x:v>1415</x:v>
      </x:c>
      <x:c r="L5000" t="s">
        <x:v>10312</x:v>
      </x:c>
      <x:c r="M5000" t="str">
        <x:f t="shared" si="238"/>
        <x:v>서울특별시</x:v>
      </x:c>
      <x:c r="N5000" t="str">
        <x:f t="shared" si="239"/>
        <x:v xml:space="preserve">노원구 </x:v>
      </x:c>
      <x:c r="O5000" t="str">
        <x:f t="shared" si="240"/>
        <x:v xml:space="preserve">월계동 </x:v>
      </x:c>
      <x:c r="Q5000" t="s">
        <x:v>10124</x:v>
      </x:c>
      <x:c r="R5000">
        <x:v>205328.61136824</x:v>
      </x:c>
      <x:c r="S5000">
        <x:v>457783.47595057101</x:v>
      </x:c>
    </x:row>
    <x:row r="5001" spans="1:19">
      <x:c r="A5001">
        <x:v>1495</x:v>
      </x:c>
      <x:c r="B5001" t="s">
        <x:v>2246</x:v>
      </x:c>
      <x:c r="C5001" t="s">
        <x:v>2231</x:v>
      </x:c>
      <x:c r="D5001">
        <x:v>3100000</x:v>
      </x:c>
      <x:c r="E5001" t="s">
        <x:v>3202</x:v>
      </x:c>
      <x:c r="F5001" s="1">
        <x:v>36332</x:v>
      </x:c>
      <x:c r="H5001">
        <x:v>1</x:v>
      </x:c>
      <x:c r="I5001" t="s">
        <x:v>1281</x:v>
      </x:c>
      <x:c r="J5001">
        <x:v>13</x:v>
      </x:c>
      <x:c r="K5001" t="s">
        <x:v>1420</x:v>
      </x:c>
      <x:c r="L5001" t="s">
        <x:v>1573</x:v>
      </x:c>
      <x:c r="M5001" t="str">
        <x:f t="shared" si="238"/>
        <x:v>서울특별시</x:v>
      </x:c>
      <x:c r="N5001" t="str">
        <x:f t="shared" si="239"/>
        <x:v xml:space="preserve">노원구 </x:v>
      </x:c>
      <x:c r="O5001" t="str">
        <x:f t="shared" si="240"/>
        <x:v xml:space="preserve">월계동 </x:v>
      </x:c>
      <x:c r="P5001">
        <x:v>1893</x:v>
      </x:c>
      <x:c r="Q5001" t="s">
        <x:v>1215</x:v>
      </x:c>
      <x:c r="R5001">
        <x:v>205310.06335677599</x:v>
      </x:c>
      <x:c r="S5001">
        <x:v>457840.97353412601</x:v>
      </x:c>
    </x:row>
    <x:row r="5002" spans="1:19">
      <x:c r="A5002">
        <x:v>25350</x:v>
      </x:c>
      <x:c r="B5002" t="s">
        <x:v>2246</x:v>
      </x:c>
      <x:c r="C5002" t="s">
        <x:v>2231</x:v>
      </x:c>
      <x:c r="D5002">
        <x:v>3100000</x:v>
      </x:c>
      <x:c r="E5002" t="s">
        <x:v>2658</x:v>
      </x:c>
      <x:c r="F5002" s="1">
        <x:v>37162</x:v>
      </x:c>
      <x:c r="H5002">
        <x:v>1</x:v>
      </x:c>
      <x:c r="I5002" t="s">
        <x:v>1281</x:v>
      </x:c>
      <x:c r="J5002">
        <x:v>13</x:v>
      </x:c>
      <x:c r="K5002" t="s">
        <x:v>1420</x:v>
      </x:c>
      <x:c r="L5002" t="s">
        <x:v>6542</x:v>
      </x:c>
      <x:c r="M5002" t="str">
        <x:f t="shared" si="238"/>
        <x:v>서울특별시</x:v>
      </x:c>
      <x:c r="N5002" t="str">
        <x:f t="shared" si="239"/>
        <x:v xml:space="preserve">노원구 </x:v>
      </x:c>
      <x:c r="O5002" t="str">
        <x:f t="shared" si="240"/>
        <x:v xml:space="preserve">월계동 </x:v>
      </x:c>
      <x:c r="P5002">
        <x:v>1893</x:v>
      </x:c>
      <x:c r="Q5002" t="s">
        <x:v>1295</x:v>
      </x:c>
      <x:c r="R5002">
        <x:v>205332.33669303599</x:v>
      </x:c>
      <x:c r="S5002">
        <x:v>457838.08885812399</x:v>
      </x:c>
    </x:row>
    <x:row r="5003" spans="1:19">
      <x:c r="A5003">
        <x:v>60464</x:v>
      </x:c>
      <x:c r="B5003" t="s">
        <x:v>2246</x:v>
      </x:c>
      <x:c r="C5003" t="s">
        <x:v>2231</x:v>
      </x:c>
      <x:c r="D5003">
        <x:v>3100000</x:v>
      </x:c>
      <x:c r="E5003" t="s">
        <x:v>2751</x:v>
      </x:c>
      <x:c r="F5003" s="1">
        <x:v>37924</x:v>
      </x:c>
      <x:c r="H5003">
        <x:v>3</x:v>
      </x:c>
      <x:c r="I5003" t="s">
        <x:v>1415</x:v>
      </x:c>
      <x:c r="J5003">
        <x:v>3</x:v>
      </x:c>
      <x:c r="K5003" t="s">
        <x:v>1415</x:v>
      </x:c>
      <x:c r="L5003" t="s">
        <x:v>6869</x:v>
      </x:c>
      <x:c r="M5003" t="str">
        <x:f t="shared" si="238"/>
        <x:v>서울특별시</x:v>
      </x:c>
      <x:c r="N5003" t="str">
        <x:f t="shared" si="239"/>
        <x:v xml:space="preserve">노원구 </x:v>
      </x:c>
      <x:c r="O5003" t="str">
        <x:f t="shared" si="240"/>
        <x:v xml:space="preserve">월계동 </x:v>
      </x:c>
      <x:c r="P5003">
        <x:v>1886</x:v>
      </x:c>
      <x:c r="Q5003" t="s">
        <x:v>1413</x:v>
      </x:c>
      <x:c r="R5003">
        <x:v>205310.19952165699</x:v>
      </x:c>
      <x:c r="S5003">
        <x:v>457885.073868401</x:v>
      </x:c>
    </x:row>
    <x:row r="5004" spans="1:19">
      <x:c r="A5004">
        <x:v>25257</x:v>
      </x:c>
      <x:c r="B5004" t="s">
        <x:v>2246</x:v>
      </x:c>
      <x:c r="C5004" t="s">
        <x:v>2231</x:v>
      </x:c>
      <x:c r="D5004">
        <x:v>3100000</x:v>
      </x:c>
      <x:c r="E5004" t="s">
        <x:v>3108</x:v>
      </x:c>
      <x:c r="F5004" s="1">
        <x:v>42828</x:v>
      </x:c>
      <x:c r="H5004">
        <x:v>1</x:v>
      </x:c>
      <x:c r="I5004" t="s">
        <x:v>1281</x:v>
      </x:c>
      <x:c r="J5004">
        <x:v>13</x:v>
      </x:c>
      <x:c r="K5004" t="s">
        <x:v>1420</x:v>
      </x:c>
      <x:c r="L5004" t="s">
        <x:v>1757</x:v>
      </x:c>
      <x:c r="M5004" t="str">
        <x:f t="shared" si="238"/>
        <x:v>서울특별시</x:v>
      </x:c>
      <x:c r="N5004" t="str">
        <x:f t="shared" si="239"/>
        <x:v xml:space="preserve">노원구 </x:v>
      </x:c>
      <x:c r="O5004" t="str">
        <x:f t="shared" si="240"/>
        <x:v xml:space="preserve">월계동 </x:v>
      </x:c>
      <x:c r="P5004">
        <x:v>1886</x:v>
      </x:c>
      <x:c r="Q5004" t="s">
        <x:v>6198</x:v>
      </x:c>
      <x:c r="R5004">
        <x:v>205324.50664030001</x:v>
      </x:c>
      <x:c r="S5004">
        <x:v>457891.64933752402</x:v>
      </x:c>
    </x:row>
    <x:row r="5005" spans="1:19">
      <x:c r="A5005">
        <x:v>60020</x:v>
      </x:c>
      <x:c r="B5005" t="s">
        <x:v>2246</x:v>
      </x:c>
      <x:c r="C5005" t="s">
        <x:v>2231</x:v>
      </x:c>
      <x:c r="D5005">
        <x:v>3100000</x:v>
      </x:c>
      <x:c r="E5005" t="s">
        <x:v>3258</x:v>
      </x:c>
      <x:c r="F5005" s="1">
        <x:v>37379</x:v>
      </x:c>
      <x:c r="H5005">
        <x:v>3</x:v>
      </x:c>
      <x:c r="I5005" t="s">
        <x:v>1415</x:v>
      </x:c>
      <x:c r="J5005">
        <x:v>3</x:v>
      </x:c>
      <x:c r="K5005" t="s">
        <x:v>1415</x:v>
      </x:c>
      <x:c r="L5005" t="s">
        <x:v>9868</x:v>
      </x:c>
      <x:c r="M5005" t="str">
        <x:f t="shared" si="238"/>
        <x:v>서울특별시</x:v>
      </x:c>
      <x:c r="N5005" t="str">
        <x:f t="shared" si="239"/>
        <x:v xml:space="preserve">노원구 </x:v>
      </x:c>
      <x:c r="O5005" t="str">
        <x:f t="shared" si="240"/>
        <x:v xml:space="preserve">월계동 </x:v>
      </x:c>
      <x:c r="Q5005" t="s">
        <x:v>1238</x:v>
      </x:c>
      <x:c r="R5005">
        <x:v>205324.50664030001</x:v>
      </x:c>
      <x:c r="S5005">
        <x:v>457891.64933752402</x:v>
      </x:c>
    </x:row>
    <x:row r="5006" spans="1:19">
      <x:c r="A5006">
        <x:v>1511</x:v>
      </x:c>
      <x:c r="B5006" t="s">
        <x:v>2246</x:v>
      </x:c>
      <x:c r="C5006" t="s">
        <x:v>2231</x:v>
      </x:c>
      <x:c r="D5006">
        <x:v>3100000</x:v>
      </x:c>
      <x:c r="E5006" t="s">
        <x:v>2939</x:v>
      </x:c>
      <x:c r="F5006" s="1">
        <x:v>37418</x:v>
      </x:c>
      <x:c r="H5006">
        <x:v>1</x:v>
      </x:c>
      <x:c r="I5006" t="s">
        <x:v>1281</x:v>
      </x:c>
      <x:c r="J5006">
        <x:v>13</x:v>
      </x:c>
      <x:c r="K5006" t="s">
        <x:v>1420</x:v>
      </x:c>
      <x:c r="L5006" t="s">
        <x:v>1570</x:v>
      </x:c>
      <x:c r="M5006" t="str">
        <x:f t="shared" si="238"/>
        <x:v>서울특별시</x:v>
      </x:c>
      <x:c r="N5006" t="str">
        <x:f t="shared" si="239"/>
        <x:v xml:space="preserve">노원구 </x:v>
      </x:c>
      <x:c r="O5006" t="str">
        <x:f t="shared" si="240"/>
        <x:v xml:space="preserve">월계동 </x:v>
      </x:c>
      <x:c r="P5006">
        <x:v>1895</x:v>
      </x:c>
      <x:c r="Q5006" t="s">
        <x:v>1214</x:v>
      </x:c>
      <x:c r="R5006">
        <x:v>205667.44180993701</x:v>
      </x:c>
      <x:c r="S5006">
        <x:v>456975.43684867799</x:v>
      </x:c>
    </x:row>
    <x:row r="5007" spans="1:19">
      <x:c r="A5007">
        <x:v>60530</x:v>
      </x:c>
      <x:c r="B5007" t="s">
        <x:v>2246</x:v>
      </x:c>
      <x:c r="C5007" t="s">
        <x:v>2231</x:v>
      </x:c>
      <x:c r="D5007">
        <x:v>3100000</x:v>
      </x:c>
      <x:c r="E5007" t="s">
        <x:v>2323</x:v>
      </x:c>
      <x:c r="F5007" s="1">
        <x:v>37623</x:v>
      </x:c>
      <x:c r="H5007">
        <x:v>3</x:v>
      </x:c>
      <x:c r="I5007" t="s">
        <x:v>1415</x:v>
      </x:c>
      <x:c r="J5007">
        <x:v>3</x:v>
      </x:c>
      <x:c r="K5007" t="s">
        <x:v>1415</x:v>
      </x:c>
      <x:c r="L5007" t="s">
        <x:v>10210</x:v>
      </x:c>
      <x:c r="M5007" t="str">
        <x:f t="shared" si="238"/>
        <x:v>서울특별시</x:v>
      </x:c>
      <x:c r="N5007" t="str">
        <x:f t="shared" si="239"/>
        <x:v xml:space="preserve">노원구 </x:v>
      </x:c>
      <x:c r="O5007" t="str">
        <x:f t="shared" si="240"/>
        <x:v xml:space="preserve">월계동 </x:v>
      </x:c>
      <x:c r="P5007">
        <x:v>1895</x:v>
      </x:c>
      <x:c r="Q5007" t="s">
        <x:v>7786</x:v>
      </x:c>
      <x:c r="R5007">
        <x:v>205680.75385986801</x:v>
      </x:c>
      <x:c r="S5007">
        <x:v>456996.04817624902</x:v>
      </x:c>
    </x:row>
    <x:row r="5008" spans="1:19">
      <x:c r="A5008">
        <x:v>1444</x:v>
      </x:c>
      <x:c r="B5008" t="s">
        <x:v>2246</x:v>
      </x:c>
      <x:c r="C5008" t="s">
        <x:v>2231</x:v>
      </x:c>
      <x:c r="D5008">
        <x:v>3100000</x:v>
      </x:c>
      <x:c r="E5008" t="s">
        <x:v>2983</x:v>
      </x:c>
      <x:c r="F5008" s="1">
        <x:v>41785</x:v>
      </x:c>
      <x:c r="H5008">
        <x:v>1</x:v>
      </x:c>
      <x:c r="I5008" t="s">
        <x:v>1281</x:v>
      </x:c>
      <x:c r="J5008">
        <x:v>13</x:v>
      </x:c>
      <x:c r="K5008" t="s">
        <x:v>1420</x:v>
      </x:c>
      <x:c r="L5008" t="s">
        <x:v>2981</x:v>
      </x:c>
      <x:c r="M5008" t="str">
        <x:f t="shared" si="238"/>
        <x:v>서울특별시</x:v>
      </x:c>
      <x:c r="N5008" t="str">
        <x:f t="shared" si="239"/>
        <x:v xml:space="preserve">노원구 </x:v>
      </x:c>
      <x:c r="O5008" t="str">
        <x:f t="shared" si="240"/>
        <x:v xml:space="preserve">월계동 </x:v>
      </x:c>
      <x:c r="P5008">
        <x:v>1895</x:v>
      </x:c>
      <x:c r="Q5008" t="s">
        <x:v>1902</x:v>
      </x:c>
      <x:c r="R5008">
        <x:v>205656.85124778299</x:v>
      </x:c>
      <x:c r="S5008">
        <x:v>456990.07335337001</x:v>
      </x:c>
    </x:row>
    <x:row r="5009" spans="1:19">
      <x:c r="A5009">
        <x:v>60242</x:v>
      </x:c>
      <x:c r="B5009" t="s">
        <x:v>2246</x:v>
      </x:c>
      <x:c r="C5009" t="s">
        <x:v>2231</x:v>
      </x:c>
      <x:c r="D5009">
        <x:v>3100000</x:v>
      </x:c>
      <x:c r="E5009" t="s">
        <x:v>203</x:v>
      </x:c>
      <x:c r="F5009" s="1">
        <x:v>36328</x:v>
      </x:c>
      <x:c r="H5009">
        <x:v>3</x:v>
      </x:c>
      <x:c r="I5009" t="s">
        <x:v>1415</x:v>
      </x:c>
      <x:c r="J5009">
        <x:v>3</x:v>
      </x:c>
      <x:c r="K5009" t="s">
        <x:v>1415</x:v>
      </x:c>
      <x:c r="L5009" t="s">
        <x:v>9949</x:v>
      </x:c>
      <x:c r="M5009" t="str">
        <x:f t="shared" si="238"/>
        <x:v>서울특별시</x:v>
      </x:c>
      <x:c r="N5009" t="str">
        <x:f t="shared" si="239"/>
        <x:v xml:space="preserve">노원구 </x:v>
      </x:c>
      <x:c r="O5009" t="str">
        <x:f t="shared" si="240"/>
        <x:v xml:space="preserve">월계동 </x:v>
      </x:c>
      <x:c r="Q5009" t="s">
        <x:v>10147</x:v>
      </x:c>
      <x:c r="R5009">
        <x:v>205656.85124778299</x:v>
      </x:c>
      <x:c r="S5009">
        <x:v>456990.07335337001</x:v>
      </x:c>
    </x:row>
    <x:row r="5010" spans="1:19">
      <x:c r="A5010">
        <x:v>25278</x:v>
      </x:c>
      <x:c r="B5010" t="s">
        <x:v>2246</x:v>
      </x:c>
      <x:c r="C5010" t="s">
        <x:v>2231</x:v>
      </x:c>
      <x:c r="D5010">
        <x:v>3100000</x:v>
      </x:c>
      <x:c r="E5010" t="s">
        <x:v>3210</x:v>
      </x:c>
      <x:c r="F5010" s="1">
        <x:v>43124</x:v>
      </x:c>
      <x:c r="H5010">
        <x:v>1</x:v>
      </x:c>
      <x:c r="I5010" t="s">
        <x:v>1281</x:v>
      </x:c>
      <x:c r="J5010">
        <x:v>13</x:v>
      </x:c>
      <x:c r="K5010" t="s">
        <x:v>1420</x:v>
      </x:c>
      <x:c r="L5010" t="s">
        <x:v>6509</x:v>
      </x:c>
      <x:c r="M5010" t="str">
        <x:f t="shared" si="238"/>
        <x:v>서울특별시</x:v>
      </x:c>
      <x:c r="N5010" t="str">
        <x:f t="shared" si="239"/>
        <x:v xml:space="preserve">노원구 </x:v>
      </x:c>
      <x:c r="O5010" t="str">
        <x:f t="shared" si="240"/>
        <x:v xml:space="preserve">월계동 </x:v>
      </x:c>
      <x:c r="P5010">
        <x:v>1895</x:v>
      </x:c>
      <x:c r="Q5010" t="s">
        <x:v>4771</x:v>
      </x:c>
      <x:c r="R5010">
        <x:v>205656.85124778299</x:v>
      </x:c>
      <x:c r="S5010">
        <x:v>456990.07335337001</x:v>
      </x:c>
    </x:row>
    <x:row r="5011" spans="1:19">
      <x:c r="A5011">
        <x:v>31946</x:v>
      </x:c>
      <x:c r="B5011" t="s">
        <x:v>2246</x:v>
      </x:c>
      <x:c r="C5011" t="s">
        <x:v>2231</x:v>
      </x:c>
      <x:c r="D5011">
        <x:v>3100000</x:v>
      </x:c>
      <x:c r="E5011" t="s">
        <x:v>2612</x:v>
      </x:c>
      <x:c r="F5011" s="1">
        <x:v>40149</x:v>
      </x:c>
      <x:c r="H5011">
        <x:v>3</x:v>
      </x:c>
      <x:c r="I5011" t="s">
        <x:v>1415</x:v>
      </x:c>
      <x:c r="J5011">
        <x:v>3</x:v>
      </x:c>
      <x:c r="K5011" t="s">
        <x:v>1415</x:v>
      </x:c>
      <x:c r="L5011" t="s">
        <x:v>6356</x:v>
      </x:c>
      <x:c r="M5011" t="str">
        <x:f t="shared" si="238"/>
        <x:v>서울특별시</x:v>
      </x:c>
      <x:c r="N5011" t="str">
        <x:f t="shared" si="239"/>
        <x:v xml:space="preserve">노원구 </x:v>
      </x:c>
      <x:c r="O5011" t="str">
        <x:f t="shared" si="240"/>
        <x:v xml:space="preserve">월계동 </x:v>
      </x:c>
      <x:c r="P5011" t="s">
        <x:v>10680</x:v>
      </x:c>
      <x:c r="Q5011" t="s">
        <x:v>684</x:v>
      </x:c>
      <x:c r="R5011">
        <x:v>205656.85124778299</x:v>
      </x:c>
      <x:c r="S5011">
        <x:v>456990.07335337001</x:v>
      </x:c>
    </x:row>
    <x:row r="5012" spans="1:19">
      <x:c r="A5012">
        <x:v>31947</x:v>
      </x:c>
      <x:c r="B5012" t="s">
        <x:v>2246</x:v>
      </x:c>
      <x:c r="C5012" t="s">
        <x:v>2231</x:v>
      </x:c>
      <x:c r="D5012">
        <x:v>3100000</x:v>
      </x:c>
      <x:c r="E5012" t="s">
        <x:v>247</x:v>
      </x:c>
      <x:c r="F5012" s="1">
        <x:v>40149</x:v>
      </x:c>
      <x:c r="H5012">
        <x:v>3</x:v>
      </x:c>
      <x:c r="I5012" t="s">
        <x:v>1415</x:v>
      </x:c>
      <x:c r="J5012">
        <x:v>3</x:v>
      </x:c>
      <x:c r="K5012" t="s">
        <x:v>1415</x:v>
      </x:c>
      <x:c r="L5012" t="s">
        <x:v>6344</x:v>
      </x:c>
      <x:c r="M5012" t="str">
        <x:f t="shared" si="238"/>
        <x:v>서울특별시</x:v>
      </x:c>
      <x:c r="N5012" t="str">
        <x:f t="shared" si="239"/>
        <x:v xml:space="preserve">노원구 </x:v>
      </x:c>
      <x:c r="O5012" t="str">
        <x:f t="shared" si="240"/>
        <x:v xml:space="preserve">월계동 </x:v>
      </x:c>
      <x:c r="Q5012" t="s">
        <x:v>709</x:v>
      </x:c>
      <x:c r="R5012">
        <x:v>205656.85124778299</x:v>
      </x:c>
      <x:c r="S5012">
        <x:v>456990.07335337001</x:v>
      </x:c>
    </x:row>
    <x:row r="5013" spans="1:19">
      <x:c r="A5013">
        <x:v>31962</x:v>
      </x:c>
      <x:c r="B5013" t="s">
        <x:v>2246</x:v>
      </x:c>
      <x:c r="C5013" t="s">
        <x:v>2231</x:v>
      </x:c>
      <x:c r="D5013">
        <x:v>3100000</x:v>
      </x:c>
      <x:c r="E5013" t="s">
        <x:v>2930</x:v>
      </x:c>
      <x:c r="F5013" s="1">
        <x:v>41019</x:v>
      </x:c>
      <x:c r="H5013">
        <x:v>3</x:v>
      </x:c>
      <x:c r="I5013" t="s">
        <x:v>1415</x:v>
      </x:c>
      <x:c r="J5013">
        <x:v>3</x:v>
      </x:c>
      <x:c r="K5013" t="s">
        <x:v>1415</x:v>
      </x:c>
      <x:c r="L5013" t="s">
        <x:v>6344</x:v>
      </x:c>
      <x:c r="M5013" t="str">
        <x:f t="shared" si="238"/>
        <x:v>서울특별시</x:v>
      </x:c>
      <x:c r="N5013" t="str">
        <x:f t="shared" si="239"/>
        <x:v xml:space="preserve">노원구 </x:v>
      </x:c>
      <x:c r="O5013" t="str">
        <x:f t="shared" si="240"/>
        <x:v xml:space="preserve">월계동 </x:v>
      </x:c>
      <x:c r="P5013" t="s">
        <x:v>10680</x:v>
      </x:c>
      <x:c r="Q5013" t="s">
        <x:v>10687</x:v>
      </x:c>
      <x:c r="R5013">
        <x:v>205656.85124778299</x:v>
      </x:c>
      <x:c r="S5013">
        <x:v>456990.07335337001</x:v>
      </x:c>
    </x:row>
    <x:row r="5014" spans="1:19">
      <x:c r="A5014">
        <x:v>25302</x:v>
      </x:c>
      <x:c r="B5014" t="s">
        <x:v>2246</x:v>
      </x:c>
      <x:c r="C5014" t="s">
        <x:v>2231</x:v>
      </x:c>
      <x:c r="D5014">
        <x:v>3100000</x:v>
      </x:c>
      <x:c r="E5014" t="s">
        <x:v>209</x:v>
      </x:c>
      <x:c r="F5014" s="1">
        <x:v>38615</x:v>
      </x:c>
      <x:c r="H5014">
        <x:v>1</x:v>
      </x:c>
      <x:c r="I5014" t="s">
        <x:v>1281</x:v>
      </x:c>
      <x:c r="J5014">
        <x:v>13</x:v>
      </x:c>
      <x:c r="K5014" t="s">
        <x:v>1420</x:v>
      </x:c>
      <x:c r="L5014" t="s">
        <x:v>6015</x:v>
      </x:c>
      <x:c r="M5014" t="str">
        <x:f t="shared" si="238"/>
        <x:v>서울특별시</x:v>
      </x:c>
      <x:c r="N5014" t="str">
        <x:f t="shared" si="239"/>
        <x:v xml:space="preserve">노원구 </x:v>
      </x:c>
      <x:c r="O5014" t="str">
        <x:f t="shared" si="240"/>
        <x:v xml:space="preserve">월계동 </x:v>
      </x:c>
      <x:c r="P5014">
        <x:v>1895</x:v>
      </x:c>
      <x:c r="Q5014" t="s">
        <x:v>1454</x:v>
      </x:c>
      <x:c r="R5014">
        <x:v>205662.376506876</x:v>
      </x:c>
      <x:c r="S5014">
        <x:v>457014.58993367897</x:v>
      </x:c>
    </x:row>
    <x:row r="5015" spans="1:19">
      <x:c r="A5015">
        <x:v>1493</x:v>
      </x:c>
      <x:c r="B5015" t="s">
        <x:v>2246</x:v>
      </x:c>
      <x:c r="C5015" t="s">
        <x:v>2231</x:v>
      </x:c>
      <x:c r="D5015">
        <x:v>3100000</x:v>
      </x:c>
      <x:c r="E5015" t="s">
        <x:v>2049</x:v>
      </x:c>
      <x:c r="F5015" s="1">
        <x:v>36332</x:v>
      </x:c>
      <x:c r="H5015">
        <x:v>1</x:v>
      </x:c>
      <x:c r="I5015" t="s">
        <x:v>1281</x:v>
      </x:c>
      <x:c r="J5015">
        <x:v>13</x:v>
      </x:c>
      <x:c r="K5015" t="s">
        <x:v>1420</x:v>
      </x:c>
      <x:c r="L5015" t="s">
        <x:v>97</x:v>
      </x:c>
      <x:c r="M5015" t="str">
        <x:f t="shared" si="238"/>
        <x:v>서울특별시</x:v>
      </x:c>
      <x:c r="N5015" t="str">
        <x:f t="shared" si="239"/>
        <x:v xml:space="preserve">노원구 </x:v>
      </x:c>
      <x:c r="O5015" t="str">
        <x:f t="shared" si="240"/>
        <x:v xml:space="preserve">월계동 </x:v>
      </x:c>
      <x:c r="P5015">
        <x:v>1895</x:v>
      </x:c>
      <x:c r="Q5015" t="s">
        <x:v>1429</x:v>
      </x:c>
      <x:c r="R5015">
        <x:v>205642.780368351</x:v>
      </x:c>
      <x:c r="S5015">
        <x:v>457040.30839022098</x:v>
      </x:c>
    </x:row>
    <x:row r="5016" spans="1:19">
      <x:c r="A5016">
        <x:v>60084</x:v>
      </x:c>
      <x:c r="B5016" t="s">
        <x:v>2246</x:v>
      </x:c>
      <x:c r="C5016" t="s">
        <x:v>2231</x:v>
      </x:c>
      <x:c r="D5016">
        <x:v>3100000</x:v>
      </x:c>
      <x:c r="E5016" t="s">
        <x:v>1138</x:v>
      </x:c>
      <x:c r="F5016" s="1">
        <x:v>39167</x:v>
      </x:c>
      <x:c r="H5016">
        <x:v>3</x:v>
      </x:c>
      <x:c r="I5016" t="s">
        <x:v>1415</x:v>
      </x:c>
      <x:c r="J5016">
        <x:v>3</x:v>
      </x:c>
      <x:c r="K5016" t="s">
        <x:v>1415</x:v>
      </x:c>
      <x:c r="L5016" t="s">
        <x:v>10298</x:v>
      </x:c>
      <x:c r="M5016" t="str">
        <x:f t="shared" si="238"/>
        <x:v>서울특별시</x:v>
      </x:c>
      <x:c r="N5016" t="str">
        <x:f t="shared" si="239"/>
        <x:v xml:space="preserve">노원구 </x:v>
      </x:c>
      <x:c r="O5016" t="str">
        <x:f t="shared" si="240"/>
        <x:v xml:space="preserve">월계동 </x:v>
      </x:c>
      <x:c r="Q5016" t="s">
        <x:v>4122</x:v>
      </x:c>
      <x:c r="R5016">
        <x:v>205612.142360606</x:v>
      </x:c>
      <x:c r="S5016">
        <x:v>457025.97637249797</x:v>
      </x:c>
    </x:row>
    <x:row r="5017" spans="1:19">
      <x:c r="A5017">
        <x:v>1462</x:v>
      </x:c>
      <x:c r="B5017" t="s">
        <x:v>2246</x:v>
      </x:c>
      <x:c r="C5017" t="s">
        <x:v>2231</x:v>
      </x:c>
      <x:c r="D5017">
        <x:v>3100000</x:v>
      </x:c>
      <x:c r="E5017" t="s">
        <x:v>2956</x:v>
      </x:c>
      <x:c r="F5017" s="1">
        <x:v>40505</x:v>
      </x:c>
      <x:c r="H5017">
        <x:v>1</x:v>
      </x:c>
      <x:c r="I5017" t="s">
        <x:v>1281</x:v>
      </x:c>
      <x:c r="J5017">
        <x:v>13</x:v>
      </x:c>
      <x:c r="K5017" t="s">
        <x:v>1420</x:v>
      </x:c>
      <x:c r="L5017" t="s">
        <x:v>103</x:v>
      </x:c>
      <x:c r="M5017" t="str">
        <x:f t="shared" si="238"/>
        <x:v>서울특별시</x:v>
      </x:c>
      <x:c r="N5017" t="str">
        <x:f t="shared" si="239"/>
        <x:v xml:space="preserve">노원구 </x:v>
      </x:c>
      <x:c r="O5017" t="str">
        <x:f t="shared" si="240"/>
        <x:v xml:space="preserve">월계동 </x:v>
      </x:c>
      <x:c r="P5017">
        <x:v>1902</x:v>
      </x:c>
      <x:c r="Q5017" t="s">
        <x:v>2267</x:v>
      </x:c>
      <x:c r="R5017">
        <x:v>205612.142360606</x:v>
      </x:c>
      <x:c r="S5017">
        <x:v>457025.97637249797</x:v>
      </x:c>
    </x:row>
    <x:row r="5018" spans="1:19">
      <x:c r="A5018">
        <x:v>31968</x:v>
      </x:c>
      <x:c r="B5018" t="s">
        <x:v>2246</x:v>
      </x:c>
      <x:c r="C5018" t="s">
        <x:v>2231</x:v>
      </x:c>
      <x:c r="D5018">
        <x:v>3100000</x:v>
      </x:c>
      <x:c r="E5018" t="s">
        <x:v>3186</x:v>
      </x:c>
      <x:c r="F5018" s="1">
        <x:v>42362</x:v>
      </x:c>
      <x:c r="H5018">
        <x:v>3</x:v>
      </x:c>
      <x:c r="I5018" t="s">
        <x:v>1415</x:v>
      </x:c>
      <x:c r="J5018">
        <x:v>3</x:v>
      </x:c>
      <x:c r="K5018" t="s">
        <x:v>1415</x:v>
      </x:c>
      <x:c r="L5018" t="s">
        <x:v>1110</x:v>
      </x:c>
      <x:c r="M5018" t="str">
        <x:f t="shared" si="238"/>
        <x:v>서울특별시</x:v>
      </x:c>
      <x:c r="N5018" t="str">
        <x:f t="shared" si="239"/>
        <x:v xml:space="preserve">노원구 </x:v>
      </x:c>
      <x:c r="O5018" t="str">
        <x:f t="shared" si="240"/>
        <x:v xml:space="preserve">월계동 </x:v>
      </x:c>
      <x:c r="P5018">
        <x:v>1904</x:v>
      </x:c>
      <x:c r="Q5018" t="s">
        <x:v>10682</x:v>
      </x:c>
      <x:c r="R5018">
        <x:v>205585.59561267501</x:v>
      </x:c>
      <x:c r="S5018">
        <x:v>456954.14737061103</x:v>
      </x:c>
    </x:row>
    <x:row r="5019" spans="1:19">
      <x:c r="A5019">
        <x:v>60398</x:v>
      </x:c>
      <x:c r="B5019" t="s">
        <x:v>2246</x:v>
      </x:c>
      <x:c r="C5019" t="s">
        <x:v>2231</x:v>
      </x:c>
      <x:c r="D5019">
        <x:v>3100000</x:v>
      </x:c>
      <x:c r="E5019" t="s">
        <x:v>4272</x:v>
      </x:c>
      <x:c r="F5019" s="1">
        <x:v>36833</x:v>
      </x:c>
      <x:c r="H5019">
        <x:v>3</x:v>
      </x:c>
      <x:c r="I5019" t="s">
        <x:v>1415</x:v>
      </x:c>
      <x:c r="J5019">
        <x:v>3</x:v>
      </x:c>
      <x:c r="K5019" t="s">
        <x:v>1415</x:v>
      </x:c>
      <x:c r="L5019" t="s">
        <x:v>10500</x:v>
      </x:c>
      <x:c r="M5019" t="str">
        <x:f t="shared" si="238"/>
        <x:v>서울특별시</x:v>
      </x:c>
      <x:c r="N5019" t="str">
        <x:f t="shared" si="239"/>
        <x:v xml:space="preserve">노원구 </x:v>
      </x:c>
      <x:c r="O5019" t="str">
        <x:f t="shared" si="240"/>
        <x:v xml:space="preserve">월계동 </x:v>
      </x:c>
      <x:c r="Q5019" t="s">
        <x:v>2424</x:v>
      </x:c>
      <x:c r="R5019">
        <x:v>205585.59561267501</x:v>
      </x:c>
      <x:c r="S5019">
        <x:v>456954.14737061103</x:v>
      </x:c>
    </x:row>
    <x:row r="5020" spans="1:19">
      <x:c r="A5020">
        <x:v>25336</x:v>
      </x:c>
      <x:c r="B5020" t="s">
        <x:v>2246</x:v>
      </x:c>
      <x:c r="C5020" t="s">
        <x:v>2231</x:v>
      </x:c>
      <x:c r="D5020">
        <x:v>3100000</x:v>
      </x:c>
      <x:c r="E5020" t="s">
        <x:v>4274</x:v>
      </x:c>
      <x:c r="F5020" s="1">
        <x:v>36854</x:v>
      </x:c>
      <x:c r="H5020">
        <x:v>1</x:v>
      </x:c>
      <x:c r="I5020" t="s">
        <x:v>1281</x:v>
      </x:c>
      <x:c r="J5020">
        <x:v>13</x:v>
      </x:c>
      <x:c r="K5020" t="s">
        <x:v>1420</x:v>
      </x:c>
      <x:c r="L5020" t="s">
        <x:v>6037</x:v>
      </x:c>
      <x:c r="M5020" t="str">
        <x:f t="shared" si="238"/>
        <x:v>서울특별시</x:v>
      </x:c>
      <x:c r="N5020" t="str">
        <x:f t="shared" si="239"/>
        <x:v xml:space="preserve">노원구 </x:v>
      </x:c>
      <x:c r="O5020" t="str">
        <x:f t="shared" si="240"/>
        <x:v xml:space="preserve">월계동 </x:v>
      </x:c>
      <x:c r="P5020">
        <x:v>1902</x:v>
      </x:c>
      <x:c r="Q5020" t="s">
        <x:v>5729</x:v>
      </x:c>
      <x:c r="R5020">
        <x:v>205536.381644854</x:v>
      </x:c>
      <x:c r="S5020">
        <x:v>457026.30328157399</x:v>
      </x:c>
    </x:row>
    <x:row r="5021" spans="1:19">
      <x:c r="A5021">
        <x:v>59968</x:v>
      </x:c>
      <x:c r="B5021" t="s">
        <x:v>2246</x:v>
      </x:c>
      <x:c r="C5021" t="s">
        <x:v>2231</x:v>
      </x:c>
      <x:c r="D5021">
        <x:v>3100000</x:v>
      </x:c>
      <x:c r="E5021" t="s">
        <x:v>198</x:v>
      </x:c>
      <x:c r="F5021" s="1">
        <x:v>37428</x:v>
      </x:c>
      <x:c r="H5021">
        <x:v>3</x:v>
      </x:c>
      <x:c r="I5021" t="s">
        <x:v>1415</x:v>
      </x:c>
      <x:c r="J5021">
        <x:v>3</x:v>
      </x:c>
      <x:c r="K5021" t="s">
        <x:v>1415</x:v>
      </x:c>
      <x:c r="L5021" t="s">
        <x:v>10263</x:v>
      </x:c>
      <x:c r="M5021" t="str">
        <x:f t="shared" si="238"/>
        <x:v>서울특별시</x:v>
      </x:c>
      <x:c r="N5021" t="str">
        <x:f t="shared" si="239"/>
        <x:v xml:space="preserve">노원구 </x:v>
      </x:c>
      <x:c r="O5021" t="str">
        <x:f t="shared" si="240"/>
        <x:v xml:space="preserve">월계동 </x:v>
      </x:c>
      <x:c r="P5021">
        <x:v>1902</x:v>
      </x:c>
      <x:c r="Q5021" t="s">
        <x:v>2355</x:v>
      </x:c>
      <x:c r="R5021">
        <x:v>205575.933559331</x:v>
      </x:c>
      <x:c r="S5021">
        <x:v>457046.29358212801</x:v>
      </x:c>
    </x:row>
    <x:row r="5022" spans="1:19">
      <x:c r="A5022">
        <x:v>60082</x:v>
      </x:c>
      <x:c r="B5022" t="s">
        <x:v>2246</x:v>
      </x:c>
      <x:c r="C5022" t="s">
        <x:v>2231</x:v>
      </x:c>
      <x:c r="D5022">
        <x:v>3100000</x:v>
      </x:c>
      <x:c r="E5022" t="s">
        <x:v>285</x:v>
      </x:c>
      <x:c r="F5022" s="1">
        <x:v>39058</x:v>
      </x:c>
      <x:c r="H5022">
        <x:v>3</x:v>
      </x:c>
      <x:c r="I5022" t="s">
        <x:v>1415</x:v>
      </x:c>
      <x:c r="J5022">
        <x:v>3</x:v>
      </x:c>
      <x:c r="K5022" t="s">
        <x:v>1415</x:v>
      </x:c>
      <x:c r="L5022" t="s">
        <x:v>6839</x:v>
      </x:c>
      <x:c r="M5022" t="str">
        <x:f t="shared" si="238"/>
        <x:v>서울특별시</x:v>
      </x:c>
      <x:c r="N5022" t="str">
        <x:f t="shared" si="239"/>
        <x:v xml:space="preserve">노원구 </x:v>
      </x:c>
      <x:c r="O5022" t="str">
        <x:f t="shared" si="240"/>
        <x:v xml:space="preserve">월계동 </x:v>
      </x:c>
      <x:c r="P5022">
        <x:v>1902</x:v>
      </x:c>
      <x:c r="Q5022" t="s">
        <x:v>1222</x:v>
      </x:c>
      <x:c r="R5022">
        <x:v>205569.62698917999</x:v>
      </x:c>
      <x:c r="S5022">
        <x:v>457037.76031530299</x:v>
      </x:c>
    </x:row>
    <x:row r="5023" spans="1:19">
      <x:c r="A5023">
        <x:v>60552</x:v>
      </x:c>
      <x:c r="B5023" t="s">
        <x:v>2246</x:v>
      </x:c>
      <x:c r="C5023" t="s">
        <x:v>2231</x:v>
      </x:c>
      <x:c r="D5023">
        <x:v>3100000</x:v>
      </x:c>
      <x:c r="E5023" t="s">
        <x:v>2778</x:v>
      </x:c>
      <x:c r="F5023" s="1">
        <x:v>37057</x:v>
      </x:c>
      <x:c r="H5023">
        <x:v>3</x:v>
      </x:c>
      <x:c r="I5023" t="s">
        <x:v>1415</x:v>
      </x:c>
      <x:c r="J5023">
        <x:v>3</x:v>
      </x:c>
      <x:c r="K5023" t="s">
        <x:v>1415</x:v>
      </x:c>
      <x:c r="L5023" t="s">
        <x:v>10221</x:v>
      </x:c>
      <x:c r="M5023" t="str">
        <x:f t="shared" si="238"/>
        <x:v>서울특별시</x:v>
      </x:c>
      <x:c r="N5023" t="str">
        <x:f t="shared" si="239"/>
        <x:v xml:space="preserve">노원구 </x:v>
      </x:c>
      <x:c r="O5023" t="str">
        <x:f t="shared" si="240"/>
        <x:v xml:space="preserve">월계동 </x:v>
      </x:c>
      <x:c r="Q5023" t="s">
        <x:v>7923</x:v>
      </x:c>
      <x:c r="R5023">
        <x:v>205564.783984198</x:v>
      </x:c>
      <x:c r="S5023">
        <x:v>457078.81004155299</x:v>
      </x:c>
    </x:row>
    <x:row r="5024" spans="1:19">
      <x:c r="A5024">
        <x:v>25026</x:v>
      </x:c>
      <x:c r="B5024" t="s">
        <x:v>2246</x:v>
      </x:c>
      <x:c r="C5024" t="s">
        <x:v>2231</x:v>
      </x:c>
      <x:c r="D5024">
        <x:v>3100000</x:v>
      </x:c>
      <x:c r="E5024" t="s">
        <x:v>2681</x:v>
      </x:c>
      <x:c r="F5024" s="1">
        <x:v>38740</x:v>
      </x:c>
      <x:c r="H5024">
        <x:v>1</x:v>
      </x:c>
      <x:c r="I5024" t="s">
        <x:v>1281</x:v>
      </x:c>
      <x:c r="J5024">
        <x:v>13</x:v>
      </x:c>
      <x:c r="K5024" t="s">
        <x:v>1420</x:v>
      </x:c>
      <x:c r="L5024" t="s">
        <x:v>5914</x:v>
      </x:c>
      <x:c r="M5024" t="str">
        <x:f t="shared" si="238"/>
        <x:v>서울특별시</x:v>
      </x:c>
      <x:c r="N5024" t="str">
        <x:f t="shared" si="239"/>
        <x:v xml:space="preserve">노원구 </x:v>
      </x:c>
      <x:c r="O5024" t="str">
        <x:f t="shared" si="240"/>
        <x:v xml:space="preserve">월계동 </x:v>
      </x:c>
      <x:c r="P5024">
        <x:v>1902</x:v>
      </x:c>
      <x:c r="Q5024" t="s">
        <x:v>2570</x:v>
      </x:c>
      <x:c r="R5024">
        <x:v>205574.92350973</x:v>
      </x:c>
      <x:c r="S5024">
        <x:v>457071.437368432</x:v>
      </x:c>
    </x:row>
    <x:row r="5025" spans="1:19">
      <x:c r="A5025">
        <x:v>25051</x:v>
      </x:c>
      <x:c r="B5025" t="s">
        <x:v>2246</x:v>
      </x:c>
      <x:c r="C5025" t="s">
        <x:v>2231</x:v>
      </x:c>
      <x:c r="D5025">
        <x:v>3100000</x:v>
      </x:c>
      <x:c r="E5025" t="s">
        <x:v>2329</x:v>
      </x:c>
      <x:c r="F5025" s="1">
        <x:v>39065</x:v>
      </x:c>
      <x:c r="H5025">
        <x:v>1</x:v>
      </x:c>
      <x:c r="I5025" t="s">
        <x:v>1281</x:v>
      </x:c>
      <x:c r="J5025">
        <x:v>13</x:v>
      </x:c>
      <x:c r="K5025" t="s">
        <x:v>1420</x:v>
      </x:c>
      <x:c r="L5025" t="s">
        <x:v>5831</x:v>
      </x:c>
      <x:c r="M5025" t="str">
        <x:f t="shared" si="238"/>
        <x:v>서울특별시</x:v>
      </x:c>
      <x:c r="N5025" t="str">
        <x:f t="shared" si="239"/>
        <x:v xml:space="preserve">노원구 </x:v>
      </x:c>
      <x:c r="O5025" t="str">
        <x:f t="shared" si="240"/>
        <x:v xml:space="preserve">월계동 </x:v>
      </x:c>
      <x:c r="P5025">
        <x:v>1880</x:v>
      </x:c>
      <x:c r="Q5025" t="s">
        <x:v>1179</x:v>
      </x:c>
      <x:c r="R5025">
        <x:v>204589.83080577201</x:v>
      </x:c>
      <x:c r="S5025">
        <x:v>458420.68057370599</x:v>
      </x:c>
    </x:row>
    <x:row r="5026" spans="1:19">
      <x:c r="A5026">
        <x:v>25101</x:v>
      </x:c>
      <x:c r="B5026" t="s">
        <x:v>2246</x:v>
      </x:c>
      <x:c r="C5026" t="s">
        <x:v>2231</x:v>
      </x:c>
      <x:c r="D5026">
        <x:v>3100000</x:v>
      </x:c>
      <x:c r="E5026" t="s">
        <x:v>4233</x:v>
      </x:c>
      <x:c r="F5026" s="1">
        <x:v>42506</x:v>
      </x:c>
      <x:c r="H5026">
        <x:v>1</x:v>
      </x:c>
      <x:c r="I5026" t="s">
        <x:v>1281</x:v>
      </x:c>
      <x:c r="J5026">
        <x:v>13</x:v>
      </x:c>
      <x:c r="K5026" t="s">
        <x:v>1420</x:v>
      </x:c>
      <x:c r="L5026" t="s">
        <x:v>5895</x:v>
      </x:c>
      <x:c r="M5026" t="str">
        <x:f t="shared" si="238"/>
        <x:v>서울특별시</x:v>
      </x:c>
      <x:c r="N5026" t="str">
        <x:f t="shared" si="239"/>
        <x:v xml:space="preserve">노원구 </x:v>
      </x:c>
      <x:c r="O5026" t="str">
        <x:f t="shared" si="240"/>
        <x:v xml:space="preserve">월계동 </x:v>
      </x:c>
      <x:c r="P5026">
        <x:v>1902</x:v>
      </x:c>
      <x:c r="Q5026" t="s">
        <x:v>489</x:v>
      </x:c>
      <x:c r="R5026">
        <x:v>205537.50827594701</x:v>
      </x:c>
      <x:c r="S5026">
        <x:v>457071.60001361201</x:v>
      </x:c>
    </x:row>
    <x:row r="5027" spans="1:19">
      <x:c r="A5027">
        <x:v>25453</x:v>
      </x:c>
      <x:c r="B5027" t="s">
        <x:v>2246</x:v>
      </x:c>
      <x:c r="C5027" t="s">
        <x:v>2231</x:v>
      </x:c>
      <x:c r="D5027">
        <x:v>3100000</x:v>
      </x:c>
      <x:c r="E5027" t="s">
        <x:v>2082</x:v>
      </x:c>
      <x:c r="F5027" s="1">
        <x:v>36558</x:v>
      </x:c>
      <x:c r="H5027">
        <x:v>1</x:v>
      </x:c>
      <x:c r="I5027" t="s">
        <x:v>1281</x:v>
      </x:c>
      <x:c r="J5027">
        <x:v>13</x:v>
      </x:c>
      <x:c r="K5027" t="s">
        <x:v>1420</x:v>
      </x:c>
      <x:c r="L5027" t="s">
        <x:v>6569</x:v>
      </x:c>
      <x:c r="M5027" t="str">
        <x:f t="shared" si="238"/>
        <x:v>서울특별시</x:v>
      </x:c>
      <x:c r="N5027" t="str">
        <x:f t="shared" si="239"/>
        <x:v xml:space="preserve">노원구 </x:v>
      </x:c>
      <x:c r="O5027" t="str">
        <x:f t="shared" si="240"/>
        <x:v xml:space="preserve">월계동 </x:v>
      </x:c>
      <x:c r="P5027">
        <x:v>1902</x:v>
      </x:c>
      <x:c r="Q5027" t="s">
        <x:v>1395</x:v>
      </x:c>
      <x:c r="R5027">
        <x:v>205547.80499530799</x:v>
      </x:c>
      <x:c r="S5027">
        <x:v>457064.883075474</x:v>
      </x:c>
    </x:row>
    <x:row r="5028" spans="1:19">
      <x:c r="A5028">
        <x:v>25097</x:v>
      </x:c>
      <x:c r="B5028" t="s">
        <x:v>2246</x:v>
      </x:c>
      <x:c r="C5028" t="s">
        <x:v>2231</x:v>
      </x:c>
      <x:c r="D5028">
        <x:v>3100000</x:v>
      </x:c>
      <x:c r="E5028" t="s">
        <x:v>1132</x:v>
      </x:c>
      <x:c r="F5028" s="1">
        <x:v>38652</x:v>
      </x:c>
      <x:c r="H5028">
        <x:v>1</x:v>
      </x:c>
      <x:c r="I5028" t="s">
        <x:v>1281</x:v>
      </x:c>
      <x:c r="J5028">
        <x:v>13</x:v>
      </x:c>
      <x:c r="K5028" t="s">
        <x:v>1420</x:v>
      </x:c>
      <x:c r="L5028" t="s">
        <x:v>5919</x:v>
      </x:c>
      <x:c r="M5028" t="str">
        <x:f t="shared" si="238"/>
        <x:v>서울특별시</x:v>
      </x:c>
      <x:c r="N5028" t="str">
        <x:f t="shared" si="239"/>
        <x:v xml:space="preserve">노원구 </x:v>
      </x:c>
      <x:c r="O5028" t="str">
        <x:f t="shared" si="240"/>
        <x:v xml:space="preserve">월계동 </x:v>
      </x:c>
      <x:c r="P5028">
        <x:v>1902</x:v>
      </x:c>
      <x:c r="Q5028" t="s">
        <x:v>4499</x:v>
      </x:c>
      <x:c r="R5028">
        <x:v>205591.08871972401</x:v>
      </x:c>
      <x:c r="S5028">
        <x:v>457062.649183448</x:v>
      </x:c>
    </x:row>
    <x:row r="5029" spans="1:19">
      <x:c r="A5029">
        <x:v>31937</x:v>
      </x:c>
      <x:c r="B5029" t="s">
        <x:v>2246</x:v>
      </x:c>
      <x:c r="C5029" t="s">
        <x:v>2231</x:v>
      </x:c>
      <x:c r="D5029">
        <x:v>3100000</x:v>
      </x:c>
      <x:c r="E5029" t="s">
        <x:v>4232</x:v>
      </x:c>
      <x:c r="F5029" s="1">
        <x:v>36332</x:v>
      </x:c>
      <x:c r="H5029">
        <x:v>3</x:v>
      </x:c>
      <x:c r="I5029" t="s">
        <x:v>1415</x:v>
      </x:c>
      <x:c r="J5029">
        <x:v>3</x:v>
      </x:c>
      <x:c r="K5029" t="s">
        <x:v>1415</x:v>
      </x:c>
      <x:c r="L5029" t="s">
        <x:v>6340</x:v>
      </x:c>
      <x:c r="M5029" t="str">
        <x:f t="shared" si="238"/>
        <x:v>서울특별시</x:v>
      </x:c>
      <x:c r="N5029" t="str">
        <x:f t="shared" si="239"/>
        <x:v xml:space="preserve">노원구 </x:v>
      </x:c>
      <x:c r="O5029" t="str">
        <x:f t="shared" si="240"/>
        <x:v xml:space="preserve">월계동 </x:v>
      </x:c>
      <x:c r="Q5029" t="s">
        <x:v>10678</x:v>
      </x:c>
      <x:c r="R5029">
        <x:v>205591.08871972401</x:v>
      </x:c>
      <x:c r="S5029">
        <x:v>457062.649183448</x:v>
      </x:c>
    </x:row>
    <x:row r="5030" spans="1:19">
      <x:c r="A5030">
        <x:v>1450</x:v>
      </x:c>
      <x:c r="B5030" t="s">
        <x:v>2246</x:v>
      </x:c>
      <x:c r="C5030" t="s">
        <x:v>2231</x:v>
      </x:c>
      <x:c r="D5030">
        <x:v>3100000</x:v>
      </x:c>
      <x:c r="E5030" t="s">
        <x:v>2069</x:v>
      </x:c>
      <x:c r="F5030" s="1">
        <x:v>36332</x:v>
      </x:c>
      <x:c r="H5030">
        <x:v>1</x:v>
      </x:c>
      <x:c r="I5030" t="s">
        <x:v>1281</x:v>
      </x:c>
      <x:c r="J5030">
        <x:v>13</x:v>
      </x:c>
      <x:c r="K5030" t="s">
        <x:v>1420</x:v>
      </x:c>
      <x:c r="L5030" t="s">
        <x:v>2968</x:v>
      </x:c>
      <x:c r="M5030" t="str">
        <x:f t="shared" si="238"/>
        <x:v>서울특별시</x:v>
      </x:c>
      <x:c r="N5030" t="str">
        <x:f t="shared" si="239"/>
        <x:v xml:space="preserve">노원구 </x:v>
      </x:c>
      <x:c r="O5030" t="str">
        <x:f t="shared" si="240"/>
        <x:v xml:space="preserve">월계동 </x:v>
      </x:c>
      <x:c r="P5030">
        <x:v>1902</x:v>
      </x:c>
      <x:c r="Q5030" t="s">
        <x:v>1410</x:v>
      </x:c>
      <x:c r="R5030">
        <x:v>205617.846778226</x:v>
      </x:c>
      <x:c r="S5030">
        <x:v>457041.34987573902</x:v>
      </x:c>
    </x:row>
    <x:row r="5031" spans="1:19">
      <x:c r="A5031">
        <x:v>1473</x:v>
      </x:c>
      <x:c r="B5031" t="s">
        <x:v>2246</x:v>
      </x:c>
      <x:c r="C5031" t="s">
        <x:v>2231</x:v>
      </x:c>
      <x:c r="D5031">
        <x:v>3100000</x:v>
      </x:c>
      <x:c r="E5031" t="s">
        <x:v>3188</x:v>
      </x:c>
      <x:c r="F5031" s="1">
        <x:v>37435</x:v>
      </x:c>
      <x:c r="H5031">
        <x:v>1</x:v>
      </x:c>
      <x:c r="I5031" t="s">
        <x:v>1281</x:v>
      </x:c>
      <x:c r="J5031">
        <x:v>13</x:v>
      </x:c>
      <x:c r="K5031" t="s">
        <x:v>1420</x:v>
      </x:c>
      <x:c r="L5031" t="s">
        <x:v>88</x:v>
      </x:c>
      <x:c r="M5031" t="str">
        <x:f t="shared" si="238"/>
        <x:v>서울특별시</x:v>
      </x:c>
      <x:c r="N5031" t="str">
        <x:f t="shared" si="239"/>
        <x:v xml:space="preserve">노원구 </x:v>
      </x:c>
      <x:c r="O5031" t="str">
        <x:f t="shared" si="240"/>
        <x:v xml:space="preserve">월계동 </x:v>
      </x:c>
      <x:c r="P5031">
        <x:v>1895</x:v>
      </x:c>
      <x:c r="Q5031" t="s">
        <x:v>1797</x:v>
      </x:c>
      <x:c r="R5031">
        <x:v>205637.127077868</x:v>
      </x:c>
      <x:c r="S5031">
        <x:v>457061.209678885</x:v>
      </x:c>
    </x:row>
    <x:row r="5032" spans="1:19">
      <x:c r="A5032">
        <x:v>935</x:v>
      </x:c>
      <x:c r="B5032" t="s">
        <x:v>2246</x:v>
      </x:c>
      <x:c r="C5032" t="s">
        <x:v>2231</x:v>
      </x:c>
      <x:c r="D5032">
        <x:v>3100000</x:v>
      </x:c>
      <x:c r="E5032" t="s">
        <x:v>2623</x:v>
      </x:c>
      <x:c r="F5032" s="1">
        <x:v>38303</x:v>
      </x:c>
      <x:c r="G5032" s="1">
        <x:v>41348</x:v>
      </x:c>
      <x:c r="H5032">
        <x:v>4</x:v>
      </x:c>
      <x:c r="I5032" t="s">
        <x:v>1899</x:v>
      </x:c>
      <x:c r="J5032">
        <x:v>31</x:v>
      </x:c>
      <x:c r="K5032" t="s">
        <x:v>2249</x:v>
      </x:c>
      <x:c r="L5032" t="s">
        <x:v>3005</x:v>
      </x:c>
      <x:c r="M5032" t="str">
        <x:f t="shared" si="238"/>
        <x:v>서울특별시</x:v>
      </x:c>
      <x:c r="N5032" t="str">
        <x:f t="shared" si="239"/>
        <x:v xml:space="preserve">노원구 </x:v>
      </x:c>
      <x:c r="O5032" t="str">
        <x:f t="shared" si="240"/>
        <x:v xml:space="preserve">월계동 </x:v>
      </x:c>
      <x:c r="Q5032" t="s">
        <x:v>1343</x:v>
      </x:c>
      <x:c r="R5032">
        <x:v>205639.69764269501</x:v>
      </x:c>
      <x:c r="S5032">
        <x:v>457051.25865136302</x:v>
      </x:c>
    </x:row>
    <x:row r="5033" spans="1:19">
      <x:c r="A5033">
        <x:v>1483</x:v>
      </x:c>
      <x:c r="B5033" t="s">
        <x:v>2246</x:v>
      </x:c>
      <x:c r="C5033" t="s">
        <x:v>2231</x:v>
      </x:c>
      <x:c r="D5033">
        <x:v>3100000</x:v>
      </x:c>
      <x:c r="E5033" t="s">
        <x:v>196</x:v>
      </x:c>
      <x:c r="F5033" s="1">
        <x:v>41337</x:v>
      </x:c>
      <x:c r="H5033">
        <x:v>1</x:v>
      </x:c>
      <x:c r="I5033" t="s">
        <x:v>1281</x:v>
      </x:c>
      <x:c r="J5033">
        <x:v>13</x:v>
      </x:c>
      <x:c r="K5033" t="s">
        <x:v>1420</x:v>
      </x:c>
      <x:c r="L5033" t="s">
        <x:v>1566</x:v>
      </x:c>
      <x:c r="M5033" t="str">
        <x:f t="shared" si="238"/>
        <x:v>서울특별시</x:v>
      </x:c>
      <x:c r="N5033" t="str">
        <x:f t="shared" si="239"/>
        <x:v xml:space="preserve">노원구 </x:v>
      </x:c>
      <x:c r="O5033" t="str">
        <x:f t="shared" si="240"/>
        <x:v xml:space="preserve">월계동 </x:v>
      </x:c>
      <x:c r="P5033">
        <x:v>1895</x:v>
      </x:c>
      <x:c r="Q5033" t="s">
        <x:v>1189</x:v>
      </x:c>
      <x:c r="R5033">
        <x:v>205634.667366707</x:v>
      </x:c>
      <x:c r="S5033">
        <x:v>457071.36517489702</x:v>
      </x:c>
    </x:row>
    <x:row r="5034" spans="1:19">
      <x:c r="A5034">
        <x:v>24925</x:v>
      </x:c>
      <x:c r="B5034" t="s">
        <x:v>2246</x:v>
      </x:c>
      <x:c r="C5034" t="s">
        <x:v>2231</x:v>
      </x:c>
      <x:c r="D5034">
        <x:v>3100000</x:v>
      </x:c>
      <x:c r="E5034" t="s">
        <x:v>2066</x:v>
      </x:c>
      <x:c r="F5034" s="1">
        <x:v>39255</x:v>
      </x:c>
      <x:c r="H5034">
        <x:v>1</x:v>
      </x:c>
      <x:c r="I5034" t="s">
        <x:v>1281</x:v>
      </x:c>
      <x:c r="J5034">
        <x:v>13</x:v>
      </x:c>
      <x:c r="K5034" t="s">
        <x:v>1420</x:v>
      </x:c>
      <x:c r="L5034" t="s">
        <x:v>5847</x:v>
      </x:c>
      <x:c r="M5034" t="str">
        <x:f t="shared" si="238"/>
        <x:v>서울특별시</x:v>
      </x:c>
      <x:c r="N5034" t="str">
        <x:f t="shared" si="239"/>
        <x:v xml:space="preserve">노원구 </x:v>
      </x:c>
      <x:c r="O5034" t="str">
        <x:f t="shared" si="240"/>
        <x:v xml:space="preserve">월계동 </x:v>
      </x:c>
      <x:c r="P5034">
        <x:v>1902</x:v>
      </x:c>
      <x:c r="Q5034" t="s">
        <x:v>2253</x:v>
      </x:c>
      <x:c r="R5034">
        <x:v>205613.85497018401</x:v>
      </x:c>
      <x:c r="S5034">
        <x:v>457057.98678716097</x:v>
      </x:c>
    </x:row>
    <x:row r="5035" spans="1:17">
      <x:c r="A5035">
        <x:v>60292</x:v>
      </x:c>
      <x:c r="B5035" t="s">
        <x:v>2246</x:v>
      </x:c>
      <x:c r="C5035" t="s">
        <x:v>2231</x:v>
      </x:c>
      <x:c r="D5035">
        <x:v>3100000</x:v>
      </x:c>
      <x:c r="E5035" t="s">
        <x:v>3066</x:v>
      </x:c>
      <x:c r="F5035" s="1">
        <x:v>36342</x:v>
      </x:c>
      <x:c r="H5035">
        <x:v>3</x:v>
      </x:c>
      <x:c r="I5035" t="s">
        <x:v>1415</x:v>
      </x:c>
      <x:c r="J5035">
        <x:v>3</x:v>
      </x:c>
      <x:c r="K5035" t="s">
        <x:v>1415</x:v>
      </x:c>
      <x:c r="L5035" t="s">
        <x:v>10492</x:v>
      </x:c>
      <x:c r="M5035" t="str">
        <x:f t="shared" si="238"/>
        <x:v>서울특별시</x:v>
      </x:c>
      <x:c r="N5035" t="str">
        <x:f t="shared" si="239"/>
        <x:v xml:space="preserve">노원구 </x:v>
      </x:c>
      <x:c r="O5035" t="str">
        <x:f t="shared" si="240"/>
        <x:v xml:space="preserve">월계동 </x:v>
      </x:c>
      <x:c r="P5035">
        <x:v>1879</x:v>
      </x:c>
      <x:c r="Q5035" t="s">
        <x:v>10132</x:v>
      </x:c>
    </x:row>
    <x:row r="5036" spans="1:17">
      <x:c r="A5036">
        <x:v>60408</x:v>
      </x:c>
      <x:c r="B5036" t="s">
        <x:v>2246</x:v>
      </x:c>
      <x:c r="C5036" t="s">
        <x:v>2231</x:v>
      </x:c>
      <x:c r="D5036">
        <x:v>3100000</x:v>
      </x:c>
      <x:c r="E5036" t="s">
        <x:v>119</x:v>
      </x:c>
      <x:c r="F5036" s="1">
        <x:v>36360</x:v>
      </x:c>
      <x:c r="H5036">
        <x:v>3</x:v>
      </x:c>
      <x:c r="I5036" t="s">
        <x:v>1415</x:v>
      </x:c>
      <x:c r="J5036">
        <x:v>3</x:v>
      </x:c>
      <x:c r="K5036" t="s">
        <x:v>1415</x:v>
      </x:c>
      <x:c r="L5036" t="s">
        <x:v>10430</x:v>
      </x:c>
      <x:c r="M5036" t="str">
        <x:f t="shared" si="238"/>
        <x:v>서울특별시</x:v>
      </x:c>
      <x:c r="N5036" t="str">
        <x:f t="shared" si="239"/>
        <x:v xml:space="preserve">노원구 </x:v>
      </x:c>
      <x:c r="O5036" t="str">
        <x:f t="shared" si="240"/>
        <x:v xml:space="preserve">월계동 </x:v>
      </x:c>
      <x:c r="Q5036" t="s">
        <x:v>10136</x:v>
      </x:c>
    </x:row>
    <x:row r="5037" spans="1:17">
      <x:c r="A5037">
        <x:v>60288</x:v>
      </x:c>
      <x:c r="B5037" t="s">
        <x:v>2246</x:v>
      </x:c>
      <x:c r="C5037" t="s">
        <x:v>2231</x:v>
      </x:c>
      <x:c r="D5037">
        <x:v>3100000</x:v>
      </x:c>
      <x:c r="E5037" t="s">
        <x:v>3127</x:v>
      </x:c>
      <x:c r="F5037" s="1">
        <x:v>37593</x:v>
      </x:c>
      <x:c r="H5037">
        <x:v>3</x:v>
      </x:c>
      <x:c r="I5037" t="s">
        <x:v>1415</x:v>
      </x:c>
      <x:c r="J5037">
        <x:v>3</x:v>
      </x:c>
      <x:c r="K5037" t="s">
        <x:v>1415</x:v>
      </x:c>
      <x:c r="L5037" t="s">
        <x:v>9971</x:v>
      </x:c>
      <x:c r="M5037" t="str">
        <x:f t="shared" si="238"/>
        <x:v>서울특별시</x:v>
      </x:c>
      <x:c r="N5037" t="str">
        <x:f t="shared" si="239"/>
        <x:v xml:space="preserve">노원구 </x:v>
      </x:c>
      <x:c r="O5037" t="str">
        <x:f t="shared" si="240"/>
        <x:v xml:space="preserve">월계동 </x:v>
      </x:c>
      <x:c r="Q5037" t="s">
        <x:v>1803</x:v>
      </x:c>
    </x:row>
    <x:row r="5038" spans="1:17">
      <x:c r="A5038">
        <x:v>25410</x:v>
      </x:c>
      <x:c r="B5038" t="s">
        <x:v>2246</x:v>
      </x:c>
      <x:c r="C5038" t="s">
        <x:v>2231</x:v>
      </x:c>
      <x:c r="D5038">
        <x:v>3100000</x:v>
      </x:c>
      <x:c r="E5038" t="s">
        <x:v>3077</x:v>
      </x:c>
      <x:c r="F5038" s="1">
        <x:v>37498</x:v>
      </x:c>
      <x:c r="H5038">
        <x:v>1</x:v>
      </x:c>
      <x:c r="I5038" t="s">
        <x:v>1281</x:v>
      </x:c>
      <x:c r="J5038">
        <x:v>13</x:v>
      </x:c>
      <x:c r="K5038" t="s">
        <x:v>1420</x:v>
      </x:c>
      <x:c r="L5038" t="s">
        <x:v>6561</x:v>
      </x:c>
      <x:c r="M5038" t="str">
        <x:f t="shared" si="238"/>
        <x:v>서울특별시</x:v>
      </x:c>
      <x:c r="N5038" t="str">
        <x:f t="shared" si="239"/>
        <x:v xml:space="preserve">노원구 </x:v>
      </x:c>
      <x:c r="O5038" t="str">
        <x:f t="shared" si="240"/>
        <x:v xml:space="preserve">월계동 </x:v>
      </x:c>
      <x:c r="P5038">
        <x:v>1879</x:v>
      </x:c>
      <x:c r="Q5038" t="s">
        <x:v>4471</x:v>
      </x:c>
    </x:row>
    <x:row r="5039" spans="1:17">
      <x:c r="A5039">
        <x:v>60460</x:v>
      </x:c>
      <x:c r="B5039" t="s">
        <x:v>2246</x:v>
      </x:c>
      <x:c r="C5039" t="s">
        <x:v>2231</x:v>
      </x:c>
      <x:c r="D5039">
        <x:v>3100000</x:v>
      </x:c>
      <x:c r="E5039" t="s">
        <x:v>1161</x:v>
      </x:c>
      <x:c r="F5039" s="1">
        <x:v>37110</x:v>
      </x:c>
      <x:c r="H5039">
        <x:v>3</x:v>
      </x:c>
      <x:c r="I5039" t="s">
        <x:v>1415</x:v>
      </x:c>
      <x:c r="J5039">
        <x:v>3</x:v>
      </x:c>
      <x:c r="K5039" t="s">
        <x:v>1415</x:v>
      </x:c>
      <x:c r="L5039" t="s">
        <x:v>10059</x:v>
      </x:c>
      <x:c r="M5039" t="str">
        <x:f t="shared" si="238"/>
        <x:v>서울특별시</x:v>
      </x:c>
      <x:c r="N5039" t="str">
        <x:f t="shared" si="239"/>
        <x:v xml:space="preserve">노원구 </x:v>
      </x:c>
      <x:c r="O5039" t="str">
        <x:f t="shared" si="240"/>
        <x:v xml:space="preserve">월계동 </x:v>
      </x:c>
      <x:c r="Q5039" t="s">
        <x:v>10136</x:v>
      </x:c>
    </x:row>
    <x:row r="5040" spans="1:17">
      <x:c r="A5040">
        <x:v>31942</x:v>
      </x:c>
      <x:c r="B5040" t="s">
        <x:v>2246</x:v>
      </x:c>
      <x:c r="C5040" t="s">
        <x:v>2231</x:v>
      </x:c>
      <x:c r="D5040">
        <x:v>3100000</x:v>
      </x:c>
      <x:c r="E5040" t="s">
        <x:v>2610</x:v>
      </x:c>
      <x:c r="F5040" s="1">
        <x:v>39357</x:v>
      </x:c>
      <x:c r="H5040">
        <x:v>3</x:v>
      </x:c>
      <x:c r="I5040" t="s">
        <x:v>1415</x:v>
      </x:c>
      <x:c r="J5040">
        <x:v>3</x:v>
      </x:c>
      <x:c r="K5040" t="s">
        <x:v>1415</x:v>
      </x:c>
      <x:c r="L5040" t="s">
        <x:v>6343</x:v>
      </x:c>
      <x:c r="M5040" t="str">
        <x:f t="shared" si="238"/>
        <x:v>서울특별시</x:v>
      </x:c>
      <x:c r="N5040" t="str">
        <x:f t="shared" si="239"/>
        <x:v xml:space="preserve">노원구 </x:v>
      </x:c>
      <x:c r="O5040" t="str">
        <x:f t="shared" si="240"/>
        <x:v xml:space="preserve">월계동 </x:v>
      </x:c>
      <x:c r="Q5040" t="s">
        <x:v>1214</x:v>
      </x:c>
    </x:row>
    <x:row r="5041" spans="1:17">
      <x:c r="A5041">
        <x:v>60678</x:v>
      </x:c>
      <x:c r="B5041" t="s">
        <x:v>2246</x:v>
      </x:c>
      <x:c r="C5041" t="s">
        <x:v>2231</x:v>
      </x:c>
      <x:c r="D5041">
        <x:v>3100000</x:v>
      </x:c>
      <x:c r="E5041" t="s">
        <x:v>2322</x:v>
      </x:c>
      <x:c r="F5041" s="1">
        <x:v>36972</x:v>
      </x:c>
      <x:c r="H5041">
        <x:v>3</x:v>
      </x:c>
      <x:c r="I5041" t="s">
        <x:v>1415</x:v>
      </x:c>
      <x:c r="J5041">
        <x:v>3</x:v>
      </x:c>
      <x:c r="K5041" t="s">
        <x:v>1415</x:v>
      </x:c>
      <x:c r="L5041" t="s">
        <x:v>10089</x:v>
      </x:c>
      <x:c r="M5041" t="str">
        <x:f t="shared" si="238"/>
        <x:v>서울특별시</x:v>
      </x:c>
      <x:c r="N5041" t="str">
        <x:f t="shared" si="239"/>
        <x:v xml:space="preserve">노원구 </x:v>
      </x:c>
      <x:c r="O5041" t="str">
        <x:f t="shared" si="240"/>
        <x:v xml:space="preserve">월계동 </x:v>
      </x:c>
      <x:c r="Q5041" t="s">
        <x:v>1319</x:v>
      </x:c>
    </x:row>
    <x:row r="5042" spans="1:19">
      <x:c r="A5042">
        <x:v>25537</x:v>
      </x:c>
      <x:c r="B5042" t="s">
        <x:v>2246</x:v>
      </x:c>
      <x:c r="C5042" t="s">
        <x:v>2231</x:v>
      </x:c>
      <x:c r="D5042">
        <x:v>3100000</x:v>
      </x:c>
      <x:c r="E5042" t="s">
        <x:v>2692</x:v>
      </x:c>
      <x:c r="F5042" s="1">
        <x:v>37060</x:v>
      </x:c>
      <x:c r="H5042">
        <x:v>1</x:v>
      </x:c>
      <x:c r="I5042" t="s">
        <x:v>1281</x:v>
      </x:c>
      <x:c r="J5042">
        <x:v>13</x:v>
      </x:c>
      <x:c r="K5042" t="s">
        <x:v>1420</x:v>
      </x:c>
      <x:c r="L5042" t="s">
        <x:v>6096</x:v>
      </x:c>
      <x:c r="M5042" t="str">
        <x:f t="shared" si="238"/>
        <x:v>서울특별시</x:v>
      </x:c>
      <x:c r="N5042" t="str">
        <x:f t="shared" si="239"/>
        <x:v xml:space="preserve">노원구 </x:v>
      </x:c>
      <x:c r="O5042" t="str">
        <x:f t="shared" si="240"/>
        <x:v xml:space="preserve">월계동 </x:v>
      </x:c>
      <x:c r="P5042">
        <x:v>1902</x:v>
      </x:c>
      <x:c r="Q5042" t="s">
        <x:v>5602</x:v>
      </x:c>
      <x:c r="R5042">
        <x:v>205613.23708779301</x:v>
      </x:c>
      <x:c r="S5042">
        <x:v>457068.76248979103</x:v>
      </x:c>
    </x:row>
    <x:row r="5043" spans="1:19">
      <x:c r="A5043">
        <x:v>25431</x:v>
      </x:c>
      <x:c r="B5043" t="s">
        <x:v>2246</x:v>
      </x:c>
      <x:c r="C5043" t="s">
        <x:v>2231</x:v>
      </x:c>
      <x:c r="D5043">
        <x:v>3100000</x:v>
      </x:c>
      <x:c r="E5043" t="s">
        <x:v>238</x:v>
      </x:c>
      <x:c r="F5043" s="1">
        <x:v>36609</x:v>
      </x:c>
      <x:c r="H5043">
        <x:v>1</x:v>
      </x:c>
      <x:c r="I5043" t="s">
        <x:v>1281</x:v>
      </x:c>
      <x:c r="J5043">
        <x:v>13</x:v>
      </x:c>
      <x:c r="K5043" t="s">
        <x:v>1420</x:v>
      </x:c>
      <x:c r="L5043" t="s">
        <x:v>6563</x:v>
      </x:c>
      <x:c r="M5043" t="str">
        <x:f t="shared" si="238"/>
        <x:v>서울특별시</x:v>
      </x:c>
      <x:c r="N5043" t="str">
        <x:f t="shared" si="239"/>
        <x:v xml:space="preserve">노원구 </x:v>
      </x:c>
      <x:c r="O5043" t="str">
        <x:f t="shared" si="240"/>
        <x:v xml:space="preserve">월계동 </x:v>
      </x:c>
      <x:c r="P5043">
        <x:v>1895</x:v>
      </x:c>
      <x:c r="Q5043" t="s">
        <x:v>533</x:v>
      </x:c>
      <x:c r="R5043">
        <x:v>205628.93245496799</x:v>
      </x:c>
      <x:c r="S5043">
        <x:v>457094.84120155999</x:v>
      </x:c>
    </x:row>
    <x:row r="5044" spans="1:19">
      <x:c r="A5044">
        <x:v>1454</x:v>
      </x:c>
      <x:c r="B5044" t="s">
        <x:v>2246</x:v>
      </x:c>
      <x:c r="C5044" t="s">
        <x:v>2231</x:v>
      </x:c>
      <x:c r="D5044">
        <x:v>3100000</x:v>
      </x:c>
      <x:c r="E5044" t="s">
        <x:v>1170</x:v>
      </x:c>
      <x:c r="F5044" s="1">
        <x:v>39275</x:v>
      </x:c>
      <x:c r="H5044">
        <x:v>1</x:v>
      </x:c>
      <x:c r="I5044" t="s">
        <x:v>1281</x:v>
      </x:c>
      <x:c r="J5044">
        <x:v>13</x:v>
      </x:c>
      <x:c r="K5044" t="s">
        <x:v>1420</x:v>
      </x:c>
      <x:c r="L5044" t="s">
        <x:v>2955</x:v>
      </x:c>
      <x:c r="M5044" t="str">
        <x:f t="shared" si="238"/>
        <x:v>서울특별시</x:v>
      </x:c>
      <x:c r="N5044" t="str">
        <x:f t="shared" si="239"/>
        <x:v xml:space="preserve">노원구 </x:v>
      </x:c>
      <x:c r="O5044" t="str">
        <x:f t="shared" si="240"/>
        <x:v xml:space="preserve">월계동 </x:v>
      </x:c>
      <x:c r="P5044">
        <x:v>1902</x:v>
      </x:c>
      <x:c r="Q5044" t="s">
        <x:v>3150</x:v>
      </x:c>
      <x:c r="R5044">
        <x:v>205606.64102841201</x:v>
      </x:c>
      <x:c r="S5044">
        <x:v>457092.52170390502</x:v>
      </x:c>
    </x:row>
    <x:row r="5045" spans="1:19">
      <x:c r="A5045">
        <x:v>63914</x:v>
      </x:c>
      <x:c r="B5045" t="s">
        <x:v>2246</x:v>
      </x:c>
      <x:c r="C5045" t="s">
        <x:v>2231</x:v>
      </x:c>
      <x:c r="D5045">
        <x:v>3100000</x:v>
      </x:c>
      <x:c r="E5045" t="s">
        <x:v>4224</x:v>
      </x:c>
      <x:c r="F5045" s="1">
        <x:v>37494</x:v>
      </x:c>
      <x:c r="G5045" s="1">
        <x:v>38768</x:v>
      </x:c>
      <x:c r="H5045">
        <x:v>4</x:v>
      </x:c>
      <x:c r="I5045" t="s">
        <x:v>1899</x:v>
      </x:c>
      <x:c r="J5045">
        <x:v>30</x:v>
      </x:c>
      <x:c r="K5045" t="s">
        <x:v>8332</x:v>
      </x:c>
      <x:c r="L5045" t="s">
        <x:v>10542</x:v>
      </x:c>
      <x:c r="M5045" t="str">
        <x:f t="shared" si="238"/>
        <x:v>서울특별시</x:v>
      </x:c>
      <x:c r="N5045" t="str">
        <x:f t="shared" si="239"/>
        <x:v xml:space="preserve">노원구 </x:v>
      </x:c>
      <x:c r="O5045" t="str">
        <x:f t="shared" si="240"/>
        <x:v xml:space="preserve">월계동 </x:v>
      </x:c>
      <x:c r="Q5045" t="s">
        <x:v>1413</x:v>
      </x:c>
      <x:c r="R5045">
        <x:v>205606.64102841201</x:v>
      </x:c>
      <x:c r="S5045">
        <x:v>457092.52170390502</x:v>
      </x:c>
    </x:row>
    <x:row r="5046" spans="1:19">
      <x:c r="A5046">
        <x:v>60407</x:v>
      </x:c>
      <x:c r="B5046" t="s">
        <x:v>2246</x:v>
      </x:c>
      <x:c r="C5046" t="s">
        <x:v>2231</x:v>
      </x:c>
      <x:c r="D5046">
        <x:v>3100000</x:v>
      </x:c>
      <x:c r="E5046" t="s">
        <x:v>276</x:v>
      </x:c>
      <x:c r="F5046" s="1">
        <x:v>37162</x:v>
      </x:c>
      <x:c r="H5046">
        <x:v>3</x:v>
      </x:c>
      <x:c r="I5046" t="s">
        <x:v>1415</x:v>
      </x:c>
      <x:c r="J5046">
        <x:v>3</x:v>
      </x:c>
      <x:c r="K5046" t="s">
        <x:v>1415</x:v>
      </x:c>
      <x:c r="L5046" t="s">
        <x:v>10011</x:v>
      </x:c>
      <x:c r="M5046" t="str">
        <x:f t="shared" si="238"/>
        <x:v>서울특별시</x:v>
      </x:c>
      <x:c r="N5046" t="str">
        <x:f t="shared" si="239"/>
        <x:v xml:space="preserve">노원구 </x:v>
      </x:c>
      <x:c r="O5046" t="str">
        <x:f t="shared" si="240"/>
        <x:v xml:space="preserve">월계동 </x:v>
      </x:c>
      <x:c r="Q5046" t="s">
        <x:v>2437</x:v>
      </x:c>
      <x:c r="R5046">
        <x:v>205601.117818381</x:v>
      </x:c>
      <x:c r="S5046">
        <x:v>457109.444987681</x:v>
      </x:c>
    </x:row>
    <x:row r="5047" spans="1:19">
      <x:c r="A5047">
        <x:v>25201</x:v>
      </x:c>
      <x:c r="B5047" t="s">
        <x:v>2246</x:v>
      </x:c>
      <x:c r="C5047" t="s">
        <x:v>2231</x:v>
      </x:c>
      <x:c r="D5047">
        <x:v>3100000</x:v>
      </x:c>
      <x:c r="E5047" t="s">
        <x:v>3043</x:v>
      </x:c>
      <x:c r="F5047" s="1">
        <x:v>42447</x:v>
      </x:c>
      <x:c r="H5047">
        <x:v>1</x:v>
      </x:c>
      <x:c r="I5047" t="s">
        <x:v>1281</x:v>
      </x:c>
      <x:c r="J5047">
        <x:v>13</x:v>
      </x:c>
      <x:c r="K5047" t="s">
        <x:v>1420</x:v>
      </x:c>
      <x:c r="L5047" t="s">
        <x:v>5968</x:v>
      </x:c>
      <x:c r="M5047" t="str">
        <x:f t="shared" si="238"/>
        <x:v>서울특별시</x:v>
      </x:c>
      <x:c r="N5047" t="str">
        <x:f t="shared" si="239"/>
        <x:v xml:space="preserve">노원구 </x:v>
      </x:c>
      <x:c r="O5047" t="str">
        <x:f t="shared" si="240"/>
        <x:v xml:space="preserve">월계동 </x:v>
      </x:c>
      <x:c r="P5047">
        <x:v>1902</x:v>
      </x:c>
      <x:c r="Q5047" t="s">
        <x:v>6193</x:v>
      </x:c>
      <x:c r="R5047">
        <x:v>205601.117818381</x:v>
      </x:c>
      <x:c r="S5047">
        <x:v>457109.444987681</x:v>
      </x:c>
    </x:row>
    <x:row r="5048" spans="1:19">
      <x:c r="A5048">
        <x:v>1467</x:v>
      </x:c>
      <x:c r="B5048" t="s">
        <x:v>2246</x:v>
      </x:c>
      <x:c r="C5048" t="s">
        <x:v>2231</x:v>
      </x:c>
      <x:c r="D5048">
        <x:v>3100000</x:v>
      </x:c>
      <x:c r="E5048" t="s">
        <x:v>1167</x:v>
      </x:c>
      <x:c r="F5048" s="1">
        <x:v>40784</x:v>
      </x:c>
      <x:c r="H5048">
        <x:v>1</x:v>
      </x:c>
      <x:c r="I5048" t="s">
        <x:v>1281</x:v>
      </x:c>
      <x:c r="J5048">
        <x:v>13</x:v>
      </x:c>
      <x:c r="K5048" t="s">
        <x:v>1420</x:v>
      </x:c>
      <x:c r="L5048" t="s">
        <x:v>1567</x:v>
      </x:c>
      <x:c r="M5048" t="str">
        <x:f t="shared" si="238"/>
        <x:v>서울특별시</x:v>
      </x:c>
      <x:c r="N5048" t="str">
        <x:f t="shared" si="239"/>
        <x:v xml:space="preserve">노원구 </x:v>
      </x:c>
      <x:c r="O5048" t="str">
        <x:f t="shared" si="240"/>
        <x:v xml:space="preserve">월계동 </x:v>
      </x:c>
      <x:c r="P5048">
        <x:v>1902</x:v>
      </x:c>
      <x:c r="Q5048" t="s">
        <x:v>1440</x:v>
      </x:c>
      <x:c r="R5048">
        <x:v>205591.93886290601</x:v>
      </x:c>
      <x:c r="S5048">
        <x:v>457148.97547529801</x:v>
      </x:c>
    </x:row>
    <x:row r="5049" spans="1:19">
      <x:c r="A5049">
        <x:v>1459</x:v>
      </x:c>
      <x:c r="B5049" t="s">
        <x:v>2246</x:v>
      </x:c>
      <x:c r="C5049" t="s">
        <x:v>2231</x:v>
      </x:c>
      <x:c r="D5049">
        <x:v>3100000</x:v>
      </x:c>
      <x:c r="E5049" t="s">
        <x:v>244</x:v>
      </x:c>
      <x:c r="F5049" s="1">
        <x:v>40100</x:v>
      </x:c>
      <x:c r="H5049">
        <x:v>1</x:v>
      </x:c>
      <x:c r="I5049" t="s">
        <x:v>1281</x:v>
      </x:c>
      <x:c r="J5049">
        <x:v>13</x:v>
      </x:c>
      <x:c r="K5049" t="s">
        <x:v>1420</x:v>
      </x:c>
      <x:c r="L5049" t="s">
        <x:v>2973</x:v>
      </x:c>
      <x:c r="M5049" t="str">
        <x:f t="shared" si="238"/>
        <x:v>서울특별시</x:v>
      </x:c>
      <x:c r="N5049" t="str">
        <x:f t="shared" si="239"/>
        <x:v xml:space="preserve">노원구 </x:v>
      </x:c>
      <x:c r="O5049" t="str">
        <x:f t="shared" si="240"/>
        <x:v xml:space="preserve">월계동 </x:v>
      </x:c>
      <x:c r="P5049">
        <x:v>1902</x:v>
      </x:c>
      <x:c r="Q5049" t="s">
        <x:v>2285</x:v>
      </x:c>
      <x:c r="R5049">
        <x:v>205572.877746029</x:v>
      </x:c>
      <x:c r="S5049">
        <x:v>457156.514494973</x:v>
      </x:c>
    </x:row>
    <x:row r="5050" spans="1:19">
      <x:c r="A5050">
        <x:v>31985</x:v>
      </x:c>
      <x:c r="B5050" t="s">
        <x:v>2246</x:v>
      </x:c>
      <x:c r="C5050" t="s">
        <x:v>2231</x:v>
      </x:c>
      <x:c r="D5050">
        <x:v>3100000</x:v>
      </x:c>
      <x:c r="E5050" t="s">
        <x:v>2581</x:v>
      </x:c>
      <x:c r="F5050" s="1">
        <x:v>37399</x:v>
      </x:c>
      <x:c r="H5050">
        <x:v>3</x:v>
      </x:c>
      <x:c r="I5050" t="s">
        <x:v>1415</x:v>
      </x:c>
      <x:c r="J5050">
        <x:v>3</x:v>
      </x:c>
      <x:c r="K5050" t="s">
        <x:v>1415</x:v>
      </x:c>
      <x:c r="L5050" t="s">
        <x:v>1111</x:v>
      </x:c>
      <x:c r="M5050" t="str">
        <x:f t="shared" si="238"/>
        <x:v>서울특별시</x:v>
      </x:c>
      <x:c r="N5050" t="str">
        <x:f t="shared" si="239"/>
        <x:v xml:space="preserve">노원구 </x:v>
      </x:c>
      <x:c r="O5050" t="str">
        <x:f t="shared" si="240"/>
        <x:v xml:space="preserve">월계동 </x:v>
      </x:c>
      <x:c r="Q5050" t="s">
        <x:v>2219</x:v>
      </x:c>
      <x:c r="R5050">
        <x:v>205558.295916823</x:v>
      </x:c>
      <x:c r="S5050">
        <x:v>457288.92356208299</x:v>
      </x:c>
    </x:row>
    <x:row r="5051" spans="1:19">
      <x:c r="A5051">
        <x:v>25518</x:v>
      </x:c>
      <x:c r="B5051" t="s">
        <x:v>2246</x:v>
      </x:c>
      <x:c r="C5051" t="s">
        <x:v>2231</x:v>
      </x:c>
      <x:c r="D5051">
        <x:v>3100000</x:v>
      </x:c>
      <x:c r="E5051" t="s">
        <x:v>2627</x:v>
      </x:c>
      <x:c r="F5051" s="1">
        <x:v>37546</x:v>
      </x:c>
      <x:c r="H5051">
        <x:v>1</x:v>
      </x:c>
      <x:c r="I5051" t="s">
        <x:v>1281</x:v>
      </x:c>
      <x:c r="J5051">
        <x:v>13</x:v>
      </x:c>
      <x:c r="K5051" t="s">
        <x:v>1420</x:v>
      </x:c>
      <x:c r="L5051" t="s">
        <x:v>6102</x:v>
      </x:c>
      <x:c r="M5051" t="str">
        <x:f t="shared" si="238"/>
        <x:v>서울특별시</x:v>
      </x:c>
      <x:c r="N5051" t="str">
        <x:f t="shared" si="239"/>
        <x:v xml:space="preserve">노원구 </x:v>
      </x:c>
      <x:c r="O5051" t="str">
        <x:f t="shared" si="240"/>
        <x:v xml:space="preserve">월계동 </x:v>
      </x:c>
      <x:c r="P5051">
        <x:v>1871</x:v>
      </x:c>
      <x:c r="Q5051" t="s">
        <x:v>2305</x:v>
      </x:c>
      <x:c r="R5051">
        <x:v>203802.35723889701</x:v>
      </x:c>
      <x:c r="S5051">
        <x:v>458903.694470027</x:v>
      </x:c>
    </x:row>
    <x:row r="5052" spans="1:19">
      <x:c r="A5052">
        <x:v>10329</x:v>
      </x:c>
      <x:c r="B5052" t="s">
        <x:v>2246</x:v>
      </x:c>
      <x:c r="C5052" t="s">
        <x:v>2231</x:v>
      </x:c>
      <x:c r="D5052">
        <x:v>3100000</x:v>
      </x:c>
      <x:c r="E5052" t="s">
        <x:v>431</x:v>
      </x:c>
      <x:c r="F5052" s="1">
        <x:v>43664</x:v>
      </x:c>
      <x:c r="H5052">
        <x:v>1</x:v>
      </x:c>
      <x:c r="I5052" t="s">
        <x:v>1281</x:v>
      </x:c>
      <x:c r="J5052">
        <x:v>13</x:v>
      </x:c>
      <x:c r="K5052" t="s">
        <x:v>1420</x:v>
      </x:c>
      <x:c r="L5052" t="s">
        <x:v>3369</x:v>
      </x:c>
      <x:c r="M5052" t="str">
        <x:f t="shared" si="238"/>
        <x:v>서울특별시</x:v>
      </x:c>
      <x:c r="N5052" t="str">
        <x:f t="shared" si="239"/>
        <x:v xml:space="preserve">노원구 </x:v>
      </x:c>
      <x:c r="O5052" t="str">
        <x:f t="shared" si="240"/>
        <x:v xml:space="preserve">월계동 </x:v>
      </x:c>
      <x:c r="P5052">
        <x:v>1885</x:v>
      </x:c>
      <x:c r="Q5052" t="s">
        <x:v>493</x:v>
      </x:c>
      <x:c r="R5052">
        <x:v>205110.016574465</x:v>
      </x:c>
      <x:c r="S5052">
        <x:v>458522.043285647</x:v>
      </x:c>
    </x:row>
    <x:row r="5053" spans="1:19">
      <x:c r="A5053">
        <x:v>60395</x:v>
      </x:c>
      <x:c r="B5053" t="s">
        <x:v>2246</x:v>
      </x:c>
      <x:c r="C5053" t="s">
        <x:v>2231</x:v>
      </x:c>
      <x:c r="D5053">
        <x:v>3100000</x:v>
      </x:c>
      <x:c r="E5053" t="s">
        <x:v>2741</x:v>
      </x:c>
      <x:c r="F5053" s="1">
        <x:v>38100</x:v>
      </x:c>
      <x:c r="H5053">
        <x:v>3</x:v>
      </x:c>
      <x:c r="I5053" t="s">
        <x:v>1415</x:v>
      </x:c>
      <x:c r="J5053">
        <x:v>3</x:v>
      </x:c>
      <x:c r="K5053" t="s">
        <x:v>1415</x:v>
      </x:c>
      <x:c r="L5053" t="s">
        <x:v>6854</x:v>
      </x:c>
      <x:c r="M5053" t="str">
        <x:f t="shared" si="238"/>
        <x:v>서울특별시</x:v>
      </x:c>
      <x:c r="N5053" t="str">
        <x:f t="shared" si="239"/>
        <x:v xml:space="preserve">노원구 </x:v>
      </x:c>
      <x:c r="O5053" t="str">
        <x:f t="shared" si="240"/>
        <x:v xml:space="preserve">중계동 </x:v>
      </x:c>
      <x:c r="P5053">
        <x:v>1662</x:v>
      </x:c>
      <x:c r="Q5053" t="s">
        <x:v>10139</x:v>
      </x:c>
      <x:c r="R5053">
        <x:v>206511.58419723</x:v>
      </x:c>
      <x:c r="S5053">
        <x:v>462077.50590706198</x:v>
      </x:c>
    </x:row>
    <x:row r="5054" spans="1:19">
      <x:c r="A5054">
        <x:v>1461</x:v>
      </x:c>
      <x:c r="B5054" t="s">
        <x:v>2246</x:v>
      </x:c>
      <x:c r="C5054" t="s">
        <x:v>2231</x:v>
      </x:c>
      <x:c r="D5054">
        <x:v>3100000</x:v>
      </x:c>
      <x:c r="E5054" t="s">
        <x:v>2687</x:v>
      </x:c>
      <x:c r="F5054" s="1">
        <x:v>40500</x:v>
      </x:c>
      <x:c r="H5054">
        <x:v>1</x:v>
      </x:c>
      <x:c r="I5054" t="s">
        <x:v>1281</x:v>
      </x:c>
      <x:c r="J5054">
        <x:v>13</x:v>
      </x:c>
      <x:c r="K5054" t="s">
        <x:v>1420</x:v>
      </x:c>
      <x:c r="L5054" t="s">
        <x:v>85</x:v>
      </x:c>
      <x:c r="M5054" t="str">
        <x:f t="shared" si="238"/>
        <x:v>서울특별시</x:v>
      </x:c>
      <x:c r="N5054" t="str">
        <x:f t="shared" si="239"/>
        <x:v xml:space="preserve">노원구 </x:v>
      </x:c>
      <x:c r="O5054" t="str">
        <x:f t="shared" si="240"/>
        <x:v xml:space="preserve">중계동 </x:v>
      </x:c>
      <x:c r="P5054">
        <x:v>1662</x:v>
      </x:c>
      <x:c r="Q5054" t="s">
        <x:v>3173</x:v>
      </x:c>
      <x:c r="R5054">
        <x:v>206410.853461352</x:v>
      </x:c>
      <x:c r="S5054">
        <x:v>461999.62959471002</x:v>
      </x:c>
    </x:row>
    <x:row r="5055" spans="1:19">
      <x:c r="A5055">
        <x:v>31912</x:v>
      </x:c>
      <x:c r="B5055" t="s">
        <x:v>2246</x:v>
      </x:c>
      <x:c r="C5055" t="s">
        <x:v>2231</x:v>
      </x:c>
      <x:c r="D5055">
        <x:v>3100000</x:v>
      </x:c>
      <x:c r="E5055" t="s">
        <x:v>1129</x:v>
      </x:c>
      <x:c r="F5055" s="1">
        <x:v>39455</x:v>
      </x:c>
      <x:c r="H5055">
        <x:v>3</x:v>
      </x:c>
      <x:c r="I5055" t="s">
        <x:v>1415</x:v>
      </x:c>
      <x:c r="J5055">
        <x:v>3</x:v>
      </x:c>
      <x:c r="K5055" t="s">
        <x:v>1415</x:v>
      </x:c>
      <x:c r="L5055" t="s">
        <x:v>6332</x:v>
      </x:c>
      <x:c r="M5055" t="str">
        <x:f t="shared" si="238"/>
        <x:v>서울특별시</x:v>
      </x:c>
      <x:c r="N5055" t="str">
        <x:f t="shared" si="239"/>
        <x:v xml:space="preserve">노원구 </x:v>
      </x:c>
      <x:c r="O5055" t="str">
        <x:f t="shared" si="240"/>
        <x:v xml:space="preserve">중계동 </x:v>
      </x:c>
      <x:c r="Q5055" t="s">
        <x:v>2093</x:v>
      </x:c>
      <x:c r="R5055">
        <x:v>206410.853461352</x:v>
      </x:c>
      <x:c r="S5055">
        <x:v>461999.62959471002</x:v>
      </x:c>
    </x:row>
    <x:row r="5056" spans="1:19">
      <x:c r="A5056">
        <x:v>1421</x:v>
      </x:c>
      <x:c r="B5056" t="s">
        <x:v>2246</x:v>
      </x:c>
      <x:c r="C5056" t="s">
        <x:v>2231</x:v>
      </x:c>
      <x:c r="D5056">
        <x:v>3100000</x:v>
      </x:c>
      <x:c r="E5056" t="s">
        <x:v>2667</x:v>
      </x:c>
      <x:c r="F5056" s="1">
        <x:v>41390</x:v>
      </x:c>
      <x:c r="H5056">
        <x:v>1</x:v>
      </x:c>
      <x:c r="I5056" t="s">
        <x:v>1281</x:v>
      </x:c>
      <x:c r="J5056">
        <x:v>13</x:v>
      </x:c>
      <x:c r="K5056" t="s">
        <x:v>1420</x:v>
      </x:c>
      <x:c r="L5056" t="s">
        <x:v>2975</x:v>
      </x:c>
      <x:c r="M5056" t="str">
        <x:f t="shared" si="238"/>
        <x:v>서울특별시</x:v>
      </x:c>
      <x:c r="N5056" t="str">
        <x:f t="shared" si="239"/>
        <x:v xml:space="preserve">노원구 </x:v>
      </x:c>
      <x:c r="O5056" t="str">
        <x:f t="shared" si="240"/>
        <x:v xml:space="preserve">중계동 </x:v>
      </x:c>
      <x:c r="P5056">
        <x:v>1662</x:v>
      </x:c>
      <x:c r="Q5056" t="s">
        <x:v>3139</x:v>
      </x:c>
      <x:c r="R5056">
        <x:v>206554.78404206</x:v>
      </x:c>
      <x:c r="S5056">
        <x:v>461958.53493118897</x:v>
      </x:c>
    </x:row>
    <x:row r="5057" spans="1:19">
      <x:c r="A5057">
        <x:v>1448</x:v>
      </x:c>
      <x:c r="B5057" t="s">
        <x:v>2246</x:v>
      </x:c>
      <x:c r="C5057" t="s">
        <x:v>2231</x:v>
      </x:c>
      <x:c r="D5057">
        <x:v>3100000</x:v>
      </x:c>
      <x:c r="E5057" t="s">
        <x:v>2637</x:v>
      </x:c>
      <x:c r="F5057" s="1">
        <x:v>40156</x:v>
      </x:c>
      <x:c r="H5057">
        <x:v>1</x:v>
      </x:c>
      <x:c r="I5057" t="s">
        <x:v>1281</x:v>
      </x:c>
      <x:c r="J5057">
        <x:v>13</x:v>
      </x:c>
      <x:c r="K5057" t="s">
        <x:v>1420</x:v>
      </x:c>
      <x:c r="L5057" t="s">
        <x:v>2965</x:v>
      </x:c>
      <x:c r="M5057" t="str">
        <x:f t="shared" si="238"/>
        <x:v>서울특별시</x:v>
      </x:c>
      <x:c r="N5057" t="str">
        <x:f t="shared" si="239"/>
        <x:v xml:space="preserve">노원구 </x:v>
      </x:c>
      <x:c r="O5057" t="str">
        <x:f t="shared" si="240"/>
        <x:v xml:space="preserve">중계동 </x:v>
      </x:c>
      <x:c r="P5057">
        <x:v>1662</x:v>
      </x:c>
      <x:c r="Q5057" t="s">
        <x:v>3151</x:v>
      </x:c>
      <x:c r="R5057">
        <x:v>206489.459678732</x:v>
      </x:c>
      <x:c r="S5057">
        <x:v>462048.83480056102</x:v>
      </x:c>
    </x:row>
    <x:row r="5058" spans="1:19">
      <x:c r="A5058">
        <x:v>60135</x:v>
      </x:c>
      <x:c r="B5058" t="s">
        <x:v>2246</x:v>
      </x:c>
      <x:c r="C5058" t="s">
        <x:v>2231</x:v>
      </x:c>
      <x:c r="D5058">
        <x:v>3100000</x:v>
      </x:c>
      <x:c r="E5058" t="s">
        <x:v>206</x:v>
      </x:c>
      <x:c r="F5058" s="1">
        <x:v>38653</x:v>
      </x:c>
      <x:c r="H5058">
        <x:v>3</x:v>
      </x:c>
      <x:c r="I5058" t="s">
        <x:v>1415</x:v>
      </x:c>
      <x:c r="J5058">
        <x:v>3</x:v>
      </x:c>
      <x:c r="K5058" t="s">
        <x:v>1415</x:v>
      </x:c>
      <x:c r="L5058" t="s">
        <x:v>10310</x:v>
      </x:c>
      <x:c r="M5058" t="str">
        <x:f t="shared" si="238"/>
        <x:v>서울특별시</x:v>
      </x:c>
      <x:c r="N5058" t="str">
        <x:f t="shared" si="239"/>
        <x:v xml:space="preserve">노원구 </x:v>
      </x:c>
      <x:c r="O5058" t="str">
        <x:f t="shared" si="240"/>
        <x:v xml:space="preserve">중계동 </x:v>
      </x:c>
      <x:c r="Q5058" t="s">
        <x:v>2471</x:v>
      </x:c>
      <x:c r="R5058">
        <x:v>206554.78404206</x:v>
      </x:c>
      <x:c r="S5058">
        <x:v>461958.53493118897</x:v>
      </x:c>
    </x:row>
    <x:row r="5059" spans="1:19">
      <x:c r="A5059">
        <x:v>1482</x:v>
      </x:c>
      <x:c r="B5059" t="s">
        <x:v>2246</x:v>
      </x:c>
      <x:c r="C5059" t="s">
        <x:v>2231</x:v>
      </x:c>
      <x:c r="D5059">
        <x:v>3100000</x:v>
      </x:c>
      <x:c r="E5059" t="s">
        <x:v>2854</x:v>
      </x:c>
      <x:c r="F5059" s="1">
        <x:v>41187</x:v>
      </x:c>
      <x:c r="H5059">
        <x:v>1</x:v>
      </x:c>
      <x:c r="I5059" t="s">
        <x:v>1281</x:v>
      </x:c>
      <x:c r="J5059">
        <x:v>13</x:v>
      </x:c>
      <x:c r="K5059" t="s">
        <x:v>1420</x:v>
      </x:c>
      <x:c r="L5059" t="s">
        <x:v>3204</x:v>
      </x:c>
      <x:c r="M5059" t="str">
        <x:f t="shared" ref="M5059:M5122" si="241">LEFT(L5059,5)</x:f>
        <x:v>서울특별시</x:v>
      </x:c>
      <x:c r="N5059" t="str">
        <x:f t="shared" ref="N5059:N5122" si="242">MID(L5059,7,4)</x:f>
        <x:v xml:space="preserve">노원구 </x:v>
      </x:c>
      <x:c r="O5059" t="str">
        <x:f t="shared" ref="O5059:O5122" si="243">MID(L5059,11,4)</x:f>
        <x:v xml:space="preserve">중계동 </x:v>
      </x:c>
      <x:c r="P5059">
        <x:v>1662</x:v>
      </x:c>
      <x:c r="Q5059" t="s">
        <x:v>1413</x:v>
      </x:c>
      <x:c r="R5059">
        <x:v>206479.90358985399</x:v>
      </x:c>
      <x:c r="S5059">
        <x:v>462022.500300413</x:v>
      </x:c>
    </x:row>
    <x:row r="5060" spans="1:19">
      <x:c r="A5060">
        <x:v>25333</x:v>
      </x:c>
      <x:c r="B5060" t="s">
        <x:v>2246</x:v>
      </x:c>
      <x:c r="C5060" t="s">
        <x:v>2231</x:v>
      </x:c>
      <x:c r="D5060">
        <x:v>3100000</x:v>
      </x:c>
      <x:c r="E5060" t="s">
        <x:v>4327</x:v>
      </x:c>
      <x:c r="F5060" s="1">
        <x:v>36805</x:v>
      </x:c>
      <x:c r="H5060">
        <x:v>1</x:v>
      </x:c>
      <x:c r="I5060" t="s">
        <x:v>1281</x:v>
      </x:c>
      <x:c r="J5060">
        <x:v>13</x:v>
      </x:c>
      <x:c r="K5060" t="s">
        <x:v>1420</x:v>
      </x:c>
      <x:c r="L5060" t="s">
        <x:v>6548</x:v>
      </x:c>
      <x:c r="M5060" t="str">
        <x:f t="shared" si="241"/>
        <x:v>서울특별시</x:v>
      </x:c>
      <x:c r="N5060" t="str">
        <x:f t="shared" si="242"/>
        <x:v xml:space="preserve">노원구 </x:v>
      </x:c>
      <x:c r="O5060" t="str">
        <x:f t="shared" si="243"/>
        <x:v xml:space="preserve">중계동 </x:v>
      </x:c>
      <x:c r="P5060">
        <x:v>1662</x:v>
      </x:c>
      <x:c r="Q5060" t="s">
        <x:v>5471</x:v>
      </x:c>
      <x:c r="R5060">
        <x:v>206489.464899663</x:v>
      </x:c>
      <x:c r="S5060">
        <x:v>461955.355448146</x:v>
      </x:c>
    </x:row>
    <x:row r="5061" spans="1:19">
      <x:c r="A5061">
        <x:v>60151</x:v>
      </x:c>
      <x:c r="B5061" t="s">
        <x:v>2246</x:v>
      </x:c>
      <x:c r="C5061" t="s">
        <x:v>2231</x:v>
      </x:c>
      <x:c r="D5061">
        <x:v>3100000</x:v>
      </x:c>
      <x:c r="E5061" t="s">
        <x:v>2335</x:v>
      </x:c>
      <x:c r="F5061" s="1">
        <x:v>37308</x:v>
      </x:c>
      <x:c r="H5061">
        <x:v>3</x:v>
      </x:c>
      <x:c r="I5061" t="s">
        <x:v>1415</x:v>
      </x:c>
      <x:c r="J5061">
        <x:v>3</x:v>
      </x:c>
      <x:c r="K5061" t="s">
        <x:v>1415</x:v>
      </x:c>
      <x:c r="L5061" t="s">
        <x:v>10185</x:v>
      </x:c>
      <x:c r="M5061" t="str">
        <x:f t="shared" si="241"/>
        <x:v>서울특별시</x:v>
      </x:c>
      <x:c r="N5061" t="str">
        <x:f t="shared" si="242"/>
        <x:v xml:space="preserve">노원구 </x:v>
      </x:c>
      <x:c r="O5061" t="str">
        <x:f t="shared" si="243"/>
        <x:v xml:space="preserve">중계동 </x:v>
      </x:c>
      <x:c r="Q5061" t="s">
        <x:v>2447</x:v>
      </x:c>
      <x:c r="R5061">
        <x:v>206472.03091112801</x:v>
      </x:c>
      <x:c r="S5061">
        <x:v>461999.54966880998</x:v>
      </x:c>
    </x:row>
    <x:row r="5062" spans="1:19">
      <x:c r="A5062">
        <x:v>1432</x:v>
      </x:c>
      <x:c r="B5062" t="s">
        <x:v>2246</x:v>
      </x:c>
      <x:c r="C5062" t="s">
        <x:v>2231</x:v>
      </x:c>
      <x:c r="D5062">
        <x:v>3100000</x:v>
      </x:c>
      <x:c r="E5062" t="s">
        <x:v>2971</x:v>
      </x:c>
      <x:c r="F5062" s="1">
        <x:v>41918</x:v>
      </x:c>
      <x:c r="H5062">
        <x:v>1</x:v>
      </x:c>
      <x:c r="I5062" t="s">
        <x:v>1281</x:v>
      </x:c>
      <x:c r="J5062">
        <x:v>13</x:v>
      </x:c>
      <x:c r="K5062" t="s">
        <x:v>1420</x:v>
      </x:c>
      <x:c r="L5062" t="s">
        <x:v>2980</x:v>
      </x:c>
      <x:c r="M5062" t="str">
        <x:f t="shared" si="241"/>
        <x:v>서울특별시</x:v>
      </x:c>
      <x:c r="N5062" t="str">
        <x:f t="shared" si="242"/>
        <x:v xml:space="preserve">노원구 </x:v>
      </x:c>
      <x:c r="O5062" t="str">
        <x:f t="shared" si="243"/>
        <x:v xml:space="preserve">중계동 </x:v>
      </x:c>
      <x:c r="P5062">
        <x:v>1662</x:v>
      </x:c>
      <x:c r="Q5062" t="s">
        <x:v>2532</x:v>
      </x:c>
      <x:c r="R5062">
        <x:v>206467.246384247</x:v>
      </x:c>
      <x:c r="S5062">
        <x:v>461988.38531948102</x:v>
      </x:c>
    </x:row>
    <x:row r="5063" spans="1:19">
      <x:c r="A5063">
        <x:v>59975</x:v>
      </x:c>
      <x:c r="B5063" t="s">
        <x:v>2246</x:v>
      </x:c>
      <x:c r="C5063" t="s">
        <x:v>2231</x:v>
      </x:c>
      <x:c r="D5063">
        <x:v>3100000</x:v>
      </x:c>
      <x:c r="E5063" t="s">
        <x:v>269</x:v>
      </x:c>
      <x:c r="F5063" s="1">
        <x:v>39766</x:v>
      </x:c>
      <x:c r="H5063">
        <x:v>3</x:v>
      </x:c>
      <x:c r="I5063" t="s">
        <x:v>1415</x:v>
      </x:c>
      <x:c r="J5063">
        <x:v>3</x:v>
      </x:c>
      <x:c r="K5063" t="s">
        <x:v>1415</x:v>
      </x:c>
      <x:c r="L5063" t="s">
        <x:v>10270</x:v>
      </x:c>
      <x:c r="M5063" t="str">
        <x:f t="shared" si="241"/>
        <x:v>서울특별시</x:v>
      </x:c>
      <x:c r="N5063" t="str">
        <x:f t="shared" si="242"/>
        <x:v xml:space="preserve">노원구 </x:v>
      </x:c>
      <x:c r="O5063" t="str">
        <x:f t="shared" si="243"/>
        <x:v xml:space="preserve">중계동 </x:v>
      </x:c>
      <x:c r="Q5063" t="s">
        <x:v>2532</x:v>
      </x:c>
      <x:c r="R5063">
        <x:v>206467.246384247</x:v>
      </x:c>
      <x:c r="S5063">
        <x:v>461988.38531948102</x:v>
      </x:c>
    </x:row>
    <x:row r="5064" spans="1:19">
      <x:c r="A5064">
        <x:v>25100</x:v>
      </x:c>
      <x:c r="B5064" t="s">
        <x:v>2246</x:v>
      </x:c>
      <x:c r="C5064" t="s">
        <x:v>2231</x:v>
      </x:c>
      <x:c r="D5064">
        <x:v>3100000</x:v>
      </x:c>
      <x:c r="E5064" t="s">
        <x:v>3227</x:v>
      </x:c>
      <x:c r="F5064" s="1">
        <x:v>42502</x:v>
      </x:c>
      <x:c r="H5064">
        <x:v>1</x:v>
      </x:c>
      <x:c r="I5064" t="s">
        <x:v>1281</x:v>
      </x:c>
      <x:c r="J5064">
        <x:v>13</x:v>
      </x:c>
      <x:c r="K5064" t="s">
        <x:v>1420</x:v>
      </x:c>
      <x:c r="L5064" t="s">
        <x:v>6435</x:v>
      </x:c>
      <x:c r="M5064" t="str">
        <x:f t="shared" si="241"/>
        <x:v>서울특별시</x:v>
      </x:c>
      <x:c r="N5064" t="str">
        <x:f t="shared" si="242"/>
        <x:v xml:space="preserve">노원구 </x:v>
      </x:c>
      <x:c r="O5064" t="str">
        <x:f t="shared" si="243"/>
        <x:v xml:space="preserve">중계동 </x:v>
      </x:c>
      <x:c r="P5064">
        <x:v>1662</x:v>
      </x:c>
      <x:c r="Q5064" t="s">
        <x:v>639</x:v>
      </x:c>
      <x:c r="R5064">
        <x:v>206480.04094916399</x:v>
      </x:c>
      <x:c r="S5064">
        <x:v>461982.30130006099</x:v>
      </x:c>
    </x:row>
    <x:row r="5065" spans="1:19">
      <x:c r="A5065">
        <x:v>1470</x:v>
      </x:c>
      <x:c r="B5065" t="s">
        <x:v>2246</x:v>
      </x:c>
      <x:c r="C5065" t="s">
        <x:v>2231</x:v>
      </x:c>
      <x:c r="D5065">
        <x:v>3100000</x:v>
      </x:c>
      <x:c r="E5065" t="s">
        <x:v>1168</x:v>
      </x:c>
      <x:c r="F5065" s="1">
        <x:v>40941</x:v>
      </x:c>
      <x:c r="H5065">
        <x:v>1</x:v>
      </x:c>
      <x:c r="I5065" t="s">
        <x:v>1281</x:v>
      </x:c>
      <x:c r="J5065">
        <x:v>13</x:v>
      </x:c>
      <x:c r="K5065" t="s">
        <x:v>1420</x:v>
      </x:c>
      <x:c r="L5065" t="s">
        <x:v>3053</x:v>
      </x:c>
      <x:c r="M5065" t="str">
        <x:f t="shared" si="241"/>
        <x:v>서울특별시</x:v>
      </x:c>
      <x:c r="N5065" t="str">
        <x:f t="shared" si="242"/>
        <x:v xml:space="preserve">노원구 </x:v>
      </x:c>
      <x:c r="O5065" t="str">
        <x:f t="shared" si="243"/>
        <x:v xml:space="preserve">중계동 </x:v>
      </x:c>
      <x:c r="P5065">
        <x:v>1662</x:v>
      </x:c>
      <x:c r="Q5065" t="s">
        <x:v>1432</x:v>
      </x:c>
      <x:c r="R5065">
        <x:v>206485.04862949601</x:v>
      </x:c>
      <x:c r="S5065">
        <x:v>461993.09014030203</x:v>
      </x:c>
    </x:row>
    <x:row r="5066" spans="1:19">
      <x:c r="A5066">
        <x:v>25254</x:v>
      </x:c>
      <x:c r="B5066" t="s">
        <x:v>2246</x:v>
      </x:c>
      <x:c r="C5066" t="s">
        <x:v>2231</x:v>
      </x:c>
      <x:c r="D5066">
        <x:v>3100000</x:v>
      </x:c>
      <x:c r="E5066" t="s">
        <x:v>2634</x:v>
      </x:c>
      <x:c r="F5066" s="1">
        <x:v>42699</x:v>
      </x:c>
      <x:c r="H5066">
        <x:v>1</x:v>
      </x:c>
      <x:c r="I5066" t="s">
        <x:v>1281</x:v>
      </x:c>
      <x:c r="J5066">
        <x:v>13</x:v>
      </x:c>
      <x:c r="K5066" t="s">
        <x:v>1420</x:v>
      </x:c>
      <x:c r="L5066" t="s">
        <x:v>6492</x:v>
      </x:c>
      <x:c r="M5066" t="str">
        <x:f t="shared" si="241"/>
        <x:v>서울특별시</x:v>
      </x:c>
      <x:c r="N5066" t="str">
        <x:f t="shared" si="242"/>
        <x:v xml:space="preserve">노원구 </x:v>
      </x:c>
      <x:c r="O5066" t="str">
        <x:f t="shared" si="243"/>
        <x:v xml:space="preserve">중계동 </x:v>
      </x:c>
      <x:c r="P5066">
        <x:v>1662</x:v>
      </x:c>
      <x:c r="Q5066" t="s">
        <x:v>1760</x:v>
      </x:c>
      <x:c r="R5066">
        <x:v>206459.15244366301</x:v>
      </x:c>
      <x:c r="S5066">
        <x:v>461969.60590153403</x:v>
      </x:c>
    </x:row>
    <x:row r="5067" spans="1:19">
      <x:c r="A5067">
        <x:v>25077</x:v>
      </x:c>
      <x:c r="B5067" t="s">
        <x:v>2246</x:v>
      </x:c>
      <x:c r="C5067" t="s">
        <x:v>2231</x:v>
      </x:c>
      <x:c r="D5067">
        <x:v>3100000</x:v>
      </x:c>
      <x:c r="E5067" t="s">
        <x:v>2664</x:v>
      </x:c>
      <x:c r="F5067" s="1">
        <x:v>38630</x:v>
      </x:c>
      <x:c r="H5067">
        <x:v>1</x:v>
      </x:c>
      <x:c r="I5067" t="s">
        <x:v>1281</x:v>
      </x:c>
      <x:c r="J5067">
        <x:v>13</x:v>
      </x:c>
      <x:c r="K5067" t="s">
        <x:v>1420</x:v>
      </x:c>
      <x:c r="L5067" t="s">
        <x:v>5899</x:v>
      </x:c>
      <x:c r="M5067" t="str">
        <x:f t="shared" si="241"/>
        <x:v>서울특별시</x:v>
      </x:c>
      <x:c r="N5067" t="str">
        <x:f t="shared" si="242"/>
        <x:v xml:space="preserve">노원구 </x:v>
      </x:c>
      <x:c r="O5067" t="str">
        <x:f t="shared" si="243"/>
        <x:v xml:space="preserve">중계동 </x:v>
      </x:c>
      <x:c r="P5067">
        <x:v>1662</x:v>
      </x:c>
      <x:c r="Q5067" t="s">
        <x:v>3299</x:v>
      </x:c>
      <x:c r="R5067">
        <x:v>206510.700970173</x:v>
      </x:c>
      <x:c r="S5067">
        <x:v>462000.95618492598</x:v>
      </x:c>
    </x:row>
    <x:row r="5068" spans="1:19">
      <x:c r="A5068">
        <x:v>25262</x:v>
      </x:c>
      <x:c r="B5068" t="s">
        <x:v>2246</x:v>
      </x:c>
      <x:c r="C5068" t="s">
        <x:v>2231</x:v>
      </x:c>
      <x:c r="D5068">
        <x:v>3100000</x:v>
      </x:c>
      <x:c r="E5068" t="s">
        <x:v>4284</x:v>
      </x:c>
      <x:c r="F5068" s="1">
        <x:v>43083</x:v>
      </x:c>
      <x:c r="H5068">
        <x:v>1</x:v>
      </x:c>
      <x:c r="I5068" t="s">
        <x:v>1281</x:v>
      </x:c>
      <x:c r="J5068">
        <x:v>13</x:v>
      </x:c>
      <x:c r="K5068" t="s">
        <x:v>1420</x:v>
      </x:c>
      <x:c r="L5068" t="s">
        <x:v>6499</x:v>
      </x:c>
      <x:c r="M5068" t="str">
        <x:f t="shared" si="241"/>
        <x:v>서울특별시</x:v>
      </x:c>
      <x:c r="N5068" t="str">
        <x:f t="shared" si="242"/>
        <x:v xml:space="preserve">노원구 </x:v>
      </x:c>
      <x:c r="O5068" t="str">
        <x:f t="shared" si="243"/>
        <x:v xml:space="preserve">중계동 </x:v>
      </x:c>
      <x:c r="P5068">
        <x:v>1662</x:v>
      </x:c>
      <x:c r="Q5068" t="s">
        <x:v>2540</x:v>
      </x:c>
      <x:c r="R5068">
        <x:v>206499.95795737201</x:v>
      </x:c>
      <x:c r="S5068">
        <x:v>461976.15522495599</x:v>
      </x:c>
    </x:row>
    <x:row r="5069" spans="1:19">
      <x:c r="A5069">
        <x:v>31959</x:v>
      </x:c>
      <x:c r="B5069" t="s">
        <x:v>2246</x:v>
      </x:c>
      <x:c r="C5069" t="s">
        <x:v>2231</x:v>
      </x:c>
      <x:c r="D5069">
        <x:v>3100000</x:v>
      </x:c>
      <x:c r="E5069" t="s">
        <x:v>3083</x:v>
      </x:c>
      <x:c r="F5069" s="1">
        <x:v>42101</x:v>
      </x:c>
      <x:c r="H5069">
        <x:v>3</x:v>
      </x:c>
      <x:c r="I5069" t="s">
        <x:v>1415</x:v>
      </x:c>
      <x:c r="J5069">
        <x:v>3</x:v>
      </x:c>
      <x:c r="K5069" t="s">
        <x:v>1415</x:v>
      </x:c>
      <x:c r="L5069" t="s">
        <x:v>1101</x:v>
      </x:c>
      <x:c r="M5069" t="str">
        <x:f t="shared" si="241"/>
        <x:v>서울특별시</x:v>
      </x:c>
      <x:c r="N5069" t="str">
        <x:f t="shared" si="242"/>
        <x:v xml:space="preserve">노원구 </x:v>
      </x:c>
      <x:c r="O5069" t="str">
        <x:f t="shared" si="243"/>
        <x:v xml:space="preserve">중계동 </x:v>
      </x:c>
      <x:c r="P5069">
        <x:v>1662</x:v>
      </x:c>
      <x:c r="Q5069" t="s">
        <x:v>707</x:v>
      </x:c>
      <x:c r="R5069">
        <x:v>206499.95795737201</x:v>
      </x:c>
      <x:c r="S5069">
        <x:v>461976.15522495599</x:v>
      </x:c>
    </x:row>
    <x:row r="5070" spans="1:19">
      <x:c r="A5070">
        <x:v>60319</x:v>
      </x:c>
      <x:c r="B5070" t="s">
        <x:v>2246</x:v>
      </x:c>
      <x:c r="C5070" t="s">
        <x:v>2231</x:v>
      </x:c>
      <x:c r="D5070">
        <x:v>3100000</x:v>
      </x:c>
      <x:c r="E5070" t="s">
        <x:v>3111</x:v>
      </x:c>
      <x:c r="F5070" s="1">
        <x:v>42789</x:v>
      </x:c>
      <x:c r="H5070">
        <x:v>3</x:v>
      </x:c>
      <x:c r="I5070" t="s">
        <x:v>1415</x:v>
      </x:c>
      <x:c r="J5070">
        <x:v>3</x:v>
      </x:c>
      <x:c r="K5070" t="s">
        <x:v>1415</x:v>
      </x:c>
      <x:c r="L5070" t="s">
        <x:v>9981</x:v>
      </x:c>
      <x:c r="M5070" t="str">
        <x:f t="shared" si="241"/>
        <x:v>서울특별시</x:v>
      </x:c>
      <x:c r="N5070" t="str">
        <x:f t="shared" si="242"/>
        <x:v xml:space="preserve">노원구 </x:v>
      </x:c>
      <x:c r="O5070" t="str">
        <x:f t="shared" si="243"/>
        <x:v xml:space="preserve">중계동 </x:v>
      </x:c>
      <x:c r="P5070">
        <x:v>1662</x:v>
      </x:c>
      <x:c r="Q5070" t="s">
        <x:v>707</x:v>
      </x:c>
      <x:c r="R5070">
        <x:v>206499.95795737201</x:v>
      </x:c>
      <x:c r="S5070">
        <x:v>461976.15522495599</x:v>
      </x:c>
    </x:row>
    <x:row r="5071" spans="1:19">
      <x:c r="A5071">
        <x:v>60444</x:v>
      </x:c>
      <x:c r="B5071" t="s">
        <x:v>2246</x:v>
      </x:c>
      <x:c r="C5071" t="s">
        <x:v>2231</x:v>
      </x:c>
      <x:c r="D5071">
        <x:v>3100000</x:v>
      </x:c>
      <x:c r="E5071" t="s">
        <x:v>2334</x:v>
      </x:c>
      <x:c r="F5071" s="1">
        <x:v>37495</x:v>
      </x:c>
      <x:c r="H5071">
        <x:v>3</x:v>
      </x:c>
      <x:c r="I5071" t="s">
        <x:v>1415</x:v>
      </x:c>
      <x:c r="J5071">
        <x:v>3</x:v>
      </x:c>
      <x:c r="K5071" t="s">
        <x:v>1415</x:v>
      </x:c>
      <x:c r="L5071" t="s">
        <x:v>10034</x:v>
      </x:c>
      <x:c r="M5071" t="str">
        <x:f t="shared" si="241"/>
        <x:v>서울특별시</x:v>
      </x:c>
      <x:c r="N5071" t="str">
        <x:f t="shared" si="242"/>
        <x:v xml:space="preserve">노원구 </x:v>
      </x:c>
      <x:c r="O5071" t="str">
        <x:f t="shared" si="243"/>
        <x:v xml:space="preserve">중계동 </x:v>
      </x:c>
      <x:c r="Q5071" t="s">
        <x:v>4133</x:v>
      </x:c>
      <x:c r="R5071">
        <x:v>206499.95795737201</x:v>
      </x:c>
      <x:c r="S5071">
        <x:v>461976.15522495599</x:v>
      </x:c>
    </x:row>
    <x:row r="5072" spans="1:19">
      <x:c r="A5072">
        <x:v>25054</x:v>
      </x:c>
      <x:c r="B5072" t="s">
        <x:v>2246</x:v>
      </x:c>
      <x:c r="C5072" t="s">
        <x:v>2231</x:v>
      </x:c>
      <x:c r="D5072">
        <x:v>3100000</x:v>
      </x:c>
      <x:c r="E5072" t="s">
        <x:v>239</x:v>
      </x:c>
      <x:c r="F5072" s="1">
        <x:v>39157</x:v>
      </x:c>
      <x:c r="H5072">
        <x:v>1</x:v>
      </x:c>
      <x:c r="I5072" t="s">
        <x:v>1281</x:v>
      </x:c>
      <x:c r="J5072">
        <x:v>13</x:v>
      </x:c>
      <x:c r="K5072" t="s">
        <x:v>1420</x:v>
      </x:c>
      <x:c r="L5072" t="s">
        <x:v>5891</x:v>
      </x:c>
      <x:c r="M5072" t="str">
        <x:f t="shared" si="241"/>
        <x:v>서울특별시</x:v>
      </x:c>
      <x:c r="N5072" t="str">
        <x:f t="shared" si="242"/>
        <x:v xml:space="preserve">노원구 </x:v>
      </x:c>
      <x:c r="O5072" t="str">
        <x:f t="shared" si="243"/>
        <x:v xml:space="preserve">중계동 </x:v>
      </x:c>
      <x:c r="P5072">
        <x:v>1662</x:v>
      </x:c>
      <x:c r="Q5072" t="s">
        <x:v>4499</x:v>
      </x:c>
      <x:c r="R5072">
        <x:v>206511.747371359</x:v>
      </x:c>
      <x:c r="S5072">
        <x:v>461969.51860380999</x:v>
      </x:c>
    </x:row>
    <x:row r="5073" spans="1:19">
      <x:c r="A5073">
        <x:v>24927</x:v>
      </x:c>
      <x:c r="B5073" t="s">
        <x:v>2246</x:v>
      </x:c>
      <x:c r="C5073" t="s">
        <x:v>2231</x:v>
      </x:c>
      <x:c r="D5073">
        <x:v>3100000</x:v>
      </x:c>
      <x:c r="E5073" t="s">
        <x:v>2785</x:v>
      </x:c>
      <x:c r="F5073" s="1">
        <x:v>39735</x:v>
      </x:c>
      <x:c r="H5073">
        <x:v>1</x:v>
      </x:c>
      <x:c r="I5073" t="s">
        <x:v>1281</x:v>
      </x:c>
      <x:c r="J5073">
        <x:v>13</x:v>
      </x:c>
      <x:c r="K5073" t="s">
        <x:v>1420</x:v>
      </x:c>
      <x:c r="L5073" t="s">
        <x:v>5849</x:v>
      </x:c>
      <x:c r="M5073" t="str">
        <x:f t="shared" si="241"/>
        <x:v>서울특별시</x:v>
      </x:c>
      <x:c r="N5073" t="str">
        <x:f t="shared" si="242"/>
        <x:v xml:space="preserve">노원구 </x:v>
      </x:c>
      <x:c r="O5073" t="str">
        <x:f t="shared" si="243"/>
        <x:v xml:space="preserve">중계동 </x:v>
      </x:c>
      <x:c r="P5073">
        <x:v>1662</x:v>
      </x:c>
      <x:c r="Q5073" t="s">
        <x:v>4485</x:v>
      </x:c>
      <x:c r="R5073">
        <x:v>206524.010995752</x:v>
      </x:c>
      <x:c r="S5073">
        <x:v>461997.42523548403</x:v>
      </x:c>
    </x:row>
    <x:row r="5074" spans="1:19">
      <x:c r="A5074">
        <x:v>25545</x:v>
      </x:c>
      <x:c r="B5074" t="s">
        <x:v>2246</x:v>
      </x:c>
      <x:c r="C5074" t="s">
        <x:v>2231</x:v>
      </x:c>
      <x:c r="D5074">
        <x:v>3100000</x:v>
      </x:c>
      <x:c r="E5074" t="s">
        <x:v>2059</x:v>
      </x:c>
      <x:c r="F5074" s="1">
        <x:v>38002</x:v>
      </x:c>
      <x:c r="H5074">
        <x:v>1</x:v>
      </x:c>
      <x:c r="I5074" t="s">
        <x:v>1281</x:v>
      </x:c>
      <x:c r="J5074">
        <x:v>13</x:v>
      </x:c>
      <x:c r="K5074" t="s">
        <x:v>1420</x:v>
      </x:c>
      <x:c r="L5074" t="s">
        <x:v>6115</x:v>
      </x:c>
      <x:c r="M5074" t="str">
        <x:f t="shared" si="241"/>
        <x:v>서울특별시</x:v>
      </x:c>
      <x:c r="N5074" t="str">
        <x:f t="shared" si="242"/>
        <x:v xml:space="preserve">노원구 </x:v>
      </x:c>
      <x:c r="O5074" t="str">
        <x:f t="shared" si="243"/>
        <x:v xml:space="preserve">중계동 </x:v>
      </x:c>
      <x:c r="P5074">
        <x:v>1662</x:v>
      </x:c>
      <x:c r="Q5074" t="s">
        <x:v>1284</x:v>
      </x:c>
      <x:c r="R5074">
        <x:v>206453.47812747501</x:v>
      </x:c>
      <x:c r="S5074">
        <x:v>461957.82752069097</x:v>
      </x:c>
    </x:row>
    <x:row r="5075" spans="1:19">
      <x:c r="A5075">
        <x:v>1466</x:v>
      </x:c>
      <x:c r="B5075" t="s">
        <x:v>2246</x:v>
      </x:c>
      <x:c r="C5075" t="s">
        <x:v>2231</x:v>
      </x:c>
      <x:c r="D5075">
        <x:v>3100000</x:v>
      </x:c>
      <x:c r="E5075" t="s">
        <x:v>2958</x:v>
      </x:c>
      <x:c r="F5075" s="1">
        <x:v>40765</x:v>
      </x:c>
      <x:c r="H5075">
        <x:v>1</x:v>
      </x:c>
      <x:c r="I5075" t="s">
        <x:v>1281</x:v>
      </x:c>
      <x:c r="J5075">
        <x:v>13</x:v>
      </x:c>
      <x:c r="K5075" t="s">
        <x:v>1420</x:v>
      </x:c>
      <x:c r="L5075" t="s">
        <x:v>2960</x:v>
      </x:c>
      <x:c r="M5075" t="str">
        <x:f t="shared" si="241"/>
        <x:v>서울특별시</x:v>
      </x:c>
      <x:c r="N5075" t="str">
        <x:f t="shared" si="242"/>
        <x:v xml:space="preserve">노원구 </x:v>
      </x:c>
      <x:c r="O5075" t="str">
        <x:f t="shared" si="243"/>
        <x:v xml:space="preserve">중계동 </x:v>
      </x:c>
      <x:c r="P5075">
        <x:v>1662</x:v>
      </x:c>
      <x:c r="Q5075" t="s">
        <x:v>1428</x:v>
      </x:c>
      <x:c r="R5075">
        <x:v>206448.34573718699</x:v>
      </x:c>
      <x:c r="S5075">
        <x:v>461946.27154262603</x:v>
      </x:c>
    </x:row>
    <x:row r="5076" spans="1:19">
      <x:c r="A5076">
        <x:v>24913</x:v>
      </x:c>
      <x:c r="B5076" t="s">
        <x:v>2246</x:v>
      </x:c>
      <x:c r="C5076" t="s">
        <x:v>2231</x:v>
      </x:c>
      <x:c r="D5076">
        <x:v>3100000</x:v>
      </x:c>
      <x:c r="E5076" t="s">
        <x:v>3109</x:v>
      </x:c>
      <x:c r="F5076" s="1">
        <x:v>41831</x:v>
      </x:c>
      <x:c r="H5076">
        <x:v>1</x:v>
      </x:c>
      <x:c r="I5076" t="s">
        <x:v>1281</x:v>
      </x:c>
      <x:c r="J5076">
        <x:v>13</x:v>
      </x:c>
      <x:c r="K5076" t="s">
        <x:v>1420</x:v>
      </x:c>
      <x:c r="L5076" t="s">
        <x:v>5838</x:v>
      </x:c>
      <x:c r="M5076" t="str">
        <x:f t="shared" si="241"/>
        <x:v>서울특별시</x:v>
      </x:c>
      <x:c r="N5076" t="str">
        <x:f t="shared" si="242"/>
        <x:v xml:space="preserve">노원구 </x:v>
      </x:c>
      <x:c r="O5076" t="str">
        <x:f t="shared" si="243"/>
        <x:v xml:space="preserve">중계동 </x:v>
      </x:c>
      <x:c r="P5076">
        <x:v>1662</x:v>
      </x:c>
      <x:c r="Q5076" t="s">
        <x:v>4489</x:v>
      </x:c>
      <x:c r="R5076">
        <x:v>206443.33225870601</x:v>
      </x:c>
      <x:c r="S5076">
        <x:v>461934.86734863103</x:v>
      </x:c>
    </x:row>
    <x:row r="5077" spans="1:19">
      <x:c r="A5077">
        <x:v>31944</x:v>
      </x:c>
      <x:c r="B5077" t="s">
        <x:v>2246</x:v>
      </x:c>
      <x:c r="C5077" t="s">
        <x:v>2231</x:v>
      </x:c>
      <x:c r="D5077">
        <x:v>3100000</x:v>
      </x:c>
      <x:c r="E5077" t="s">
        <x:v>2669</x:v>
      </x:c>
      <x:c r="F5077" s="1">
        <x:v>40042</x:v>
      </x:c>
      <x:c r="H5077">
        <x:v>3</x:v>
      </x:c>
      <x:c r="I5077" t="s">
        <x:v>1415</x:v>
      </x:c>
      <x:c r="J5077">
        <x:v>3</x:v>
      </x:c>
      <x:c r="K5077" t="s">
        <x:v>1415</x:v>
      </x:c>
      <x:c r="L5077" t="s">
        <x:v>5838</x:v>
      </x:c>
      <x:c r="M5077" t="str">
        <x:f t="shared" si="241"/>
        <x:v>서울특별시</x:v>
      </x:c>
      <x:c r="N5077" t="str">
        <x:f t="shared" si="242"/>
        <x:v xml:space="preserve">노원구 </x:v>
      </x:c>
      <x:c r="O5077" t="str">
        <x:f t="shared" si="243"/>
        <x:v xml:space="preserve">중계동 </x:v>
      </x:c>
      <x:c r="Q5077" t="s">
        <x:v>2290</x:v>
      </x:c>
      <x:c r="R5077">
        <x:v>206443.33225870601</x:v>
      </x:c>
      <x:c r="S5077">
        <x:v>461934.86734863103</x:v>
      </x:c>
    </x:row>
    <x:row r="5078" spans="1:19">
      <x:c r="A5078">
        <x:v>60318</x:v>
      </x:c>
      <x:c r="B5078" t="s">
        <x:v>2246</x:v>
      </x:c>
      <x:c r="C5078" t="s">
        <x:v>2231</x:v>
      </x:c>
      <x:c r="D5078">
        <x:v>3100000</x:v>
      </x:c>
      <x:c r="E5078" t="s">
        <x:v>2830</x:v>
      </x:c>
      <x:c r="F5078" s="1">
        <x:v>42513</x:v>
      </x:c>
      <x:c r="H5078">
        <x:v>3</x:v>
      </x:c>
      <x:c r="I5078" t="s">
        <x:v>1415</x:v>
      </x:c>
      <x:c r="J5078">
        <x:v>3</x:v>
      </x:c>
      <x:c r="K5078" t="s">
        <x:v>1415</x:v>
      </x:c>
      <x:c r="L5078" t="s">
        <x:v>10397</x:v>
      </x:c>
      <x:c r="M5078" t="str">
        <x:f t="shared" si="241"/>
        <x:v>서울특별시</x:v>
      </x:c>
      <x:c r="N5078" t="str">
        <x:f t="shared" si="242"/>
        <x:v xml:space="preserve">노원구 </x:v>
      </x:c>
      <x:c r="O5078" t="str">
        <x:f t="shared" si="243"/>
        <x:v xml:space="preserve">중계동 </x:v>
      </x:c>
      <x:c r="P5078">
        <x:v>1662</x:v>
      </x:c>
      <x:c r="Q5078" t="s">
        <x:v>10744</x:v>
      </x:c>
      <x:c r="R5078">
        <x:v>206437.43104638701</x:v>
      </x:c>
      <x:c r="S5078">
        <x:v>461922.00074528001</x:v>
      </x:c>
    </x:row>
    <x:row r="5079" spans="1:19">
      <x:c r="A5079">
        <x:v>17840</x:v>
      </x:c>
      <x:c r="B5079" t="s">
        <x:v>2246</x:v>
      </x:c>
      <x:c r="C5079" t="s">
        <x:v>2231</x:v>
      </x:c>
      <x:c r="D5079">
        <x:v>3100000</x:v>
      </x:c>
      <x:c r="E5079" t="s">
        <x:v>4397</x:v>
      </x:c>
      <x:c r="F5079" s="1">
        <x:v>44895</x:v>
      </x:c>
      <x:c r="H5079">
        <x:v>1</x:v>
      </x:c>
      <x:c r="I5079" t="s">
        <x:v>1281</x:v>
      </x:c>
      <x:c r="J5079">
        <x:v>13</x:v>
      </x:c>
      <x:c r="K5079" t="s">
        <x:v>1420</x:v>
      </x:c>
      <x:c r="L5079" t="s">
        <x:v>845</x:v>
      </x:c>
      <x:c r="M5079" t="str">
        <x:f t="shared" si="241"/>
        <x:v>서울특별시</x:v>
      </x:c>
      <x:c r="N5079" t="str">
        <x:f t="shared" si="242"/>
        <x:v xml:space="preserve">노원구 </x:v>
      </x:c>
      <x:c r="O5079" t="str">
        <x:f t="shared" si="243"/>
        <x:v xml:space="preserve">중계동 </x:v>
      </x:c>
      <x:c r="P5079">
        <x:v>1662</x:v>
      </x:c>
      <x:c r="Q5079" t="s">
        <x:v>4839</x:v>
      </x:c>
      <x:c r="R5079">
        <x:v>206437.43104638701</x:v>
      </x:c>
      <x:c r="S5079">
        <x:v>461922.00074528001</x:v>
      </x:c>
    </x:row>
    <x:row r="5080" spans="1:19">
      <x:c r="A5080">
        <x:v>60470</x:v>
      </x:c>
      <x:c r="B5080" t="s">
        <x:v>2246</x:v>
      </x:c>
      <x:c r="C5080" t="s">
        <x:v>2231</x:v>
      </x:c>
      <x:c r="D5080">
        <x:v>3100000</x:v>
      </x:c>
      <x:c r="E5080" t="s">
        <x:v>3135</x:v>
      </x:c>
      <x:c r="F5080" s="1">
        <x:v>37594</x:v>
      </x:c>
      <x:c r="H5080">
        <x:v>3</x:v>
      </x:c>
      <x:c r="I5080" t="s">
        <x:v>1415</x:v>
      </x:c>
      <x:c r="J5080">
        <x:v>3</x:v>
      </x:c>
      <x:c r="K5080" t="s">
        <x:v>1415</x:v>
      </x:c>
      <x:c r="L5080" t="s">
        <x:v>10051</x:v>
      </x:c>
      <x:c r="M5080" t="str">
        <x:f t="shared" si="241"/>
        <x:v>서울특별시</x:v>
      </x:c>
      <x:c r="N5080" t="str">
        <x:f t="shared" si="242"/>
        <x:v xml:space="preserve">노원구 </x:v>
      </x:c>
      <x:c r="O5080" t="str">
        <x:f t="shared" si="243"/>
        <x:v xml:space="preserve">중계동 </x:v>
      </x:c>
      <x:c r="Q5080" t="s">
        <x:v>10460</x:v>
      </x:c>
      <x:c r="R5080">
        <x:v>206498.76757895699</x:v>
      </x:c>
      <x:c r="S5080">
        <x:v>461943.78260756598</x:v>
      </x:c>
    </x:row>
    <x:row r="5081" spans="1:19">
      <x:c r="A5081">
        <x:v>1455</x:v>
      </x:c>
      <x:c r="B5081" t="s">
        <x:v>2246</x:v>
      </x:c>
      <x:c r="C5081" t="s">
        <x:v>2231</x:v>
      </x:c>
      <x:c r="D5081">
        <x:v>3100000</x:v>
      </x:c>
      <x:c r="E5081" t="s">
        <x:v>1156</x:v>
      </x:c>
      <x:c r="F5081" s="1">
        <x:v>39337</x:v>
      </x:c>
      <x:c r="H5081">
        <x:v>1</x:v>
      </x:c>
      <x:c r="I5081" t="s">
        <x:v>1281</x:v>
      </x:c>
      <x:c r="J5081">
        <x:v>13</x:v>
      </x:c>
      <x:c r="K5081" t="s">
        <x:v>1420</x:v>
      </x:c>
      <x:c r="L5081" t="s">
        <x:v>91</x:v>
      </x:c>
      <x:c r="M5081" t="str">
        <x:f t="shared" si="241"/>
        <x:v>서울특별시</x:v>
      </x:c>
      <x:c r="N5081" t="str">
        <x:f t="shared" si="242"/>
        <x:v xml:space="preserve">노원구 </x:v>
      </x:c>
      <x:c r="O5081" t="str">
        <x:f t="shared" si="243"/>
        <x:v xml:space="preserve">중계동 </x:v>
      </x:c>
      <x:c r="P5081">
        <x:v>1662</x:v>
      </x:c>
      <x:c r="Q5081" t="s">
        <x:v>1849</x:v>
      </x:c>
      <x:c r="R5081">
        <x:v>206498.76757895699</x:v>
      </x:c>
      <x:c r="S5081">
        <x:v>461943.78260756598</x:v>
      </x:c>
    </x:row>
    <x:row r="5082" spans="1:19">
      <x:c r="A5082">
        <x:v>25605</x:v>
      </x:c>
      <x:c r="B5082" t="s">
        <x:v>2246</x:v>
      </x:c>
      <x:c r="C5082" t="s">
        <x:v>2231</x:v>
      </x:c>
      <x:c r="D5082">
        <x:v>3100000</x:v>
      </x:c>
      <x:c r="E5082" t="s">
        <x:v>4275</x:v>
      </x:c>
      <x:c r="F5082" s="1">
        <x:v>36879</x:v>
      </x:c>
      <x:c r="H5082">
        <x:v>1</x:v>
      </x:c>
      <x:c r="I5082" t="s">
        <x:v>1281</x:v>
      </x:c>
      <x:c r="J5082">
        <x:v>13</x:v>
      </x:c>
      <x:c r="K5082" t="s">
        <x:v>1420</x:v>
      </x:c>
      <x:c r="L5082" t="s">
        <x:v>6630</x:v>
      </x:c>
      <x:c r="M5082" t="str">
        <x:f t="shared" si="241"/>
        <x:v>서울특별시</x:v>
      </x:c>
      <x:c r="N5082" t="str">
        <x:f t="shared" si="242"/>
        <x:v xml:space="preserve">노원구 </x:v>
      </x:c>
      <x:c r="O5082" t="str">
        <x:f t="shared" si="243"/>
        <x:v xml:space="preserve">중계동 </x:v>
      </x:c>
      <x:c r="P5082">
        <x:v>1662</x:v>
      </x:c>
      <x:c r="Q5082" t="s">
        <x:v>1246</x:v>
      </x:c>
      <x:c r="R5082">
        <x:v>206534.81234306199</x:v>
      </x:c>
      <x:c r="S5082">
        <x:v>461969.11177380697</x:v>
      </x:c>
    </x:row>
    <x:row r="5083" spans="1:19">
      <x:c r="A5083">
        <x:v>60557</x:v>
      </x:c>
      <x:c r="B5083" t="s">
        <x:v>2246</x:v>
      </x:c>
      <x:c r="C5083" t="s">
        <x:v>2231</x:v>
      </x:c>
      <x:c r="D5083">
        <x:v>3100000</x:v>
      </x:c>
      <x:c r="E5083" t="s">
        <x:v>258</x:v>
      </x:c>
      <x:c r="F5083" s="1">
        <x:v>37991</x:v>
      </x:c>
      <x:c r="H5083">
        <x:v>3</x:v>
      </x:c>
      <x:c r="I5083" t="s">
        <x:v>1415</x:v>
      </x:c>
      <x:c r="J5083">
        <x:v>3</x:v>
      </x:c>
      <x:c r="K5083" t="s">
        <x:v>1415</x:v>
      </x:c>
      <x:c r="L5083" t="s">
        <x:v>6878</x:v>
      </x:c>
      <x:c r="M5083" t="str">
        <x:f t="shared" si="241"/>
        <x:v>서울특별시</x:v>
      </x:c>
      <x:c r="N5083" t="str">
        <x:f t="shared" si="242"/>
        <x:v xml:space="preserve">노원구 </x:v>
      </x:c>
      <x:c r="O5083" t="str">
        <x:f t="shared" si="243"/>
        <x:v xml:space="preserve">중계동 </x:v>
      </x:c>
      <x:c r="Q5083" t="s">
        <x:v>1413</x:v>
      </x:c>
      <x:c r="R5083">
        <x:v>206479.90358985399</x:v>
      </x:c>
      <x:c r="S5083">
        <x:v>462022.500300413</x:v>
      </x:c>
    </x:row>
    <x:row r="5084" spans="1:19">
      <x:c r="A5084">
        <x:v>60316</x:v>
      </x:c>
      <x:c r="B5084" t="s">
        <x:v>2246</x:v>
      </x:c>
      <x:c r="C5084" t="s">
        <x:v>2231</x:v>
      </x:c>
      <x:c r="D5084">
        <x:v>3100000</x:v>
      </x:c>
      <x:c r="E5084" t="s">
        <x:v>2075</x:v>
      </x:c>
      <x:c r="F5084" s="1">
        <x:v>35130</x:v>
      </x:c>
      <x:c r="H5084">
        <x:v>3</x:v>
      </x:c>
      <x:c r="I5084" t="s">
        <x:v>1415</x:v>
      </x:c>
      <x:c r="J5084">
        <x:v>3</x:v>
      </x:c>
      <x:c r="K5084" t="s">
        <x:v>1415</x:v>
      </x:c>
      <x:c r="L5084" t="s">
        <x:v>9993</x:v>
      </x:c>
      <x:c r="M5084" t="str">
        <x:f t="shared" si="241"/>
        <x:v>서울특별시</x:v>
      </x:c>
      <x:c r="N5084" t="str">
        <x:f t="shared" si="242"/>
        <x:v xml:space="preserve">노원구 </x:v>
      </x:c>
      <x:c r="O5084" t="str">
        <x:f t="shared" si="243"/>
        <x:v xml:space="preserve">중계동 </x:v>
      </x:c>
      <x:c r="Q5084" t="s">
        <x:v>1477</x:v>
      </x:c>
      <x:c r="R5084">
        <x:v>206479.90358985399</x:v>
      </x:c>
      <x:c r="S5084">
        <x:v>462022.500300413</x:v>
      </x:c>
    </x:row>
    <x:row r="5085" spans="1:19">
      <x:c r="A5085">
        <x:v>25536</x:v>
      </x:c>
      <x:c r="B5085" t="s">
        <x:v>2246</x:v>
      </x:c>
      <x:c r="C5085" t="s">
        <x:v>2231</x:v>
      </x:c>
      <x:c r="D5085">
        <x:v>3100000</x:v>
      </x:c>
      <x:c r="E5085" t="s">
        <x:v>2036</x:v>
      </x:c>
      <x:c r="F5085" s="1">
        <x:v>37046</x:v>
      </x:c>
      <x:c r="H5085">
        <x:v>1</x:v>
      </x:c>
      <x:c r="I5085" t="s">
        <x:v>1281</x:v>
      </x:c>
      <x:c r="J5085">
        <x:v>13</x:v>
      </x:c>
      <x:c r="K5085" t="s">
        <x:v>1420</x:v>
      </x:c>
      <x:c r="L5085" t="s">
        <x:v>6604</x:v>
      </x:c>
      <x:c r="M5085" t="str">
        <x:f t="shared" si="241"/>
        <x:v>서울특별시</x:v>
      </x:c>
      <x:c r="N5085" t="str">
        <x:f t="shared" si="242"/>
        <x:v xml:space="preserve">노원구 </x:v>
      </x:c>
      <x:c r="O5085" t="str">
        <x:f t="shared" si="243"/>
        <x:v xml:space="preserve">중계동 </x:v>
      </x:c>
      <x:c r="P5085">
        <x:v>1699</x:v>
      </x:c>
      <x:c r="Q5085" t="s">
        <x:v>6223</x:v>
      </x:c>
      <x:c r="R5085">
        <x:v>206460.34083813301</x:v>
      </x:c>
      <x:c r="S5085">
        <x:v>461782.71903438802</x:v>
      </x:c>
    </x:row>
    <x:row r="5086" spans="1:19">
      <x:c r="A5086">
        <x:v>60095</x:v>
      </x:c>
      <x:c r="B5086" t="s">
        <x:v>2246</x:v>
      </x:c>
      <x:c r="C5086" t="s">
        <x:v>2231</x:v>
      </x:c>
      <x:c r="D5086">
        <x:v>3100000</x:v>
      </x:c>
      <x:c r="E5086" t="s">
        <x:v>4344</x:v>
      </x:c>
      <x:c r="F5086" s="1">
        <x:v>37256</x:v>
      </x:c>
      <x:c r="H5086">
        <x:v>3</x:v>
      </x:c>
      <x:c r="I5086" t="s">
        <x:v>1415</x:v>
      </x:c>
      <x:c r="J5086">
        <x:v>3</x:v>
      </x:c>
      <x:c r="K5086" t="s">
        <x:v>1415</x:v>
      </x:c>
      <x:c r="L5086" t="s">
        <x:v>9872</x:v>
      </x:c>
      <x:c r="M5086" t="str">
        <x:f t="shared" si="241"/>
        <x:v>서울특별시</x:v>
      </x:c>
      <x:c r="N5086" t="str">
        <x:f t="shared" si="242"/>
        <x:v xml:space="preserve">노원구 </x:v>
      </x:c>
      <x:c r="O5086" t="str">
        <x:f t="shared" si="243"/>
        <x:v xml:space="preserve">중계동 </x:v>
      </x:c>
      <x:c r="Q5086" t="s">
        <x:v>1470</x:v>
      </x:c>
      <x:c r="R5086">
        <x:v>206469.09277542701</x:v>
      </x:c>
      <x:c r="S5086">
        <x:v>461770.63330655702</x:v>
      </x:c>
    </x:row>
    <x:row r="5087" spans="1:19">
      <x:c r="A5087">
        <x:v>25500</x:v>
      </x:c>
      <x:c r="B5087" t="s">
        <x:v>2246</x:v>
      </x:c>
      <x:c r="C5087" t="s">
        <x:v>2231</x:v>
      </x:c>
      <x:c r="D5087">
        <x:v>3100000</x:v>
      </x:c>
      <x:c r="E5087" t="s">
        <x:v>2064</x:v>
      </x:c>
      <x:c r="F5087" s="1">
        <x:v>37629</x:v>
      </x:c>
      <x:c r="H5087">
        <x:v>1</x:v>
      </x:c>
      <x:c r="I5087" t="s">
        <x:v>1281</x:v>
      </x:c>
      <x:c r="J5087">
        <x:v>13</x:v>
      </x:c>
      <x:c r="K5087" t="s">
        <x:v>1420</x:v>
      </x:c>
      <x:c r="L5087" t="s">
        <x:v>6591</x:v>
      </x:c>
      <x:c r="M5087" t="str">
        <x:f t="shared" si="241"/>
        <x:v>서울특별시</x:v>
      </x:c>
      <x:c r="N5087" t="str">
        <x:f t="shared" si="242"/>
        <x:v xml:space="preserve">노원구 </x:v>
      </x:c>
      <x:c r="O5087" t="str">
        <x:f t="shared" si="243"/>
        <x:v xml:space="preserve">중계동 </x:v>
      </x:c>
      <x:c r="P5087">
        <x:v>1662</x:v>
      </x:c>
      <x:c r="Q5087" t="s">
        <x:v>2265</x:v>
      </x:c>
      <x:c r="R5087">
        <x:v>206536.08365384501</x:v>
      </x:c>
      <x:c r="S5087">
        <x:v>461758.66349014</x:v>
      </x:c>
    </x:row>
    <x:row r="5088" spans="1:19">
      <x:c r="A5088">
        <x:v>53701</x:v>
      </x:c>
      <x:c r="B5088" t="s">
        <x:v>2246</x:v>
      </x:c>
      <x:c r="C5088" t="s">
        <x:v>2231</x:v>
      </x:c>
      <x:c r="D5088">
        <x:v>3100000</x:v>
      </x:c>
      <x:c r="E5088" t="s">
        <x:v>446</x:v>
      </x:c>
      <x:c r="F5088" s="1">
        <x:v>37614</x:v>
      </x:c>
      <x:c r="H5088">
        <x:v>3</x:v>
      </x:c>
      <x:c r="I5088" t="s">
        <x:v>1415</x:v>
      </x:c>
      <x:c r="J5088">
        <x:v>3</x:v>
      </x:c>
      <x:c r="K5088" t="s">
        <x:v>1415</x:v>
      </x:c>
      <x:c r="L5088" t="s">
        <x:v>7737</x:v>
      </x:c>
      <x:c r="M5088" t="str">
        <x:f t="shared" si="241"/>
        <x:v>서울특별시</x:v>
      </x:c>
      <x:c r="N5088" t="str">
        <x:f t="shared" si="242"/>
        <x:v xml:space="preserve">노원구 </x:v>
      </x:c>
      <x:c r="O5088" t="str">
        <x:f t="shared" si="243"/>
        <x:v xml:space="preserve">중계동 </x:v>
      </x:c>
      <x:c r="P5088">
        <x:v>1707</x:v>
      </x:c>
      <x:c r="Q5088" t="s">
        <x:v>1214</x:v>
      </x:c>
      <x:c r="R5088">
        <x:v>206409.77819910401</x:v>
      </x:c>
      <x:c r="S5088">
        <x:v>461261.83941493998</x:v>
      </x:c>
    </x:row>
    <x:row r="5089" spans="1:19">
      <x:c r="A5089">
        <x:v>31982</x:v>
      </x:c>
      <x:c r="B5089" t="s">
        <x:v>2246</x:v>
      </x:c>
      <x:c r="C5089" t="s">
        <x:v>2231</x:v>
      </x:c>
      <x:c r="D5089">
        <x:v>3100000</x:v>
      </x:c>
      <x:c r="E5089" t="s">
        <x:v>2841</x:v>
      </x:c>
      <x:c r="F5089" s="1">
        <x:v>37392</x:v>
      </x:c>
      <x:c r="H5089">
        <x:v>3</x:v>
      </x:c>
      <x:c r="I5089" t="s">
        <x:v>1415</x:v>
      </x:c>
      <x:c r="J5089">
        <x:v>3</x:v>
      </x:c>
      <x:c r="K5089" t="s">
        <x:v>1415</x:v>
      </x:c>
      <x:c r="L5089" t="s">
        <x:v>6352</x:v>
      </x:c>
      <x:c r="M5089" t="str">
        <x:f t="shared" si="241"/>
        <x:v>서울특별시</x:v>
      </x:c>
      <x:c r="N5089" t="str">
        <x:f t="shared" si="242"/>
        <x:v xml:space="preserve">노원구 </x:v>
      </x:c>
      <x:c r="O5089" t="str">
        <x:f t="shared" si="243"/>
        <x:v xml:space="preserve">중계동 </x:v>
      </x:c>
      <x:c r="Q5089" t="s">
        <x:v>10684</x:v>
      </x:c>
      <x:c r="R5089">
        <x:v>207325.505192296</x:v>
      </x:c>
      <x:c r="S5089">
        <x:v>460169.45621798001</x:v>
      </x:c>
    </x:row>
    <x:row r="5090" spans="1:19">
      <x:c r="A5090">
        <x:v>60679</x:v>
      </x:c>
      <x:c r="B5090" t="s">
        <x:v>2246</x:v>
      </x:c>
      <x:c r="C5090" t="s">
        <x:v>2231</x:v>
      </x:c>
      <x:c r="D5090">
        <x:v>3100000</x:v>
      </x:c>
      <x:c r="E5090" t="s">
        <x:v>2078</x:v>
      </x:c>
      <x:c r="F5090" s="1">
        <x:v>36989</x:v>
      </x:c>
      <x:c r="H5090">
        <x:v>3</x:v>
      </x:c>
      <x:c r="I5090" t="s">
        <x:v>1415</x:v>
      </x:c>
      <x:c r="J5090">
        <x:v>3</x:v>
      </x:c>
      <x:c r="K5090" t="s">
        <x:v>1415</x:v>
      </x:c>
      <x:c r="L5090" t="s">
        <x:v>10517</x:v>
      </x:c>
      <x:c r="M5090" t="str">
        <x:f t="shared" si="241"/>
        <x:v>서울특별시</x:v>
      </x:c>
      <x:c r="N5090" t="str">
        <x:f t="shared" si="242"/>
        <x:v xml:space="preserve">노원구 </x:v>
      </x:c>
      <x:c r="O5090" t="str">
        <x:f t="shared" si="243"/>
        <x:v xml:space="preserve">중계동 </x:v>
      </x:c>
      <x:c r="Q5090" t="s">
        <x:v>2227</x:v>
      </x:c>
      <x:c r="R5090">
        <x:v>206678.22800519</x:v>
      </x:c>
      <x:c r="S5090">
        <x:v>460985.10841379</x:v>
      </x:c>
    </x:row>
    <x:row r="5091" spans="1:19">
      <x:c r="A5091">
        <x:v>31949</x:v>
      </x:c>
      <x:c r="B5091" t="s">
        <x:v>2246</x:v>
      </x:c>
      <x:c r="C5091" t="s">
        <x:v>2231</x:v>
      </x:c>
      <x:c r="D5091">
        <x:v>3100000</x:v>
      </x:c>
      <x:c r="E5091" t="s">
        <x:v>2926</x:v>
      </x:c>
      <x:c r="F5091" s="1">
        <x:v>40966</x:v>
      </x:c>
      <x:c r="H5091">
        <x:v>3</x:v>
      </x:c>
      <x:c r="I5091" t="s">
        <x:v>1415</x:v>
      </x:c>
      <x:c r="J5091">
        <x:v>3</x:v>
      </x:c>
      <x:c r="K5091" t="s">
        <x:v>1415</x:v>
      </x:c>
      <x:c r="L5091" t="s">
        <x:v>6350</x:v>
      </x:c>
      <x:c r="M5091" t="str">
        <x:f t="shared" si="241"/>
        <x:v>서울특별시</x:v>
      </x:c>
      <x:c r="N5091" t="str">
        <x:f t="shared" si="242"/>
        <x:v xml:space="preserve">노원구 </x:v>
      </x:c>
      <x:c r="O5091" t="str">
        <x:f t="shared" si="243"/>
        <x:v xml:space="preserve">중계동 </x:v>
      </x:c>
      <x:c r="P5091">
        <x:v>1714</x:v>
      </x:c>
      <x:c r="Q5091" t="s">
        <x:v>2227</x:v>
      </x:c>
      <x:c r="R5091">
        <x:v>206678.22800519</x:v>
      </x:c>
      <x:c r="S5091">
        <x:v>460985.10841379</x:v>
      </x:c>
    </x:row>
    <x:row r="5092" spans="1:19">
      <x:c r="A5092">
        <x:v>25253</x:v>
      </x:c>
      <x:c r="B5092" t="s">
        <x:v>2246</x:v>
      </x:c>
      <x:c r="C5092" t="s">
        <x:v>2231</x:v>
      </x:c>
      <x:c r="D5092">
        <x:v>3100000</x:v>
      </x:c>
      <x:c r="E5092" t="s">
        <x:v>4371</x:v>
      </x:c>
      <x:c r="F5092" s="1">
        <x:v>42674</x:v>
      </x:c>
      <x:c r="H5092">
        <x:v>1</x:v>
      </x:c>
      <x:c r="I5092" t="s">
        <x:v>1281</x:v>
      </x:c>
      <x:c r="J5092">
        <x:v>13</x:v>
      </x:c>
      <x:c r="K5092" t="s">
        <x:v>1420</x:v>
      </x:c>
      <x:c r="L5092" t="s">
        <x:v>5956</x:v>
      </x:c>
      <x:c r="M5092" t="str">
        <x:f t="shared" si="241"/>
        <x:v>서울특별시</x:v>
      </x:c>
      <x:c r="N5092" t="str">
        <x:f t="shared" si="242"/>
        <x:v xml:space="preserve">노원구 </x:v>
      </x:c>
      <x:c r="O5092" t="str">
        <x:f t="shared" si="243"/>
        <x:v xml:space="preserve">중계동 </x:v>
      </x:c>
      <x:c r="P5092">
        <x:v>1714</x:v>
      </x:c>
      <x:c r="Q5092" t="s">
        <x:v>177</x:v>
      </x:c>
      <x:c r="R5092">
        <x:v>206727.73584067001</x:v>
      </x:c>
      <x:c r="S5092">
        <x:v>461071.34131176601</x:v>
      </x:c>
    </x:row>
    <x:row r="5093" spans="1:19">
      <x:c r="A5093">
        <x:v>60536</x:v>
      </x:c>
      <x:c r="B5093" t="s">
        <x:v>2246</x:v>
      </x:c>
      <x:c r="C5093" t="s">
        <x:v>2231</x:v>
      </x:c>
      <x:c r="D5093">
        <x:v>3100000</x:v>
      </x:c>
      <x:c r="E5093" t="s">
        <x:v>2945</x:v>
      </x:c>
      <x:c r="F5093" s="1">
        <x:v>37986</x:v>
      </x:c>
      <x:c r="H5093">
        <x:v>3</x:v>
      </x:c>
      <x:c r="I5093" t="s">
        <x:v>1415</x:v>
      </x:c>
      <x:c r="J5093">
        <x:v>3</x:v>
      </x:c>
      <x:c r="K5093" t="s">
        <x:v>1415</x:v>
      </x:c>
      <x:c r="L5093" t="s">
        <x:v>10206</x:v>
      </x:c>
      <x:c r="M5093" t="str">
        <x:f t="shared" si="241"/>
        <x:v>서울특별시</x:v>
      </x:c>
      <x:c r="N5093" t="str">
        <x:f t="shared" si="242"/>
        <x:v xml:space="preserve">노원구 </x:v>
      </x:c>
      <x:c r="O5093" t="str">
        <x:f t="shared" si="243"/>
        <x:v xml:space="preserve">중계동 </x:v>
      </x:c>
      <x:c r="Q5093" t="s">
        <x:v>2355</x:v>
      </x:c>
      <x:c r="R5093">
        <x:v>206742.39820009301</x:v>
      </x:c>
      <x:c r="S5093">
        <x:v>461091.45776007703</x:v>
      </x:c>
    </x:row>
    <x:row r="5094" spans="1:19">
      <x:c r="A5094">
        <x:v>60524</x:v>
      </x:c>
      <x:c r="B5094" t="s">
        <x:v>2246</x:v>
      </x:c>
      <x:c r="C5094" t="s">
        <x:v>2231</x:v>
      </x:c>
      <x:c r="D5094">
        <x:v>3100000</x:v>
      </x:c>
      <x:c r="E5094" t="s">
        <x:v>1148</x:v>
      </x:c>
      <x:c r="F5094" s="1">
        <x:v>36496</x:v>
      </x:c>
      <x:c r="H5094">
        <x:v>3</x:v>
      </x:c>
      <x:c r="I5094" t="s">
        <x:v>1415</x:v>
      </x:c>
      <x:c r="J5094">
        <x:v>3</x:v>
      </x:c>
      <x:c r="K5094" t="s">
        <x:v>1415</x:v>
      </x:c>
      <x:c r="L5094" t="s">
        <x:v>10188</x:v>
      </x:c>
      <x:c r="M5094" t="str">
        <x:f t="shared" si="241"/>
        <x:v>서울특별시</x:v>
      </x:c>
      <x:c r="N5094" t="str">
        <x:f t="shared" si="242"/>
        <x:v xml:space="preserve">노원구 </x:v>
      </x:c>
      <x:c r="O5094" t="str">
        <x:f t="shared" si="243"/>
        <x:v xml:space="preserve">중계동 </x:v>
      </x:c>
      <x:c r="Q5094" t="s">
        <x:v>1411</x:v>
      </x:c>
      <x:c r="R5094">
        <x:v>206663.402245754</x:v>
      </x:c>
      <x:c r="S5094">
        <x:v>460650.27344830602</x:v>
      </x:c>
    </x:row>
    <x:row r="5095" spans="1:19">
      <x:c r="A5095">
        <x:v>31938</x:v>
      </x:c>
      <x:c r="B5095" t="s">
        <x:v>2246</x:v>
      </x:c>
      <x:c r="C5095" t="s">
        <x:v>2231</x:v>
      </x:c>
      <x:c r="D5095">
        <x:v>3100000</x:v>
      </x:c>
      <x:c r="E5095" t="s">
        <x:v>3265</x:v>
      </x:c>
      <x:c r="F5095" s="1">
        <x:v>36333</x:v>
      </x:c>
      <x:c r="H5095">
        <x:v>3</x:v>
      </x:c>
      <x:c r="I5095" t="s">
        <x:v>1415</x:v>
      </x:c>
      <x:c r="J5095">
        <x:v>3</x:v>
      </x:c>
      <x:c r="K5095" t="s">
        <x:v>1415</x:v>
      </x:c>
      <x:c r="L5095" t="s">
        <x:v>6355</x:v>
      </x:c>
      <x:c r="M5095" t="str">
        <x:f t="shared" si="241"/>
        <x:v>서울특별시</x:v>
      </x:c>
      <x:c r="N5095" t="str">
        <x:f t="shared" si="242"/>
        <x:v xml:space="preserve">노원구 </x:v>
      </x:c>
      <x:c r="O5095" t="str">
        <x:f t="shared" si="243"/>
        <x:v xml:space="preserve">중계동 </x:v>
      </x:c>
      <x:c r="P5095">
        <x:v>1743</x:v>
      </x:c>
      <x:c r="Q5095" t="s">
        <x:v>1373</x:v>
      </x:c>
      <x:c r="R5095">
        <x:v>206661.96024524001</x:v>
      </x:c>
      <x:c r="S5095">
        <x:v>460616.88849852898</x:v>
      </x:c>
    </x:row>
    <x:row r="5096" spans="1:19">
      <x:c r="A5096">
        <x:v>60540</x:v>
      </x:c>
      <x:c r="B5096" t="s">
        <x:v>2246</x:v>
      </x:c>
      <x:c r="C5096" t="s">
        <x:v>2231</x:v>
      </x:c>
      <x:c r="D5096">
        <x:v>3100000</x:v>
      </x:c>
      <x:c r="E5096" t="s">
        <x:v>2840</x:v>
      </x:c>
      <x:c r="F5096" s="1">
        <x:v>38334</x:v>
      </x:c>
      <x:c r="H5096">
        <x:v>3</x:v>
      </x:c>
      <x:c r="I5096" t="s">
        <x:v>1415</x:v>
      </x:c>
      <x:c r="J5096">
        <x:v>3</x:v>
      </x:c>
      <x:c r="K5096" t="s">
        <x:v>1415</x:v>
      </x:c>
      <x:c r="L5096" t="s">
        <x:v>6859</x:v>
      </x:c>
      <x:c r="M5096" t="str">
        <x:f t="shared" si="241"/>
        <x:v>서울특별시</x:v>
      </x:c>
      <x:c r="N5096" t="str">
        <x:f t="shared" si="242"/>
        <x:v xml:space="preserve">노원구 </x:v>
      </x:c>
      <x:c r="O5096" t="str">
        <x:f t="shared" si="243"/>
        <x:v xml:space="preserve">중계동 </x:v>
      </x:c>
      <x:c r="P5096">
        <x:v>1743</x:v>
      </x:c>
      <x:c r="Q5096" t="s">
        <x:v>579</x:v>
      </x:c>
      <x:c r="R5096">
        <x:v>206668.319076099</x:v>
      </x:c>
      <x:c r="S5096">
        <x:v>460896.98307279497</x:v>
      </x:c>
    </x:row>
    <x:row r="5097" spans="1:19">
      <x:c r="A5097">
        <x:v>9</x:v>
      </x:c>
      <x:c r="B5097" t="s">
        <x:v>2246</x:v>
      </x:c>
      <x:c r="C5097" t="s">
        <x:v>2231</x:v>
      </x:c>
      <x:c r="D5097">
        <x:v>3100000</x:v>
      </x:c>
      <x:c r="E5097" t="s">
        <x:v>2330</x:v>
      </x:c>
      <x:c r="F5097" s="1">
        <x:v>37459</x:v>
      </x:c>
      <x:c r="G5097" s="1">
        <x:v>37854</x:v>
      </x:c>
      <x:c r="H5097">
        <x:v>4</x:v>
      </x:c>
      <x:c r="I5097" t="s">
        <x:v>1899</x:v>
      </x:c>
      <x:c r="J5097">
        <x:v>31</x:v>
      </x:c>
      <x:c r="K5097" t="s">
        <x:v>2249</x:v>
      </x:c>
      <x:c r="L5097" t="s">
        <x:v>20</x:v>
      </x:c>
      <x:c r="M5097" t="str">
        <x:f t="shared" si="241"/>
        <x:v>서울특별시</x:v>
      </x:c>
      <x:c r="N5097" t="str">
        <x:f t="shared" si="242"/>
        <x:v xml:space="preserve">노원구 </x:v>
      </x:c>
      <x:c r="O5097" t="str">
        <x:f t="shared" si="243"/>
        <x:v xml:space="preserve">중계동 </x:v>
      </x:c>
      <x:c r="Q5097">
        <x:v>2002</x:v>
      </x:c>
      <x:c r="R5097">
        <x:v>206668.319076099</x:v>
      </x:c>
      <x:c r="S5097">
        <x:v>460896.98307279497</x:v>
      </x:c>
    </x:row>
    <x:row r="5098" spans="1:19">
      <x:c r="A5098">
        <x:v>31945</x:v>
      </x:c>
      <x:c r="B5098" t="s">
        <x:v>2246</x:v>
      </x:c>
      <x:c r="C5098" t="s">
        <x:v>2231</x:v>
      </x:c>
      <x:c r="D5098">
        <x:v>3100000</x:v>
      </x:c>
      <x:c r="E5098" t="s">
        <x:v>3211</x:v>
      </x:c>
      <x:c r="F5098" s="1">
        <x:v>40051</x:v>
      </x:c>
      <x:c r="H5098">
        <x:v>3</x:v>
      </x:c>
      <x:c r="I5098" t="s">
        <x:v>1415</x:v>
      </x:c>
      <x:c r="J5098">
        <x:v>3</x:v>
      </x:c>
      <x:c r="K5098" t="s">
        <x:v>1415</x:v>
      </x:c>
      <x:c r="L5098" t="s">
        <x:v>6925</x:v>
      </x:c>
      <x:c r="M5098" t="str">
        <x:f t="shared" si="241"/>
        <x:v>서울특별시</x:v>
      </x:c>
      <x:c r="N5098" t="str">
        <x:f t="shared" si="242"/>
        <x:v xml:space="preserve">노원구 </x:v>
      </x:c>
      <x:c r="O5098" t="str">
        <x:f t="shared" si="243"/>
        <x:v xml:space="preserve">중계동 </x:v>
      </x:c>
      <x:c r="P5098">
        <x:v>1743</x:v>
      </x:c>
      <x:c r="Q5098" t="s">
        <x:v>2731</x:v>
      </x:c>
      <x:c r="R5098">
        <x:v>206670.81654419599</x:v>
      </x:c>
      <x:c r="S5098">
        <x:v>460805.152066849</x:v>
      </x:c>
    </x:row>
    <x:row r="5099" spans="1:19">
      <x:c r="A5099">
        <x:v>60137</x:v>
      </x:c>
      <x:c r="B5099" t="s">
        <x:v>2246</x:v>
      </x:c>
      <x:c r="C5099" t="s">
        <x:v>2231</x:v>
      </x:c>
      <x:c r="D5099">
        <x:v>3100000</x:v>
      </x:c>
      <x:c r="E5099" t="s">
        <x:v>287</x:v>
      </x:c>
      <x:c r="F5099" s="1">
        <x:v>38135</x:v>
      </x:c>
      <x:c r="H5099">
        <x:v>3</x:v>
      </x:c>
      <x:c r="I5099" t="s">
        <x:v>1415</x:v>
      </x:c>
      <x:c r="J5099">
        <x:v>3</x:v>
      </x:c>
      <x:c r="K5099" t="s">
        <x:v>1415</x:v>
      </x:c>
      <x:c r="L5099" t="s">
        <x:v>10327</x:v>
      </x:c>
      <x:c r="M5099" t="str">
        <x:f t="shared" si="241"/>
        <x:v>서울특별시</x:v>
      </x:c>
      <x:c r="N5099" t="str">
        <x:f t="shared" si="242"/>
        <x:v xml:space="preserve">노원구 </x:v>
      </x:c>
      <x:c r="O5099" t="str">
        <x:f t="shared" si="243"/>
        <x:v xml:space="preserve">중계동 </x:v>
      </x:c>
      <x:c r="Q5099" t="s">
        <x:v>10163</x:v>
      </x:c>
      <x:c r="R5099">
        <x:v>206716.58752078901</x:v>
      </x:c>
      <x:c r="S5099">
        <x:v>460474.11226015497</x:v>
      </x:c>
    </x:row>
    <x:row r="5100" spans="1:19">
      <x:c r="A5100">
        <x:v>25608</x:v>
      </x:c>
      <x:c r="B5100" t="s">
        <x:v>2246</x:v>
      </x:c>
      <x:c r="C5100" t="s">
        <x:v>2231</x:v>
      </x:c>
      <x:c r="D5100">
        <x:v>3100000</x:v>
      </x:c>
      <x:c r="E5100" t="s">
        <x:v>2802</x:v>
      </x:c>
      <x:c r="F5100" s="1">
        <x:v>37151</x:v>
      </x:c>
      <x:c r="H5100">
        <x:v>1</x:v>
      </x:c>
      <x:c r="I5100" t="s">
        <x:v>1281</x:v>
      </x:c>
      <x:c r="J5100">
        <x:v>13</x:v>
      </x:c>
      <x:c r="K5100" t="s">
        <x:v>1420</x:v>
      </x:c>
      <x:c r="L5100" t="s">
        <x:v>5820</x:v>
      </x:c>
      <x:c r="M5100" t="str">
        <x:f t="shared" si="241"/>
        <x:v>서울특별시</x:v>
      </x:c>
      <x:c r="N5100" t="str">
        <x:f t="shared" si="242"/>
        <x:v xml:space="preserve">노원구 </x:v>
      </x:c>
      <x:c r="O5100" t="str">
        <x:f t="shared" si="243"/>
        <x:v xml:space="preserve">중계동 </x:v>
      </x:c>
      <x:c r="P5100">
        <x:v>1737</x:v>
      </x:c>
      <x:c r="Q5100" t="s">
        <x:v>2384</x:v>
      </x:c>
      <x:c r="R5100">
        <x:v>206930.869127755</x:v>
      </x:c>
      <x:c r="S5100">
        <x:v>460654.93818664399</x:v>
      </x:c>
    </x:row>
    <x:row r="5101" spans="1:19">
      <x:c r="A5101">
        <x:v>60469</x:v>
      </x:c>
      <x:c r="B5101" t="s">
        <x:v>2246</x:v>
      </x:c>
      <x:c r="C5101" t="s">
        <x:v>2231</x:v>
      </x:c>
      <x:c r="D5101">
        <x:v>3100000</x:v>
      </x:c>
      <x:c r="E5101" t="s">
        <x:v>2704</x:v>
      </x:c>
      <x:c r="F5101" s="1">
        <x:v>37594</x:v>
      </x:c>
      <x:c r="H5101">
        <x:v>3</x:v>
      </x:c>
      <x:c r="I5101" t="s">
        <x:v>1415</x:v>
      </x:c>
      <x:c r="J5101">
        <x:v>3</x:v>
      </x:c>
      <x:c r="K5101" t="s">
        <x:v>1415</x:v>
      </x:c>
      <x:c r="L5101" t="s">
        <x:v>10053</x:v>
      </x:c>
      <x:c r="M5101" t="str">
        <x:f t="shared" si="241"/>
        <x:v>서울특별시</x:v>
      </x:c>
      <x:c r="N5101" t="str">
        <x:f t="shared" si="242"/>
        <x:v xml:space="preserve">노원구 </x:v>
      </x:c>
      <x:c r="O5101" t="str">
        <x:f t="shared" si="243"/>
        <x:v xml:space="preserve">중계동 </x:v>
      </x:c>
      <x:c r="Q5101" t="s">
        <x:v>3175</x:v>
      </x:c>
      <x:c r="R5101">
        <x:v>206719.58625937899</x:v>
      </x:c>
      <x:c r="S5101">
        <x:v>460669.83641232603</x:v>
      </x:c>
    </x:row>
    <x:row r="5102" spans="1:19">
      <x:c r="A5102">
        <x:v>17875</x:v>
      </x:c>
      <x:c r="B5102" t="s">
        <x:v>2246</x:v>
      </x:c>
      <x:c r="C5102" t="s">
        <x:v>2231</x:v>
      </x:c>
      <x:c r="D5102">
        <x:v>3100000</x:v>
      </x:c>
      <x:c r="E5102" t="s">
        <x:v>362</x:v>
      </x:c>
      <x:c r="F5102" s="1">
        <x:v>44901</x:v>
      </x:c>
      <x:c r="H5102">
        <x:v>1</x:v>
      </x:c>
      <x:c r="I5102" t="s">
        <x:v>1281</x:v>
      </x:c>
      <x:c r="J5102">
        <x:v>13</x:v>
      </x:c>
      <x:c r="K5102" t="s">
        <x:v>1420</x:v>
      </x:c>
      <x:c r="L5102" t="s">
        <x:v>4565</x:v>
      </x:c>
      <x:c r="M5102" t="str">
        <x:f t="shared" si="241"/>
        <x:v>서울특별시</x:v>
      </x:c>
      <x:c r="N5102" t="str">
        <x:f t="shared" si="242"/>
        <x:v xml:space="preserve">노원구 </x:v>
      </x:c>
      <x:c r="O5102" t="str">
        <x:f t="shared" si="243"/>
        <x:v xml:space="preserve">중계동 </x:v>
      </x:c>
      <x:c r="P5102">
        <x:v>1734</x:v>
      </x:c>
      <x:c r="Q5102" t="s">
        <x:v>1624</x:v>
      </x:c>
      <x:c r="R5102">
        <x:v>206726.35690997</x:v>
      </x:c>
      <x:c r="S5102">
        <x:v>460848.73177767301</x:v>
      </x:c>
    </x:row>
    <x:row r="5103" spans="1:19">
      <x:c r="A5103">
        <x:v>60555</x:v>
      </x:c>
      <x:c r="B5103" t="s">
        <x:v>2246</x:v>
      </x:c>
      <x:c r="C5103" t="s">
        <x:v>2231</x:v>
      </x:c>
      <x:c r="D5103">
        <x:v>3100000</x:v>
      </x:c>
      <x:c r="E5103" t="s">
        <x:v>230</x:v>
      </x:c>
      <x:c r="F5103" s="1">
        <x:v>37648</x:v>
      </x:c>
      <x:c r="H5103">
        <x:v>3</x:v>
      </x:c>
      <x:c r="I5103" t="s">
        <x:v>1415</x:v>
      </x:c>
      <x:c r="J5103">
        <x:v>3</x:v>
      </x:c>
      <x:c r="K5103" t="s">
        <x:v>1415</x:v>
      </x:c>
      <x:c r="L5103" t="s">
        <x:v>10077</x:v>
      </x:c>
      <x:c r="M5103" t="str">
        <x:f t="shared" si="241"/>
        <x:v>서울특별시</x:v>
      </x:c>
      <x:c r="N5103" t="str">
        <x:f t="shared" si="242"/>
        <x:v xml:space="preserve">노원구 </x:v>
      </x:c>
      <x:c r="O5103" t="str">
        <x:f t="shared" si="243"/>
        <x:v xml:space="preserve">중계동 </x:v>
      </x:c>
      <x:c r="Q5103" t="s">
        <x:v>10463</x:v>
      </x:c>
      <x:c r="R5103">
        <x:v>206726.35690997</x:v>
      </x:c>
      <x:c r="S5103">
        <x:v>460848.73177767301</x:v>
      </x:c>
    </x:row>
    <x:row r="5104" spans="1:19">
      <x:c r="A5104">
        <x:v>17729</x:v>
      </x:c>
      <x:c r="B5104" t="s">
        <x:v>2246</x:v>
      </x:c>
      <x:c r="C5104" t="s">
        <x:v>2231</x:v>
      </x:c>
      <x:c r="D5104">
        <x:v>3100000</x:v>
      </x:c>
      <x:c r="E5104" t="s">
        <x:v>816</x:v>
      </x:c>
      <x:c r="F5104" s="1">
        <x:v>45868</x:v>
      </x:c>
      <x:c r="H5104">
        <x:v>1</x:v>
      </x:c>
      <x:c r="I5104" t="s">
        <x:v>1281</x:v>
      </x:c>
      <x:c r="J5104">
        <x:v>13</x:v>
      </x:c>
      <x:c r="K5104" t="s">
        <x:v>1420</x:v>
      </x:c>
      <x:c r="L5104" t="s">
        <x:v>3391</x:v>
      </x:c>
      <x:c r="M5104" t="str">
        <x:f t="shared" si="241"/>
        <x:v>서울특별시</x:v>
      </x:c>
      <x:c r="N5104" t="str">
        <x:f t="shared" si="242"/>
        <x:v xml:space="preserve">노원구 </x:v>
      </x:c>
      <x:c r="O5104" t="str">
        <x:f t="shared" si="243"/>
        <x:v xml:space="preserve">중계동 </x:v>
      </x:c>
      <x:c r="P5104">
        <x:v>1734</x:v>
      </x:c>
      <x:c r="Q5104" t="s">
        <x:v>820</x:v>
      </x:c>
      <x:c r="R5104">
        <x:v>206733.64018377601</x:v>
      </x:c>
      <x:c r="S5104">
        <x:v>460895.26272842102</x:v>
      </x:c>
    </x:row>
    <x:row r="5105" spans="1:19">
      <x:c r="A5105">
        <x:v>25541</x:v>
      </x:c>
      <x:c r="B5105" t="s">
        <x:v>2246</x:v>
      </x:c>
      <x:c r="C5105" t="s">
        <x:v>2231</x:v>
      </x:c>
      <x:c r="D5105">
        <x:v>3100000</x:v>
      </x:c>
      <x:c r="E5105" t="s">
        <x:v>2770</x:v>
      </x:c>
      <x:c r="F5105" s="1">
        <x:v>37553</x:v>
      </x:c>
      <x:c r="H5105">
        <x:v>1</x:v>
      </x:c>
      <x:c r="I5105" t="s">
        <x:v>1281</x:v>
      </x:c>
      <x:c r="J5105">
        <x:v>13</x:v>
      </x:c>
      <x:c r="K5105" t="s">
        <x:v>1420</x:v>
      </x:c>
      <x:c r="L5105" t="s">
        <x:v>6094</x:v>
      </x:c>
      <x:c r="M5105" t="str">
        <x:f t="shared" si="241"/>
        <x:v>서울특별시</x:v>
      </x:c>
      <x:c r="N5105" t="str">
        <x:f t="shared" si="242"/>
        <x:v xml:space="preserve">노원구 </x:v>
      </x:c>
      <x:c r="O5105" t="str">
        <x:f t="shared" si="243"/>
        <x:v xml:space="preserve">중계동 </x:v>
      </x:c>
      <x:c r="P5105">
        <x:v>1734</x:v>
      </x:c>
      <x:c r="Q5105" t="s">
        <x:v>6224</x:v>
      </x:c>
      <x:c r="R5105">
        <x:v>206733.64018377601</x:v>
      </x:c>
      <x:c r="S5105">
        <x:v>460895.26272842102</x:v>
      </x:c>
    </x:row>
    <x:row r="5106" spans="1:19">
      <x:c r="A5106">
        <x:v>24981</x:v>
      </x:c>
      <x:c r="B5106" t="s">
        <x:v>2246</x:v>
      </x:c>
      <x:c r="C5106" t="s">
        <x:v>2231</x:v>
      </x:c>
      <x:c r="D5106">
        <x:v>3100000</x:v>
      </x:c>
      <x:c r="E5106" t="s">
        <x:v>1145</x:v>
      </x:c>
      <x:c r="F5106" s="1">
        <x:v>37347</x:v>
      </x:c>
      <x:c r="H5106">
        <x:v>1</x:v>
      </x:c>
      <x:c r="I5106" t="s">
        <x:v>1281</x:v>
      </x:c>
      <x:c r="J5106">
        <x:v>13</x:v>
      </x:c>
      <x:c r="K5106" t="s">
        <x:v>1420</x:v>
      </x:c>
      <x:c r="L5106" t="s">
        <x:v>5888</x:v>
      </x:c>
      <x:c r="M5106" t="str">
        <x:f t="shared" si="241"/>
        <x:v>서울특별시</x:v>
      </x:c>
      <x:c r="N5106" t="str">
        <x:f t="shared" si="242"/>
        <x:v xml:space="preserve">노원구 </x:v>
      </x:c>
      <x:c r="O5106" t="str">
        <x:f t="shared" si="243"/>
        <x:v xml:space="preserve">중계동 </x:v>
      </x:c>
      <x:c r="P5106">
        <x:v>1734</x:v>
      </x:c>
      <x:c r="Q5106" t="s">
        <x:v>4494</x:v>
      </x:c>
      <x:c r="R5106">
        <x:v>206793.654960991</x:v>
      </x:c>
      <x:c r="S5106">
        <x:v>460899.83722590801</x:v>
      </x:c>
    </x:row>
    <x:row r="5107" spans="1:19">
      <x:c r="A5107">
        <x:v>59969</x:v>
      </x:c>
      <x:c r="B5107" t="s">
        <x:v>2246</x:v>
      </x:c>
      <x:c r="C5107" t="s">
        <x:v>2231</x:v>
      </x:c>
      <x:c r="D5107">
        <x:v>3100000</x:v>
      </x:c>
      <x:c r="E5107" t="s">
        <x:v>231</x:v>
      </x:c>
      <x:c r="F5107" s="1">
        <x:v>36333</x:v>
      </x:c>
      <x:c r="H5107">
        <x:v>3</x:v>
      </x:c>
      <x:c r="I5107" t="s">
        <x:v>1415</x:v>
      </x:c>
      <x:c r="J5107">
        <x:v>3</x:v>
      </x:c>
      <x:c r="K5107" t="s">
        <x:v>1415</x:v>
      </x:c>
      <x:c r="L5107" t="s">
        <x:v>8601</x:v>
      </x:c>
      <x:c r="M5107" t="str">
        <x:f t="shared" si="241"/>
        <x:v>서울특별시</x:v>
      </x:c>
      <x:c r="N5107" t="str">
        <x:f t="shared" si="242"/>
        <x:v xml:space="preserve">노원구 </x:v>
      </x:c>
      <x:c r="O5107" t="str">
        <x:f t="shared" si="243"/>
        <x:v xml:space="preserve">중계동 </x:v>
      </x:c>
      <x:c r="Q5107" t="s">
        <x:v>1395</x:v>
      </x:c>
      <x:c r="R5107">
        <x:v>206799.80049811699</x:v>
      </x:c>
      <x:c r="S5107">
        <x:v>461019.15043956402</x:v>
      </x:c>
    </x:row>
    <x:row r="5108" spans="1:19">
      <x:c r="A5108">
        <x:v>60560</x:v>
      </x:c>
      <x:c r="B5108" t="s">
        <x:v>2246</x:v>
      </x:c>
      <x:c r="C5108" t="s">
        <x:v>2231</x:v>
      </x:c>
      <x:c r="D5108">
        <x:v>3100000</x:v>
      </x:c>
      <x:c r="E5108" t="s">
        <x:v>261</x:v>
      </x:c>
      <x:c r="F5108" s="1">
        <x:v>38038</x:v>
      </x:c>
      <x:c r="H5108">
        <x:v>3</x:v>
      </x:c>
      <x:c r="I5108" t="s">
        <x:v>1415</x:v>
      </x:c>
      <x:c r="J5108">
        <x:v>3</x:v>
      </x:c>
      <x:c r="K5108" t="s">
        <x:v>1415</x:v>
      </x:c>
      <x:c r="L5108" t="s">
        <x:v>10209</x:v>
      </x:c>
      <x:c r="M5108" t="str">
        <x:f t="shared" si="241"/>
        <x:v>서울특별시</x:v>
      </x:c>
      <x:c r="N5108" t="str">
        <x:f t="shared" si="242"/>
        <x:v xml:space="preserve">노원구 </x:v>
      </x:c>
      <x:c r="O5108" t="str">
        <x:f t="shared" si="243"/>
        <x:v xml:space="preserve">중계동 </x:v>
      </x:c>
      <x:c r="P5108">
        <x:v>1720</x:v>
      </x:c>
      <x:c r="Q5108" t="s">
        <x:v>1442</x:v>
      </x:c>
      <x:c r="R5108">
        <x:v>206797.54123016301</x:v>
      </x:c>
      <x:c r="S5108">
        <x:v>460995.18369077501</x:v>
      </x:c>
    </x:row>
    <x:row r="5109" spans="1:19">
      <x:c r="A5109">
        <x:v>60152</x:v>
      </x:c>
      <x:c r="B5109" t="s">
        <x:v>2246</x:v>
      </x:c>
      <x:c r="C5109" t="s">
        <x:v>2231</x:v>
      </x:c>
      <x:c r="D5109">
        <x:v>3100000</x:v>
      </x:c>
      <x:c r="E5109" t="s">
        <x:v>2845</x:v>
      </x:c>
      <x:c r="F5109" s="1">
        <x:v>37331</x:v>
      </x:c>
      <x:c r="H5109">
        <x:v>3</x:v>
      </x:c>
      <x:c r="I5109" t="s">
        <x:v>1415</x:v>
      </x:c>
      <x:c r="J5109">
        <x:v>3</x:v>
      </x:c>
      <x:c r="K5109" t="s">
        <x:v>1415</x:v>
      </x:c>
      <x:c r="L5109" t="s">
        <x:v>10479</x:v>
      </x:c>
      <x:c r="M5109" t="str">
        <x:f t="shared" si="241"/>
        <x:v>서울특별시</x:v>
      </x:c>
      <x:c r="N5109" t="str">
        <x:f t="shared" si="242"/>
        <x:v xml:space="preserve">노원구 </x:v>
      </x:c>
      <x:c r="O5109" t="str">
        <x:f t="shared" si="243"/>
        <x:v xml:space="preserve">중계동 </x:v>
      </x:c>
      <x:c r="P5109">
        <x:v>1720</x:v>
      </x:c>
      <x:c r="Q5109" t="s">
        <x:v>2175</x:v>
      </x:c>
      <x:c r="R5109">
        <x:v>206794.60594956399</x:v>
      </x:c>
      <x:c r="S5109">
        <x:v>460976.26520806499</x:v>
      </x:c>
    </x:row>
    <x:row r="5110" spans="1:19">
      <x:c r="A5110">
        <x:v>31981</x:v>
      </x:c>
      <x:c r="B5110" t="s">
        <x:v>2246</x:v>
      </x:c>
      <x:c r="C5110" t="s">
        <x:v>2231</x:v>
      </x:c>
      <x:c r="D5110">
        <x:v>3100000</x:v>
      </x:c>
      <x:c r="E5110" t="s">
        <x:v>3254</x:v>
      </x:c>
      <x:c r="F5110" s="1">
        <x:v>37382</x:v>
      </x:c>
      <x:c r="H5110">
        <x:v>3</x:v>
      </x:c>
      <x:c r="I5110" t="s">
        <x:v>1415</x:v>
      </x:c>
      <x:c r="J5110">
        <x:v>3</x:v>
      </x:c>
      <x:c r="K5110" t="s">
        <x:v>1415</x:v>
      </x:c>
      <x:c r="L5110" t="s">
        <x:v>6351</x:v>
      </x:c>
      <x:c r="M5110" t="str">
        <x:f t="shared" si="241"/>
        <x:v>서울특별시</x:v>
      </x:c>
      <x:c r="N5110" t="str">
        <x:f t="shared" si="242"/>
        <x:v xml:space="preserve">노원구 </x:v>
      </x:c>
      <x:c r="O5110" t="str">
        <x:f t="shared" si="243"/>
        <x:v xml:space="preserve">중계동 </x:v>
      </x:c>
      <x:c r="P5110">
        <x:v>1720</x:v>
      </x:c>
      <x:c r="Q5110" t="s">
        <x:v>2169</x:v>
      </x:c>
      <x:c r="R5110">
        <x:v>206794.60594956399</x:v>
      </x:c>
      <x:c r="S5110">
        <x:v>460976.26520806499</x:v>
      </x:c>
    </x:row>
    <x:row r="5111" spans="1:19">
      <x:c r="A5111">
        <x:v>25656</x:v>
      </x:c>
      <x:c r="B5111" t="s">
        <x:v>2246</x:v>
      </x:c>
      <x:c r="C5111" t="s">
        <x:v>2231</x:v>
      </x:c>
      <x:c r="D5111">
        <x:v>3100000</x:v>
      </x:c>
      <x:c r="E5111" t="s">
        <x:v>268</x:v>
      </x:c>
      <x:c r="F5111" s="1">
        <x:v>37011</x:v>
      </x:c>
      <x:c r="H5111">
        <x:v>1</x:v>
      </x:c>
      <x:c r="I5111" t="s">
        <x:v>1281</x:v>
      </x:c>
      <x:c r="J5111">
        <x:v>13</x:v>
      </x:c>
      <x:c r="K5111" t="s">
        <x:v>1420</x:v>
      </x:c>
      <x:c r="L5111" t="s">
        <x:v>6657</x:v>
      </x:c>
      <x:c r="M5111" t="str">
        <x:f t="shared" si="241"/>
        <x:v>서울특별시</x:v>
      </x:c>
      <x:c r="N5111" t="str">
        <x:f t="shared" si="242"/>
        <x:v xml:space="preserve">노원구 </x:v>
      </x:c>
      <x:c r="O5111" t="str">
        <x:f t="shared" si="243"/>
        <x:v xml:space="preserve">중계동 </x:v>
      </x:c>
      <x:c r="P5111">
        <x:v>1720</x:v>
      </x:c>
      <x:c r="Q5111" t="s">
        <x:v>5514</x:v>
      </x:c>
      <x:c r="R5111">
        <x:v>206796.660246299</x:v>
      </x:c>
      <x:c r="S5111">
        <x:v>460946.34225153102</x:v>
      </x:c>
    </x:row>
    <x:row r="5112" spans="1:19">
      <x:c r="A5112">
        <x:v>60532</x:v>
      </x:c>
      <x:c r="B5112" t="s">
        <x:v>2246</x:v>
      </x:c>
      <x:c r="C5112" t="s">
        <x:v>2231</x:v>
      </x:c>
      <x:c r="D5112">
        <x:v>3100000</x:v>
      </x:c>
      <x:c r="E5112" t="s">
        <x:v>2647</x:v>
      </x:c>
      <x:c r="F5112" s="1">
        <x:v>37627</x:v>
      </x:c>
      <x:c r="H5112">
        <x:v>3</x:v>
      </x:c>
      <x:c r="I5112" t="s">
        <x:v>1415</x:v>
      </x:c>
      <x:c r="J5112">
        <x:v>3</x:v>
      </x:c>
      <x:c r="K5112" t="s">
        <x:v>1415</x:v>
      </x:c>
      <x:c r="L5112" t="s">
        <x:v>10076</x:v>
      </x:c>
      <x:c r="M5112" t="str">
        <x:f t="shared" si="241"/>
        <x:v>서울특별시</x:v>
      </x:c>
      <x:c r="N5112" t="str">
        <x:f t="shared" si="242"/>
        <x:v xml:space="preserve">노원구 </x:v>
      </x:c>
      <x:c r="O5112" t="str">
        <x:f t="shared" si="243"/>
        <x:v xml:space="preserve">중계동 </x:v>
      </x:c>
      <x:c r="Q5112" t="s">
        <x:v>8315</x:v>
      </x:c>
      <x:c r="R5112">
        <x:v>206740.03618053099</x:v>
      </x:c>
      <x:c r="S5112">
        <x:v>460958.16437142302</x:v>
      </x:c>
    </x:row>
    <x:row r="5113" spans="1:19">
      <x:c r="A5113">
        <x:v>60018</x:v>
      </x:c>
      <x:c r="B5113" t="s">
        <x:v>2246</x:v>
      </x:c>
      <x:c r="C5113" t="s">
        <x:v>2231</x:v>
      </x:c>
      <x:c r="D5113">
        <x:v>3100000</x:v>
      </x:c>
      <x:c r="E5113" t="s">
        <x:v>4236</x:v>
      </x:c>
      <x:c r="F5113" s="1">
        <x:v>37354</x:v>
      </x:c>
      <x:c r="H5113">
        <x:v>3</x:v>
      </x:c>
      <x:c r="I5113" t="s">
        <x:v>1415</x:v>
      </x:c>
      <x:c r="J5113">
        <x:v>3</x:v>
      </x:c>
      <x:c r="K5113" t="s">
        <x:v>1415</x:v>
      </x:c>
      <x:c r="L5113" t="s">
        <x:v>10288</x:v>
      </x:c>
      <x:c r="M5113" t="str">
        <x:f t="shared" si="241"/>
        <x:v>서울특별시</x:v>
      </x:c>
      <x:c r="N5113" t="str">
        <x:f t="shared" si="242"/>
        <x:v xml:space="preserve">노원구 </x:v>
      </x:c>
      <x:c r="O5113" t="str">
        <x:f t="shared" si="243"/>
        <x:v xml:space="preserve">중계동 </x:v>
      </x:c>
      <x:c r="P5113">
        <x:v>1699</x:v>
      </x:c>
      <x:c r="Q5113" t="s">
        <x:v>8264</x:v>
      </x:c>
      <x:c r="R5113">
        <x:v>206506.61482326</x:v>
      </x:c>
      <x:c r="S5113">
        <x:v>461601.744397562</x:v>
      </x:c>
    </x:row>
    <x:row r="5114" spans="1:19">
      <x:c r="A5114">
        <x:v>1486</x:v>
      </x:c>
      <x:c r="B5114" t="s">
        <x:v>2246</x:v>
      </x:c>
      <x:c r="C5114" t="s">
        <x:v>2231</x:v>
      </x:c>
      <x:c r="D5114">
        <x:v>3100000</x:v>
      </x:c>
      <x:c r="E5114" t="s">
        <x:v>3019</x:v>
      </x:c>
      <x:c r="F5114" s="1">
        <x:v>37431</x:v>
      </x:c>
      <x:c r="H5114">
        <x:v>1</x:v>
      </x:c>
      <x:c r="I5114" t="s">
        <x:v>1281</x:v>
      </x:c>
      <x:c r="J5114">
        <x:v>13</x:v>
      </x:c>
      <x:c r="K5114" t="s">
        <x:v>1420</x:v>
      </x:c>
      <x:c r="L5114" t="s">
        <x:v>1512</x:v>
      </x:c>
      <x:c r="M5114" t="str">
        <x:f t="shared" si="241"/>
        <x:v>서울특별시</x:v>
      </x:c>
      <x:c r="N5114" t="str">
        <x:f t="shared" si="242"/>
        <x:v xml:space="preserve">노원구 </x:v>
      </x:c>
      <x:c r="O5114" t="str">
        <x:f t="shared" si="243"/>
        <x:v xml:space="preserve">중계동 </x:v>
      </x:c>
      <x:c r="P5114">
        <x:v>1777</x:v>
      </x:c>
      <x:c r="Q5114" t="s">
        <x:v>2106</x:v>
      </x:c>
      <x:c r="R5114">
        <x:v>205471.348730767</x:v>
      </x:c>
      <x:c r="S5114">
        <x:v>460146.07108402799</x:v>
      </x:c>
    </x:row>
    <x:row r="5115" spans="1:19">
      <x:c r="A5115">
        <x:v>25132</x:v>
      </x:c>
      <x:c r="B5115" t="s">
        <x:v>2246</x:v>
      </x:c>
      <x:c r="C5115" t="s">
        <x:v>2231</x:v>
      </x:c>
      <x:c r="D5115">
        <x:v>3100000</x:v>
      </x:c>
      <x:c r="E5115" t="s">
        <x:v>2600</x:v>
      </x:c>
      <x:c r="F5115" s="1">
        <x:v>37314</x:v>
      </x:c>
      <x:c r="H5115">
        <x:v>1</x:v>
      </x:c>
      <x:c r="I5115" t="s">
        <x:v>1281</x:v>
      </x:c>
      <x:c r="J5115">
        <x:v>13</x:v>
      </x:c>
      <x:c r="K5115" t="s">
        <x:v>1420</x:v>
      </x:c>
      <x:c r="L5115" t="s">
        <x:v>5826</x:v>
      </x:c>
      <x:c r="M5115" t="str">
        <x:f t="shared" si="241"/>
        <x:v>서울특별시</x:v>
      </x:c>
      <x:c r="N5115" t="str">
        <x:f t="shared" si="242"/>
        <x:v xml:space="preserve">노원구 </x:v>
      </x:c>
      <x:c r="O5115" t="str">
        <x:f t="shared" si="243"/>
        <x:v xml:space="preserve">중계동 </x:v>
      </x:c>
      <x:c r="P5115">
        <x:v>1774</x:v>
      </x:c>
      <x:c r="Q5115" t="s">
        <x:v>3147</x:v>
      </x:c>
      <x:c r="R5115">
        <x:v>205445.843883297</x:v>
      </x:c>
      <x:c r="S5115">
        <x:v>459604.31154709798</x:v>
      </x:c>
    </x:row>
    <x:row r="5116" spans="1:19">
      <x:c r="A5116">
        <x:v>10514</x:v>
      </x:c>
      <x:c r="B5116" t="s">
        <x:v>2246</x:v>
      </x:c>
      <x:c r="C5116" t="s">
        <x:v>2231</x:v>
      </x:c>
      <x:c r="D5116">
        <x:v>3100000</x:v>
      </x:c>
      <x:c r="E5116" t="s">
        <x:v>4400</x:v>
      </x:c>
      <x:c r="F5116" s="1">
        <x:v>44588</x:v>
      </x:c>
      <x:c r="H5116">
        <x:v>1</x:v>
      </x:c>
      <x:c r="I5116" t="s">
        <x:v>1281</x:v>
      </x:c>
      <x:c r="J5116">
        <x:v>13</x:v>
      </x:c>
      <x:c r="K5116" t="s">
        <x:v>1420</x:v>
      </x:c>
      <x:c r="L5116" t="s">
        <x:v>2121</x:v>
      </x:c>
      <x:c r="M5116" t="str">
        <x:f t="shared" si="241"/>
        <x:v>서울특별시</x:v>
      </x:c>
      <x:c r="N5116" t="str">
        <x:f t="shared" si="242"/>
        <x:v xml:space="preserve">노원구 </x:v>
      </x:c>
      <x:c r="O5116" t="str">
        <x:f t="shared" si="243"/>
        <x:v xml:space="preserve">중계동 </x:v>
      </x:c>
      <x:c r="P5116">
        <x:v>1779</x:v>
      </x:c>
      <x:c r="Q5116" t="s">
        <x:v>174</x:v>
      </x:c>
      <x:c r="R5116">
        <x:v>205601.92602717099</x:v>
      </x:c>
      <x:c r="S5116">
        <x:v>459732.12859551399</x:v>
      </x:c>
    </x:row>
    <x:row r="5117" spans="1:19">
      <x:c r="A5117">
        <x:v>60194</x:v>
      </x:c>
      <x:c r="B5117" t="s">
        <x:v>2246</x:v>
      </x:c>
      <x:c r="C5117" t="s">
        <x:v>2231</x:v>
      </x:c>
      <x:c r="D5117">
        <x:v>3100000</x:v>
      </x:c>
      <x:c r="E5117" t="s">
        <x:v>213</x:v>
      </x:c>
      <x:c r="F5117" s="1">
        <x:v>38992</x:v>
      </x:c>
      <x:c r="H5117">
        <x:v>3</x:v>
      </x:c>
      <x:c r="I5117" t="s">
        <x:v>1415</x:v>
      </x:c>
      <x:c r="J5117">
        <x:v>3</x:v>
      </x:c>
      <x:c r="K5117" t="s">
        <x:v>1415</x:v>
      </x:c>
      <x:c r="L5117" t="s">
        <x:v>9903</x:v>
      </x:c>
      <x:c r="M5117" t="str">
        <x:f t="shared" si="241"/>
        <x:v>서울특별시</x:v>
      </x:c>
      <x:c r="N5117" t="str">
        <x:f t="shared" si="242"/>
        <x:v xml:space="preserve">노원구 </x:v>
      </x:c>
      <x:c r="O5117" t="str">
        <x:f t="shared" si="243"/>
        <x:v xml:space="preserve">중계동 </x:v>
      </x:c>
      <x:c r="P5117">
        <x:v>1779</x:v>
      </x:c>
      <x:c r="Q5117" t="s">
        <x:v>7648</x:v>
      </x:c>
      <x:c r="R5117">
        <x:v>205601.92602717099</x:v>
      </x:c>
      <x:c r="S5117">
        <x:v>459732.12859551399</x:v>
      </x:c>
    </x:row>
    <x:row r="5118" spans="1:19">
      <x:c r="A5118">
        <x:v>31963</x:v>
      </x:c>
      <x:c r="B5118" t="s">
        <x:v>2246</x:v>
      </x:c>
      <x:c r="C5118" t="s">
        <x:v>2231</x:v>
      </x:c>
      <x:c r="D5118">
        <x:v>3100000</x:v>
      </x:c>
      <x:c r="E5118" t="s">
        <x:v>3084</x:v>
      </x:c>
      <x:c r="F5118" s="1">
        <x:v>36336</x:v>
      </x:c>
      <x:c r="H5118">
        <x:v>3</x:v>
      </x:c>
      <x:c r="I5118" t="s">
        <x:v>1415</x:v>
      </x:c>
      <x:c r="J5118">
        <x:v>3</x:v>
      </x:c>
      <x:c r="K5118" t="s">
        <x:v>1415</x:v>
      </x:c>
      <x:c r="L5118" t="s">
        <x:v>6928</x:v>
      </x:c>
      <x:c r="M5118" t="str">
        <x:f t="shared" si="241"/>
        <x:v>서울특별시</x:v>
      </x:c>
      <x:c r="N5118" t="str">
        <x:f t="shared" si="242"/>
        <x:v xml:space="preserve">노원구 </x:v>
      </x:c>
      <x:c r="O5118" t="str">
        <x:f t="shared" si="243"/>
        <x:v xml:space="preserve">중계동 </x:v>
      </x:c>
      <x:c r="Q5118" t="s">
        <x:v>2216</x:v>
      </x:c>
      <x:c r="R5118">
        <x:v>205805.621561106</x:v>
      </x:c>
      <x:c r="S5118">
        <x:v>460041.33953610098</x:v>
      </x:c>
    </x:row>
    <x:row r="5119" spans="1:17">
      <x:c r="A5119">
        <x:v>60397</x:v>
      </x:c>
      <x:c r="B5119" t="s">
        <x:v>2246</x:v>
      </x:c>
      <x:c r="C5119" t="s">
        <x:v>2231</x:v>
      </x:c>
      <x:c r="D5119">
        <x:v>3100000</x:v>
      </x:c>
      <x:c r="E5119" t="s">
        <x:v>4320</x:v>
      </x:c>
      <x:c r="F5119" s="1">
        <x:v>36823</x:v>
      </x:c>
      <x:c r="H5119">
        <x:v>3</x:v>
      </x:c>
      <x:c r="I5119" t="s">
        <x:v>1415</x:v>
      </x:c>
      <x:c r="J5119">
        <x:v>3</x:v>
      </x:c>
      <x:c r="K5119" t="s">
        <x:v>1415</x:v>
      </x:c>
      <x:c r="L5119" t="s">
        <x:v>8599</x:v>
      </x:c>
      <x:c r="M5119" t="str">
        <x:f t="shared" si="241"/>
        <x:v>서울특별시</x:v>
      </x:c>
      <x:c r="N5119" t="str">
        <x:f t="shared" si="242"/>
        <x:v xml:space="preserve">노원구 </x:v>
      </x:c>
      <x:c r="O5119" t="str">
        <x:f t="shared" si="243"/>
        <x:v xml:space="preserve">중계동 </x:v>
      </x:c>
      <x:c r="Q5119" t="s">
        <x:v>1362</x:v>
      </x:c>
    </x:row>
    <x:row r="5120" spans="1:19">
      <x:c r="A5120">
        <x:v>25547</x:v>
      </x:c>
      <x:c r="B5120" t="s">
        <x:v>2246</x:v>
      </x:c>
      <x:c r="C5120" t="s">
        <x:v>2231</x:v>
      </x:c>
      <x:c r="D5120">
        <x:v>3100000</x:v>
      </x:c>
      <x:c r="E5120" t="s">
        <x:v>2676</x:v>
      </x:c>
      <x:c r="F5120" s="1">
        <x:v>38044</x:v>
      </x:c>
      <x:c r="H5120">
        <x:v>1</x:v>
      </x:c>
      <x:c r="I5120" t="s">
        <x:v>1281</x:v>
      </x:c>
      <x:c r="J5120">
        <x:v>13</x:v>
      </x:c>
      <x:c r="K5120" t="s">
        <x:v>1420</x:v>
      </x:c>
      <x:c r="L5120" t="s">
        <x:v>6118</x:v>
      </x:c>
      <x:c r="M5120" t="str">
        <x:f t="shared" si="241"/>
        <x:v>서울특별시</x:v>
      </x:c>
      <x:c r="N5120" t="str">
        <x:f t="shared" si="242"/>
        <x:v xml:space="preserve">노원구 </x:v>
      </x:c>
      <x:c r="O5120" t="str">
        <x:f t="shared" si="243"/>
        <x:v xml:space="preserve">중계동 </x:v>
      </x:c>
      <x:c r="P5120">
        <x:v>1726</x:v>
      </x:c>
      <x:c r="Q5120" t="s">
        <x:v>1399</x:v>
      </x:c>
      <x:c r="R5120">
        <x:v>207149.521057387</x:v>
      </x:c>
      <x:c r="S5120">
        <x:v>460442.25169191899</x:v>
      </x:c>
    </x:row>
    <x:row r="5121" spans="1:19">
      <x:c r="A5121">
        <x:v>1478</x:v>
      </x:c>
      <x:c r="B5121" t="s">
        <x:v>2246</x:v>
      </x:c>
      <x:c r="C5121" t="s">
        <x:v>2231</x:v>
      </x:c>
      <x:c r="D5121">
        <x:v>3100000</x:v>
      </x:c>
      <x:c r="E5121" t="s">
        <x:v>2922</x:v>
      </x:c>
      <x:c r="F5121" s="1">
        <x:v>42110</x:v>
      </x:c>
      <x:c r="H5121">
        <x:v>1</x:v>
      </x:c>
      <x:c r="I5121" t="s">
        <x:v>1281</x:v>
      </x:c>
      <x:c r="J5121">
        <x:v>13</x:v>
      </x:c>
      <x:c r="K5121" t="s">
        <x:v>1420</x:v>
      </x:c>
      <x:c r="L5121" t="s">
        <x:v>3198</x:v>
      </x:c>
      <x:c r="M5121" t="str">
        <x:f t="shared" si="241"/>
        <x:v>서울특별시</x:v>
      </x:c>
      <x:c r="N5121" t="str">
        <x:f t="shared" si="242"/>
        <x:v xml:space="preserve">노원구 </x:v>
      </x:c>
      <x:c r="O5121" t="str">
        <x:f t="shared" si="243"/>
        <x:v xml:space="preserve">중계동 </x:v>
      </x:c>
      <x:c r="P5121">
        <x:v>1662</x:v>
      </x:c>
      <x:c r="Q5121" t="s">
        <x:v>2889</x:v>
      </x:c>
      <x:c r="R5121">
        <x:v>206501.678051981</x:v>
      </x:c>
      <x:c r="S5121">
        <x:v>461866.53502667299</x:v>
      </x:c>
    </x:row>
    <x:row r="5122" spans="1:19">
      <x:c r="A5122">
        <x:v>60495</x:v>
      </x:c>
      <x:c r="B5122" t="s">
        <x:v>2246</x:v>
      </x:c>
      <x:c r="C5122" t="s">
        <x:v>2231</x:v>
      </x:c>
      <x:c r="D5122">
        <x:v>3100000</x:v>
      </x:c>
      <x:c r="E5122" t="s">
        <x:v>4247</x:v>
      </x:c>
      <x:c r="F5122" s="1">
        <x:v>36374</x:v>
      </x:c>
      <x:c r="H5122">
        <x:v>3</x:v>
      </x:c>
      <x:c r="I5122" t="s">
        <x:v>1415</x:v>
      </x:c>
      <x:c r="J5122">
        <x:v>3</x:v>
      </x:c>
      <x:c r="K5122" t="s">
        <x:v>1415</x:v>
      </x:c>
      <x:c r="L5122" t="s">
        <x:v>10041</x:v>
      </x:c>
      <x:c r="M5122" t="str">
        <x:f t="shared" si="241"/>
        <x:v>서울특별시</x:v>
      </x:c>
      <x:c r="N5122" t="str">
        <x:f t="shared" si="242"/>
        <x:v xml:space="preserve">노원구 </x:v>
      </x:c>
      <x:c r="O5122" t="str">
        <x:f t="shared" si="243"/>
        <x:v xml:space="preserve">중계동 </x:v>
      </x:c>
      <x:c r="Q5122" t="s">
        <x:v>1341</x:v>
      </x:c>
      <x:c r="R5122">
        <x:v>207179.53337283499</x:v>
      </x:c>
      <x:c r="S5122">
        <x:v>460437.36491523002</x:v>
      </x:c>
    </x:row>
    <x:row r="5123" spans="1:19">
      <x:c r="A5123">
        <x:v>60165</x:v>
      </x:c>
      <x:c r="B5123" t="s">
        <x:v>2246</x:v>
      </x:c>
      <x:c r="C5123" t="s">
        <x:v>2231</x:v>
      </x:c>
      <x:c r="D5123">
        <x:v>3100000</x:v>
      </x:c>
      <x:c r="E5123" t="s">
        <x:v>2062</x:v>
      </x:c>
      <x:c r="F5123" s="1">
        <x:v>35908</x:v>
      </x:c>
      <x:c r="H5123">
        <x:v>3</x:v>
      </x:c>
      <x:c r="I5123" t="s">
        <x:v>1415</x:v>
      </x:c>
      <x:c r="J5123">
        <x:v>3</x:v>
      </x:c>
      <x:c r="K5123" t="s">
        <x:v>1415</x:v>
      </x:c>
      <x:c r="L5123" t="s">
        <x:v>10307</x:v>
      </x:c>
      <x:c r="M5123" t="str">
        <x:f t="shared" ref="M5123:M5186" si="244">LEFT(L5123,5)</x:f>
        <x:v>서울특별시</x:v>
      </x:c>
      <x:c r="N5123" t="str">
        <x:f t="shared" ref="N5123:N5186" si="245">MID(L5123,7,4)</x:f>
        <x:v xml:space="preserve">노원구 </x:v>
      </x:c>
      <x:c r="O5123" t="str">
        <x:f t="shared" ref="O5123:O5186" si="246">MID(L5123,11,4)</x:f>
        <x:v xml:space="preserve">중계동 </x:v>
      </x:c>
      <x:c r="Q5123" t="s">
        <x:v>8248</x:v>
      </x:c>
      <x:c r="R5123">
        <x:v>207167.55492487401</x:v>
      </x:c>
      <x:c r="S5123">
        <x:v>460833.86570405902</x:v>
      </x:c>
    </x:row>
    <x:row r="5124" spans="1:19">
      <x:c r="A5124">
        <x:v>60118</x:v>
      </x:c>
      <x:c r="B5124" t="s">
        <x:v>2246</x:v>
      </x:c>
      <x:c r="C5124" t="s">
        <x:v>2231</x:v>
      </x:c>
      <x:c r="D5124">
        <x:v>3100000</x:v>
      </x:c>
      <x:c r="E5124" t="s">
        <x:v>282</x:v>
      </x:c>
      <x:c r="F5124" s="1">
        <x:v>37294</x:v>
      </x:c>
      <x:c r="H5124">
        <x:v>3</x:v>
      </x:c>
      <x:c r="I5124" t="s">
        <x:v>1415</x:v>
      </x:c>
      <x:c r="J5124">
        <x:v>3</x:v>
      </x:c>
      <x:c r="K5124" t="s">
        <x:v>1415</x:v>
      </x:c>
      <x:c r="L5124" t="s">
        <x:v>9883</x:v>
      </x:c>
      <x:c r="M5124" t="str">
        <x:f t="shared" si="244"/>
        <x:v>서울특별시</x:v>
      </x:c>
      <x:c r="N5124" t="str">
        <x:f t="shared" si="245"/>
        <x:v xml:space="preserve">노원구 </x:v>
      </x:c>
      <x:c r="O5124" t="str">
        <x:f t="shared" si="246"/>
        <x:v xml:space="preserve">하계동 </x:v>
      </x:c>
      <x:c r="P5124">
        <x:v>1809</x:v>
      </x:c>
      <x:c r="Q5124" t="s">
        <x:v>1449</x:v>
      </x:c>
      <x:c r="R5124">
        <x:v>206368.74309346001</x:v>
      </x:c>
      <x:c r="S5124">
        <x:v>459310.05971164402</x:v>
      </x:c>
    </x:row>
    <x:row r="5125" spans="1:19">
      <x:c r="A5125">
        <x:v>60621</x:v>
      </x:c>
      <x:c r="B5125" t="s">
        <x:v>2246</x:v>
      </x:c>
      <x:c r="C5125" t="s">
        <x:v>2231</x:v>
      </x:c>
      <x:c r="D5125">
        <x:v>3100000</x:v>
      </x:c>
      <x:c r="E5125" t="s">
        <x:v>2055</x:v>
      </x:c>
      <x:c r="F5125" s="1">
        <x:v>37145</x:v>
      </x:c>
      <x:c r="H5125">
        <x:v>3</x:v>
      </x:c>
      <x:c r="I5125" t="s">
        <x:v>1415</x:v>
      </x:c>
      <x:c r="J5125">
        <x:v>3</x:v>
      </x:c>
      <x:c r="K5125" t="s">
        <x:v>1415</x:v>
      </x:c>
      <x:c r="L5125" t="s">
        <x:v>10198</x:v>
      </x:c>
      <x:c r="M5125" t="str">
        <x:f t="shared" si="244"/>
        <x:v>서울특별시</x:v>
      </x:c>
      <x:c r="N5125" t="str">
        <x:f t="shared" si="245"/>
        <x:v xml:space="preserve">노원구 </x:v>
      </x:c>
      <x:c r="O5125" t="str">
        <x:f t="shared" si="246"/>
        <x:v xml:space="preserve">하계동 </x:v>
      </x:c>
      <x:c r="Q5125" t="s">
        <x:v>1401</x:v>
      </x:c>
      <x:c r="R5125">
        <x:v>206202.85323057801</x:v>
      </x:c>
      <x:c r="S5125">
        <x:v>458984.51099272899</x:v>
      </x:c>
    </x:row>
    <x:row r="5126" spans="1:19">
      <x:c r="A5126">
        <x:v>31137</x:v>
      </x:c>
      <x:c r="B5126" t="s">
        <x:v>2246</x:v>
      </x:c>
      <x:c r="C5126" t="s">
        <x:v>2231</x:v>
      </x:c>
      <x:c r="D5126">
        <x:v>3100000</x:v>
      </x:c>
      <x:c r="E5126" t="s">
        <x:v>204</x:v>
      </x:c>
      <x:c r="F5126" s="1">
        <x:v>36773</x:v>
      </x:c>
      <x:c r="H5126">
        <x:v>4</x:v>
      </x:c>
      <x:c r="I5126" t="s">
        <x:v>1899</x:v>
      </x:c>
      <x:c r="J5126">
        <x:v>35</x:v>
      </x:c>
      <x:c r="K5126" t="s">
        <x:v>10615</x:v>
      </x:c>
      <x:c r="L5126" t="s">
        <x:v>10711</x:v>
      </x:c>
      <x:c r="M5126" t="str">
        <x:f t="shared" si="244"/>
        <x:v>서울특별시</x:v>
      </x:c>
      <x:c r="N5126" t="str">
        <x:f t="shared" si="245"/>
        <x:v xml:space="preserve">노원구 </x:v>
      </x:c>
      <x:c r="O5126" t="str">
        <x:f t="shared" si="246"/>
        <x:v xml:space="preserve">하계동 </x:v>
      </x:c>
      <x:c r="Q5126" t="s">
        <x:v>1425</x:v>
      </x:c>
      <x:c r="R5126">
        <x:v>206156.733065162</x:v>
      </x:c>
      <x:c r="S5126">
        <x:v>459169.46492102102</x:v>
      </x:c>
    </x:row>
    <x:row r="5127" spans="1:19">
      <x:c r="A5127">
        <x:v>25655</x:v>
      </x:c>
      <x:c r="B5127" t="s">
        <x:v>2246</x:v>
      </x:c>
      <x:c r="C5127" t="s">
        <x:v>2231</x:v>
      </x:c>
      <x:c r="D5127">
        <x:v>3100000</x:v>
      </x:c>
      <x:c r="E5127" t="s">
        <x:v>1150</x:v>
      </x:c>
      <x:c r="F5127" s="1">
        <x:v>37005</x:v>
      </x:c>
      <x:c r="H5127">
        <x:v>1</x:v>
      </x:c>
      <x:c r="I5127" t="s">
        <x:v>1281</x:v>
      </x:c>
      <x:c r="J5127">
        <x:v>13</x:v>
      </x:c>
      <x:c r="K5127" t="s">
        <x:v>1420</x:v>
      </x:c>
      <x:c r="L5127" t="s">
        <x:v>6648</x:v>
      </x:c>
      <x:c r="M5127" t="str">
        <x:f t="shared" si="244"/>
        <x:v>서울특별시</x:v>
      </x:c>
      <x:c r="N5127" t="str">
        <x:f t="shared" si="245"/>
        <x:v xml:space="preserve">노원구 </x:v>
      </x:c>
      <x:c r="O5127" t="str">
        <x:f t="shared" si="246"/>
        <x:v xml:space="preserve">하계동 </x:v>
      </x:c>
      <x:c r="P5127">
        <x:v>1830</x:v>
      </x:c>
      <x:c r="Q5127" t="s">
        <x:v>2444</x:v>
      </x:c>
      <x:c r="R5127">
        <x:v>206114.766639946</x:v>
      </x:c>
      <x:c r="S5127">
        <x:v>459185.76934046799</x:v>
      </x:c>
    </x:row>
    <x:row r="5128" spans="1:19">
      <x:c r="A5128">
        <x:v>25535</x:v>
      </x:c>
      <x:c r="B5128" t="s">
        <x:v>2246</x:v>
      </x:c>
      <x:c r="C5128" t="s">
        <x:v>2231</x:v>
      </x:c>
      <x:c r="D5128">
        <x:v>3100000</x:v>
      </x:c>
      <x:c r="E5128" t="s">
        <x:v>2325</x:v>
      </x:c>
      <x:c r="F5128" s="1">
        <x:v>37041</x:v>
      </x:c>
      <x:c r="H5128">
        <x:v>1</x:v>
      </x:c>
      <x:c r="I5128" t="s">
        <x:v>1281</x:v>
      </x:c>
      <x:c r="J5128">
        <x:v>13</x:v>
      </x:c>
      <x:c r="K5128" t="s">
        <x:v>1420</x:v>
      </x:c>
      <x:c r="L5128" t="s">
        <x:v>6093</x:v>
      </x:c>
      <x:c r="M5128" t="str">
        <x:f t="shared" si="244"/>
        <x:v>서울특별시</x:v>
      </x:c>
      <x:c r="N5128" t="str">
        <x:f t="shared" si="245"/>
        <x:v xml:space="preserve">노원구 </x:v>
      </x:c>
      <x:c r="O5128" t="str">
        <x:f t="shared" si="246"/>
        <x:v xml:space="preserve">하계동 </x:v>
      </x:c>
      <x:c r="P5128">
        <x:v>1790</x:v>
      </x:c>
      <x:c r="Q5128" t="s">
        <x:v>1436</x:v>
      </x:c>
      <x:c r="R5128">
        <x:v>206149.967949674</x:v>
      </x:c>
      <x:c r="S5128">
        <x:v>459472.73722630797</x:v>
      </x:c>
    </x:row>
    <x:row r="5129" spans="1:19">
      <x:c r="A5129">
        <x:v>55815</x:v>
      </x:c>
      <x:c r="B5129" t="s">
        <x:v>2246</x:v>
      </x:c>
      <x:c r="C5129" t="s">
        <x:v>2231</x:v>
      </x:c>
      <x:c r="D5129">
        <x:v>3090000</x:v>
      </x:c>
      <x:c r="E5129" t="s">
        <x:v>290</x:v>
      </x:c>
      <x:c r="F5129" s="1">
        <x:v>36801</x:v>
      </x:c>
      <x:c r="H5129">
        <x:v>3</x:v>
      </x:c>
      <x:c r="I5129" t="s">
        <x:v>1415</x:v>
      </x:c>
      <x:c r="J5129">
        <x:v>3</x:v>
      </x:c>
      <x:c r="K5129" t="s">
        <x:v>1415</x:v>
      </x:c>
      <x:c r="L5129" t="s">
        <x:v>9620</x:v>
      </x:c>
      <x:c r="M5129" t="str">
        <x:f t="shared" si="244"/>
        <x:v>서울특별시</x:v>
      </x:c>
      <x:c r="N5129" t="str">
        <x:f t="shared" si="245"/>
        <x:v xml:space="preserve">도봉구 </x:v>
      </x:c>
      <x:c r="O5129" t="str">
        <x:f t="shared" si="246"/>
        <x:v xml:space="preserve">도봉동 </x:v>
      </x:c>
      <x:c r="Q5129" t="s">
        <x:v>2257</x:v>
      </x:c>
      <x:c r="R5129">
        <x:v>203848.98242619401</x:v>
      </x:c>
      <x:c r="S5129">
        <x:v>465020.60065042903</x:v>
      </x:c>
    </x:row>
    <x:row r="5130" spans="1:19">
      <x:c r="A5130">
        <x:v>54156</x:v>
      </x:c>
      <x:c r="B5130" t="s">
        <x:v>2246</x:v>
      </x:c>
      <x:c r="C5130" t="s">
        <x:v>2231</x:v>
      </x:c>
      <x:c r="D5130">
        <x:v>3090000</x:v>
      </x:c>
      <x:c r="E5130" t="s">
        <x:v>2773</x:v>
      </x:c>
      <x:c r="F5130" s="1">
        <x:v>37070</x:v>
      </x:c>
      <x:c r="H5130">
        <x:v>3</x:v>
      </x:c>
      <x:c r="I5130" t="s">
        <x:v>1415</x:v>
      </x:c>
      <x:c r="J5130">
        <x:v>3</x:v>
      </x:c>
      <x:c r="K5130" t="s">
        <x:v>1415</x:v>
      </x:c>
      <x:c r="L5130" t="s">
        <x:v>8787</x:v>
      </x:c>
      <x:c r="M5130" t="str">
        <x:f t="shared" si="244"/>
        <x:v>서울특별시</x:v>
      </x:c>
      <x:c r="N5130" t="str">
        <x:f t="shared" si="245"/>
        <x:v xml:space="preserve">도봉구 </x:v>
      </x:c>
      <x:c r="O5130" t="str">
        <x:f t="shared" si="246"/>
        <x:v xml:space="preserve">도봉동 </x:v>
      </x:c>
      <x:c r="Q5130" t="s">
        <x:v>7634</x:v>
      </x:c>
      <x:c r="R5130">
        <x:v>203388.36259273399</x:v>
      </x:c>
      <x:c r="S5130">
        <x:v>464933.51965001901</x:v>
      </x:c>
    </x:row>
    <x:row r="5131" spans="1:19">
      <x:c r="A5131">
        <x:v>19038</x:v>
      </x:c>
      <x:c r="B5131" t="s">
        <x:v>2246</x:v>
      </x:c>
      <x:c r="C5131" t="s">
        <x:v>2231</x:v>
      </x:c>
      <x:c r="D5131">
        <x:v>3090000</x:v>
      </x:c>
      <x:c r="E5131" t="s">
        <x:v>2860</x:v>
      </x:c>
      <x:c r="F5131" s="1">
        <x:v>36669</x:v>
      </x:c>
      <x:c r="H5131">
        <x:v>1</x:v>
      </x:c>
      <x:c r="I5131" t="s">
        <x:v>1281</x:v>
      </x:c>
      <x:c r="J5131">
        <x:v>13</x:v>
      </x:c>
      <x:c r="K5131" t="s">
        <x:v>1420</x:v>
      </x:c>
      <x:c r="L5131" t="s">
        <x:v>3520</x:v>
      </x:c>
      <x:c r="M5131" t="str">
        <x:f t="shared" si="244"/>
        <x:v>서울특별시</x:v>
      </x:c>
      <x:c r="N5131" t="str">
        <x:f t="shared" si="245"/>
        <x:v xml:space="preserve">도봉구 </x:v>
      </x:c>
      <x:c r="O5131" t="str">
        <x:f t="shared" si="246"/>
        <x:v xml:space="preserve">도봉동 </x:v>
      </x:c>
      <x:c r="Q5131" t="s">
        <x:v>2538</x:v>
      </x:c>
      <x:c r="R5131">
        <x:v>203452.43616161801</x:v>
      </x:c>
      <x:c r="S5131">
        <x:v>464942.35841047298</x:v>
      </x:c>
    </x:row>
    <x:row r="5132" spans="1:19">
      <x:c r="A5132">
        <x:v>54848</x:v>
      </x:c>
      <x:c r="B5132" t="s">
        <x:v>2246</x:v>
      </x:c>
      <x:c r="C5132" t="s">
        <x:v>2231</x:v>
      </x:c>
      <x:c r="D5132">
        <x:v>3090000</x:v>
      </x:c>
      <x:c r="E5132" t="s">
        <x:v>2750</x:v>
      </x:c>
      <x:c r="F5132" s="1">
        <x:v>34324</x:v>
      </x:c>
      <x:c r="H5132">
        <x:v>3</x:v>
      </x:c>
      <x:c r="I5132" t="s">
        <x:v>1415</x:v>
      </x:c>
      <x:c r="J5132">
        <x:v>3</x:v>
      </x:c>
      <x:c r="K5132" t="s">
        <x:v>1415</x:v>
      </x:c>
      <x:c r="L5132" t="s">
        <x:v>3520</x:v>
      </x:c>
      <x:c r="M5132" t="str">
        <x:f t="shared" si="244"/>
        <x:v>서울특별시</x:v>
      </x:c>
      <x:c r="N5132" t="str">
        <x:f t="shared" si="245"/>
        <x:v xml:space="preserve">도봉구 </x:v>
      </x:c>
      <x:c r="O5132" t="str">
        <x:f t="shared" si="246"/>
        <x:v xml:space="preserve">도봉동 </x:v>
      </x:c>
      <x:c r="Q5132" t="s">
        <x:v>2402</x:v>
      </x:c>
      <x:c r="R5132">
        <x:v>203452.43616161801</x:v>
      </x:c>
      <x:c r="S5132">
        <x:v>464942.35841047298</x:v>
      </x:c>
    </x:row>
    <x:row r="5133" spans="1:17">
      <x:c r="A5133">
        <x:v>54119</x:v>
      </x:c>
      <x:c r="B5133" t="s">
        <x:v>2246</x:v>
      </x:c>
      <x:c r="C5133" t="s">
        <x:v>2231</x:v>
      </x:c>
      <x:c r="D5133">
        <x:v>3090000</x:v>
      </x:c>
      <x:c r="E5133" t="s">
        <x:v>219</x:v>
      </x:c>
      <x:c r="F5133" s="1">
        <x:v>37973</x:v>
      </x:c>
      <x:c r="H5133">
        <x:v>3</x:v>
      </x:c>
      <x:c r="I5133" t="s">
        <x:v>1415</x:v>
      </x:c>
      <x:c r="J5133">
        <x:v>3</x:v>
      </x:c>
      <x:c r="K5133" t="s">
        <x:v>1415</x:v>
      </x:c>
      <x:c r="L5133" t="s">
        <x:v>8773</x:v>
      </x:c>
      <x:c r="M5133" t="str">
        <x:f t="shared" si="244"/>
        <x:v>서울특별시</x:v>
      </x:c>
      <x:c r="N5133" t="str">
        <x:f t="shared" si="245"/>
        <x:v xml:space="preserve">도봉구 </x:v>
      </x:c>
      <x:c r="O5133" t="str">
        <x:f t="shared" si="246"/>
        <x:v xml:space="preserve">도봉동 </x:v>
      </x:c>
      <x:c r="Q5133" t="s">
        <x:v>640</x:v>
      </x:c>
    </x:row>
    <x:row r="5134" spans="1:19">
      <x:c r="A5134">
        <x:v>19189</x:v>
      </x:c>
      <x:c r="B5134" t="s">
        <x:v>2246</x:v>
      </x:c>
      <x:c r="C5134" t="s">
        <x:v>2231</x:v>
      </x:c>
      <x:c r="D5134">
        <x:v>3090000</x:v>
      </x:c>
      <x:c r="E5134" t="s">
        <x:v>4235</x:v>
      </x:c>
      <x:c r="F5134" s="1">
        <x:v>37057</x:v>
      </x:c>
      <x:c r="H5134">
        <x:v>1</x:v>
      </x:c>
      <x:c r="I5134" t="s">
        <x:v>1281</x:v>
      </x:c>
      <x:c r="J5134">
        <x:v>13</x:v>
      </x:c>
      <x:c r="K5134" t="s">
        <x:v>1420</x:v>
      </x:c>
      <x:c r="L5134" t="s">
        <x:v>4969</x:v>
      </x:c>
      <x:c r="M5134" t="str">
        <x:f t="shared" si="244"/>
        <x:v>서울특별시</x:v>
      </x:c>
      <x:c r="N5134" t="str">
        <x:f t="shared" si="245"/>
        <x:v xml:space="preserve">도봉구 </x:v>
      </x:c>
      <x:c r="O5134" t="str">
        <x:f t="shared" si="246"/>
        <x:v xml:space="preserve">도봉동 </x:v>
      </x:c>
      <x:c r="P5134">
        <x:v>1303</x:v>
      </x:c>
      <x:c r="Q5134" t="s">
        <x:v>4679</x:v>
      </x:c>
      <x:c r="R5134">
        <x:v>203952.17371838601</x:v>
      </x:c>
      <x:c r="S5134">
        <x:v>464619.316546324</x:v>
      </x:c>
    </x:row>
    <x:row r="5135" spans="1:19">
      <x:c r="A5135">
        <x:v>64096</x:v>
      </x:c>
      <x:c r="B5135" t="s">
        <x:v>2246</x:v>
      </x:c>
      <x:c r="C5135" t="s">
        <x:v>2231</x:v>
      </x:c>
      <x:c r="D5135">
        <x:v>3090000</x:v>
      </x:c>
      <x:c r="E5135" t="s">
        <x:v>4231</x:v>
      </x:c>
      <x:c r="F5135" s="1">
        <x:v>34627</x:v>
      </x:c>
      <x:c r="H5135">
        <x:v>1</x:v>
      </x:c>
      <x:c r="I5135" t="s">
        <x:v>1281</x:v>
      </x:c>
      <x:c r="J5135" t="s">
        <x:v>8338</x:v>
      </x:c>
      <x:c r="L5135" t="s">
        <x:v>10546</x:v>
      </x:c>
      <x:c r="M5135" t="str">
        <x:f t="shared" si="244"/>
        <x:v>서울특별시</x:v>
      </x:c>
      <x:c r="N5135" t="str">
        <x:f t="shared" si="245"/>
        <x:v xml:space="preserve">도봉구 </x:v>
      </x:c>
      <x:c r="O5135" t="str">
        <x:f t="shared" si="246"/>
        <x:v xml:space="preserve">도봉동 </x:v>
      </x:c>
      <x:c r="Q5135" t="s">
        <x:v>1313</x:v>
      </x:c>
      <x:c r="R5135">
        <x:v>203964.829171358</x:v>
      </x:c>
      <x:c r="S5135">
        <x:v>464625.42316262302</x:v>
      </x:c>
    </x:row>
    <x:row r="5136" spans="1:19">
      <x:c r="A5136">
        <x:v>19812</x:v>
      </x:c>
      <x:c r="B5136" t="s">
        <x:v>2246</x:v>
      </x:c>
      <x:c r="C5136" t="s">
        <x:v>2231</x:v>
      </x:c>
      <x:c r="D5136">
        <x:v>3090000</x:v>
      </x:c>
      <x:c r="E5136" t="s">
        <x:v>3113</x:v>
      </x:c>
      <x:c r="F5136" s="1">
        <x:v>34627</x:v>
      </x:c>
      <x:c r="H5136">
        <x:v>1</x:v>
      </x:c>
      <x:c r="I5136" t="s">
        <x:v>1281</x:v>
      </x:c>
      <x:c r="J5136">
        <x:v>13</x:v>
      </x:c>
      <x:c r="K5136" t="s">
        <x:v>1420</x:v>
      </x:c>
      <x:c r="L5136" t="s">
        <x:v>3858</x:v>
      </x:c>
      <x:c r="M5136" t="str">
        <x:f t="shared" si="244"/>
        <x:v>서울특별시</x:v>
      </x:c>
      <x:c r="N5136" t="str">
        <x:f t="shared" si="245"/>
        <x:v xml:space="preserve">도봉구 </x:v>
      </x:c>
      <x:c r="O5136" t="str">
        <x:f t="shared" si="246"/>
        <x:v xml:space="preserve">도봉동 </x:v>
      </x:c>
      <x:c r="Q5136" t="s">
        <x:v>2029</x:v>
      </x:c>
      <x:c r="R5136">
        <x:v>203964.829171358</x:v>
      </x:c>
      <x:c r="S5136">
        <x:v>464625.42316262302</x:v>
      </x:c>
    </x:row>
    <x:row r="5137" spans="1:19">
      <x:c r="A5137">
        <x:v>20843</x:v>
      </x:c>
      <x:c r="B5137" t="s">
        <x:v>2246</x:v>
      </x:c>
      <x:c r="C5137" t="s">
        <x:v>2231</x:v>
      </x:c>
      <x:c r="D5137">
        <x:v>3090000</x:v>
      </x:c>
      <x:c r="E5137" t="s">
        <x:v>3034</x:v>
      </x:c>
      <x:c r="F5137" s="1">
        <x:v>43357</x:v>
      </x:c>
      <x:c r="H5137">
        <x:v>1</x:v>
      </x:c>
      <x:c r="I5137" t="s">
        <x:v>1281</x:v>
      </x:c>
      <x:c r="J5137">
        <x:v>13</x:v>
      </x:c>
      <x:c r="K5137" t="s">
        <x:v>1420</x:v>
      </x:c>
      <x:c r="L5137" t="s">
        <x:v>1732</x:v>
      </x:c>
      <x:c r="M5137" t="str">
        <x:f t="shared" si="244"/>
        <x:v>서울특별시</x:v>
      </x:c>
      <x:c r="N5137" t="str">
        <x:f t="shared" si="245"/>
        <x:v xml:space="preserve">도봉구 </x:v>
      </x:c>
      <x:c r="O5137" t="str">
        <x:f t="shared" si="246"/>
        <x:v xml:space="preserve">도봉동 </x:v>
      </x:c>
      <x:c r="P5137">
        <x:v>1303</x:v>
      </x:c>
      <x:c r="Q5137" t="s">
        <x:v>2881</x:v>
      </x:c>
      <x:c r="R5137">
        <x:v>203944.51226518999</x:v>
      </x:c>
      <x:c r="S5137">
        <x:v>464632.36289767298</x:v>
      </x:c>
    </x:row>
    <x:row r="5138" spans="1:19">
      <x:c r="A5138">
        <x:v>54394</x:v>
      </x:c>
      <x:c r="B5138" t="s">
        <x:v>2246</x:v>
      </x:c>
      <x:c r="C5138" t="s">
        <x:v>2231</x:v>
      </x:c>
      <x:c r="D5138">
        <x:v>3090000</x:v>
      </x:c>
      <x:c r="E5138" t="s">
        <x:v>252</x:v>
      </x:c>
      <x:c r="F5138" s="1">
        <x:v>37264</x:v>
      </x:c>
      <x:c r="H5138">
        <x:v>3</x:v>
      </x:c>
      <x:c r="I5138" t="s">
        <x:v>1415</x:v>
      </x:c>
      <x:c r="J5138">
        <x:v>3</x:v>
      </x:c>
      <x:c r="K5138" t="s">
        <x:v>1415</x:v>
      </x:c>
      <x:c r="L5138" t="s">
        <x:v>7874</x:v>
      </x:c>
      <x:c r="M5138" t="str">
        <x:f t="shared" si="244"/>
        <x:v>서울특별시</x:v>
      </x:c>
      <x:c r="N5138" t="str">
        <x:f t="shared" si="245"/>
        <x:v xml:space="preserve">도봉구 </x:v>
      </x:c>
      <x:c r="O5138" t="str">
        <x:f t="shared" si="246"/>
        <x:v xml:space="preserve">도봉동 </x:v>
      </x:c>
      <x:c r="Q5138" t="s">
        <x:v>8080</x:v>
      </x:c>
      <x:c r="R5138">
        <x:v>203944.51226518999</x:v>
      </x:c>
      <x:c r="S5138">
        <x:v>464632.36289767298</x:v>
      </x:c>
    </x:row>
    <x:row r="5139" spans="1:19">
      <x:c r="A5139">
        <x:v>19482</x:v>
      </x:c>
      <x:c r="B5139" t="s">
        <x:v>2246</x:v>
      </x:c>
      <x:c r="C5139" t="s">
        <x:v>2231</x:v>
      </x:c>
      <x:c r="D5139">
        <x:v>3090000</x:v>
      </x:c>
      <x:c r="E5139" t="s">
        <x:v>4232</x:v>
      </x:c>
      <x:c r="F5139" s="1">
        <x:v>36325</x:v>
      </x:c>
      <x:c r="H5139">
        <x:v>1</x:v>
      </x:c>
      <x:c r="I5139" t="s">
        <x:v>1281</x:v>
      </x:c>
      <x:c r="J5139">
        <x:v>13</x:v>
      </x:c>
      <x:c r="K5139" t="s">
        <x:v>1420</x:v>
      </x:c>
      <x:c r="L5139" t="s">
        <x:v>3688</x:v>
      </x:c>
      <x:c r="M5139" t="str">
        <x:f t="shared" si="244"/>
        <x:v>서울특별시</x:v>
      </x:c>
      <x:c r="N5139" t="str">
        <x:f t="shared" si="245"/>
        <x:v xml:space="preserve">도봉구 </x:v>
      </x:c>
      <x:c r="O5139" t="str">
        <x:f t="shared" si="246"/>
        <x:v xml:space="preserve">도봉동 </x:v>
      </x:c>
      <x:c r="Q5139" t="s">
        <x:v>4204</x:v>
      </x:c>
      <x:c r="R5139">
        <x:v>203956.514022597</x:v>
      </x:c>
      <x:c r="S5139">
        <x:v>464591.51697341102</x:v>
      </x:c>
    </x:row>
    <x:row r="5140" spans="1:19">
      <x:c r="A5140">
        <x:v>19465</x:v>
      </x:c>
      <x:c r="B5140" t="s">
        <x:v>2246</x:v>
      </x:c>
      <x:c r="C5140" t="s">
        <x:v>2231</x:v>
      </x:c>
      <x:c r="D5140">
        <x:v>3090000</x:v>
      </x:c>
      <x:c r="E5140" t="s">
        <x:v>1138</x:v>
      </x:c>
      <x:c r="F5140" s="1">
        <x:v>39282</x:v>
      </x:c>
      <x:c r="H5140">
        <x:v>1</x:v>
      </x:c>
      <x:c r="I5140" t="s">
        <x:v>1281</x:v>
      </x:c>
      <x:c r="J5140">
        <x:v>13</x:v>
      </x:c>
      <x:c r="K5140" t="s">
        <x:v>1420</x:v>
      </x:c>
      <x:c r="L5140" t="s">
        <x:v>3701</x:v>
      </x:c>
      <x:c r="M5140" t="str">
        <x:f t="shared" si="244"/>
        <x:v>서울특별시</x:v>
      </x:c>
      <x:c r="N5140" t="str">
        <x:f t="shared" si="245"/>
        <x:v xml:space="preserve">도봉구 </x:v>
      </x:c>
      <x:c r="O5140" t="str">
        <x:f t="shared" si="246"/>
        <x:v xml:space="preserve">도봉동 </x:v>
      </x:c>
      <x:c r="Q5140" t="s">
        <x:v>2108</x:v>
      </x:c>
      <x:c r="R5140">
        <x:v>203953.878831793</x:v>
      </x:c>
      <x:c r="S5140">
        <x:v>464506.57559769001</x:v>
      </x:c>
    </x:row>
    <x:row r="5141" spans="1:19">
      <x:c r="A5141">
        <x:v>19562</x:v>
      </x:c>
      <x:c r="B5141" t="s">
        <x:v>2246</x:v>
      </x:c>
      <x:c r="C5141" t="s">
        <x:v>2231</x:v>
      </x:c>
      <x:c r="D5141">
        <x:v>3090000</x:v>
      </x:c>
      <x:c r="E5141" t="s">
        <x:v>2057</x:v>
      </x:c>
      <x:c r="F5141" s="1">
        <x:v>39934</x:v>
      </x:c>
      <x:c r="H5141">
        <x:v>1</x:v>
      </x:c>
      <x:c r="I5141" t="s">
        <x:v>1281</x:v>
      </x:c>
      <x:c r="J5141">
        <x:v>13</x:v>
      </x:c>
      <x:c r="K5141" t="s">
        <x:v>1420</x:v>
      </x:c>
      <x:c r="L5141" t="s">
        <x:v>3748</x:v>
      </x:c>
      <x:c r="M5141" t="str">
        <x:f t="shared" si="244"/>
        <x:v>서울특별시</x:v>
      </x:c>
      <x:c r="N5141" t="str">
        <x:f t="shared" si="245"/>
        <x:v xml:space="preserve">도봉구 </x:v>
      </x:c>
      <x:c r="O5141" t="str">
        <x:f t="shared" si="246"/>
        <x:v xml:space="preserve">도봉동 </x:v>
      </x:c>
      <x:c r="Q5141" t="s">
        <x:v>2532</x:v>
      </x:c>
      <x:c r="R5141">
        <x:v>203913.94796454499</x:v>
      </x:c>
      <x:c r="S5141">
        <x:v>464606.294620828</x:v>
      </x:c>
    </x:row>
    <x:row r="5142" spans="1:19">
      <x:c r="A5142">
        <x:v>25368</x:v>
      </x:c>
      <x:c r="B5142" t="s">
        <x:v>2246</x:v>
      </x:c>
      <x:c r="C5142" t="s">
        <x:v>2231</x:v>
      </x:c>
      <x:c r="D5142">
        <x:v>3090000</x:v>
      </x:c>
      <x:c r="E5142" t="s">
        <x:v>275</x:v>
      </x:c>
      <x:c r="F5142" s="1">
        <x:v>38225</x:v>
      </x:c>
      <x:c r="H5142">
        <x:v>1</x:v>
      </x:c>
      <x:c r="I5142" t="s">
        <x:v>1281</x:v>
      </x:c>
      <x:c r="J5142">
        <x:v>13</x:v>
      </x:c>
      <x:c r="K5142" t="s">
        <x:v>1420</x:v>
      </x:c>
      <x:c r="L5142" t="s">
        <x:v>1788</x:v>
      </x:c>
      <x:c r="M5142" t="str">
        <x:f t="shared" si="244"/>
        <x:v>서울특별시</x:v>
      </x:c>
      <x:c r="N5142" t="str">
        <x:f t="shared" si="245"/>
        <x:v xml:space="preserve">도봉구 </x:v>
      </x:c>
      <x:c r="O5142" t="str">
        <x:f t="shared" si="246"/>
        <x:v xml:space="preserve">도봉동 </x:v>
      </x:c>
      <x:c r="Q5142" t="s">
        <x:v>1215</x:v>
      </x:c>
      <x:c r="R5142">
        <x:v>203893.83559000201</x:v>
      </x:c>
      <x:c r="S5142">
        <x:v>464615.30867428501</x:v>
      </x:c>
    </x:row>
    <x:row r="5143" spans="1:19">
      <x:c r="A5143">
        <x:v>19565</x:v>
      </x:c>
      <x:c r="B5143" t="s">
        <x:v>2246</x:v>
      </x:c>
      <x:c r="C5143" t="s">
        <x:v>2231</x:v>
      </x:c>
      <x:c r="D5143">
        <x:v>3090000</x:v>
      </x:c>
      <x:c r="E5143" t="s">
        <x:v>3211</x:v>
      </x:c>
      <x:c r="F5143" s="1">
        <x:v>40122</x:v>
      </x:c>
      <x:c r="H5143">
        <x:v>1</x:v>
      </x:c>
      <x:c r="I5143" t="s">
        <x:v>1281</x:v>
      </x:c>
      <x:c r="J5143">
        <x:v>13</x:v>
      </x:c>
      <x:c r="K5143" t="s">
        <x:v>1420</x:v>
      </x:c>
      <x:c r="L5143" t="s">
        <x:v>3756</x:v>
      </x:c>
      <x:c r="M5143" t="str">
        <x:f t="shared" si="244"/>
        <x:v>서울특별시</x:v>
      </x:c>
      <x:c r="N5143" t="str">
        <x:f t="shared" si="245"/>
        <x:v xml:space="preserve">도봉구 </x:v>
      </x:c>
      <x:c r="O5143" t="str">
        <x:f t="shared" si="246"/>
        <x:v xml:space="preserve">도봉동 </x:v>
      </x:c>
      <x:c r="Q5143" t="s">
        <x:v>2563</x:v>
      </x:c>
      <x:c r="R5143">
        <x:v>203869.92066451701</x:v>
      </x:c>
      <x:c r="S5143">
        <x:v>464622.55915501399</x:v>
      </x:c>
    </x:row>
    <x:row r="5144" spans="1:19">
      <x:c r="A5144">
        <x:v>54517</x:v>
      </x:c>
      <x:c r="B5144" t="s">
        <x:v>2246</x:v>
      </x:c>
      <x:c r="C5144" t="s">
        <x:v>2231</x:v>
      </x:c>
      <x:c r="D5144">
        <x:v>3090000</x:v>
      </x:c>
      <x:c r="E5144" t="s">
        <x:v>3260</x:v>
      </x:c>
      <x:c r="F5144" s="1">
        <x:v>42977</x:v>
      </x:c>
      <x:c r="H5144">
        <x:v>3</x:v>
      </x:c>
      <x:c r="I5144" t="s">
        <x:v>1415</x:v>
      </x:c>
      <x:c r="J5144">
        <x:v>3</x:v>
      </x:c>
      <x:c r="K5144" t="s">
        <x:v>1415</x:v>
      </x:c>
      <x:c r="L5144" t="s">
        <x:v>6784</x:v>
      </x:c>
      <x:c r="M5144" t="str">
        <x:f t="shared" si="244"/>
        <x:v>서울특별시</x:v>
      </x:c>
      <x:c r="N5144" t="str">
        <x:f t="shared" si="245"/>
        <x:v xml:space="preserve">도봉구 </x:v>
      </x:c>
      <x:c r="O5144" t="str">
        <x:f t="shared" si="246"/>
        <x:v xml:space="preserve">도봉동 </x:v>
      </x:c>
      <x:c r="P5144">
        <x:v>1304</x:v>
      </x:c>
      <x:c r="Q5144" t="s">
        <x:v>4091</x:v>
      </x:c>
      <x:c r="R5144">
        <x:v>203785.124285197</x:v>
      </x:c>
      <x:c r="S5144">
        <x:v>464626.79409025802</x:v>
      </x:c>
    </x:row>
    <x:row r="5145" spans="1:17">
      <x:c r="A5145">
        <x:v>19387</x:v>
      </x:c>
      <x:c r="B5145" t="s">
        <x:v>2246</x:v>
      </x:c>
      <x:c r="C5145" t="s">
        <x:v>2231</x:v>
      </x:c>
      <x:c r="D5145">
        <x:v>3090000</x:v>
      </x:c>
      <x:c r="E5145" t="s">
        <x:v>2924</x:v>
      </x:c>
      <x:c r="F5145" s="1">
        <x:v>34211</x:v>
      </x:c>
      <x:c r="H5145">
        <x:v>1</x:v>
      </x:c>
      <x:c r="I5145" t="s">
        <x:v>1281</x:v>
      </x:c>
      <x:c r="J5145">
        <x:v>13</x:v>
      </x:c>
      <x:c r="K5145" t="s">
        <x:v>1420</x:v>
      </x:c>
      <x:c r="L5145" t="s">
        <x:v>3668</x:v>
      </x:c>
      <x:c r="M5145" t="str">
        <x:f t="shared" si="244"/>
        <x:v>서울특별시</x:v>
      </x:c>
      <x:c r="N5145" t="str">
        <x:f t="shared" si="245"/>
        <x:v xml:space="preserve">도봉구 </x:v>
      </x:c>
      <x:c r="O5145" t="str">
        <x:f t="shared" si="246"/>
        <x:v xml:space="preserve">도봉동 </x:v>
      </x:c>
      <x:c r="Q5145" t="s">
        <x:v>2499</x:v>
      </x:c>
    </x:row>
    <x:row r="5146" spans="1:19">
      <x:c r="A5146">
        <x:v>19573</x:v>
      </x:c>
      <x:c r="B5146" t="s">
        <x:v>2246</x:v>
      </x:c>
      <x:c r="C5146" t="s">
        <x:v>2231</x:v>
      </x:c>
      <x:c r="D5146">
        <x:v>3090000</x:v>
      </x:c>
      <x:c r="E5146" t="s">
        <x:v>2088</x:v>
      </x:c>
      <x:c r="F5146" s="1">
        <x:v>40864</x:v>
      </x:c>
      <x:c r="H5146">
        <x:v>1</x:v>
      </x:c>
      <x:c r="I5146" t="s">
        <x:v>1281</x:v>
      </x:c>
      <x:c r="J5146">
        <x:v>13</x:v>
      </x:c>
      <x:c r="K5146" t="s">
        <x:v>1420</x:v>
      </x:c>
      <x:c r="L5146" t="s">
        <x:v>3741</x:v>
      </x:c>
      <x:c r="M5146" t="str">
        <x:f t="shared" si="244"/>
        <x:v>서울특별시</x:v>
      </x:c>
      <x:c r="N5146" t="str">
        <x:f t="shared" si="245"/>
        <x:v xml:space="preserve">도봉구 </x:v>
      </x:c>
      <x:c r="O5146" t="str">
        <x:f t="shared" si="246"/>
        <x:v xml:space="preserve">도봉동 </x:v>
      </x:c>
      <x:c r="P5146">
        <x:v>1303</x:v>
      </x:c>
      <x:c r="Q5146" t="s">
        <x:v>5638</x:v>
      </x:c>
      <x:c r="R5146">
        <x:v>203888.16304978801</x:v>
      </x:c>
      <x:c r="S5146">
        <x:v>464649.18180857599</x:v>
      </x:c>
    </x:row>
    <x:row r="5147" spans="1:19">
      <x:c r="A5147">
        <x:v>19365</x:v>
      </x:c>
      <x:c r="B5147" t="s">
        <x:v>2246</x:v>
      </x:c>
      <x:c r="C5147" t="s">
        <x:v>2231</x:v>
      </x:c>
      <x:c r="D5147">
        <x:v>3090000</x:v>
      </x:c>
      <x:c r="E5147" t="s">
        <x:v>790</x:v>
      </x:c>
      <x:c r="F5147" s="1">
        <x:v>37244</x:v>
      </x:c>
      <x:c r="H5147">
        <x:v>1</x:v>
      </x:c>
      <x:c r="I5147" t="s">
        <x:v>1281</x:v>
      </x:c>
      <x:c r="J5147">
        <x:v>13</x:v>
      </x:c>
      <x:c r="K5147" t="s">
        <x:v>1420</x:v>
      </x:c>
      <x:c r="L5147" t="s">
        <x:v>5078</x:v>
      </x:c>
      <x:c r="M5147" t="str">
        <x:f t="shared" si="244"/>
        <x:v>서울특별시</x:v>
      </x:c>
      <x:c r="N5147" t="str">
        <x:f t="shared" si="245"/>
        <x:v xml:space="preserve">도봉구 </x:v>
      </x:c>
      <x:c r="O5147" t="str">
        <x:f t="shared" si="246"/>
        <x:v xml:space="preserve">도봉동 </x:v>
      </x:c>
      <x:c r="Q5147" t="s">
        <x:v>5440</x:v>
      </x:c>
      <x:c r="R5147">
        <x:v>203866.77390200799</x:v>
      </x:c>
      <x:c r="S5147">
        <x:v>464644.87440006802</x:v>
      </x:c>
    </x:row>
    <x:row r="5148" spans="1:19">
      <x:c r="A5148">
        <x:v>19330</x:v>
      </x:c>
      <x:c r="B5148" t="s">
        <x:v>2246</x:v>
      </x:c>
      <x:c r="C5148" t="s">
        <x:v>2231</x:v>
      </x:c>
      <x:c r="D5148">
        <x:v>3090000</x:v>
      </x:c>
      <x:c r="E5148" t="s">
        <x:v>2075</x:v>
      </x:c>
      <x:c r="F5148" s="1">
        <x:v>35411</x:v>
      </x:c>
      <x:c r="H5148">
        <x:v>1</x:v>
      </x:c>
      <x:c r="I5148" t="s">
        <x:v>1281</x:v>
      </x:c>
      <x:c r="J5148">
        <x:v>13</x:v>
      </x:c>
      <x:c r="K5148" t="s">
        <x:v>1420</x:v>
      </x:c>
      <x:c r="L5148" t="s">
        <x:v>3623</x:v>
      </x:c>
      <x:c r="M5148" t="str">
        <x:f t="shared" si="244"/>
        <x:v>서울특별시</x:v>
      </x:c>
      <x:c r="N5148" t="str">
        <x:f t="shared" si="245"/>
        <x:v xml:space="preserve">도봉구 </x:v>
      </x:c>
      <x:c r="O5148" t="str">
        <x:f t="shared" si="246"/>
        <x:v xml:space="preserve">도봉동 </x:v>
      </x:c>
      <x:c r="Q5148" t="s">
        <x:v>2494</x:v>
      </x:c>
      <x:c r="R5148">
        <x:v>203794.85197501199</x:v>
      </x:c>
      <x:c r="S5148">
        <x:v>464681.42075653101</x:v>
      </x:c>
    </x:row>
    <x:row r="5149" spans="1:19">
      <x:c r="A5149">
        <x:v>19188</x:v>
      </x:c>
      <x:c r="B5149" t="s">
        <x:v>2246</x:v>
      </x:c>
      <x:c r="C5149" t="s">
        <x:v>2231</x:v>
      </x:c>
      <x:c r="D5149">
        <x:v>3090000</x:v>
      </x:c>
      <x:c r="E5149" t="s">
        <x:v>2645</x:v>
      </x:c>
      <x:c r="F5149" s="1">
        <x:v>37057</x:v>
      </x:c>
      <x:c r="H5149">
        <x:v>1</x:v>
      </x:c>
      <x:c r="I5149" t="s">
        <x:v>1281</x:v>
      </x:c>
      <x:c r="J5149">
        <x:v>13</x:v>
      </x:c>
      <x:c r="K5149" t="s">
        <x:v>1420</x:v>
      </x:c>
      <x:c r="L5149" t="s">
        <x:v>4966</x:v>
      </x:c>
      <x:c r="M5149" t="str">
        <x:f t="shared" si="244"/>
        <x:v>서울특별시</x:v>
      </x:c>
      <x:c r="N5149" t="str">
        <x:f t="shared" si="245"/>
        <x:v xml:space="preserve">도봉구 </x:v>
      </x:c>
      <x:c r="O5149" t="str">
        <x:f t="shared" si="246"/>
        <x:v xml:space="preserve">도봉동 </x:v>
      </x:c>
      <x:c r="Q5149" t="s">
        <x:v>1214</x:v>
      </x:c>
      <x:c r="R5149">
        <x:v>203715.753077334</x:v>
      </x:c>
      <x:c r="S5149">
        <x:v>464721.11568481498</x:v>
      </x:c>
    </x:row>
    <x:row r="5150" spans="1:19">
      <x:c r="A5150">
        <x:v>28187</x:v>
      </x:c>
      <x:c r="B5150" t="s">
        <x:v>2246</x:v>
      </x:c>
      <x:c r="C5150" t="s">
        <x:v>2231</x:v>
      </x:c>
      <x:c r="D5150">
        <x:v>3090000</x:v>
      </x:c>
      <x:c r="E5150" t="s">
        <x:v>4403</x:v>
      </x:c>
      <x:c r="F5150" s="1">
        <x:v>45219</x:v>
      </x:c>
      <x:c r="H5150">
        <x:v>1</x:v>
      </x:c>
      <x:c r="I5150" t="s">
        <x:v>1281</x:v>
      </x:c>
      <x:c r="J5150">
        <x:v>13</x:v>
      </x:c>
      <x:c r="K5150" t="s">
        <x:v>1420</x:v>
      </x:c>
      <x:c r="L5150" t="s">
        <x:v>6735</x:v>
      </x:c>
      <x:c r="M5150" t="str">
        <x:f t="shared" si="244"/>
        <x:v>서울특별시</x:v>
      </x:c>
      <x:c r="N5150" t="str">
        <x:f t="shared" si="245"/>
        <x:v xml:space="preserve">도봉구 </x:v>
      </x:c>
      <x:c r="O5150" t="str">
        <x:f t="shared" si="246"/>
        <x:v xml:space="preserve">도봉동 </x:v>
      </x:c>
      <x:c r="P5150">
        <x:v>1304</x:v>
      </x:c>
      <x:c r="Q5150" t="s">
        <x:v>10741</x:v>
      </x:c>
      <x:c r="R5150">
        <x:v>203763.645225438</x:v>
      </x:c>
      <x:c r="S5150">
        <x:v>464658.73829658201</x:v>
      </x:c>
    </x:row>
    <x:row r="5151" spans="1:19">
      <x:c r="A5151">
        <x:v>54470</x:v>
      </x:c>
      <x:c r="B5151" t="s">
        <x:v>2246</x:v>
      </x:c>
      <x:c r="C5151" t="s">
        <x:v>2231</x:v>
      </x:c>
      <x:c r="D5151">
        <x:v>3090000</x:v>
      </x:c>
      <x:c r="E5151" t="s">
        <x:v>2671</x:v>
      </x:c>
      <x:c r="F5151" s="1">
        <x:v>36319</x:v>
      </x:c>
      <x:c r="H5151">
        <x:v>3</x:v>
      </x:c>
      <x:c r="I5151" t="s">
        <x:v>1415</x:v>
      </x:c>
      <x:c r="J5151">
        <x:v>3</x:v>
      </x:c>
      <x:c r="K5151" t="s">
        <x:v>1415</x:v>
      </x:c>
      <x:c r="L5151" t="s">
        <x:v>7350</x:v>
      </x:c>
      <x:c r="M5151" t="str">
        <x:f t="shared" si="244"/>
        <x:v>서울특별시</x:v>
      </x:c>
      <x:c r="N5151" t="str">
        <x:f t="shared" si="245"/>
        <x:v xml:space="preserve">도봉구 </x:v>
      </x:c>
      <x:c r="O5151" t="str">
        <x:f t="shared" si="246"/>
        <x:v xml:space="preserve">도봉동 </x:v>
      </x:c>
      <x:c r="Q5151" t="s">
        <x:v>5546</x:v>
      </x:c>
      <x:c r="R5151">
        <x:v>203759.970641119</x:v>
      </x:c>
      <x:c r="S5151">
        <x:v>464069.83471111499</x:v>
      </x:c>
    </x:row>
    <x:row r="5152" spans="1:19">
      <x:c r="A5152">
        <x:v>54318</x:v>
      </x:c>
      <x:c r="B5152" t="s">
        <x:v>2246</x:v>
      </x:c>
      <x:c r="C5152" t="s">
        <x:v>2231</x:v>
      </x:c>
      <x:c r="D5152">
        <x:v>3090000</x:v>
      </x:c>
      <x:c r="E5152" t="s">
        <x:v>1152</x:v>
      </x:c>
      <x:c r="F5152" s="1">
        <x:v>35158</x:v>
      </x:c>
      <x:c r="H5152">
        <x:v>3</x:v>
      </x:c>
      <x:c r="I5152" t="s">
        <x:v>1415</x:v>
      </x:c>
      <x:c r="J5152">
        <x:v>3</x:v>
      </x:c>
      <x:c r="K5152" t="s">
        <x:v>1415</x:v>
      </x:c>
      <x:c r="L5152" t="s">
        <x:v>6777</x:v>
      </x:c>
      <x:c r="M5152" t="str">
        <x:f t="shared" si="244"/>
        <x:v>서울특별시</x:v>
      </x:c>
      <x:c r="N5152" t="str">
        <x:f t="shared" si="245"/>
        <x:v xml:space="preserve">도봉구 </x:v>
      </x:c>
      <x:c r="O5152" t="str">
        <x:f t="shared" si="246"/>
        <x:v xml:space="preserve">도봉동 </x:v>
      </x:c>
      <x:c r="Q5152" t="s">
        <x:v>655</x:v>
      </x:c>
      <x:c r="R5152">
        <x:v>203796.54098250601</x:v>
      </x:c>
      <x:c r="S5152">
        <x:v>463943.927248822</x:v>
      </x:c>
    </x:row>
    <x:row r="5153" spans="1:19">
      <x:c r="A5153">
        <x:v>25361</x:v>
      </x:c>
      <x:c r="B5153" t="s">
        <x:v>2246</x:v>
      </x:c>
      <x:c r="C5153" t="s">
        <x:v>2231</x:v>
      </x:c>
      <x:c r="D5153">
        <x:v>3090000</x:v>
      </x:c>
      <x:c r="E5153" t="s">
        <x:v>2053</x:v>
      </x:c>
      <x:c r="F5153" s="1">
        <x:v>38106</x:v>
      </x:c>
      <x:c r="H5153">
        <x:v>1</x:v>
      </x:c>
      <x:c r="I5153" t="s">
        <x:v>1281</x:v>
      </x:c>
      <x:c r="J5153">
        <x:v>13</x:v>
      </x:c>
      <x:c r="K5153" t="s">
        <x:v>1420</x:v>
      </x:c>
      <x:c r="L5153" t="s">
        <x:v>6044</x:v>
      </x:c>
      <x:c r="M5153" t="str">
        <x:f t="shared" si="244"/>
        <x:v>서울특별시</x:v>
      </x:c>
      <x:c r="N5153" t="str">
        <x:f t="shared" si="245"/>
        <x:v xml:space="preserve">도봉구 </x:v>
      </x:c>
      <x:c r="O5153" t="str">
        <x:f t="shared" si="246"/>
        <x:v xml:space="preserve">도봉동 </x:v>
      </x:c>
      <x:c r="Q5153" t="s">
        <x:v>4462</x:v>
      </x:c>
      <x:c r="R5153">
        <x:v>203850.49456848999</x:v>
      </x:c>
      <x:c r="S5153">
        <x:v>463909.64683690103</x:v>
      </x:c>
    </x:row>
    <x:row r="5154" spans="1:19">
      <x:c r="A5154">
        <x:v>19374</x:v>
      </x:c>
      <x:c r="B5154" t="s">
        <x:v>2246</x:v>
      </x:c>
      <x:c r="C5154" t="s">
        <x:v>2231</x:v>
      </x:c>
      <x:c r="D5154">
        <x:v>3090000</x:v>
      </x:c>
      <x:c r="E5154" t="s">
        <x:v>225</x:v>
      </x:c>
      <x:c r="F5154" s="1">
        <x:v>35808</x:v>
      </x:c>
      <x:c r="H5154">
        <x:v>1</x:v>
      </x:c>
      <x:c r="I5154" t="s">
        <x:v>1281</x:v>
      </x:c>
      <x:c r="J5154">
        <x:v>13</x:v>
      </x:c>
      <x:c r="K5154" t="s">
        <x:v>1420</x:v>
      </x:c>
      <x:c r="L5154" t="s">
        <x:v>3646</x:v>
      </x:c>
      <x:c r="M5154" t="str">
        <x:f t="shared" si="244"/>
        <x:v>서울특별시</x:v>
      </x:c>
      <x:c r="N5154" t="str">
        <x:f t="shared" si="245"/>
        <x:v xml:space="preserve">도봉구 </x:v>
      </x:c>
      <x:c r="O5154" t="str">
        <x:f t="shared" si="246"/>
        <x:v xml:space="preserve">도봉동 </x:v>
      </x:c>
      <x:c r="Q5154" t="s">
        <x:v>2354</x:v>
      </x:c>
      <x:c r="R5154">
        <x:v>203874.59329588999</x:v>
      </x:c>
      <x:c r="S5154">
        <x:v>463929.14226871397</x:v>
      </x:c>
    </x:row>
    <x:row r="5155" spans="1:19">
      <x:c r="A5155">
        <x:v>19469</x:v>
      </x:c>
      <x:c r="B5155" t="s">
        <x:v>2246</x:v>
      </x:c>
      <x:c r="C5155" t="s">
        <x:v>2231</x:v>
      </x:c>
      <x:c r="D5155">
        <x:v>3090000</x:v>
      </x:c>
      <x:c r="E5155" t="s">
        <x:v>1156</x:v>
      </x:c>
      <x:c r="F5155" s="1">
        <x:v>39379</x:v>
      </x:c>
      <x:c r="H5155">
        <x:v>1</x:v>
      </x:c>
      <x:c r="I5155" t="s">
        <x:v>1281</x:v>
      </x:c>
      <x:c r="J5155">
        <x:v>13</x:v>
      </x:c>
      <x:c r="K5155" t="s">
        <x:v>1420</x:v>
      </x:c>
      <x:c r="L5155" t="s">
        <x:v>3697</x:v>
      </x:c>
      <x:c r="M5155" t="str">
        <x:f t="shared" si="244"/>
        <x:v>서울특별시</x:v>
      </x:c>
      <x:c r="N5155" t="str">
        <x:f t="shared" si="245"/>
        <x:v xml:space="preserve">도봉구 </x:v>
      </x:c>
      <x:c r="O5155" t="str">
        <x:f t="shared" si="246"/>
        <x:v xml:space="preserve">도봉동 </x:v>
      </x:c>
      <x:c r="Q5155" t="s">
        <x:v>556</x:v>
      </x:c>
      <x:c r="R5155">
        <x:v>203870.88231275501</x:v>
      </x:c>
      <x:c r="S5155">
        <x:v>463942.309409999</x:v>
      </x:c>
    </x:row>
    <x:row r="5156" spans="1:19">
      <x:c r="A5156">
        <x:v>19470</x:v>
      </x:c>
      <x:c r="B5156" t="s">
        <x:v>2246</x:v>
      </x:c>
      <x:c r="C5156" t="s">
        <x:v>2231</x:v>
      </x:c>
      <x:c r="D5156">
        <x:v>3090000</x:v>
      </x:c>
      <x:c r="E5156" t="s">
        <x:v>2587</x:v>
      </x:c>
      <x:c r="F5156" s="1">
        <x:v>39379</x:v>
      </x:c>
      <x:c r="H5156">
        <x:v>1</x:v>
      </x:c>
      <x:c r="I5156" t="s">
        <x:v>1281</x:v>
      </x:c>
      <x:c r="J5156">
        <x:v>13</x:v>
      </x:c>
      <x:c r="K5156" t="s">
        <x:v>1420</x:v>
      </x:c>
      <x:c r="L5156" t="s">
        <x:v>3684</x:v>
      </x:c>
      <x:c r="M5156" t="str">
        <x:f t="shared" si="244"/>
        <x:v>서울특별시</x:v>
      </x:c>
      <x:c r="N5156" t="str">
        <x:f t="shared" si="245"/>
        <x:v xml:space="preserve">도봉구 </x:v>
      </x:c>
      <x:c r="O5156" t="str">
        <x:f t="shared" si="246"/>
        <x:v xml:space="preserve">도봉동 </x:v>
      </x:c>
      <x:c r="Q5156" t="s">
        <x:v>5628</x:v>
      </x:c>
      <x:c r="R5156">
        <x:v>203870.88231275501</x:v>
      </x:c>
      <x:c r="S5156">
        <x:v>463942.309409999</x:v>
      </x:c>
    </x:row>
    <x:row r="5157" spans="1:19">
      <x:c r="A5157">
        <x:v>19507</x:v>
      </x:c>
      <x:c r="B5157" t="s">
        <x:v>2246</x:v>
      </x:c>
      <x:c r="C5157" t="s">
        <x:v>2231</x:v>
      </x:c>
      <x:c r="D5157">
        <x:v>3090000</x:v>
      </x:c>
      <x:c r="E5157" t="s">
        <x:v>3210</x:v>
      </x:c>
      <x:c r="F5157" s="1">
        <x:v>43112</x:v>
      </x:c>
      <x:c r="H5157">
        <x:v>1</x:v>
      </x:c>
      <x:c r="I5157" t="s">
        <x:v>1281</x:v>
      </x:c>
      <x:c r="J5157">
        <x:v>13</x:v>
      </x:c>
      <x:c r="K5157" t="s">
        <x:v>1420</x:v>
      </x:c>
      <x:c r="L5157" t="s">
        <x:v>5133</x:v>
      </x:c>
      <x:c r="M5157" t="str">
        <x:f t="shared" si="244"/>
        <x:v>서울특별시</x:v>
      </x:c>
      <x:c r="N5157" t="str">
        <x:f t="shared" si="245"/>
        <x:v xml:space="preserve">도봉구 </x:v>
      </x:c>
      <x:c r="O5157" t="str">
        <x:f t="shared" si="246"/>
        <x:v xml:space="preserve">도봉동 </x:v>
      </x:c>
      <x:c r="P5157">
        <x:v>1307</x:v>
      </x:c>
      <x:c r="Q5157" t="s">
        <x:v>4799</x:v>
      </x:c>
      <x:c r="R5157">
        <x:v>203771.46180439199</x:v>
      </x:c>
      <x:c r="S5157">
        <x:v>463923.07047675998</x:v>
      </x:c>
    </x:row>
    <x:row r="5158" spans="1:19">
      <x:c r="A5158">
        <x:v>20019</x:v>
      </x:c>
      <x:c r="B5158" t="s">
        <x:v>2246</x:v>
      </x:c>
      <x:c r="C5158" t="s">
        <x:v>2231</x:v>
      </x:c>
      <x:c r="D5158">
        <x:v>3090000</x:v>
      </x:c>
      <x:c r="E5158" t="s">
        <x:v>274</x:v>
      </x:c>
      <x:c r="F5158" s="1">
        <x:v>42915</x:v>
      </x:c>
      <x:c r="H5158">
        <x:v>1</x:v>
      </x:c>
      <x:c r="I5158" t="s">
        <x:v>1281</x:v>
      </x:c>
      <x:c r="J5158">
        <x:v>13</x:v>
      </x:c>
      <x:c r="K5158" t="s">
        <x:v>1420</x:v>
      </x:c>
      <x:c r="L5158" t="s">
        <x:v>5306</x:v>
      </x:c>
      <x:c r="M5158" t="str">
        <x:f t="shared" si="244"/>
        <x:v>서울특별시</x:v>
      </x:c>
      <x:c r="N5158" t="str">
        <x:f t="shared" si="245"/>
        <x:v xml:space="preserve">도봉구 </x:v>
      </x:c>
      <x:c r="O5158" t="str">
        <x:f t="shared" si="246"/>
        <x:v xml:space="preserve">도봉동 </x:v>
      </x:c>
      <x:c r="P5158">
        <x:v>1307</x:v>
      </x:c>
      <x:c r="Q5158" t="s">
        <x:v>5676</x:v>
      </x:c>
      <x:c r="R5158">
        <x:v>203771.46180439199</x:v>
      </x:c>
      <x:c r="S5158">
        <x:v>463923.07047675998</x:v>
      </x:c>
    </x:row>
    <x:row r="5159" spans="1:19">
      <x:c r="A5159">
        <x:v>19375</x:v>
      </x:c>
      <x:c r="B5159" t="s">
        <x:v>2246</x:v>
      </x:c>
      <x:c r="C5159" t="s">
        <x:v>2231</x:v>
      </x:c>
      <x:c r="D5159">
        <x:v>3090000</x:v>
      </x:c>
      <x:c r="E5159" t="s">
        <x:v>3049</x:v>
      </x:c>
      <x:c r="F5159" s="1">
        <x:v>35870</x:v>
      </x:c>
      <x:c r="H5159">
        <x:v>1</x:v>
      </x:c>
      <x:c r="I5159" t="s">
        <x:v>1281</x:v>
      </x:c>
      <x:c r="J5159">
        <x:v>13</x:v>
      </x:c>
      <x:c r="K5159" t="s">
        <x:v>1420</x:v>
      </x:c>
      <x:c r="L5159" t="s">
        <x:v>3644</x:v>
      </x:c>
      <x:c r="M5159" t="str">
        <x:f t="shared" si="244"/>
        <x:v>서울특별시</x:v>
      </x:c>
      <x:c r="N5159" t="str">
        <x:f t="shared" si="245"/>
        <x:v xml:space="preserve">도봉구 </x:v>
      </x:c>
      <x:c r="O5159" t="str">
        <x:f t="shared" si="246"/>
        <x:v xml:space="preserve">도봉동 </x:v>
      </x:c>
      <x:c r="Q5159" t="s">
        <x:v>2544</x:v>
      </x:c>
      <x:c r="R5159">
        <x:v>203773.76801775201</x:v>
      </x:c>
      <x:c r="S5159">
        <x:v>463911.24436548603</x:v>
      </x:c>
    </x:row>
    <x:row r="5160" spans="1:19">
      <x:c r="A5160">
        <x:v>31133</x:v>
      </x:c>
      <x:c r="B5160" t="s">
        <x:v>2246</x:v>
      </x:c>
      <x:c r="C5160" t="s">
        <x:v>2231</x:v>
      </x:c>
      <x:c r="D5160">
        <x:v>3090000</x:v>
      </x:c>
      <x:c r="E5160" t="s">
        <x:v>2674</x:v>
      </x:c>
      <x:c r="F5160" s="1">
        <x:v>36963</x:v>
      </x:c>
      <x:c r="H5160">
        <x:v>4</x:v>
      </x:c>
      <x:c r="I5160" t="s">
        <x:v>1899</x:v>
      </x:c>
      <x:c r="J5160">
        <x:v>35</x:v>
      </x:c>
      <x:c r="K5160" t="s">
        <x:v>10615</x:v>
      </x:c>
      <x:c r="L5160" t="s">
        <x:v>6325</x:v>
      </x:c>
      <x:c r="M5160" t="str">
        <x:f t="shared" si="244"/>
        <x:v>서울특별시</x:v>
      </x:c>
      <x:c r="N5160" t="str">
        <x:f t="shared" si="245"/>
        <x:v xml:space="preserve">도봉구 </x:v>
      </x:c>
      <x:c r="O5160" t="str">
        <x:f t="shared" si="246"/>
        <x:v xml:space="preserve">도봉동 </x:v>
      </x:c>
      <x:c r="Q5160" t="s">
        <x:v>5608</x:v>
      </x:c>
      <x:c r="R5160">
        <x:v>203801.17510418699</x:v>
      </x:c>
      <x:c r="S5160">
        <x:v>463851.17596080998</x:v>
      </x:c>
    </x:row>
    <x:row r="5161" spans="1:19">
      <x:c r="A5161">
        <x:v>19181</x:v>
      </x:c>
      <x:c r="B5161" t="s">
        <x:v>2246</x:v>
      </x:c>
      <x:c r="C5161" t="s">
        <x:v>2231</x:v>
      </x:c>
      <x:c r="D5161">
        <x:v>3090000</x:v>
      </x:c>
      <x:c r="E5161" t="s">
        <x:v>2613</x:v>
      </x:c>
      <x:c r="F5161" s="1">
        <x:v>36364</x:v>
      </x:c>
      <x:c r="H5161">
        <x:v>1</x:v>
      </x:c>
      <x:c r="I5161" t="s">
        <x:v>1281</x:v>
      </x:c>
      <x:c r="J5161">
        <x:v>13</x:v>
      </x:c>
      <x:c r="K5161" t="s">
        <x:v>1420</x:v>
      </x:c>
      <x:c r="L5161" t="s">
        <x:v>4975</x:v>
      </x:c>
      <x:c r="M5161" t="str">
        <x:f t="shared" si="244"/>
        <x:v>서울특별시</x:v>
      </x:c>
      <x:c r="N5161" t="str">
        <x:f t="shared" si="245"/>
        <x:v xml:space="preserve">도봉구 </x:v>
      </x:c>
      <x:c r="O5161" t="str">
        <x:f t="shared" si="246"/>
        <x:v xml:space="preserve">도봉동 </x:v>
      </x:c>
      <x:c r="Q5161" t="s">
        <x:v>3293</x:v>
      </x:c>
      <x:c r="R5161">
        <x:v>203828.68628640901</x:v>
      </x:c>
      <x:c r="S5161">
        <x:v>463603.11982768797</x:v>
      </x:c>
    </x:row>
    <x:row r="5162" spans="1:19">
      <x:c r="A5162">
        <x:v>19218</x:v>
      </x:c>
      <x:c r="B5162" t="s">
        <x:v>2246</x:v>
      </x:c>
      <x:c r="C5162" t="s">
        <x:v>2231</x:v>
      </x:c>
      <x:c r="D5162">
        <x:v>3090000</x:v>
      </x:c>
      <x:c r="E5162" t="s">
        <x:v>2691</x:v>
      </x:c>
      <x:c r="F5162" s="1">
        <x:v>37159</x:v>
      </x:c>
      <x:c r="H5162">
        <x:v>1</x:v>
      </x:c>
      <x:c r="I5162" t="s">
        <x:v>1281</x:v>
      </x:c>
      <x:c r="J5162">
        <x:v>13</x:v>
      </x:c>
      <x:c r="K5162" t="s">
        <x:v>1420</x:v>
      </x:c>
      <x:c r="L5162" t="s">
        <x:v>3590</x:v>
      </x:c>
      <x:c r="M5162" t="str">
        <x:f t="shared" si="244"/>
        <x:v>서울특별시</x:v>
      </x:c>
      <x:c r="N5162" t="str">
        <x:f t="shared" si="245"/>
        <x:v xml:space="preserve">도봉구 </x:v>
      </x:c>
      <x:c r="O5162" t="str">
        <x:f t="shared" si="246"/>
        <x:v xml:space="preserve">도봉동 </x:v>
      </x:c>
      <x:c r="Q5162" t="s">
        <x:v>1807</x:v>
      </x:c>
      <x:c r="R5162">
        <x:v>203828.68628640901</x:v>
      </x:c>
      <x:c r="S5162">
        <x:v>463603.11982768797</x:v>
      </x:c>
    </x:row>
    <x:row r="5163" spans="1:19">
      <x:c r="A5163">
        <x:v>19046</x:v>
      </x:c>
      <x:c r="B5163" t="s">
        <x:v>2246</x:v>
      </x:c>
      <x:c r="C5163" t="s">
        <x:v>2231</x:v>
      </x:c>
      <x:c r="D5163">
        <x:v>3090000</x:v>
      </x:c>
      <x:c r="E5163" t="s">
        <x:v>204</x:v>
      </x:c>
      <x:c r="F5163" s="1">
        <x:v>36762</x:v>
      </x:c>
      <x:c r="H5163">
        <x:v>1</x:v>
      </x:c>
      <x:c r="I5163" t="s">
        <x:v>1281</x:v>
      </x:c>
      <x:c r="J5163">
        <x:v>13</x:v>
      </x:c>
      <x:c r="K5163" t="s">
        <x:v>1420</x:v>
      </x:c>
      <x:c r="L5163" t="s">
        <x:v>3524</x:v>
      </x:c>
      <x:c r="M5163" t="str">
        <x:f t="shared" si="244"/>
        <x:v>서울특별시</x:v>
      </x:c>
      <x:c r="N5163" t="str">
        <x:f t="shared" si="245"/>
        <x:v xml:space="preserve">도봉구 </x:v>
      </x:c>
      <x:c r="O5163" t="str">
        <x:f t="shared" si="246"/>
        <x:v xml:space="preserve">도봉동 </x:v>
      </x:c>
      <x:c r="Q5163" t="s">
        <x:v>1233</x:v>
      </x:c>
      <x:c r="R5163">
        <x:v>203802.79293345899</x:v>
      </x:c>
      <x:c r="S5163">
        <x:v>463465.89767607802</x:v>
      </x:c>
    </x:row>
    <x:row r="5164" spans="1:19">
      <x:c r="A5164">
        <x:v>19457</x:v>
      </x:c>
      <x:c r="B5164" t="s">
        <x:v>2246</x:v>
      </x:c>
      <x:c r="C5164" t="s">
        <x:v>2231</x:v>
      </x:c>
      <x:c r="D5164">
        <x:v>3090000</x:v>
      </x:c>
      <x:c r="E5164" t="s">
        <x:v>2787</x:v>
      </x:c>
      <x:c r="F5164" s="1">
        <x:v>38707</x:v>
      </x:c>
      <x:c r="H5164">
        <x:v>1</x:v>
      </x:c>
      <x:c r="I5164" t="s">
        <x:v>1281</x:v>
      </x:c>
      <x:c r="J5164">
        <x:v>13</x:v>
      </x:c>
      <x:c r="K5164" t="s">
        <x:v>1420</x:v>
      </x:c>
      <x:c r="L5164" t="s">
        <x:v>5087</x:v>
      </x:c>
      <x:c r="M5164" t="str">
        <x:f t="shared" si="244"/>
        <x:v>서울특별시</x:v>
      </x:c>
      <x:c r="N5164" t="str">
        <x:f t="shared" si="245"/>
        <x:v xml:space="preserve">도봉구 </x:v>
      </x:c>
      <x:c r="O5164" t="str">
        <x:f t="shared" si="246"/>
        <x:v xml:space="preserve">도봉동 </x:v>
      </x:c>
      <x:c r="Q5164" t="s">
        <x:v>1217</x:v>
      </x:c>
      <x:c r="R5164">
        <x:v>203608.04527659999</x:v>
      </x:c>
      <x:c r="S5164">
        <x:v>463080.26068972901</x:v>
      </x:c>
    </x:row>
    <x:row r="5165" spans="1:19">
      <x:c r="A5165">
        <x:v>19213</x:v>
      </x:c>
      <x:c r="B5165" t="s">
        <x:v>2246</x:v>
      </x:c>
      <x:c r="C5165" t="s">
        <x:v>2231</x:v>
      </x:c>
      <x:c r="D5165">
        <x:v>3090000</x:v>
      </x:c>
      <x:c r="E5165" t="s">
        <x:v>123</x:v>
      </x:c>
      <x:c r="F5165" s="1">
        <x:v>37159</x:v>
      </x:c>
      <x:c r="H5165">
        <x:v>1</x:v>
      </x:c>
      <x:c r="I5165" t="s">
        <x:v>1281</x:v>
      </x:c>
      <x:c r="J5165">
        <x:v>13</x:v>
      </x:c>
      <x:c r="K5165" t="s">
        <x:v>1420</x:v>
      </x:c>
      <x:c r="L5165" t="s">
        <x:v>4960</x:v>
      </x:c>
      <x:c r="M5165" t="str">
        <x:f t="shared" si="244"/>
        <x:v>서울특별시</x:v>
      </x:c>
      <x:c r="N5165" t="str">
        <x:f t="shared" si="245"/>
        <x:v xml:space="preserve">도봉구 </x:v>
      </x:c>
      <x:c r="O5165" t="str">
        <x:f t="shared" si="246"/>
        <x:v xml:space="preserve">도봉동 </x:v>
      </x:c>
      <x:c r="Q5165" t="s">
        <x:v>2544</x:v>
      </x:c>
      <x:c r="R5165">
        <x:v>203557.580250848</x:v>
      </x:c>
      <x:c r="S5165">
        <x:v>463185.77290267299</x:v>
      </x:c>
    </x:row>
    <x:row r="5166" spans="1:19">
      <x:c r="A5166">
        <x:v>19204</x:v>
      </x:c>
      <x:c r="B5166" t="s">
        <x:v>2246</x:v>
      </x:c>
      <x:c r="C5166" t="s">
        <x:v>2231</x:v>
      </x:c>
      <x:c r="D5166">
        <x:v>3090000</x:v>
      </x:c>
      <x:c r="E5166" t="s">
        <x:v>2862</x:v>
      </x:c>
      <x:c r="F5166" s="1">
        <x:v>36451</x:v>
      </x:c>
      <x:c r="H5166">
        <x:v>1</x:v>
      </x:c>
      <x:c r="I5166" t="s">
        <x:v>1281</x:v>
      </x:c>
      <x:c r="J5166">
        <x:v>13</x:v>
      </x:c>
      <x:c r="K5166" t="s">
        <x:v>1420</x:v>
      </x:c>
      <x:c r="L5166" t="s">
        <x:v>4987</x:v>
      </x:c>
      <x:c r="M5166" t="str">
        <x:f t="shared" si="244"/>
        <x:v>서울특별시</x:v>
      </x:c>
      <x:c r="N5166" t="str">
        <x:f t="shared" si="245"/>
        <x:v xml:space="preserve">도봉구 </x:v>
      </x:c>
      <x:c r="O5166" t="str">
        <x:f t="shared" si="246"/>
        <x:v xml:space="preserve">도봉동 </x:v>
      </x:c>
      <x:c r="P5166">
        <x:v>1310</x:v>
      </x:c>
      <x:c r="Q5166" t="s">
        <x:v>541</x:v>
      </x:c>
      <x:c r="R5166">
        <x:v>203787.97089372299</x:v>
      </x:c>
      <x:c r="S5166">
        <x:v>463362.58476932399</x:v>
      </x:c>
    </x:row>
    <x:row r="5167" spans="1:19">
      <x:c r="A5167">
        <x:v>19219</x:v>
      </x:c>
      <x:c r="B5167" t="s">
        <x:v>2246</x:v>
      </x:c>
      <x:c r="C5167" t="s">
        <x:v>2231</x:v>
      </x:c>
      <x:c r="D5167">
        <x:v>3090000</x:v>
      </x:c>
      <x:c r="E5167" t="s">
        <x:v>3245</x:v>
      </x:c>
      <x:c r="F5167" s="1">
        <x:v>37161</x:v>
      </x:c>
      <x:c r="H5167">
        <x:v>1</x:v>
      </x:c>
      <x:c r="I5167" t="s">
        <x:v>1281</x:v>
      </x:c>
      <x:c r="J5167">
        <x:v>13</x:v>
      </x:c>
      <x:c r="K5167" t="s">
        <x:v>1420</x:v>
      </x:c>
      <x:c r="L5167" t="s">
        <x:v>3593</x:v>
      </x:c>
      <x:c r="M5167" t="str">
        <x:f t="shared" si="244"/>
        <x:v>서울특별시</x:v>
      </x:c>
      <x:c r="N5167" t="str">
        <x:f t="shared" si="245"/>
        <x:v xml:space="preserve">도봉구 </x:v>
      </x:c>
      <x:c r="O5167" t="str">
        <x:f t="shared" si="246"/>
        <x:v xml:space="preserve">도봉동 </x:v>
      </x:c>
      <x:c r="Q5167" t="s">
        <x:v>549</x:v>
      </x:c>
      <x:c r="R5167">
        <x:v>203769.68524792101</x:v>
      </x:c>
      <x:c r="S5167">
        <x:v>463226.85176957003</x:v>
      </x:c>
    </x:row>
    <x:row r="5168" spans="1:19">
      <x:c r="A5168">
        <x:v>19367</x:v>
      </x:c>
      <x:c r="B5168" t="s">
        <x:v>2246</x:v>
      </x:c>
      <x:c r="C5168" t="s">
        <x:v>2231</x:v>
      </x:c>
      <x:c r="D5168">
        <x:v>3090000</x:v>
      </x:c>
      <x:c r="E5168" t="s">
        <x:v>222</x:v>
      </x:c>
      <x:c r="F5168" s="1">
        <x:v>37560</x:v>
      </x:c>
      <x:c r="H5168">
        <x:v>1</x:v>
      </x:c>
      <x:c r="I5168" t="s">
        <x:v>1281</x:v>
      </x:c>
      <x:c r="J5168">
        <x:v>13</x:v>
      </x:c>
      <x:c r="K5168" t="s">
        <x:v>1420</x:v>
      </x:c>
      <x:c r="L5168" t="s">
        <x:v>5062</x:v>
      </x:c>
      <x:c r="M5168" t="str">
        <x:f t="shared" si="244"/>
        <x:v>서울특별시</x:v>
      </x:c>
      <x:c r="N5168" t="str">
        <x:f t="shared" si="245"/>
        <x:v xml:space="preserve">도봉구 </x:v>
      </x:c>
      <x:c r="O5168" t="str">
        <x:f t="shared" si="246"/>
        <x:v xml:space="preserve">도봉동 </x:v>
      </x:c>
      <x:c r="Q5168" t="s">
        <x:v>528</x:v>
      </x:c>
      <x:c r="R5168">
        <x:v>203678.10706154499</x:v>
      </x:c>
      <x:c r="S5168">
        <x:v>463070.09352799703</x:v>
      </x:c>
    </x:row>
    <x:row r="5169" spans="1:19">
      <x:c r="A5169">
        <x:v>19463</x:v>
      </x:c>
      <x:c r="B5169" t="s">
        <x:v>2246</x:v>
      </x:c>
      <x:c r="C5169" t="s">
        <x:v>2231</x:v>
      </x:c>
      <x:c r="D5169">
        <x:v>3090000</x:v>
      </x:c>
      <x:c r="E5169" t="s">
        <x:v>2065</x:v>
      </x:c>
      <x:c r="F5169" s="1">
        <x:v>38925</x:v>
      </x:c>
      <x:c r="H5169">
        <x:v>1</x:v>
      </x:c>
      <x:c r="I5169" t="s">
        <x:v>1281</x:v>
      </x:c>
      <x:c r="J5169">
        <x:v>13</x:v>
      </x:c>
      <x:c r="K5169" t="s">
        <x:v>1420</x:v>
      </x:c>
      <x:c r="L5169" t="s">
        <x:v>5096</x:v>
      </x:c>
      <x:c r="M5169" t="str">
        <x:f t="shared" si="244"/>
        <x:v>서울특별시</x:v>
      </x:c>
      <x:c r="N5169" t="str">
        <x:f t="shared" si="245"/>
        <x:v xml:space="preserve">도봉구 </x:v>
      </x:c>
      <x:c r="O5169" t="str">
        <x:f t="shared" si="246"/>
        <x:v xml:space="preserve">도봉동 </x:v>
      </x:c>
      <x:c r="Q5169" t="s">
        <x:v>604</x:v>
      </x:c>
      <x:c r="R5169">
        <x:v>203700.29265006399</x:v>
      </x:c>
      <x:c r="S5169">
        <x:v>463067.34031866601</x:v>
      </x:c>
    </x:row>
    <x:row r="5170" spans="1:19">
      <x:c r="A5170">
        <x:v>25456</x:v>
      </x:c>
      <x:c r="B5170" t="s">
        <x:v>2246</x:v>
      </x:c>
      <x:c r="C5170" t="s">
        <x:v>2231</x:v>
      </x:c>
      <x:c r="D5170">
        <x:v>3090000</x:v>
      </x:c>
      <x:c r="E5170" t="s">
        <x:v>2324</x:v>
      </x:c>
      <x:c r="F5170" s="1">
        <x:v>36937</x:v>
      </x:c>
      <x:c r="H5170">
        <x:v>1</x:v>
      </x:c>
      <x:c r="I5170" t="s">
        <x:v>1281</x:v>
      </x:c>
      <x:c r="J5170">
        <x:v>13</x:v>
      </x:c>
      <x:c r="K5170" t="s">
        <x:v>1420</x:v>
      </x:c>
      <x:c r="L5170" t="s">
        <x:v>6571</x:v>
      </x:c>
      <x:c r="M5170" t="str">
        <x:f t="shared" si="244"/>
        <x:v>서울특별시</x:v>
      </x:c>
      <x:c r="N5170" t="str">
        <x:f t="shared" si="245"/>
        <x:v xml:space="preserve">도봉구 </x:v>
      </x:c>
      <x:c r="O5170" t="str">
        <x:f t="shared" si="246"/>
        <x:v xml:space="preserve">도봉동 </x:v>
      </x:c>
      <x:c r="Q5170" t="s">
        <x:v>1319</x:v>
      </x:c>
      <x:c r="R5170">
        <x:v>203700.29265006399</x:v>
      </x:c>
      <x:c r="S5170">
        <x:v>463067.34031866601</x:v>
      </x:c>
    </x:row>
    <x:row r="5171" spans="1:19">
      <x:c r="A5171">
        <x:v>19843</x:v>
      </x:c>
      <x:c r="B5171" t="s">
        <x:v>2246</x:v>
      </x:c>
      <x:c r="C5171" t="s">
        <x:v>2231</x:v>
      </x:c>
      <x:c r="D5171">
        <x:v>3090000</x:v>
      </x:c>
      <x:c r="E5171" t="s">
        <x:v>2658</x:v>
      </x:c>
      <x:c r="F5171" s="1">
        <x:v>37096</x:v>
      </x:c>
      <x:c r="H5171">
        <x:v>1</x:v>
      </x:c>
      <x:c r="I5171" t="s">
        <x:v>1281</x:v>
      </x:c>
      <x:c r="J5171">
        <x:v>13</x:v>
      </x:c>
      <x:c r="K5171" t="s">
        <x:v>1420</x:v>
      </x:c>
      <x:c r="L5171" t="s">
        <x:v>3833</x:v>
      </x:c>
      <x:c r="M5171" t="str">
        <x:f t="shared" si="244"/>
        <x:v>서울특별시</x:v>
      </x:c>
      <x:c r="N5171" t="str">
        <x:f t="shared" si="245"/>
        <x:v xml:space="preserve">도봉구 </x:v>
      </x:c>
      <x:c r="O5171" t="str">
        <x:f t="shared" si="246"/>
        <x:v xml:space="preserve">도봉동 </x:v>
      </x:c>
      <x:c r="Q5171" t="s">
        <x:v>3137</x:v>
      </x:c>
      <x:c r="R5171">
        <x:v>203734.94248268701</x:v>
      </x:c>
      <x:c r="S5171">
        <x:v>463192.705743225</x:v>
      </x:c>
    </x:row>
    <x:row r="5172" spans="1:19">
      <x:c r="A5172">
        <x:v>19313</x:v>
      </x:c>
      <x:c r="B5172" t="s">
        <x:v>2246</x:v>
      </x:c>
      <x:c r="C5172" t="s">
        <x:v>2231</x:v>
      </x:c>
      <x:c r="D5172">
        <x:v>3090000</x:v>
      </x:c>
      <x:c r="E5172" t="s">
        <x:v>216</x:v>
      </x:c>
      <x:c r="F5172" s="1">
        <x:v>34787</x:v>
      </x:c>
      <x:c r="H5172">
        <x:v>1</x:v>
      </x:c>
      <x:c r="I5172" t="s">
        <x:v>1281</x:v>
      </x:c>
      <x:c r="J5172">
        <x:v>13</x:v>
      </x:c>
      <x:c r="K5172" t="s">
        <x:v>1420</x:v>
      </x:c>
      <x:c r="L5172" t="s">
        <x:v>5038</x:v>
      </x:c>
      <x:c r="M5172" t="str">
        <x:f t="shared" si="244"/>
        <x:v>서울특별시</x:v>
      </x:c>
      <x:c r="N5172" t="str">
        <x:f t="shared" si="245"/>
        <x:v xml:space="preserve">도봉구 </x:v>
      </x:c>
      <x:c r="O5172" t="str">
        <x:f t="shared" si="246"/>
        <x:v xml:space="preserve">도봉동 </x:v>
      </x:c>
      <x:c r="Q5172" t="s">
        <x:v>1825</x:v>
      </x:c>
      <x:c r="R5172">
        <x:v>203752.43214403099</x:v>
      </x:c>
      <x:c r="S5172">
        <x:v>463084.95856196602</x:v>
      </x:c>
    </x:row>
    <x:row r="5173" spans="1:19">
      <x:c r="A5173">
        <x:v>19366</x:v>
      </x:c>
      <x:c r="B5173" t="s">
        <x:v>2246</x:v>
      </x:c>
      <x:c r="C5173" t="s">
        <x:v>2231</x:v>
      </x:c>
      <x:c r="D5173">
        <x:v>3090000</x:v>
      </x:c>
      <x:c r="E5173" t="s">
        <x:v>3229</x:v>
      </x:c>
      <x:c r="F5173" s="1">
        <x:v>37253</x:v>
      </x:c>
      <x:c r="H5173">
        <x:v>1</x:v>
      </x:c>
      <x:c r="I5173" t="s">
        <x:v>1281</x:v>
      </x:c>
      <x:c r="J5173">
        <x:v>13</x:v>
      </x:c>
      <x:c r="K5173" t="s">
        <x:v>1420</x:v>
      </x:c>
      <x:c r="L5173" t="s">
        <x:v>4758</x:v>
      </x:c>
      <x:c r="M5173" t="str">
        <x:f t="shared" si="244"/>
        <x:v>서울특별시</x:v>
      </x:c>
      <x:c r="N5173" t="str">
        <x:f t="shared" si="245"/>
        <x:v xml:space="preserve">도봉구 </x:v>
      </x:c>
      <x:c r="O5173" t="str">
        <x:f t="shared" si="246"/>
        <x:v xml:space="preserve">도봉동 </x:v>
      </x:c>
      <x:c r="Q5173" t="s">
        <x:v>5446</x:v>
      </x:c>
      <x:c r="R5173">
        <x:v>203757.39897717701</x:v>
      </x:c>
      <x:c r="S5173">
        <x:v>463109.19527225703</x:v>
      </x:c>
    </x:row>
    <x:row r="5174" spans="1:19">
      <x:c r="A5174">
        <x:v>19381</x:v>
      </x:c>
      <x:c r="B5174" t="s">
        <x:v>2246</x:v>
      </x:c>
      <x:c r="C5174" t="s">
        <x:v>2231</x:v>
      </x:c>
      <x:c r="D5174">
        <x:v>3090000</x:v>
      </x:c>
      <x:c r="E5174" t="s">
        <x:v>3280</x:v>
      </x:c>
      <x:c r="F5174" s="1">
        <x:v>36152</x:v>
      </x:c>
      <x:c r="H5174">
        <x:v>1</x:v>
      </x:c>
      <x:c r="I5174" t="s">
        <x:v>1281</x:v>
      </x:c>
      <x:c r="J5174">
        <x:v>13</x:v>
      </x:c>
      <x:c r="K5174" t="s">
        <x:v>1420</x:v>
      </x:c>
      <x:c r="L5174" t="s">
        <x:v>3654</x:v>
      </x:c>
      <x:c r="M5174" t="str">
        <x:f t="shared" si="244"/>
        <x:v>서울특별시</x:v>
      </x:c>
      <x:c r="N5174" t="str">
        <x:f t="shared" si="245"/>
        <x:v xml:space="preserve">도봉구 </x:v>
      </x:c>
      <x:c r="O5174" t="str">
        <x:f t="shared" si="246"/>
        <x:v xml:space="preserve">도봉동 </x:v>
      </x:c>
      <x:c r="Q5174" t="s">
        <x:v>2712</x:v>
      </x:c>
      <x:c r="R5174">
        <x:v>204015.086065371</x:v>
      </x:c>
      <x:c r="S5174">
        <x:v>463257.18583147402</x:v>
      </x:c>
    </x:row>
    <x:row r="5175" spans="1:19">
      <x:c r="A5175">
        <x:v>624</x:v>
      </x:c>
      <x:c r="B5175" t="s">
        <x:v>2246</x:v>
      </x:c>
      <x:c r="C5175" t="s">
        <x:v>2231</x:v>
      </x:c>
      <x:c r="D5175">
        <x:v>3090000</x:v>
      </x:c>
      <x:c r="E5175" t="s">
        <x:v>2650</x:v>
      </x:c>
      <x:c r="F5175" s="1">
        <x:v>38698</x:v>
      </x:c>
      <x:c r="G5175" s="1">
        <x:v>44006</x:v>
      </x:c>
      <x:c r="H5175">
        <x:v>4</x:v>
      </x:c>
      <x:c r="I5175" t="s">
        <x:v>1899</x:v>
      </x:c>
      <x:c r="J5175">
        <x:v>31</x:v>
      </x:c>
      <x:c r="K5175" t="s">
        <x:v>2249</x:v>
      </x:c>
      <x:c r="L5175" t="s">
        <x:v>1563</x:v>
      </x:c>
      <x:c r="M5175" t="str">
        <x:f t="shared" si="244"/>
        <x:v>서울특별시</x:v>
      </x:c>
      <x:c r="N5175" t="str">
        <x:f t="shared" si="245"/>
        <x:v xml:space="preserve">도봉구 </x:v>
      </x:c>
      <x:c r="O5175" t="str">
        <x:f t="shared" si="246"/>
        <x:v xml:space="preserve">도봉동 </x:v>
      </x:c>
      <x:c r="Q5175" t="s">
        <x:v>2730</x:v>
      </x:c>
      <x:c r="R5175">
        <x:v>203921.81102295901</x:v>
      </x:c>
      <x:c r="S5175">
        <x:v>463353.00932603702</x:v>
      </x:c>
    </x:row>
    <x:row r="5176" spans="1:19">
      <x:c r="A5176">
        <x:v>15636</x:v>
      </x:c>
      <x:c r="B5176" t="s">
        <x:v>2246</x:v>
      </x:c>
      <x:c r="C5176" t="s">
        <x:v>2231</x:v>
      </x:c>
      <x:c r="D5176">
        <x:v>3090000</x:v>
      </x:c>
      <x:c r="E5176" t="s">
        <x:v>413</x:v>
      </x:c>
      <x:c r="F5176" s="1">
        <x:v>44537</x:v>
      </x:c>
      <x:c r="H5176">
        <x:v>1</x:v>
      </x:c>
      <x:c r="I5176" t="s">
        <x:v>1281</x:v>
      </x:c>
      <x:c r="J5176">
        <x:v>13</x:v>
      </x:c>
      <x:c r="K5176" t="s">
        <x:v>1420</x:v>
      </x:c>
      <x:c r="L5176" t="s">
        <x:v>1563</x:v>
      </x:c>
      <x:c r="M5176" t="str">
        <x:f t="shared" si="244"/>
        <x:v>서울특별시</x:v>
      </x:c>
      <x:c r="N5176" t="str">
        <x:f t="shared" si="245"/>
        <x:v xml:space="preserve">도봉구 </x:v>
      </x:c>
      <x:c r="O5176" t="str">
        <x:f t="shared" si="246"/>
        <x:v xml:space="preserve">도봉동 </x:v>
      </x:c>
      <x:c r="P5176">
        <x:v>1328</x:v>
      </x:c>
      <x:c r="Q5176" t="s">
        <x:v>2730</x:v>
      </x:c>
      <x:c r="R5176">
        <x:v>203921.81102295901</x:v>
      </x:c>
      <x:c r="S5176">
        <x:v>463353.00932603702</x:v>
      </x:c>
    </x:row>
    <x:row r="5177" spans="1:19">
      <x:c r="A5177">
        <x:v>19433</x:v>
      </x:c>
      <x:c r="B5177" t="s">
        <x:v>2246</x:v>
      </x:c>
      <x:c r="C5177" t="s">
        <x:v>2231</x:v>
      </x:c>
      <x:c r="D5177">
        <x:v>3090000</x:v>
      </x:c>
      <x:c r="E5177" t="s">
        <x:v>2336</x:v>
      </x:c>
      <x:c r="F5177" s="1">
        <x:v>38356</x:v>
      </x:c>
      <x:c r="H5177">
        <x:v>1</x:v>
      </x:c>
      <x:c r="I5177" t="s">
        <x:v>1281</x:v>
      </x:c>
      <x:c r="J5177">
        <x:v>13</x:v>
      </x:c>
      <x:c r="K5177" t="s">
        <x:v>1420</x:v>
      </x:c>
      <x:c r="L5177" t="s">
        <x:v>5109</x:v>
      </x:c>
      <x:c r="M5177" t="str">
        <x:f t="shared" si="244"/>
        <x:v>서울특별시</x:v>
      </x:c>
      <x:c r="N5177" t="str">
        <x:f t="shared" si="245"/>
        <x:v xml:space="preserve">도봉구 </x:v>
      </x:c>
      <x:c r="O5177" t="str">
        <x:f t="shared" si="246"/>
        <x:v xml:space="preserve">도봉동 </x:v>
      </x:c>
      <x:c r="Q5177" t="s">
        <x:v>2361</x:v>
      </x:c>
      <x:c r="R5177">
        <x:v>203948.554991818</x:v>
      </x:c>
      <x:c r="S5177">
        <x:v>463353.42087761802</x:v>
      </x:c>
    </x:row>
    <x:row r="5178" spans="1:19">
      <x:c r="A5178">
        <x:v>54327</x:v>
      </x:c>
      <x:c r="B5178" t="s">
        <x:v>2246</x:v>
      </x:c>
      <x:c r="C5178" t="s">
        <x:v>2231</x:v>
      </x:c>
      <x:c r="D5178">
        <x:v>3090000</x:v>
      </x:c>
      <x:c r="E5178" t="s">
        <x:v>233</x:v>
      </x:c>
      <x:c r="F5178" s="1">
        <x:v>36349</x:v>
      </x:c>
      <x:c r="H5178">
        <x:v>3</x:v>
      </x:c>
      <x:c r="I5178" t="s">
        <x:v>1415</x:v>
      </x:c>
      <x:c r="J5178">
        <x:v>3</x:v>
      </x:c>
      <x:c r="K5178" t="s">
        <x:v>1415</x:v>
      </x:c>
      <x:c r="L5178" t="s">
        <x:v>7316</x:v>
      </x:c>
      <x:c r="M5178" t="str">
        <x:f t="shared" si="244"/>
        <x:v>서울특별시</x:v>
      </x:c>
      <x:c r="N5178" t="str">
        <x:f t="shared" si="245"/>
        <x:v xml:space="preserve">도봉구 </x:v>
      </x:c>
      <x:c r="O5178" t="str">
        <x:f t="shared" si="246"/>
        <x:v xml:space="preserve">도봉동 </x:v>
      </x:c>
      <x:c r="Q5178" t="s">
        <x:v>7912</x:v>
      </x:c>
      <x:c r="R5178">
        <x:v>203961.59880962799</x:v>
      </x:c>
      <x:c r="S5178">
        <x:v>463347.705406208</x:v>
      </x:c>
    </x:row>
    <x:row r="5179" spans="1:19">
      <x:c r="A5179">
        <x:v>54121</x:v>
      </x:c>
      <x:c r="B5179" t="s">
        <x:v>2246</x:v>
      </x:c>
      <x:c r="C5179" t="s">
        <x:v>2231</x:v>
      </x:c>
      <x:c r="D5179">
        <x:v>3090000</x:v>
      </x:c>
      <x:c r="E5179" t="s">
        <x:v>207</x:v>
      </x:c>
      <x:c r="F5179" s="1">
        <x:v>37800</x:v>
      </x:c>
      <x:c r="H5179">
        <x:v>3</x:v>
      </x:c>
      <x:c r="I5179" t="s">
        <x:v>1415</x:v>
      </x:c>
      <x:c r="J5179">
        <x:v>3</x:v>
      </x:c>
      <x:c r="K5179" t="s">
        <x:v>1415</x:v>
      </x:c>
      <x:c r="L5179" t="s">
        <x:v>6771</x:v>
      </x:c>
      <x:c r="M5179" t="str">
        <x:f t="shared" si="244"/>
        <x:v>서울특별시</x:v>
      </x:c>
      <x:c r="N5179" t="str">
        <x:f t="shared" si="245"/>
        <x:v xml:space="preserve">도봉구 </x:v>
      </x:c>
      <x:c r="O5179" t="str">
        <x:f t="shared" si="246"/>
        <x:v xml:space="preserve">도봉동 </x:v>
      </x:c>
      <x:c r="Q5179" t="s">
        <x:v>1214</x:v>
      </x:c>
      <x:c r="R5179">
        <x:v>203869.48480702101</x:v>
      </x:c>
      <x:c r="S5179">
        <x:v>463358.83768467302</x:v>
      </x:c>
    </x:row>
    <x:row r="5180" spans="1:19">
      <x:c r="A5180">
        <x:v>54490</x:v>
      </x:c>
      <x:c r="B5180" t="s">
        <x:v>2246</x:v>
      </x:c>
      <x:c r="C5180" t="s">
        <x:v>2231</x:v>
      </x:c>
      <x:c r="D5180">
        <x:v>3090000</x:v>
      </x:c>
      <x:c r="E5180" t="s">
        <x:v>2074</x:v>
      </x:c>
      <x:c r="F5180" s="1">
        <x:v>37494</x:v>
      </x:c>
      <x:c r="H5180">
        <x:v>3</x:v>
      </x:c>
      <x:c r="I5180" t="s">
        <x:v>1415</x:v>
      </x:c>
      <x:c r="J5180">
        <x:v>3</x:v>
      </x:c>
      <x:c r="K5180" t="s">
        <x:v>1415</x:v>
      </x:c>
      <x:c r="L5180" t="s">
        <x:v>8617</x:v>
      </x:c>
      <x:c r="M5180" t="str">
        <x:f t="shared" si="244"/>
        <x:v>서울특별시</x:v>
      </x:c>
      <x:c r="N5180" t="str">
        <x:f t="shared" si="245"/>
        <x:v xml:space="preserve">도봉구 </x:v>
      </x:c>
      <x:c r="O5180" t="str">
        <x:f t="shared" si="246"/>
        <x:v xml:space="preserve">도봉동 </x:v>
      </x:c>
      <x:c r="Q5180" t="s">
        <x:v>1217</x:v>
      </x:c>
      <x:c r="R5180">
        <x:v>204029.81368487401</x:v>
      </x:c>
      <x:c r="S5180">
        <x:v>463455.993690009</x:v>
      </x:c>
    </x:row>
    <x:row r="5181" spans="1:19">
      <x:c r="A5181">
        <x:v>54880</x:v>
      </x:c>
      <x:c r="B5181" t="s">
        <x:v>2246</x:v>
      </x:c>
      <x:c r="C5181" t="s">
        <x:v>2231</x:v>
      </x:c>
      <x:c r="D5181">
        <x:v>3090000</x:v>
      </x:c>
      <x:c r="E5181" t="s">
        <x:v>3128</x:v>
      </x:c>
      <x:c r="F5181" s="1">
        <x:v>34424</x:v>
      </x:c>
      <x:c r="H5181">
        <x:v>3</x:v>
      </x:c>
      <x:c r="I5181" t="s">
        <x:v>1415</x:v>
      </x:c>
      <x:c r="J5181">
        <x:v>3</x:v>
      </x:c>
      <x:c r="K5181" t="s">
        <x:v>1415</x:v>
      </x:c>
      <x:c r="L5181" t="s">
        <x:v>7485</x:v>
      </x:c>
      <x:c r="M5181" t="str">
        <x:f t="shared" si="244"/>
        <x:v>서울특별시</x:v>
      </x:c>
      <x:c r="N5181" t="str">
        <x:f t="shared" si="245"/>
        <x:v xml:space="preserve">도봉구 </x:v>
      </x:c>
      <x:c r="O5181" t="str">
        <x:f t="shared" si="246"/>
        <x:v xml:space="preserve">도봉동 </x:v>
      </x:c>
      <x:c r="Q5181" t="s">
        <x:v>1350</x:v>
      </x:c>
      <x:c r="R5181">
        <x:v>203876.339154502</x:v>
      </x:c>
      <x:c r="S5181">
        <x:v>463399.78484886402</x:v>
      </x:c>
    </x:row>
    <x:row r="5182" spans="1:19">
      <x:c r="A5182">
        <x:v>53985</x:v>
      </x:c>
      <x:c r="B5182" t="s">
        <x:v>2246</x:v>
      </x:c>
      <x:c r="C5182" t="s">
        <x:v>2231</x:v>
      </x:c>
      <x:c r="D5182">
        <x:v>3090000</x:v>
      </x:c>
      <x:c r="E5182" t="s">
        <x:v>4273</x:v>
      </x:c>
      <x:c r="F5182" s="1">
        <x:v>36748</x:v>
      </x:c>
      <x:c r="H5182">
        <x:v>3</x:v>
      </x:c>
      <x:c r="I5182" t="s">
        <x:v>1415</x:v>
      </x:c>
      <x:c r="J5182">
        <x:v>3</x:v>
      </x:c>
      <x:c r="K5182" t="s">
        <x:v>1415</x:v>
      </x:c>
      <x:c r="L5182" t="s">
        <x:v>8500</x:v>
      </x:c>
      <x:c r="M5182" t="str">
        <x:f t="shared" si="244"/>
        <x:v>서울특별시</x:v>
      </x:c>
      <x:c r="N5182" t="str">
        <x:f t="shared" si="245"/>
        <x:v xml:space="preserve">도봉구 </x:v>
      </x:c>
      <x:c r="O5182" t="str">
        <x:f t="shared" si="246"/>
        <x:v xml:space="preserve">도봉동 </x:v>
      </x:c>
      <x:c r="Q5182" t="s">
        <x:v>1399</x:v>
      </x:c>
      <x:c r="R5182">
        <x:v>203927.11385145501</x:v>
      </x:c>
      <x:c r="S5182">
        <x:v>463380.24165367603</x:v>
      </x:c>
    </x:row>
    <x:row r="5183" spans="1:19">
      <x:c r="A5183">
        <x:v>19459</x:v>
      </x:c>
      <x:c r="B5183" t="s">
        <x:v>2246</x:v>
      </x:c>
      <x:c r="C5183" t="s">
        <x:v>2231</x:v>
      </x:c>
      <x:c r="D5183">
        <x:v>3090000</x:v>
      </x:c>
      <x:c r="E5183" t="s">
        <x:v>2068</x:v>
      </x:c>
      <x:c r="F5183" s="1">
        <x:v>38778</x:v>
      </x:c>
      <x:c r="H5183">
        <x:v>1</x:v>
      </x:c>
      <x:c r="I5183" t="s">
        <x:v>1281</x:v>
      </x:c>
      <x:c r="J5183">
        <x:v>13</x:v>
      </x:c>
      <x:c r="K5183" t="s">
        <x:v>1420</x:v>
      </x:c>
      <x:c r="L5183" t="s">
        <x:v>5094</x:v>
      </x:c>
      <x:c r="M5183" t="str">
        <x:f t="shared" si="244"/>
        <x:v>서울특별시</x:v>
      </x:c>
      <x:c r="N5183" t="str">
        <x:f t="shared" si="245"/>
        <x:v xml:space="preserve">도봉구 </x:v>
      </x:c>
      <x:c r="O5183" t="str">
        <x:f t="shared" si="246"/>
        <x:v xml:space="preserve">도봉동 </x:v>
      </x:c>
      <x:c r="Q5183" t="s">
        <x:v>539</x:v>
      </x:c>
      <x:c r="R5183">
        <x:v>204131.393983724</x:v>
      </x:c>
      <x:c r="S5183">
        <x:v>463702.648238644</x:v>
      </x:c>
    </x:row>
    <x:row r="5184" spans="1:19">
      <x:c r="A5184">
        <x:v>19314</x:v>
      </x:c>
      <x:c r="B5184" t="s">
        <x:v>2246</x:v>
      </x:c>
      <x:c r="C5184" t="s">
        <x:v>2231</x:v>
      </x:c>
      <x:c r="D5184">
        <x:v>3090000</x:v>
      </x:c>
      <x:c r="E5184" t="s">
        <x:v>2949</x:v>
      </x:c>
      <x:c r="F5184" s="1">
        <x:v>34809</x:v>
      </x:c>
      <x:c r="H5184">
        <x:v>1</x:v>
      </x:c>
      <x:c r="I5184" t="s">
        <x:v>1281</x:v>
      </x:c>
      <x:c r="J5184">
        <x:v>13</x:v>
      </x:c>
      <x:c r="K5184" t="s">
        <x:v>1420</x:v>
      </x:c>
      <x:c r="L5184" t="s">
        <x:v>3636</x:v>
      </x:c>
      <x:c r="M5184" t="str">
        <x:f t="shared" si="244"/>
        <x:v>서울특별시</x:v>
      </x:c>
      <x:c r="N5184" t="str">
        <x:f t="shared" si="245"/>
        <x:v xml:space="preserve">도봉구 </x:v>
      </x:c>
      <x:c r="O5184" t="str">
        <x:f t="shared" si="246"/>
        <x:v xml:space="preserve">도봉동 </x:v>
      </x:c>
      <x:c r="Q5184" t="s">
        <x:v>4513</x:v>
      </x:c>
      <x:c r="R5184">
        <x:v>204159.96544095501</x:v>
      </x:c>
      <x:c r="S5184">
        <x:v>463658.382420154</x:v>
      </x:c>
    </x:row>
    <x:row r="5185" spans="1:19">
      <x:c r="A5185">
        <x:v>54489</x:v>
      </x:c>
      <x:c r="B5185" t="s">
        <x:v>2246</x:v>
      </x:c>
      <x:c r="C5185" t="s">
        <x:v>2231</x:v>
      </x:c>
      <x:c r="D5185">
        <x:v>3090000</x:v>
      </x:c>
      <x:c r="E5185" t="s">
        <x:v>2600</x:v>
      </x:c>
      <x:c r="F5185" s="1">
        <x:v>37397</x:v>
      </x:c>
      <x:c r="H5185">
        <x:v>3</x:v>
      </x:c>
      <x:c r="I5185" t="s">
        <x:v>1415</x:v>
      </x:c>
      <x:c r="J5185">
        <x:v>3</x:v>
      </x:c>
      <x:c r="K5185" t="s">
        <x:v>1415</x:v>
      </x:c>
      <x:c r="L5185" t="s">
        <x:v>6792</x:v>
      </x:c>
      <x:c r="M5185" t="str">
        <x:f t="shared" si="244"/>
        <x:v>서울특별시</x:v>
      </x:c>
      <x:c r="N5185" t="str">
        <x:f t="shared" si="245"/>
        <x:v xml:space="preserve">도봉구 </x:v>
      </x:c>
      <x:c r="O5185" t="str">
        <x:f t="shared" si="246"/>
        <x:v xml:space="preserve">도봉동 </x:v>
      </x:c>
      <x:c r="Q5185" t="s">
        <x:v>2168</x:v>
      </x:c>
      <x:c r="R5185">
        <x:v>204187.825459949</x:v>
      </x:c>
      <x:c r="S5185">
        <x:v>463724.57967933599</x:v>
      </x:c>
    </x:row>
    <x:row r="5186" spans="1:19">
      <x:c r="A5186">
        <x:v>56208</x:v>
      </x:c>
      <x:c r="B5186" t="s">
        <x:v>2246</x:v>
      </x:c>
      <x:c r="C5186" t="s">
        <x:v>2231</x:v>
      </x:c>
      <x:c r="D5186">
        <x:v>3090000</x:v>
      </x:c>
      <x:c r="E5186" t="s">
        <x:v>312</x:v>
      </x:c>
      <x:c r="F5186" s="1">
        <x:v>44077</x:v>
      </x:c>
      <x:c r="H5186">
        <x:v>3</x:v>
      </x:c>
      <x:c r="I5186" t="s">
        <x:v>1415</x:v>
      </x:c>
      <x:c r="J5186">
        <x:v>3</x:v>
      </x:c>
      <x:c r="K5186" t="s">
        <x:v>1415</x:v>
      </x:c>
      <x:c r="L5186" t="s">
        <x:v>9827</x:v>
      </x:c>
      <x:c r="M5186" t="str">
        <x:f t="shared" si="244"/>
        <x:v>서울특별시</x:v>
      </x:c>
      <x:c r="N5186" t="str">
        <x:f t="shared" si="245"/>
        <x:v xml:space="preserve">도봉구 </x:v>
      </x:c>
      <x:c r="O5186" t="str">
        <x:f t="shared" si="246"/>
        <x:v xml:space="preserve">도봉동 </x:v>
      </x:c>
      <x:c r="P5186">
        <x:v>1323</x:v>
      </x:c>
      <x:c r="Q5186" t="s">
        <x:v>2168</x:v>
      </x:c>
      <x:c r="R5186">
        <x:v>204187.825459949</x:v>
      </x:c>
      <x:c r="S5186">
        <x:v>463724.57967933599</x:v>
      </x:c>
    </x:row>
    <x:row r="5187" spans="1:19">
      <x:c r="A5187">
        <x:v>19240</x:v>
      </x:c>
      <x:c r="B5187" t="s">
        <x:v>2246</x:v>
      </x:c>
      <x:c r="C5187" t="s">
        <x:v>2231</x:v>
      </x:c>
      <x:c r="D5187">
        <x:v>3090000</x:v>
      </x:c>
      <x:c r="E5187" t="s">
        <x:v>278</x:v>
      </x:c>
      <x:c r="F5187" s="1">
        <x:v>35704</x:v>
      </x:c>
      <x:c r="H5187">
        <x:v>1</x:v>
      </x:c>
      <x:c r="I5187" t="s">
        <x:v>1281</x:v>
      </x:c>
      <x:c r="J5187">
        <x:v>13</x:v>
      </x:c>
      <x:c r="K5187" t="s">
        <x:v>1420</x:v>
      </x:c>
      <x:c r="L5187" t="s">
        <x:v>5007</x:v>
      </x:c>
      <x:c r="M5187" t="str">
        <x:f t="shared" ref="M5187:M5250" si="247">LEFT(L5187,5)</x:f>
        <x:v>서울특별시</x:v>
      </x:c>
      <x:c r="N5187" t="str">
        <x:f t="shared" ref="N5187:N5250" si="248">MID(L5187,7,4)</x:f>
        <x:v xml:space="preserve">도봉구 </x:v>
      </x:c>
      <x:c r="O5187" t="str">
        <x:f t="shared" ref="O5187:O5250" si="249">MID(L5187,11,4)</x:f>
        <x:v xml:space="preserve">도봉동 </x:v>
      </x:c>
      <x:c r="Q5187" t="s">
        <x:v>2549</x:v>
      </x:c>
      <x:c r="R5187">
        <x:v>204129.95475712599</x:v>
      </x:c>
      <x:c r="S5187">
        <x:v>463619.63297321898</x:v>
      </x:c>
    </x:row>
    <x:row r="5188" spans="1:19">
      <x:c r="A5188">
        <x:v>19183</x:v>
      </x:c>
      <x:c r="B5188" t="s">
        <x:v>2246</x:v>
      </x:c>
      <x:c r="C5188" t="s">
        <x:v>2231</x:v>
      </x:c>
      <x:c r="D5188">
        <x:v>3090000</x:v>
      </x:c>
      <x:c r="E5188" t="s">
        <x:v>2689</x:v>
      </x:c>
      <x:c r="F5188" s="1">
        <x:v>37043</x:v>
      </x:c>
      <x:c r="H5188">
        <x:v>1</x:v>
      </x:c>
      <x:c r="I5188" t="s">
        <x:v>1281</x:v>
      </x:c>
      <x:c r="J5188">
        <x:v>13</x:v>
      </x:c>
      <x:c r="K5188" t="s">
        <x:v>1420</x:v>
      </x:c>
      <x:c r="L5188" t="s">
        <x:v>3610</x:v>
      </x:c>
      <x:c r="M5188" t="str">
        <x:f t="shared" si="247"/>
        <x:v>서울특별시</x:v>
      </x:c>
      <x:c r="N5188" t="str">
        <x:f t="shared" si="248"/>
        <x:v xml:space="preserve">도봉구 </x:v>
      </x:c>
      <x:c r="O5188" t="str">
        <x:f t="shared" si="249"/>
        <x:v xml:space="preserve">도봉동 </x:v>
      </x:c>
      <x:c r="Q5188" t="s">
        <x:v>127</x:v>
      </x:c>
      <x:c r="R5188">
        <x:v>204086.827227653</x:v>
      </x:c>
      <x:c r="S5188">
        <x:v>464186.38035929197</x:v>
      </x:c>
    </x:row>
    <x:row r="5189" spans="1:19">
      <x:c r="A5189">
        <x:v>25457</x:v>
      </x:c>
      <x:c r="B5189" t="s">
        <x:v>2246</x:v>
      </x:c>
      <x:c r="C5189" t="s">
        <x:v>2231</x:v>
      </x:c>
      <x:c r="D5189">
        <x:v>3090000</x:v>
      </x:c>
      <x:c r="E5189" t="s">
        <x:v>2078</x:v>
      </x:c>
      <x:c r="F5189" s="1">
        <x:v>36942</x:v>
      </x:c>
      <x:c r="H5189">
        <x:v>1</x:v>
      </x:c>
      <x:c r="I5189" t="s">
        <x:v>1281</x:v>
      </x:c>
      <x:c r="J5189">
        <x:v>13</x:v>
      </x:c>
      <x:c r="K5189" t="s">
        <x:v>1420</x:v>
      </x:c>
      <x:c r="L5189" t="s">
        <x:v>6074</x:v>
      </x:c>
      <x:c r="M5189" t="str">
        <x:f t="shared" si="247"/>
        <x:v>서울특별시</x:v>
      </x:c>
      <x:c r="N5189" t="str">
        <x:f t="shared" si="248"/>
        <x:v xml:space="preserve">도봉구 </x:v>
      </x:c>
      <x:c r="O5189" t="str">
        <x:f t="shared" si="249"/>
        <x:v xml:space="preserve">방학동 </x:v>
      </x:c>
      <x:c r="Q5189" t="s">
        <x:v>2410</x:v>
      </x:c>
      <x:c r="R5189">
        <x:v>202653.50355736201</x:v>
      </x:c>
      <x:c r="S5189">
        <x:v>462213.26290909498</x:v>
      </x:c>
    </x:row>
    <x:row r="5190" spans="1:19">
      <x:c r="A5190">
        <x:v>60477</x:v>
      </x:c>
      <x:c r="B5190" t="s">
        <x:v>2246</x:v>
      </x:c>
      <x:c r="C5190" t="s">
        <x:v>2231</x:v>
      </x:c>
      <x:c r="D5190">
        <x:v>3090000</x:v>
      </x:c>
      <x:c r="E5190" t="s">
        <x:v>340</x:v>
      </x:c>
      <x:c r="F5190" s="1">
        <x:v>36840</x:v>
      </x:c>
      <x:c r="H5190">
        <x:v>3</x:v>
      </x:c>
      <x:c r="I5190" t="s">
        <x:v>1415</x:v>
      </x:c>
      <x:c r="J5190">
        <x:v>3</x:v>
      </x:c>
      <x:c r="K5190" t="s">
        <x:v>1415</x:v>
      </x:c>
      <x:c r="L5190" t="s">
        <x:v>10217</x:v>
      </x:c>
      <x:c r="M5190" t="str">
        <x:f t="shared" si="247"/>
        <x:v>서울특별시</x:v>
      </x:c>
      <x:c r="N5190" t="str">
        <x:f t="shared" si="248"/>
        <x:v xml:space="preserve">도봉구 </x:v>
      </x:c>
      <x:c r="O5190" t="str">
        <x:f t="shared" si="249"/>
        <x:v xml:space="preserve">방학동 </x:v>
      </x:c>
      <x:c r="Q5190" t="s">
        <x:v>2253</x:v>
      </x:c>
      <x:c r="R5190">
        <x:v>202407.98404060601</x:v>
      </x:c>
      <x:c r="S5190">
        <x:v>462188.37495078798</x:v>
      </x:c>
    </x:row>
    <x:row r="5191" spans="1:19">
      <x:c r="A5191">
        <x:v>19487</x:v>
      </x:c>
      <x:c r="B5191" t="s">
        <x:v>2246</x:v>
      </x:c>
      <x:c r="C5191" t="s">
        <x:v>2231</x:v>
      </x:c>
      <x:c r="D5191">
        <x:v>3090000</x:v>
      </x:c>
      <x:c r="E5191" t="s">
        <x:v>2071</x:v>
      </x:c>
      <x:c r="F5191" s="1">
        <x:v>37396</x:v>
      </x:c>
      <x:c r="H5191">
        <x:v>1</x:v>
      </x:c>
      <x:c r="I5191" t="s">
        <x:v>1281</x:v>
      </x:c>
      <x:c r="J5191">
        <x:v>13</x:v>
      </x:c>
      <x:c r="K5191" t="s">
        <x:v>1420</x:v>
      </x:c>
      <x:c r="L5191" t="s">
        <x:v>3733</x:v>
      </x:c>
      <x:c r="M5191" t="str">
        <x:f t="shared" si="247"/>
        <x:v>서울특별시</x:v>
      </x:c>
      <x:c r="N5191" t="str">
        <x:f t="shared" si="248"/>
        <x:v xml:space="preserve">도봉구 </x:v>
      </x:c>
      <x:c r="O5191" t="str">
        <x:f t="shared" si="249"/>
        <x:v xml:space="preserve">방학동 </x:v>
      </x:c>
      <x:c r="Q5191" t="s">
        <x:v>2290</x:v>
      </x:c>
      <x:c r="R5191">
        <x:v>202423.86745010599</x:v>
      </x:c>
      <x:c r="S5191">
        <x:v>462191.97433726903</x:v>
      </x:c>
    </x:row>
    <x:row r="5192" spans="1:19">
      <x:c r="A5192">
        <x:v>19844</x:v>
      </x:c>
      <x:c r="B5192" t="s">
        <x:v>2246</x:v>
      </x:c>
      <x:c r="C5192" t="s">
        <x:v>2231</x:v>
      </x:c>
      <x:c r="D5192">
        <x:v>3090000</x:v>
      </x:c>
      <x:c r="E5192" t="s">
        <x:v>2080</x:v>
      </x:c>
      <x:c r="F5192" s="1">
        <x:v>37112</x:v>
      </x:c>
      <x:c r="H5192">
        <x:v>1</x:v>
      </x:c>
      <x:c r="I5192" t="s">
        <x:v>1281</x:v>
      </x:c>
      <x:c r="J5192">
        <x:v>13</x:v>
      </x:c>
      <x:c r="K5192" t="s">
        <x:v>1420</x:v>
      </x:c>
      <x:c r="L5192" t="s">
        <x:v>3841</x:v>
      </x:c>
      <x:c r="M5192" t="str">
        <x:f t="shared" si="247"/>
        <x:v>서울특별시</x:v>
      </x:c>
      <x:c r="N5192" t="str">
        <x:f t="shared" si="248"/>
        <x:v xml:space="preserve">도봉구 </x:v>
      </x:c>
      <x:c r="O5192" t="str">
        <x:f t="shared" si="249"/>
        <x:v xml:space="preserve">방학동 </x:v>
      </x:c>
      <x:c r="Q5192" t="s">
        <x:v>4482</x:v>
      </x:c>
      <x:c r="R5192">
        <x:v>202976.589976741</x:v>
      </x:c>
      <x:c r="S5192">
        <x:v>462832.66050552798</x:v>
      </x:c>
    </x:row>
    <x:row r="5193" spans="1:19">
      <x:c r="A5193">
        <x:v>19447</x:v>
      </x:c>
      <x:c r="B5193" t="s">
        <x:v>2246</x:v>
      </x:c>
      <x:c r="C5193" t="s">
        <x:v>2231</x:v>
      </x:c>
      <x:c r="D5193">
        <x:v>3090000</x:v>
      </x:c>
      <x:c r="E5193" t="s">
        <x:v>2060</x:v>
      </x:c>
      <x:c r="F5193" s="1">
        <x:v>35515</x:v>
      </x:c>
      <x:c r="H5193">
        <x:v>1</x:v>
      </x:c>
      <x:c r="I5193" t="s">
        <x:v>1281</x:v>
      </x:c>
      <x:c r="J5193">
        <x:v>13</x:v>
      </x:c>
      <x:c r="K5193" t="s">
        <x:v>1420</x:v>
      </x:c>
      <x:c r="L5193" t="s">
        <x:v>3675</x:v>
      </x:c>
      <x:c r="M5193" t="str">
        <x:f t="shared" si="247"/>
        <x:v>서울특별시</x:v>
      </x:c>
      <x:c r="N5193" t="str">
        <x:f t="shared" si="248"/>
        <x:v xml:space="preserve">도봉구 </x:v>
      </x:c>
      <x:c r="O5193" t="str">
        <x:f t="shared" si="249"/>
        <x:v xml:space="preserve">방학동 </x:v>
      </x:c>
      <x:c r="Q5193" t="s">
        <x:v>4075</x:v>
      </x:c>
      <x:c r="R5193">
        <x:v>202923.31965573001</x:v>
      </x:c>
      <x:c r="S5193">
        <x:v>462739.63072738098</x:v>
      </x:c>
    </x:row>
    <x:row r="5194" spans="1:19">
      <x:c r="A5194">
        <x:v>19191</x:v>
      </x:c>
      <x:c r="B5194" t="s">
        <x:v>2246</x:v>
      </x:c>
      <x:c r="C5194" t="s">
        <x:v>2231</x:v>
      </x:c>
      <x:c r="D5194">
        <x:v>3090000</x:v>
      </x:c>
      <x:c r="E5194" t="s">
        <x:v>3017</x:v>
      </x:c>
      <x:c r="F5194" s="1">
        <x:v>37071</x:v>
      </x:c>
      <x:c r="H5194">
        <x:v>1</x:v>
      </x:c>
      <x:c r="I5194" t="s">
        <x:v>1281</x:v>
      </x:c>
      <x:c r="J5194">
        <x:v>13</x:v>
      </x:c>
      <x:c r="K5194" t="s">
        <x:v>1420</x:v>
      </x:c>
      <x:c r="L5194" t="s">
        <x:v>3611</x:v>
      </x:c>
      <x:c r="M5194" t="str">
        <x:f t="shared" si="247"/>
        <x:v>서울특별시</x:v>
      </x:c>
      <x:c r="N5194" t="str">
        <x:f t="shared" si="248"/>
        <x:v xml:space="preserve">도봉구 </x:v>
      </x:c>
      <x:c r="O5194" t="str">
        <x:f t="shared" si="249"/>
        <x:v xml:space="preserve">방학동 </x:v>
      </x:c>
      <x:c r="Q5194" t="s">
        <x:v>1814</x:v>
      </x:c>
      <x:c r="R5194">
        <x:v>203037.18083494899</x:v>
      </x:c>
      <x:c r="S5194">
        <x:v>462884.90429149498</x:v>
      </x:c>
    </x:row>
    <x:row r="5195" spans="1:19">
      <x:c r="A5195">
        <x:v>25437</x:v>
      </x:c>
      <x:c r="B5195" t="s">
        <x:v>2246</x:v>
      </x:c>
      <x:c r="C5195" t="s">
        <x:v>2231</x:v>
      </x:c>
      <x:c r="D5195">
        <x:v>3090000</x:v>
      </x:c>
      <x:c r="E5195" t="s">
        <x:v>2601</x:v>
      </x:c>
      <x:c r="F5195" s="1">
        <x:v>36936</x:v>
      </x:c>
      <x:c r="H5195">
        <x:v>1</x:v>
      </x:c>
      <x:c r="I5195" t="s">
        <x:v>1281</x:v>
      </x:c>
      <x:c r="J5195">
        <x:v>13</x:v>
      </x:c>
      <x:c r="K5195" t="s">
        <x:v>1420</x:v>
      </x:c>
      <x:c r="L5195" t="s">
        <x:v>1538</x:v>
      </x:c>
      <x:c r="M5195" t="str">
        <x:f t="shared" si="247"/>
        <x:v>서울특별시</x:v>
      </x:c>
      <x:c r="N5195" t="str">
        <x:f t="shared" si="248"/>
        <x:v xml:space="preserve">도봉구 </x:v>
      </x:c>
      <x:c r="O5195" t="str">
        <x:f t="shared" si="249"/>
        <x:v xml:space="preserve">방학동 </x:v>
      </x:c>
      <x:c r="Q5195" t="s">
        <x:v>617</x:v>
      </x:c>
      <x:c r="R5195">
        <x:v>202942.88115147801</x:v>
      </x:c>
      <x:c r="S5195">
        <x:v>462714.02293519001</x:v>
      </x:c>
    </x:row>
    <x:row r="5196" spans="1:19">
      <x:c r="A5196">
        <x:v>59020</x:v>
      </x:c>
      <x:c r="B5196" t="s">
        <x:v>2246</x:v>
      </x:c>
      <x:c r="C5196" t="s">
        <x:v>2231</x:v>
      </x:c>
      <x:c r="D5196">
        <x:v>3090000</x:v>
      </x:c>
      <x:c r="E5196" t="s">
        <x:v>310</x:v>
      </x:c>
      <x:c r="F5196" s="1">
        <x:v>44777</x:v>
      </x:c>
      <x:c r="H5196">
        <x:v>3</x:v>
      </x:c>
      <x:c r="I5196" t="s">
        <x:v>1415</x:v>
      </x:c>
      <x:c r="J5196">
        <x:v>3</x:v>
      </x:c>
      <x:c r="K5196" t="s">
        <x:v>1415</x:v>
      </x:c>
      <x:c r="L5196" t="s">
        <x:v>10259</x:v>
      </x:c>
      <x:c r="M5196" t="str">
        <x:f t="shared" si="247"/>
        <x:v>서울특별시</x:v>
      </x:c>
      <x:c r="N5196" t="str">
        <x:f t="shared" si="248"/>
        <x:v xml:space="preserve">도봉구 </x:v>
      </x:c>
      <x:c r="O5196" t="str">
        <x:f t="shared" si="249"/>
        <x:v xml:space="preserve">방학동 </x:v>
      </x:c>
      <x:c r="P5196">
        <x:v>1357</x:v>
      </x:c>
      <x:c r="Q5196" t="s">
        <x:v>2539</x:v>
      </x:c>
      <x:c r="R5196">
        <x:v>203020.33326665001</x:v>
      </x:c>
      <x:c r="S5196">
        <x:v>462584.81650640699</x:v>
      </x:c>
    </x:row>
    <x:row r="5197" spans="1:19">
      <x:c r="A5197">
        <x:v>53983</x:v>
      </x:c>
      <x:c r="B5197" t="s">
        <x:v>2246</x:v>
      </x:c>
      <x:c r="C5197" t="s">
        <x:v>2231</x:v>
      </x:c>
      <x:c r="D5197">
        <x:v>3090000</x:v>
      </x:c>
      <x:c r="E5197" t="s">
        <x:v>2639</x:v>
      </x:c>
      <x:c r="F5197" s="1">
        <x:v>36711</x:v>
      </x:c>
      <x:c r="H5197">
        <x:v>3</x:v>
      </x:c>
      <x:c r="I5197" t="s">
        <x:v>1415</x:v>
      </x:c>
      <x:c r="J5197">
        <x:v>3</x:v>
      </x:c>
      <x:c r="K5197" t="s">
        <x:v>1415</x:v>
      </x:c>
      <x:c r="L5197" t="s">
        <x:v>7186</x:v>
      </x:c>
      <x:c r="M5197" t="str">
        <x:f t="shared" si="247"/>
        <x:v>서울특별시</x:v>
      </x:c>
      <x:c r="N5197" t="str">
        <x:f t="shared" si="248"/>
        <x:v xml:space="preserve">도봉구 </x:v>
      </x:c>
      <x:c r="O5197" t="str">
        <x:f t="shared" si="249"/>
        <x:v xml:space="preserve">방학동 </x:v>
      </x:c>
      <x:c r="Q5197" t="s">
        <x:v>2539</x:v>
      </x:c>
      <x:c r="R5197">
        <x:v>203020.33326665001</x:v>
      </x:c>
      <x:c r="S5197">
        <x:v>462584.81650640699</x:v>
      </x:c>
    </x:row>
    <x:row r="5198" spans="1:19">
      <x:c r="A5198">
        <x:v>54155</x:v>
      </x:c>
      <x:c r="B5198" t="s">
        <x:v>2246</x:v>
      </x:c>
      <x:c r="C5198" t="s">
        <x:v>2231</x:v>
      </x:c>
      <x:c r="D5198">
        <x:v>3090000</x:v>
      </x:c>
      <x:c r="E5198" t="s">
        <x:v>231</x:v>
      </x:c>
      <x:c r="F5198" s="1">
        <x:v>36362</x:v>
      </x:c>
      <x:c r="H5198">
        <x:v>3</x:v>
      </x:c>
      <x:c r="I5198" t="s">
        <x:v>1415</x:v>
      </x:c>
      <x:c r="J5198">
        <x:v>3</x:v>
      </x:c>
      <x:c r="K5198" t="s">
        <x:v>1415</x:v>
      </x:c>
      <x:c r="L5198" t="s">
        <x:v>8786</x:v>
      </x:c>
      <x:c r="M5198" t="str">
        <x:f t="shared" si="247"/>
        <x:v>서울특별시</x:v>
      </x:c>
      <x:c r="N5198" t="str">
        <x:f t="shared" si="248"/>
        <x:v xml:space="preserve">도봉구 </x:v>
      </x:c>
      <x:c r="O5198" t="str">
        <x:f t="shared" si="249"/>
        <x:v xml:space="preserve">방학동 </x:v>
      </x:c>
      <x:c r="Q5198" t="s">
        <x:v>10578</x:v>
      </x:c>
      <x:c r="R5198">
        <x:v>203038.04188799299</x:v>
      </x:c>
      <x:c r="S5198">
        <x:v>462564.34747415199</x:v>
      </x:c>
    </x:row>
    <x:row r="5199" spans="1:19">
      <x:c r="A5199">
        <x:v>25479</x:v>
      </x:c>
      <x:c r="B5199" t="s">
        <x:v>2246</x:v>
      </x:c>
      <x:c r="C5199" t="s">
        <x:v>2231</x:v>
      </x:c>
      <x:c r="D5199">
        <x:v>3090000</x:v>
      </x:c>
      <x:c r="E5199" t="s">
        <x:v>2831</x:v>
      </x:c>
      <x:c r="F5199" s="1">
        <x:v>38266</x:v>
      </x:c>
      <x:c r="H5199">
        <x:v>1</x:v>
      </x:c>
      <x:c r="I5199" t="s">
        <x:v>1281</x:v>
      </x:c>
      <x:c r="J5199">
        <x:v>13</x:v>
      </x:c>
      <x:c r="K5199" t="s">
        <x:v>1420</x:v>
      </x:c>
      <x:c r="L5199" t="s">
        <x:v>6101</x:v>
      </x:c>
      <x:c r="M5199" t="str">
        <x:f t="shared" si="247"/>
        <x:v>서울특별시</x:v>
      </x:c>
      <x:c r="N5199" t="str">
        <x:f t="shared" si="248"/>
        <x:v xml:space="preserve">도봉구 </x:v>
      </x:c>
      <x:c r="O5199" t="str">
        <x:f t="shared" si="249"/>
        <x:v xml:space="preserve">방학동 </x:v>
      </x:c>
      <x:c r="Q5199" t="s">
        <x:v>3141</x:v>
      </x:c>
      <x:c r="R5199">
        <x:v>203047.18697820601</x:v>
      </x:c>
      <x:c r="S5199">
        <x:v>462553.50782534399</x:v>
      </x:c>
    </x:row>
    <x:row r="5200" spans="1:19">
      <x:c r="A5200">
        <x:v>54424</x:v>
      </x:c>
      <x:c r="B5200" t="s">
        <x:v>2246</x:v>
      </x:c>
      <x:c r="C5200" t="s">
        <x:v>2231</x:v>
      </x:c>
      <x:c r="D5200">
        <x:v>3090000</x:v>
      </x:c>
      <x:c r="E5200" t="s">
        <x:v>2985</x:v>
      </x:c>
      <x:c r="F5200" s="1">
        <x:v>35557</x:v>
      </x:c>
      <x:c r="H5200">
        <x:v>3</x:v>
      </x:c>
      <x:c r="I5200" t="s">
        <x:v>1415</x:v>
      </x:c>
      <x:c r="J5200">
        <x:v>3</x:v>
      </x:c>
      <x:c r="K5200" t="s">
        <x:v>1415</x:v>
      </x:c>
      <x:c r="L5200" t="s">
        <x:v>7330</x:v>
      </x:c>
      <x:c r="M5200" t="str">
        <x:f t="shared" si="247"/>
        <x:v>서울특별시</x:v>
      </x:c>
      <x:c r="N5200" t="str">
        <x:f t="shared" si="248"/>
        <x:v xml:space="preserve">도봉구 </x:v>
      </x:c>
      <x:c r="O5200" t="str">
        <x:f t="shared" si="249"/>
        <x:v xml:space="preserve">방학동 </x:v>
      </x:c>
      <x:c r="Q5200" t="s">
        <x:v>1443</x:v>
      </x:c>
      <x:c r="R5200">
        <x:v>203046.485131052</x:v>
      </x:c>
      <x:c r="S5200">
        <x:v>462597.97045209998</x:v>
      </x:c>
    </x:row>
    <x:row r="5201" spans="1:19">
      <x:c r="A5201">
        <x:v>19373</x:v>
      </x:c>
      <x:c r="B5201" t="s">
        <x:v>2246</x:v>
      </x:c>
      <x:c r="C5201" t="s">
        <x:v>2231</x:v>
      </x:c>
      <x:c r="D5201">
        <x:v>3090000</x:v>
      </x:c>
      <x:c r="E5201" t="s">
        <x:v>2660</x:v>
      </x:c>
      <x:c r="F5201" s="1">
        <x:v>35557</x:v>
      </x:c>
      <x:c r="H5201">
        <x:v>1</x:v>
      </x:c>
      <x:c r="I5201" t="s">
        <x:v>1281</x:v>
      </x:c>
      <x:c r="J5201">
        <x:v>13</x:v>
      </x:c>
      <x:c r="K5201" t="s">
        <x:v>1420</x:v>
      </x:c>
      <x:c r="L5201" t="s">
        <x:v>5080</x:v>
      </x:c>
      <x:c r="M5201" t="str">
        <x:f t="shared" si="247"/>
        <x:v>서울특별시</x:v>
      </x:c>
      <x:c r="N5201" t="str">
        <x:f t="shared" si="248"/>
        <x:v xml:space="preserve">도봉구 </x:v>
      </x:c>
      <x:c r="O5201" t="str">
        <x:f t="shared" si="249"/>
        <x:v xml:space="preserve">방학동 </x:v>
      </x:c>
      <x:c r="Q5201" t="s">
        <x:v>1238</x:v>
      </x:c>
      <x:c r="R5201">
        <x:v>203046.485131052</x:v>
      </x:c>
      <x:c r="S5201">
        <x:v>462597.97045209998</x:v>
      </x:c>
    </x:row>
    <x:row r="5202" spans="1:19">
      <x:c r="A5202">
        <x:v>54411</x:v>
      </x:c>
      <x:c r="B5202" t="s">
        <x:v>2246</x:v>
      </x:c>
      <x:c r="C5202" t="s">
        <x:v>2231</x:v>
      </x:c>
      <x:c r="D5202">
        <x:v>3090000</x:v>
      </x:c>
      <x:c r="E5202" t="s">
        <x:v>3074</x:v>
      </x:c>
      <x:c r="F5202" s="1">
        <x:v>36371</x:v>
      </x:c>
      <x:c r="H5202">
        <x:v>3</x:v>
      </x:c>
      <x:c r="I5202" t="s">
        <x:v>1415</x:v>
      </x:c>
      <x:c r="J5202">
        <x:v>3</x:v>
      </x:c>
      <x:c r="K5202" t="s">
        <x:v>1415</x:v>
      </x:c>
      <x:c r="L5202" t="s">
        <x:v>7329</x:v>
      </x:c>
      <x:c r="M5202" t="str">
        <x:f t="shared" si="247"/>
        <x:v>서울특별시</x:v>
      </x:c>
      <x:c r="N5202" t="str">
        <x:f t="shared" si="248"/>
        <x:v xml:space="preserve">도봉구 </x:v>
      </x:c>
      <x:c r="O5202" t="str">
        <x:f t="shared" si="249"/>
        <x:v xml:space="preserve">방학동 </x:v>
      </x:c>
      <x:c r="Q5202" t="s">
        <x:v>1482</x:v>
      </x:c>
      <x:c r="R5202">
        <x:v>203522.58856996999</x:v>
      </x:c>
      <x:c r="S5202">
        <x:v>462885.48075041501</x:v>
      </x:c>
    </x:row>
    <x:row r="5203" spans="1:19">
      <x:c r="A5203">
        <x:v>25523</x:v>
      </x:c>
      <x:c r="B5203" t="s">
        <x:v>2246</x:v>
      </x:c>
      <x:c r="C5203" t="s">
        <x:v>2231</x:v>
      </x:c>
      <x:c r="D5203">
        <x:v>3090000</x:v>
      </x:c>
      <x:c r="E5203" t="s">
        <x:v>2036</x:v>
      </x:c>
      <x:c r="F5203" s="1">
        <x:v>36983</x:v>
      </x:c>
      <x:c r="H5203">
        <x:v>1</x:v>
      </x:c>
      <x:c r="I5203" t="s">
        <x:v>1281</x:v>
      </x:c>
      <x:c r="J5203">
        <x:v>13</x:v>
      </x:c>
      <x:c r="K5203" t="s">
        <x:v>1420</x:v>
      </x:c>
      <x:c r="L5203" t="s">
        <x:v>6598</x:v>
      </x:c>
      <x:c r="M5203" t="str">
        <x:f t="shared" si="247"/>
        <x:v>서울특별시</x:v>
      </x:c>
      <x:c r="N5203" t="str">
        <x:f t="shared" si="248"/>
        <x:v xml:space="preserve">도봉구 </x:v>
      </x:c>
      <x:c r="O5203" t="str">
        <x:f t="shared" si="249"/>
        <x:v xml:space="preserve">방학동 </x:v>
      </x:c>
      <x:c r="Q5203" t="s">
        <x:v>3320</x:v>
      </x:c>
      <x:c r="R5203">
        <x:v>203554.66179103099</x:v>
      </x:c>
      <x:c r="S5203">
        <x:v>463012.51013660303</x:v>
      </x:c>
    </x:row>
    <x:row r="5204" spans="1:19">
      <x:c r="A5204">
        <x:v>54421</x:v>
      </x:c>
      <x:c r="B5204" t="s">
        <x:v>2246</x:v>
      </x:c>
      <x:c r="C5204" t="s">
        <x:v>2231</x:v>
      </x:c>
      <x:c r="D5204">
        <x:v>3090000</x:v>
      </x:c>
      <x:c r="E5204" t="s">
        <x:v>215</x:v>
      </x:c>
      <x:c r="F5204" s="1">
        <x:v>34211</x:v>
      </x:c>
      <x:c r="H5204">
        <x:v>3</x:v>
      </x:c>
      <x:c r="I5204" t="s">
        <x:v>1415</x:v>
      </x:c>
      <x:c r="J5204">
        <x:v>3</x:v>
      </x:c>
      <x:c r="K5204" t="s">
        <x:v>1415</x:v>
      </x:c>
      <x:c r="L5204" t="s">
        <x:v>7337</x:v>
      </x:c>
      <x:c r="M5204" t="str">
        <x:f t="shared" si="247"/>
        <x:v>서울특별시</x:v>
      </x:c>
      <x:c r="N5204" t="str">
        <x:f t="shared" si="248"/>
        <x:v xml:space="preserve">도봉구 </x:v>
      </x:c>
      <x:c r="O5204" t="str">
        <x:f t="shared" si="249"/>
        <x:v xml:space="preserve">방학동 </x:v>
      </x:c>
      <x:c r="Q5204" t="s">
        <x:v>7706</x:v>
      </x:c>
      <x:c r="R5204">
        <x:v>203742.04450262399</x:v>
      </x:c>
      <x:c r="S5204">
        <x:v>462967.42774173501</x:v>
      </x:c>
    </x:row>
    <x:row r="5205" spans="1:19">
      <x:c r="A5205">
        <x:v>19841</x:v>
      </x:c>
      <x:c r="B5205" t="s">
        <x:v>2246</x:v>
      </x:c>
      <x:c r="C5205" t="s">
        <x:v>2231</x:v>
      </x:c>
      <x:c r="D5205">
        <x:v>3090000</x:v>
      </x:c>
      <x:c r="E5205" t="s">
        <x:v>3129</x:v>
      </x:c>
      <x:c r="F5205" s="1">
        <x:v>37076</x:v>
      </x:c>
      <x:c r="H5205">
        <x:v>1</x:v>
      </x:c>
      <x:c r="I5205" t="s">
        <x:v>1281</x:v>
      </x:c>
      <x:c r="J5205">
        <x:v>13</x:v>
      </x:c>
      <x:c r="K5205" t="s">
        <x:v>1420</x:v>
      </x:c>
      <x:c r="L5205" t="s">
        <x:v>3855</x:v>
      </x:c>
      <x:c r="M5205" t="str">
        <x:f t="shared" si="247"/>
        <x:v>서울특별시</x:v>
      </x:c>
      <x:c r="N5205" t="str">
        <x:f t="shared" si="248"/>
        <x:v xml:space="preserve">도봉구 </x:v>
      </x:c>
      <x:c r="O5205" t="str">
        <x:f t="shared" si="249"/>
        <x:v xml:space="preserve">방학동 </x:v>
      </x:c>
      <x:c r="Q5205" t="s">
        <x:v>2538</x:v>
      </x:c>
      <x:c r="R5205">
        <x:v>203683.58570159899</x:v>
      </x:c>
      <x:c r="S5205">
        <x:v>462769.31603562302</x:v>
      </x:c>
    </x:row>
    <x:row r="5206" spans="1:19">
      <x:c r="A5206">
        <x:v>54467</x:v>
      </x:c>
      <x:c r="B5206" t="s">
        <x:v>2246</x:v>
      </x:c>
      <x:c r="C5206" t="s">
        <x:v>2231</x:v>
      </x:c>
      <x:c r="D5206">
        <x:v>3090000</x:v>
      </x:c>
      <x:c r="E5206" t="s">
        <x:v>1127</x:v>
      </x:c>
      <x:c r="F5206" s="1">
        <x:v>36199</x:v>
      </x:c>
      <x:c r="H5206">
        <x:v>3</x:v>
      </x:c>
      <x:c r="I5206" t="s">
        <x:v>1415</x:v>
      </x:c>
      <x:c r="J5206">
        <x:v>3</x:v>
      </x:c>
      <x:c r="K5206" t="s">
        <x:v>1415</x:v>
      </x:c>
      <x:c r="L5206" t="s">
        <x:v>7366</x:v>
      </x:c>
      <x:c r="M5206" t="str">
        <x:f t="shared" si="247"/>
        <x:v>서울특별시</x:v>
      </x:c>
      <x:c r="N5206" t="str">
        <x:f t="shared" si="248"/>
        <x:v xml:space="preserve">도봉구 </x:v>
      </x:c>
      <x:c r="O5206" t="str">
        <x:f t="shared" si="249"/>
        <x:v xml:space="preserve">방학동 </x:v>
      </x:c>
      <x:c r="Q5206" t="s">
        <x:v>5496</x:v>
      </x:c>
      <x:c r="R5206">
        <x:v>203707.350156589</x:v>
      </x:c>
      <x:c r="S5206">
        <x:v>462764.26686115499</x:v>
      </x:c>
    </x:row>
    <x:row r="5207" spans="1:19">
      <x:c r="A5207">
        <x:v>19506</x:v>
      </x:c>
      <x:c r="B5207" t="s">
        <x:v>2246</x:v>
      </x:c>
      <x:c r="C5207" t="s">
        <x:v>2231</x:v>
      </x:c>
      <x:c r="D5207">
        <x:v>3090000</x:v>
      </x:c>
      <x:c r="E5207" t="s">
        <x:v>3256</x:v>
      </x:c>
      <x:c r="F5207" s="1">
        <x:v>43060</x:v>
      </x:c>
      <x:c r="H5207">
        <x:v>1</x:v>
      </x:c>
      <x:c r="I5207" t="s">
        <x:v>1281</x:v>
      </x:c>
      <x:c r="J5207">
        <x:v>13</x:v>
      </x:c>
      <x:c r="K5207" t="s">
        <x:v>1420</x:v>
      </x:c>
      <x:c r="L5207" t="s">
        <x:v>5132</x:v>
      </x:c>
      <x:c r="M5207" t="str">
        <x:f t="shared" si="247"/>
        <x:v>서울특별시</x:v>
      </x:c>
      <x:c r="N5207" t="str">
        <x:f t="shared" si="248"/>
        <x:v xml:space="preserve">도봉구 </x:v>
      </x:c>
      <x:c r="O5207" t="str">
        <x:f t="shared" si="249"/>
        <x:v xml:space="preserve">방학동 </x:v>
      </x:c>
      <x:c r="P5207">
        <x:v>1351</x:v>
      </x:c>
      <x:c r="Q5207" t="s">
        <x:v>4184</x:v>
      </x:c>
      <x:c r="R5207">
        <x:v>203629.85327971401</x:v>
      </x:c>
      <x:c r="S5207">
        <x:v>462776.57082202402</x:v>
      </x:c>
    </x:row>
    <x:row r="5208" spans="1:19">
      <x:c r="A5208">
        <x:v>19050</x:v>
      </x:c>
      <x:c r="B5208" t="s">
        <x:v>2246</x:v>
      </x:c>
      <x:c r="C5208" t="s">
        <x:v>2231</x:v>
      </x:c>
      <x:c r="D5208">
        <x:v>3090000</x:v>
      </x:c>
      <x:c r="E5208" t="s">
        <x:v>122</x:v>
      </x:c>
      <x:c r="F5208" s="1">
        <x:v>38078</x:v>
      </x:c>
      <x:c r="H5208">
        <x:v>1</x:v>
      </x:c>
      <x:c r="I5208" t="s">
        <x:v>1281</x:v>
      </x:c>
      <x:c r="J5208">
        <x:v>13</x:v>
      </x:c>
      <x:c r="K5208" t="s">
        <x:v>1420</x:v>
      </x:c>
      <x:c r="L5208" t="s">
        <x:v>933</x:v>
      </x:c>
      <x:c r="M5208" t="str">
        <x:f t="shared" si="247"/>
        <x:v>서울특별시</x:v>
      </x:c>
      <x:c r="N5208" t="str">
        <x:f t="shared" si="248"/>
        <x:v xml:space="preserve">도봉구 </x:v>
      </x:c>
      <x:c r="O5208" t="str">
        <x:f t="shared" si="249"/>
        <x:v xml:space="preserve">방학동 </x:v>
      </x:c>
      <x:c r="Q5208" t="s">
        <x:v>1217</x:v>
      </x:c>
      <x:c r="R5208">
        <x:v>203599.84995331001</x:v>
      </x:c>
      <x:c r="S5208">
        <x:v>462776.44933907199</x:v>
      </x:c>
    </x:row>
    <x:row r="5209" spans="1:19">
      <x:c r="A5209">
        <x:v>19379</x:v>
      </x:c>
      <x:c r="B5209" t="s">
        <x:v>2246</x:v>
      </x:c>
      <x:c r="C5209" t="s">
        <x:v>2231</x:v>
      </x:c>
      <x:c r="D5209">
        <x:v>3090000</x:v>
      </x:c>
      <x:c r="E5209" t="s">
        <x:v>2586</x:v>
      </x:c>
      <x:c r="F5209" s="1">
        <x:v>36115</x:v>
      </x:c>
      <x:c r="H5209">
        <x:v>1</x:v>
      </x:c>
      <x:c r="I5209" t="s">
        <x:v>1281</x:v>
      </x:c>
      <x:c r="J5209">
        <x:v>13</x:v>
      </x:c>
      <x:c r="K5209" t="s">
        <x:v>1420</x:v>
      </x:c>
      <x:c r="L5209" t="s">
        <x:v>5068</x:v>
      </x:c>
      <x:c r="M5209" t="str">
        <x:f t="shared" si="247"/>
        <x:v>서울특별시</x:v>
      </x:c>
      <x:c r="N5209" t="str">
        <x:f t="shared" si="248"/>
        <x:v xml:space="preserve">도봉구 </x:v>
      </x:c>
      <x:c r="O5209" t="str">
        <x:f t="shared" si="249"/>
        <x:v xml:space="preserve">방학동 </x:v>
      </x:c>
      <x:c r="Q5209" t="s">
        <x:v>5453</x:v>
      </x:c>
      <x:c r="R5209">
        <x:v>203431.83375340499</x:v>
      </x:c>
      <x:c r="S5209">
        <x:v>462775.22444718698</x:v>
      </x:c>
    </x:row>
    <x:row r="5210" spans="1:19">
      <x:c r="A5210">
        <x:v>19185</x:v>
      </x:c>
      <x:c r="B5210" t="s">
        <x:v>2246</x:v>
      </x:c>
      <x:c r="C5210" t="s">
        <x:v>2231</x:v>
      </x:c>
      <x:c r="D5210">
        <x:v>3090000</x:v>
      </x:c>
      <x:c r="E5210" t="s">
        <x:v>1161</x:v>
      </x:c>
      <x:c r="F5210" s="1">
        <x:v>37050</x:v>
      </x:c>
      <x:c r="H5210">
        <x:v>1</x:v>
      </x:c>
      <x:c r="I5210" t="s">
        <x:v>1281</x:v>
      </x:c>
      <x:c r="J5210">
        <x:v>13</x:v>
      </x:c>
      <x:c r="K5210" t="s">
        <x:v>1420</x:v>
      </x:c>
      <x:c r="L5210" t="s">
        <x:v>4983</x:v>
      </x:c>
      <x:c r="M5210" t="str">
        <x:f t="shared" si="247"/>
        <x:v>서울특별시</x:v>
      </x:c>
      <x:c r="N5210" t="str">
        <x:f t="shared" si="248"/>
        <x:v xml:space="preserve">도봉구 </x:v>
      </x:c>
      <x:c r="O5210" t="str">
        <x:f t="shared" si="249"/>
        <x:v xml:space="preserve">방학동 </x:v>
      </x:c>
      <x:c r="Q5210" t="s">
        <x:v>4914</x:v>
      </x:c>
      <x:c r="R5210">
        <x:v>203406.22727221</x:v>
      </x:c>
      <x:c r="S5210">
        <x:v>462765.53823519603</x:v>
      </x:c>
    </x:row>
    <x:row r="5211" spans="1:19">
      <x:c r="A5211">
        <x:v>25364</x:v>
      </x:c>
      <x:c r="B5211" t="s">
        <x:v>2246</x:v>
      </x:c>
      <x:c r="C5211" t="s">
        <x:v>2231</x:v>
      </x:c>
      <x:c r="D5211">
        <x:v>3090000</x:v>
      </x:c>
      <x:c r="E5211" t="s">
        <x:v>2741</x:v>
      </x:c>
      <x:c r="F5211" s="1">
        <x:v>38159</x:v>
      </x:c>
      <x:c r="H5211">
        <x:v>1</x:v>
      </x:c>
      <x:c r="I5211" t="s">
        <x:v>1281</x:v>
      </x:c>
      <x:c r="J5211">
        <x:v>13</x:v>
      </x:c>
      <x:c r="K5211" t="s">
        <x:v>1420</x:v>
      </x:c>
      <x:c r="L5211" t="s">
        <x:v>6042</x:v>
      </x:c>
      <x:c r="M5211" t="str">
        <x:f t="shared" si="247"/>
        <x:v>서울특별시</x:v>
      </x:c>
      <x:c r="N5211" t="str">
        <x:f t="shared" si="248"/>
        <x:v xml:space="preserve">도봉구 </x:v>
      </x:c>
      <x:c r="O5211" t="str">
        <x:f t="shared" si="249"/>
        <x:v xml:space="preserve">방학동 </x:v>
      </x:c>
      <x:c r="Q5211" t="s">
        <x:v>5591</x:v>
      </x:c>
      <x:c r="R5211">
        <x:v>203106.17191671699</x:v>
      </x:c>
      <x:c r="S5211">
        <x:v>462531.45906455797</x:v>
      </x:c>
    </x:row>
    <x:row r="5212" spans="1:19">
      <x:c r="A5212">
        <x:v>19415</x:v>
      </x:c>
      <x:c r="B5212" t="s">
        <x:v>2246</x:v>
      </x:c>
      <x:c r="C5212" t="s">
        <x:v>2231</x:v>
      </x:c>
      <x:c r="D5212">
        <x:v>3090000</x:v>
      </x:c>
      <x:c r="E5212" t="s">
        <x:v>2055</x:v>
      </x:c>
      <x:c r="F5212" s="1">
        <x:v>37071</x:v>
      </x:c>
      <x:c r="H5212">
        <x:v>1</x:v>
      </x:c>
      <x:c r="I5212" t="s">
        <x:v>1281</x:v>
      </x:c>
      <x:c r="J5212">
        <x:v>13</x:v>
      </x:c>
      <x:c r="K5212" t="s">
        <x:v>1420</x:v>
      </x:c>
      <x:c r="L5212" t="s">
        <x:v>5092</x:v>
      </x:c>
      <x:c r="M5212" t="str">
        <x:f t="shared" si="247"/>
        <x:v>서울특별시</x:v>
      </x:c>
      <x:c r="N5212" t="str">
        <x:f t="shared" si="248"/>
        <x:v xml:space="preserve">도봉구 </x:v>
      </x:c>
      <x:c r="O5212" t="str">
        <x:f t="shared" si="249"/>
        <x:v xml:space="preserve">방학동 </x:v>
      </x:c>
      <x:c r="Q5212" t="s">
        <x:v>1476</x:v>
      </x:c>
      <x:c r="R5212">
        <x:v>203159.821697387</x:v>
      </x:c>
      <x:c r="S5212">
        <x:v>462622.26305986999</x:v>
      </x:c>
    </x:row>
    <x:row r="5213" spans="1:19">
      <x:c r="A5213">
        <x:v>54306</x:v>
      </x:c>
      <x:c r="B5213" t="s">
        <x:v>2246</x:v>
      </x:c>
      <x:c r="C5213" t="s">
        <x:v>2231</x:v>
      </x:c>
      <x:c r="D5213">
        <x:v>3090000</x:v>
      </x:c>
      <x:c r="E5213" t="s">
        <x:v>2046</x:v>
      </x:c>
      <x:c r="F5213" s="1">
        <x:v>34894</x:v>
      </x:c>
      <x:c r="H5213">
        <x:v>3</x:v>
      </x:c>
      <x:c r="I5213" t="s">
        <x:v>1415</x:v>
      </x:c>
      <x:c r="J5213">
        <x:v>3</x:v>
      </x:c>
      <x:c r="K5213" t="s">
        <x:v>1415</x:v>
      </x:c>
      <x:c r="L5213" t="s">
        <x:v>7289</x:v>
      </x:c>
      <x:c r="M5213" t="str">
        <x:f t="shared" si="247"/>
        <x:v>서울특별시</x:v>
      </x:c>
      <x:c r="N5213" t="str">
        <x:f t="shared" si="248"/>
        <x:v xml:space="preserve">도봉구 </x:v>
      </x:c>
      <x:c r="O5213" t="str">
        <x:f t="shared" si="249"/>
        <x:v xml:space="preserve">방학동 </x:v>
      </x:c>
      <x:c r="Q5213" t="s">
        <x:v>1319</x:v>
      </x:c>
      <x:c r="R5213">
        <x:v>203159.821697387</x:v>
      </x:c>
      <x:c r="S5213">
        <x:v>462622.26305986999</x:v>
      </x:c>
    </x:row>
    <x:row r="5214" spans="1:19">
      <x:c r="A5214">
        <x:v>25526</x:v>
      </x:c>
      <x:c r="B5214" t="s">
        <x:v>2246</x:v>
      </x:c>
      <x:c r="C5214" t="s">
        <x:v>2231</x:v>
      </x:c>
      <x:c r="D5214">
        <x:v>3090000</x:v>
      </x:c>
      <x:c r="E5214" t="s">
        <x:v>2031</x:v>
      </x:c>
      <x:c r="F5214" s="1">
        <x:v>37019</x:v>
      </x:c>
      <x:c r="H5214">
        <x:v>1</x:v>
      </x:c>
      <x:c r="I5214" t="s">
        <x:v>1281</x:v>
      </x:c>
      <x:c r="J5214">
        <x:v>13</x:v>
      </x:c>
      <x:c r="K5214" t="s">
        <x:v>1420</x:v>
      </x:c>
      <x:c r="L5214" t="s">
        <x:v>6600</x:v>
      </x:c>
      <x:c r="M5214" t="str">
        <x:f t="shared" si="247"/>
        <x:v>서울특별시</x:v>
      </x:c>
      <x:c r="N5214" t="str">
        <x:f t="shared" si="248"/>
        <x:v xml:space="preserve">도봉구 </x:v>
      </x:c>
      <x:c r="O5214" t="str">
        <x:f t="shared" si="249"/>
        <x:v xml:space="preserve">방학동 </x:v>
      </x:c>
      <x:c r="Q5214" t="s">
        <x:v>1261</x:v>
      </x:c>
      <x:c r="R5214">
        <x:v>203055.62602483001</x:v>
      </x:c>
      <x:c r="S5214">
        <x:v>462502.69881092903</x:v>
      </x:c>
    </x:row>
    <x:row r="5215" spans="1:19">
      <x:c r="A5215">
        <x:v>19384</x:v>
      </x:c>
      <x:c r="B5215" t="s">
        <x:v>2246</x:v>
      </x:c>
      <x:c r="C5215" t="s">
        <x:v>2231</x:v>
      </x:c>
      <x:c r="D5215">
        <x:v>3090000</x:v>
      </x:c>
      <x:c r="E5215" t="s">
        <x:v>2580</x:v>
      </x:c>
      <x:c r="F5215" s="1">
        <x:v>36416</x:v>
      </x:c>
      <x:c r="H5215">
        <x:v>1</x:v>
      </x:c>
      <x:c r="I5215" t="s">
        <x:v>1281</x:v>
      </x:c>
      <x:c r="J5215">
        <x:v>13</x:v>
      </x:c>
      <x:c r="K5215" t="s">
        <x:v>1420</x:v>
      </x:c>
      <x:c r="L5215" t="s">
        <x:v>3667</x:v>
      </x:c>
      <x:c r="M5215" t="str">
        <x:f t="shared" si="247"/>
        <x:v>서울특별시</x:v>
      </x:c>
      <x:c r="N5215" t="str">
        <x:f t="shared" si="248"/>
        <x:v xml:space="preserve">도봉구 </x:v>
      </x:c>
      <x:c r="O5215" t="str">
        <x:f t="shared" si="249"/>
        <x:v xml:space="preserve">방학동 </x:v>
      </x:c>
      <x:c r="Q5215" t="s">
        <x:v>4498</x:v>
      </x:c>
      <x:c r="R5215">
        <x:v>203082.768097197</x:v>
      </x:c>
      <x:c r="S5215">
        <x:v>462498.01572868298</x:v>
      </x:c>
    </x:row>
    <x:row r="5216" spans="1:19">
      <x:c r="A5216">
        <x:v>19481</x:v>
      </x:c>
      <x:c r="B5216" t="s">
        <x:v>2246</x:v>
      </x:c>
      <x:c r="C5216" t="s">
        <x:v>2231</x:v>
      </x:c>
      <x:c r="D5216">
        <x:v>3090000</x:v>
      </x:c>
      <x:c r="E5216" t="s">
        <x:v>2079</x:v>
      </x:c>
      <x:c r="F5216" s="1">
        <x:v>37585</x:v>
      </x:c>
      <x:c r="H5216">
        <x:v>1</x:v>
      </x:c>
      <x:c r="I5216" t="s">
        <x:v>1281</x:v>
      </x:c>
      <x:c r="J5216">
        <x:v>13</x:v>
      </x:c>
      <x:c r="K5216" t="s">
        <x:v>1420</x:v>
      </x:c>
      <x:c r="L5216" t="s">
        <x:v>5100</x:v>
      </x:c>
      <x:c r="M5216" t="str">
        <x:f t="shared" si="247"/>
        <x:v>서울특별시</x:v>
      </x:c>
      <x:c r="N5216" t="str">
        <x:f t="shared" si="248"/>
        <x:v xml:space="preserve">도봉구 </x:v>
      </x:c>
      <x:c r="O5216" t="str">
        <x:f t="shared" si="249"/>
        <x:v xml:space="preserve">방학동 </x:v>
      </x:c>
      <x:c r="Q5216" t="s">
        <x:v>5448</x:v>
      </x:c>
      <x:c r="R5216">
        <x:v>202967.25444571901</x:v>
      </x:c>
      <x:c r="S5216">
        <x:v>462309.12816753099</x:v>
      </x:c>
    </x:row>
    <x:row r="5217" spans="1:19">
      <x:c r="A5217">
        <x:v>19486</x:v>
      </x:c>
      <x:c r="B5217" t="s">
        <x:v>2246</x:v>
      </x:c>
      <x:c r="C5217" t="s">
        <x:v>2231</x:v>
      </x:c>
      <x:c r="D5217">
        <x:v>3090000</x:v>
      </x:c>
      <x:c r="E5217" t="s">
        <x:v>263</x:v>
      </x:c>
      <x:c r="F5217" s="1">
        <x:v>37581</x:v>
      </x:c>
      <x:c r="H5217">
        <x:v>1</x:v>
      </x:c>
      <x:c r="I5217" t="s">
        <x:v>1281</x:v>
      </x:c>
      <x:c r="J5217">
        <x:v>13</x:v>
      </x:c>
      <x:c r="K5217" t="s">
        <x:v>1420</x:v>
      </x:c>
      <x:c r="L5217" t="s">
        <x:v>5100</x:v>
      </x:c>
      <x:c r="M5217" t="str">
        <x:f t="shared" si="247"/>
        <x:v>서울특별시</x:v>
      </x:c>
      <x:c r="N5217" t="str">
        <x:f t="shared" si="248"/>
        <x:v xml:space="preserve">도봉구 </x:v>
      </x:c>
      <x:c r="O5217" t="str">
        <x:f t="shared" si="249"/>
        <x:v xml:space="preserve">방학동 </x:v>
      </x:c>
      <x:c r="Q5217" t="s">
        <x:v>5627</x:v>
      </x:c>
      <x:c r="R5217">
        <x:v>202967.25444571901</x:v>
      </x:c>
      <x:c r="S5217">
        <x:v>462309.12816753099</x:v>
      </x:c>
    </x:row>
    <x:row r="5218" spans="1:19">
      <x:c r="A5218">
        <x:v>64093</x:v>
      </x:c>
      <x:c r="B5218" t="s">
        <x:v>2246</x:v>
      </x:c>
      <x:c r="C5218" t="s">
        <x:v>2231</x:v>
      </x:c>
      <x:c r="D5218">
        <x:v>3090000</x:v>
      </x:c>
      <x:c r="E5218" t="s">
        <x:v>2335</x:v>
      </x:c>
      <x:c r="F5218" s="1">
        <x:v>37585</x:v>
      </x:c>
      <x:c r="H5218">
        <x:v>1</x:v>
      </x:c>
      <x:c r="I5218" t="s">
        <x:v>1281</x:v>
      </x:c>
      <x:c r="J5218" t="s">
        <x:v>8338</x:v>
      </x:c>
      <x:c r="L5218" t="s">
        <x:v>5100</x:v>
      </x:c>
      <x:c r="M5218" t="str">
        <x:f t="shared" si="247"/>
        <x:v>서울특별시</x:v>
      </x:c>
      <x:c r="N5218" t="str">
        <x:f t="shared" si="248"/>
        <x:v xml:space="preserve">도봉구 </x:v>
      </x:c>
      <x:c r="O5218" t="str">
        <x:f t="shared" si="249"/>
        <x:v xml:space="preserve">방학동 </x:v>
      </x:c>
      <x:c r="Q5218" t="s">
        <x:v>1207</x:v>
      </x:c>
      <x:c r="R5218">
        <x:v>202967.25444571901</x:v>
      </x:c>
      <x:c r="S5218">
        <x:v>462309.12816753099</x:v>
      </x:c>
    </x:row>
    <x:row r="5219" spans="1:19">
      <x:c r="A5219">
        <x:v>54176</x:v>
      </x:c>
      <x:c r="B5219" t="s">
        <x:v>2246</x:v>
      </x:c>
      <x:c r="C5219" t="s">
        <x:v>2231</x:v>
      </x:c>
      <x:c r="D5219">
        <x:v>3090000</x:v>
      </x:c>
      <x:c r="E5219" t="s">
        <x:v>1128</x:v>
      </x:c>
      <x:c r="F5219" s="1">
        <x:v>36558</x:v>
      </x:c>
      <x:c r="H5219">
        <x:v>3</x:v>
      </x:c>
      <x:c r="I5219" t="s">
        <x:v>1415</x:v>
      </x:c>
      <x:c r="J5219">
        <x:v>3</x:v>
      </x:c>
      <x:c r="K5219" t="s">
        <x:v>1415</x:v>
      </x:c>
      <x:c r="L5219" t="s">
        <x:v>8792</x:v>
      </x:c>
      <x:c r="M5219" t="str">
        <x:f t="shared" si="247"/>
        <x:v>서울특별시</x:v>
      </x:c>
      <x:c r="N5219" t="str">
        <x:f t="shared" si="248"/>
        <x:v xml:space="preserve">도봉구 </x:v>
      </x:c>
      <x:c r="O5219" t="str">
        <x:f t="shared" si="249"/>
        <x:v xml:space="preserve">방학동 </x:v>
      </x:c>
      <x:c r="Q5219" t="s">
        <x:v>2544</x:v>
      </x:c>
      <x:c r="R5219">
        <x:v>202954.709899446</x:v>
      </x:c>
      <x:c r="S5219">
        <x:v>462255.01728077902</x:v>
      </x:c>
    </x:row>
    <x:row r="5220" spans="1:19">
      <x:c r="A5220">
        <x:v>54469</x:v>
      </x:c>
      <x:c r="B5220" t="s">
        <x:v>2246</x:v>
      </x:c>
      <x:c r="C5220" t="s">
        <x:v>2231</x:v>
      </x:c>
      <x:c r="D5220">
        <x:v>3090000</x:v>
      </x:c>
      <x:c r="E5220" t="s">
        <x:v>2049</x:v>
      </x:c>
      <x:c r="F5220" s="1">
        <x:v>36271</x:v>
      </x:c>
      <x:c r="H5220">
        <x:v>3</x:v>
      </x:c>
      <x:c r="I5220" t="s">
        <x:v>1415</x:v>
      </x:c>
      <x:c r="J5220">
        <x:v>3</x:v>
      </x:c>
      <x:c r="K5220" t="s">
        <x:v>1415</x:v>
      </x:c>
      <x:c r="L5220" t="s">
        <x:v>7353</x:v>
      </x:c>
      <x:c r="M5220" t="str">
        <x:f t="shared" si="247"/>
        <x:v>서울특별시</x:v>
      </x:c>
      <x:c r="N5220" t="str">
        <x:f t="shared" si="248"/>
        <x:v xml:space="preserve">도봉구 </x:v>
      </x:c>
      <x:c r="O5220" t="str">
        <x:f t="shared" si="249"/>
        <x:v xml:space="preserve">방학동 </x:v>
      </x:c>
      <x:c r="Q5220" t="s">
        <x:v>10675</x:v>
      </x:c>
      <x:c r="R5220">
        <x:v>202826.13755080299</x:v>
      </x:c>
      <x:c r="S5220">
        <x:v>462242.98995351401</x:v>
      </x:c>
    </x:row>
    <x:row r="5221" spans="1:19">
      <x:c r="A5221">
        <x:v>19041</x:v>
      </x:c>
      <x:c r="B5221" t="s">
        <x:v>2246</x:v>
      </x:c>
      <x:c r="C5221" t="s">
        <x:v>2231</x:v>
      </x:c>
      <x:c r="D5221">
        <x:v>3090000</x:v>
      </x:c>
      <x:c r="E5221" t="s">
        <x:v>238</x:v>
      </x:c>
      <x:c r="F5221" s="1">
        <x:v>36689</x:v>
      </x:c>
      <x:c r="H5221">
        <x:v>1</x:v>
      </x:c>
      <x:c r="I5221" t="s">
        <x:v>1281</x:v>
      </x:c>
      <x:c r="J5221">
        <x:v>13</x:v>
      </x:c>
      <x:c r="K5221" t="s">
        <x:v>1420</x:v>
      </x:c>
      <x:c r="L5221" t="s">
        <x:v>3545</x:v>
      </x:c>
      <x:c r="M5221" t="str">
        <x:f t="shared" si="247"/>
        <x:v>서울특별시</x:v>
      </x:c>
      <x:c r="N5221" t="str">
        <x:f t="shared" si="248"/>
        <x:v xml:space="preserve">도봉구 </x:v>
      </x:c>
      <x:c r="O5221" t="str">
        <x:f t="shared" si="249"/>
        <x:v xml:space="preserve">방학동 </x:v>
      </x:c>
      <x:c r="Q5221" t="s">
        <x:v>2559</x:v>
      </x:c>
      <x:c r="R5221">
        <x:v>202764.91753056401</x:v>
      </x:c>
      <x:c r="S5221">
        <x:v>462169.73132183799</x:v>
      </x:c>
    </x:row>
    <x:row r="5222" spans="1:19">
      <x:c r="A5222">
        <x:v>25365</x:v>
      </x:c>
      <x:c r="B5222" t="s">
        <x:v>2246</x:v>
      </x:c>
      <x:c r="C5222" t="s">
        <x:v>2231</x:v>
      </x:c>
      <x:c r="D5222">
        <x:v>3090000</x:v>
      </x:c>
      <x:c r="E5222" t="s">
        <x:v>2599</x:v>
      </x:c>
      <x:c r="F5222" s="1">
        <x:v>38177</x:v>
      </x:c>
      <x:c r="H5222">
        <x:v>1</x:v>
      </x:c>
      <x:c r="I5222" t="s">
        <x:v>1281</x:v>
      </x:c>
      <x:c r="J5222">
        <x:v>13</x:v>
      </x:c>
      <x:c r="K5222" t="s">
        <x:v>1420</x:v>
      </x:c>
      <x:c r="L5222" t="s">
        <x:v>6693</x:v>
      </x:c>
      <x:c r="M5222" t="str">
        <x:f t="shared" si="247"/>
        <x:v>서울특별시</x:v>
      </x:c>
      <x:c r="N5222" t="str">
        <x:f t="shared" si="248"/>
        <x:v xml:space="preserve">도봉구 </x:v>
      </x:c>
      <x:c r="O5222" t="str">
        <x:f t="shared" si="249"/>
        <x:v xml:space="preserve">방학동 </x:v>
      </x:c>
      <x:c r="Q5222" t="s">
        <x:v>1831</x:v>
      </x:c>
      <x:c r="R5222">
        <x:v>202969.08969241599</x:v>
      </x:c>
      <x:c r="S5222">
        <x:v>462207.75303103798</x:v>
      </x:c>
    </x:row>
    <x:row r="5223" spans="1:19">
      <x:c r="A5223">
        <x:v>54094</x:v>
      </x:c>
      <x:c r="B5223" t="s">
        <x:v>2246</x:v>
      </x:c>
      <x:c r="C5223" t="s">
        <x:v>2231</x:v>
      </x:c>
      <x:c r="D5223">
        <x:v>3090000</x:v>
      </x:c>
      <x:c r="E5223" t="s">
        <x:v>4272</x:v>
      </x:c>
      <x:c r="F5223" s="1">
        <x:v>36832</x:v>
      </x:c>
      <x:c r="H5223">
        <x:v>3</x:v>
      </x:c>
      <x:c r="I5223" t="s">
        <x:v>1415</x:v>
      </x:c>
      <x:c r="J5223">
        <x:v>3</x:v>
      </x:c>
      <x:c r="K5223" t="s">
        <x:v>1415</x:v>
      </x:c>
      <x:c r="L5223" t="s">
        <x:v>7225</x:v>
      </x:c>
      <x:c r="M5223" t="str">
        <x:f t="shared" si="247"/>
        <x:v>서울특별시</x:v>
      </x:c>
      <x:c r="N5223" t="str">
        <x:f t="shared" si="248"/>
        <x:v xml:space="preserve">도봉구 </x:v>
      </x:c>
      <x:c r="O5223" t="str">
        <x:f t="shared" si="249"/>
        <x:v xml:space="preserve">방학동 </x:v>
      </x:c>
      <x:c r="Q5223" t="s">
        <x:v>7913</x:v>
      </x:c>
      <x:c r="R5223">
        <x:v>202969.08969241599</x:v>
      </x:c>
      <x:c r="S5223">
        <x:v>462207.75303103798</x:v>
      </x:c>
    </x:row>
    <x:row r="5224" spans="1:19">
      <x:c r="A5224">
        <x:v>54413</x:v>
      </x:c>
      <x:c r="B5224" t="s">
        <x:v>2246</x:v>
      </x:c>
      <x:c r="C5224" t="s">
        <x:v>2231</x:v>
      </x:c>
      <x:c r="D5224">
        <x:v>3090000</x:v>
      </x:c>
      <x:c r="E5224" t="s">
        <x:v>2735</x:v>
      </x:c>
      <x:c r="F5224" s="1">
        <x:v>36384</x:v>
      </x:c>
      <x:c r="H5224">
        <x:v>3</x:v>
      </x:c>
      <x:c r="I5224" t="s">
        <x:v>1415</x:v>
      </x:c>
      <x:c r="J5224">
        <x:v>3</x:v>
      </x:c>
      <x:c r="K5224" t="s">
        <x:v>1415</x:v>
      </x:c>
      <x:c r="L5224" t="s">
        <x:v>7344</x:v>
      </x:c>
      <x:c r="M5224" t="str">
        <x:f t="shared" si="247"/>
        <x:v>서울특별시</x:v>
      </x:c>
      <x:c r="N5224" t="str">
        <x:f t="shared" si="248"/>
        <x:v xml:space="preserve">도봉구 </x:v>
      </x:c>
      <x:c r="O5224" t="str">
        <x:f t="shared" si="249"/>
        <x:v xml:space="preserve">방학동 </x:v>
      </x:c>
      <x:c r="Q5224" t="s">
        <x:v>8096</x:v>
      </x:c>
      <x:c r="R5224">
        <x:v>202969.08969241599</x:v>
      </x:c>
      <x:c r="S5224">
        <x:v>462207.75303103798</x:v>
      </x:c>
    </x:row>
    <x:row r="5225" spans="1:19">
      <x:c r="A5225">
        <x:v>19434</x:v>
      </x:c>
      <x:c r="B5225" t="s">
        <x:v>2246</x:v>
      </x:c>
      <x:c r="C5225" t="s">
        <x:v>2231</x:v>
      </x:c>
      <x:c r="D5225">
        <x:v>3090000</x:v>
      </x:c>
      <x:c r="E5225" t="s">
        <x:v>255</x:v>
      </x:c>
      <x:c r="F5225" s="1">
        <x:v>38433</x:v>
      </x:c>
      <x:c r="H5225">
        <x:v>1</x:v>
      </x:c>
      <x:c r="I5225" t="s">
        <x:v>1281</x:v>
      </x:c>
      <x:c r="J5225">
        <x:v>13</x:v>
      </x:c>
      <x:c r="K5225" t="s">
        <x:v>1420</x:v>
      </x:c>
      <x:c r="L5225" t="s">
        <x:v>5106</x:v>
      </x:c>
      <x:c r="M5225" t="str">
        <x:f t="shared" si="247"/>
        <x:v>서울특별시</x:v>
      </x:c>
      <x:c r="N5225" t="str">
        <x:f t="shared" si="248"/>
        <x:v xml:space="preserve">도봉구 </x:v>
      </x:c>
      <x:c r="O5225" t="str">
        <x:f t="shared" si="249"/>
        <x:v xml:space="preserve">방학동 </x:v>
      </x:c>
      <x:c r="Q5225" t="s">
        <x:v>2261</x:v>
      </x:c>
      <x:c r="R5225">
        <x:v>203015.34280859999</x:v>
      </x:c>
      <x:c r="S5225">
        <x:v>462213.421376115</x:v>
      </x:c>
    </x:row>
    <x:row r="5226" spans="1:19">
      <x:c r="A5226">
        <x:v>25374</x:v>
      </x:c>
      <x:c r="B5226" t="s">
        <x:v>2246</x:v>
      </x:c>
      <x:c r="C5226" t="s">
        <x:v>2231</x:v>
      </x:c>
      <x:c r="D5226">
        <x:v>3090000</x:v>
      </x:c>
      <x:c r="E5226" t="s">
        <x:v>280</x:v>
      </x:c>
      <x:c r="F5226" s="1">
        <x:v>38262</x:v>
      </x:c>
      <x:c r="H5226">
        <x:v>1</x:v>
      </x:c>
      <x:c r="I5226" t="s">
        <x:v>1281</x:v>
      </x:c>
      <x:c r="J5226">
        <x:v>13</x:v>
      </x:c>
      <x:c r="K5226" t="s">
        <x:v>1420</x:v>
      </x:c>
      <x:c r="L5226" t="s">
        <x:v>6032</x:v>
      </x:c>
      <x:c r="M5226" t="str">
        <x:f t="shared" si="247"/>
        <x:v>서울특별시</x:v>
      </x:c>
      <x:c r="N5226" t="str">
        <x:f t="shared" si="248"/>
        <x:v xml:space="preserve">도봉구 </x:v>
      </x:c>
      <x:c r="O5226" t="str">
        <x:f t="shared" si="249"/>
        <x:v xml:space="preserve">방학동 </x:v>
      </x:c>
      <x:c r="Q5226" t="s">
        <x:v>1220</x:v>
      </x:c>
      <x:c r="R5226">
        <x:v>203196.53973925501</x:v>
      </x:c>
      <x:c r="S5226">
        <x:v>462247.59772586101</x:v>
      </x:c>
    </x:row>
    <x:row r="5227" spans="1:19">
      <x:c r="A5227">
        <x:v>19184</x:v>
      </x:c>
      <x:c r="B5227" t="s">
        <x:v>2246</x:v>
      </x:c>
      <x:c r="C5227" t="s">
        <x:v>2231</x:v>
      </x:c>
      <x:c r="D5227">
        <x:v>3090000</x:v>
      </x:c>
      <x:c r="E5227" t="s">
        <x:v>3102</x:v>
      </x:c>
      <x:c r="F5227" s="1">
        <x:v>37047</x:v>
      </x:c>
      <x:c r="H5227">
        <x:v>1</x:v>
      </x:c>
      <x:c r="I5227" t="s">
        <x:v>1281</x:v>
      </x:c>
      <x:c r="J5227">
        <x:v>13</x:v>
      </x:c>
      <x:c r="K5227" t="s">
        <x:v>1420</x:v>
      </x:c>
      <x:c r="L5227" t="s">
        <x:v>3603</x:v>
      </x:c>
      <x:c r="M5227" t="str">
        <x:f t="shared" si="247"/>
        <x:v>서울특별시</x:v>
      </x:c>
      <x:c r="N5227" t="str">
        <x:f t="shared" si="248"/>
        <x:v xml:space="preserve">도봉구 </x:v>
      </x:c>
      <x:c r="O5227" t="str">
        <x:f t="shared" si="249"/>
        <x:v xml:space="preserve">방학동 </x:v>
      </x:c>
      <x:c r="Q5227" t="s">
        <x:v>4913</x:v>
      </x:c>
      <x:c r="R5227">
        <x:v>203135.1426246</x:v>
      </x:c>
      <x:c r="S5227">
        <x:v>462213.85426733101</x:v>
      </x:c>
    </x:row>
    <x:row r="5228" spans="1:19">
      <x:c r="A5228">
        <x:v>19986</x:v>
      </x:c>
      <x:c r="B5228" t="s">
        <x:v>2246</x:v>
      </x:c>
      <x:c r="C5228" t="s">
        <x:v>2231</x:v>
      </x:c>
      <x:c r="D5228">
        <x:v>3090000</x:v>
      </x:c>
      <x:c r="E5228" t="s">
        <x:v>2740</x:v>
      </x:c>
      <x:c r="F5228" s="1">
        <x:v>36405</x:v>
      </x:c>
      <x:c r="H5228">
        <x:v>1</x:v>
      </x:c>
      <x:c r="I5228" t="s">
        <x:v>1281</x:v>
      </x:c>
      <x:c r="J5228">
        <x:v>13</x:v>
      </x:c>
      <x:c r="K5228" t="s">
        <x:v>1420</x:v>
      </x:c>
      <x:c r="L5228" t="s">
        <x:v>3920</x:v>
      </x:c>
      <x:c r="M5228" t="str">
        <x:f t="shared" si="247"/>
        <x:v>서울특별시</x:v>
      </x:c>
      <x:c r="N5228" t="str">
        <x:f t="shared" si="248"/>
        <x:v xml:space="preserve">도봉구 </x:v>
      </x:c>
      <x:c r="O5228" t="str">
        <x:f t="shared" si="249"/>
        <x:v xml:space="preserve">방학동 </x:v>
      </x:c>
      <x:c r="Q5228" t="s">
        <x:v>5477</x:v>
      </x:c>
      <x:c r="R5228">
        <x:v>203229.48481566599</x:v>
      </x:c>
      <x:c r="S5228">
        <x:v>462215.331325654</x:v>
      </x:c>
    </x:row>
    <x:row r="5229" spans="1:19">
      <x:c r="A5229">
        <x:v>54406</x:v>
      </x:c>
      <x:c r="B5229" t="s">
        <x:v>2246</x:v>
      </x:c>
      <x:c r="C5229" t="s">
        <x:v>2231</x:v>
      </x:c>
      <x:c r="D5229">
        <x:v>3090000</x:v>
      </x:c>
      <x:c r="E5229" t="s">
        <x:v>2927</x:v>
      </x:c>
      <x:c r="F5229" s="1">
        <x:v>35819</x:v>
      </x:c>
      <x:c r="H5229">
        <x:v>3</x:v>
      </x:c>
      <x:c r="I5229" t="s">
        <x:v>1415</x:v>
      </x:c>
      <x:c r="J5229">
        <x:v>3</x:v>
      </x:c>
      <x:c r="K5229" t="s">
        <x:v>1415</x:v>
      </x:c>
      <x:c r="L5229" t="s">
        <x:v>8854</x:v>
      </x:c>
      <x:c r="M5229" t="str">
        <x:f t="shared" si="247"/>
        <x:v>서울특별시</x:v>
      </x:c>
      <x:c r="N5229" t="str">
        <x:f t="shared" si="248"/>
        <x:v xml:space="preserve">도봉구 </x:v>
      </x:c>
      <x:c r="O5229" t="str">
        <x:f t="shared" si="249"/>
        <x:v xml:space="preserve">방학동 </x:v>
      </x:c>
      <x:c r="Q5229" t="s">
        <x:v>7705</x:v>
      </x:c>
      <x:c r="R5229">
        <x:v>203229.48481566599</x:v>
      </x:c>
      <x:c r="S5229">
        <x:v>462215.331325654</x:v>
      </x:c>
    </x:row>
    <x:row r="5230" spans="1:19">
      <x:c r="A5230">
        <x:v>19044</x:v>
      </x:c>
      <x:c r="B5230" t="s">
        <x:v>2246</x:v>
      </x:c>
      <x:c r="C5230" t="s">
        <x:v>2231</x:v>
      </x:c>
      <x:c r="D5230">
        <x:v>3090000</x:v>
      </x:c>
      <x:c r="E5230" t="s">
        <x:v>2737</x:v>
      </x:c>
      <x:c r="F5230" s="1">
        <x:v>36735</x:v>
      </x:c>
      <x:c r="H5230">
        <x:v>1</x:v>
      </x:c>
      <x:c r="I5230" t="s">
        <x:v>1281</x:v>
      </x:c>
      <x:c r="J5230">
        <x:v>13</x:v>
      </x:c>
      <x:c r="K5230" t="s">
        <x:v>1420</x:v>
      </x:c>
      <x:c r="L5230" t="s">
        <x:v>3541</x:v>
      </x:c>
      <x:c r="M5230" t="str">
        <x:f t="shared" si="247"/>
        <x:v>서울특별시</x:v>
      </x:c>
      <x:c r="N5230" t="str">
        <x:f t="shared" si="248"/>
        <x:v xml:space="preserve">도봉구 </x:v>
      </x:c>
      <x:c r="O5230" t="str">
        <x:f t="shared" si="249"/>
        <x:v xml:space="preserve">방학동 </x:v>
      </x:c>
      <x:c r="Q5230" t="s">
        <x:v>4653</x:v>
      </x:c>
      <x:c r="R5230">
        <x:v>203222.848805591</x:v>
      </x:c>
      <x:c r="S5230">
        <x:v>462249.73619800498</x:v>
      </x:c>
    </x:row>
    <x:row r="5231" spans="1:19">
      <x:c r="A5231">
        <x:v>19045</x:v>
      </x:c>
      <x:c r="B5231" t="s">
        <x:v>2246</x:v>
      </x:c>
      <x:c r="C5231" t="s">
        <x:v>2231</x:v>
      </x:c>
      <x:c r="D5231">
        <x:v>3090000</x:v>
      </x:c>
      <x:c r="E5231" t="s">
        <x:v>1163</x:v>
      </x:c>
      <x:c r="F5231" s="1">
        <x:v>36757</x:v>
      </x:c>
      <x:c r="H5231">
        <x:v>1</x:v>
      </x:c>
      <x:c r="I5231" t="s">
        <x:v>1281</x:v>
      </x:c>
      <x:c r="J5231">
        <x:v>13</x:v>
      </x:c>
      <x:c r="K5231" t="s">
        <x:v>1420</x:v>
      </x:c>
      <x:c r="L5231" t="s">
        <x:v>918</x:v>
      </x:c>
      <x:c r="M5231" t="str">
        <x:f t="shared" si="247"/>
        <x:v>서울특별시</x:v>
      </x:c>
      <x:c r="N5231" t="str">
        <x:f t="shared" si="248"/>
        <x:v xml:space="preserve">도봉구 </x:v>
      </x:c>
      <x:c r="O5231" t="str">
        <x:f t="shared" si="249"/>
        <x:v xml:space="preserve">방학동 </x:v>
      </x:c>
      <x:c r="Q5231" t="s">
        <x:v>2544</x:v>
      </x:c>
      <x:c r="R5231">
        <x:v>203266.135130487</x:v>
      </x:c>
      <x:c r="S5231">
        <x:v>462186.30387469498</x:v>
      </x:c>
    </x:row>
    <x:row r="5232" spans="1:19">
      <x:c r="A5232">
        <x:v>19208</x:v>
      </x:c>
      <x:c r="B5232" t="s">
        <x:v>2246</x:v>
      </x:c>
      <x:c r="C5232" t="s">
        <x:v>2231</x:v>
      </x:c>
      <x:c r="D5232">
        <x:v>3090000</x:v>
      </x:c>
      <x:c r="E5232" t="s">
        <x:v>119</x:v>
      </x:c>
      <x:c r="F5232" s="1">
        <x:v>36178</x:v>
      </x:c>
      <x:c r="H5232">
        <x:v>1</x:v>
      </x:c>
      <x:c r="I5232" t="s">
        <x:v>1281</x:v>
      </x:c>
      <x:c r="J5232">
        <x:v>13</x:v>
      </x:c>
      <x:c r="K5232" t="s">
        <x:v>1420</x:v>
      </x:c>
      <x:c r="L5232" t="s">
        <x:v>1614</x:v>
      </x:c>
      <x:c r="M5232" t="str">
        <x:f t="shared" si="247"/>
        <x:v>서울특별시</x:v>
      </x:c>
      <x:c r="N5232" t="str">
        <x:f t="shared" si="248"/>
        <x:v xml:space="preserve">도봉구 </x:v>
      </x:c>
      <x:c r="O5232" t="str">
        <x:f t="shared" si="249"/>
        <x:v xml:space="preserve">방학동 </x:v>
      </x:c>
      <x:c r="Q5232" t="s">
        <x:v>1837</x:v>
      </x:c>
      <x:c r="R5232">
        <x:v>203399.38492339701</x:v>
      </x:c>
      <x:c r="S5232">
        <x:v>462253.45062851597</x:v>
      </x:c>
    </x:row>
    <x:row r="5233" spans="1:19">
      <x:c r="A5233">
        <x:v>19448</x:v>
      </x:c>
      <x:c r="B5233" t="s">
        <x:v>2246</x:v>
      </x:c>
      <x:c r="C5233" t="s">
        <x:v>2231</x:v>
      </x:c>
      <x:c r="D5233">
        <x:v>3090000</x:v>
      </x:c>
      <x:c r="E5233" t="s">
        <x:v>211</x:v>
      </x:c>
      <x:c r="F5233" s="1">
        <x:v>36178</x:v>
      </x:c>
      <x:c r="H5233">
        <x:v>1</x:v>
      </x:c>
      <x:c r="I5233" t="s">
        <x:v>1281</x:v>
      </x:c>
      <x:c r="J5233">
        <x:v>13</x:v>
      </x:c>
      <x:c r="K5233" t="s">
        <x:v>1420</x:v>
      </x:c>
      <x:c r="L5233" t="s">
        <x:v>3677</x:v>
      </x:c>
      <x:c r="M5233" t="str">
        <x:f t="shared" si="247"/>
        <x:v>서울특별시</x:v>
      </x:c>
      <x:c r="N5233" t="str">
        <x:f t="shared" si="248"/>
        <x:v xml:space="preserve">도봉구 </x:v>
      </x:c>
      <x:c r="O5233" t="str">
        <x:f t="shared" si="249"/>
        <x:v xml:space="preserve">방학동 </x:v>
      </x:c>
      <x:c r="Q5233" t="s">
        <x:v>5436</x:v>
      </x:c>
      <x:c r="R5233">
        <x:v>203399.38492339701</x:v>
      </x:c>
      <x:c r="S5233">
        <x:v>462253.45062851597</x:v>
      </x:c>
    </x:row>
    <x:row r="5234" spans="1:19">
      <x:c r="A5234">
        <x:v>53988</x:v>
      </x:c>
      <x:c r="B5234" t="s">
        <x:v>2246</x:v>
      </x:c>
      <x:c r="C5234" t="s">
        <x:v>2231</x:v>
      </x:c>
      <x:c r="D5234">
        <x:v>3090000</x:v>
      </x:c>
      <x:c r="E5234" t="s">
        <x:v>2030</x:v>
      </x:c>
      <x:c r="F5234" s="1">
        <x:v>38049</x:v>
      </x:c>
      <x:c r="H5234">
        <x:v>3</x:v>
      </x:c>
      <x:c r="I5234" t="s">
        <x:v>1415</x:v>
      </x:c>
      <x:c r="J5234">
        <x:v>3</x:v>
      </x:c>
      <x:c r="K5234" t="s">
        <x:v>1415</x:v>
      </x:c>
      <x:c r="L5234" t="s">
        <x:v>8499</x:v>
      </x:c>
      <x:c r="M5234" t="str">
        <x:f t="shared" si="247"/>
        <x:v>서울특별시</x:v>
      </x:c>
      <x:c r="N5234" t="str">
        <x:f t="shared" si="248"/>
        <x:v xml:space="preserve">도봉구 </x:v>
      </x:c>
      <x:c r="O5234" t="str">
        <x:f t="shared" si="249"/>
        <x:v xml:space="preserve">방학동 </x:v>
      </x:c>
      <x:c r="Q5234" t="s">
        <x:v>1344</x:v>
      </x:c>
      <x:c r="R5234">
        <x:v>203511.53329016501</x:v>
      </x:c>
      <x:c r="S5234">
        <x:v>462249.75514488597</x:v>
      </x:c>
    </x:row>
    <x:row r="5235" spans="1:19">
      <x:c r="A5235">
        <x:v>19336</x:v>
      </x:c>
      <x:c r="B5235" t="s">
        <x:v>2246</x:v>
      </x:c>
      <x:c r="C5235" t="s">
        <x:v>2231</x:v>
      </x:c>
      <x:c r="D5235">
        <x:v>3090000</x:v>
      </x:c>
      <x:c r="E5235" t="s">
        <x:v>3265</x:v>
      </x:c>
      <x:c r="F5235" s="1">
        <x:v>36347</x:v>
      </x:c>
      <x:c r="H5235">
        <x:v>1</x:v>
      </x:c>
      <x:c r="I5235" t="s">
        <x:v>1281</x:v>
      </x:c>
      <x:c r="J5235">
        <x:v>13</x:v>
      </x:c>
      <x:c r="K5235" t="s">
        <x:v>1420</x:v>
      </x:c>
      <x:c r="L5235" t="s">
        <x:v>3639</x:v>
      </x:c>
      <x:c r="M5235" t="str">
        <x:f t="shared" si="247"/>
        <x:v>서울특별시</x:v>
      </x:c>
      <x:c r="N5235" t="str">
        <x:f t="shared" si="248"/>
        <x:v xml:space="preserve">도봉구 </x:v>
      </x:c>
      <x:c r="O5235" t="str">
        <x:f t="shared" si="249"/>
        <x:v xml:space="preserve">방학동 </x:v>
      </x:c>
      <x:c r="Q5235" t="s">
        <x:v>5614</x:v>
      </x:c>
      <x:c r="R5235">
        <x:v>203551.06712990001</x:v>
      </x:c>
      <x:c r="S5235">
        <x:v>462246.912029328</x:v>
      </x:c>
    </x:row>
    <x:row r="5236" spans="1:19">
      <x:c r="A5236">
        <x:v>19289</x:v>
      </x:c>
      <x:c r="B5236" t="s">
        <x:v>2246</x:v>
      </x:c>
      <x:c r="C5236" t="s">
        <x:v>2231</x:v>
      </x:c>
      <x:c r="D5236">
        <x:v>3090000</x:v>
      </x:c>
      <x:c r="E5236" t="s">
        <x:v>208</x:v>
      </x:c>
      <x:c r="F5236" s="1">
        <x:v>41873</x:v>
      </x:c>
      <x:c r="H5236">
        <x:v>1</x:v>
      </x:c>
      <x:c r="I5236" t="s">
        <x:v>1281</x:v>
      </x:c>
      <x:c r="J5236">
        <x:v>13</x:v>
      </x:c>
      <x:c r="K5236" t="s">
        <x:v>1420</x:v>
      </x:c>
      <x:c r="L5236" t="s">
        <x:v>5028</x:v>
      </x:c>
      <x:c r="M5236" t="str">
        <x:f t="shared" si="247"/>
        <x:v>서울특별시</x:v>
      </x:c>
      <x:c r="N5236" t="str">
        <x:f t="shared" si="248"/>
        <x:v xml:space="preserve">도봉구 </x:v>
      </x:c>
      <x:c r="O5236" t="str">
        <x:f t="shared" si="249"/>
        <x:v xml:space="preserve">방학동 </x:v>
      </x:c>
      <x:c r="P5236">
        <x:v>1346</x:v>
      </x:c>
      <x:c r="Q5236" t="s">
        <x:v>3139</x:v>
      </x:c>
      <x:c r="R5236">
        <x:v>203641.777148553</x:v>
      </x:c>
      <x:c r="S5236">
        <x:v>462446.50160280801</x:v>
      </x:c>
    </x:row>
    <x:row r="5237" spans="1:19">
      <x:c r="A5237">
        <x:v>54479</x:v>
      </x:c>
      <x:c r="B5237" t="s">
        <x:v>2246</x:v>
      </x:c>
      <x:c r="C5237" t="s">
        <x:v>2231</x:v>
      </x:c>
      <x:c r="D5237">
        <x:v>3090000</x:v>
      </x:c>
      <x:c r="E5237" t="s">
        <x:v>239</x:v>
      </x:c>
      <x:c r="F5237" s="1">
        <x:v>39279</x:v>
      </x:c>
      <x:c r="H5237">
        <x:v>3</x:v>
      </x:c>
      <x:c r="I5237" t="s">
        <x:v>1415</x:v>
      </x:c>
      <x:c r="J5237">
        <x:v>3</x:v>
      </x:c>
      <x:c r="K5237" t="s">
        <x:v>1415</x:v>
      </x:c>
      <x:c r="L5237" t="s">
        <x:v>7371</x:v>
      </x:c>
      <x:c r="M5237" t="str">
        <x:f t="shared" si="247"/>
        <x:v>서울특별시</x:v>
      </x:c>
      <x:c r="N5237" t="str">
        <x:f t="shared" si="248"/>
        <x:v xml:space="preserve">도봉구 </x:v>
      </x:c>
      <x:c r="O5237" t="str">
        <x:f t="shared" si="249"/>
        <x:v xml:space="preserve">방학동 </x:v>
      </x:c>
      <x:c r="Q5237" t="s">
        <x:v>3139</x:v>
      </x:c>
      <x:c r="R5237">
        <x:v>203641.777148553</x:v>
      </x:c>
      <x:c r="S5237">
        <x:v>462446.50160280801</x:v>
      </x:c>
    </x:row>
    <x:row r="5238" spans="1:19">
      <x:c r="A5238">
        <x:v>19458</x:v>
      </x:c>
      <x:c r="B5238" t="s">
        <x:v>2246</x:v>
      </x:c>
      <x:c r="C5238" t="s">
        <x:v>2231</x:v>
      </x:c>
      <x:c r="D5238">
        <x:v>3090000</x:v>
      </x:c>
      <x:c r="E5238" t="s">
        <x:v>2681</x:v>
      </x:c>
      <x:c r="F5238" s="1">
        <x:v>38742</x:v>
      </x:c>
      <x:c r="H5238">
        <x:v>1</x:v>
      </x:c>
      <x:c r="I5238" t="s">
        <x:v>1281</x:v>
      </x:c>
      <x:c r="J5238">
        <x:v>13</x:v>
      </x:c>
      <x:c r="K5238" t="s">
        <x:v>1420</x:v>
      </x:c>
      <x:c r="L5238" t="s">
        <x:v>5091</x:v>
      </x:c>
      <x:c r="M5238" t="str">
        <x:f t="shared" si="247"/>
        <x:v>서울특별시</x:v>
      </x:c>
      <x:c r="N5238" t="str">
        <x:f t="shared" si="248"/>
        <x:v xml:space="preserve">도봉구 </x:v>
      </x:c>
      <x:c r="O5238" t="str">
        <x:f t="shared" si="249"/>
        <x:v xml:space="preserve">방학동 </x:v>
      </x:c>
      <x:c r="Q5238" t="s">
        <x:v>2566</x:v>
      </x:c>
      <x:c r="R5238">
        <x:v>203559.06746316401</x:v>
      </x:c>
      <x:c r="S5238">
        <x:v>462307.58539323602</x:v>
      </x:c>
    </x:row>
    <x:row r="5239" spans="1:19">
      <x:c r="A5239">
        <x:v>19568</x:v>
      </x:c>
      <x:c r="B5239" t="s">
        <x:v>2246</x:v>
      </x:c>
      <x:c r="C5239" t="s">
        <x:v>2231</x:v>
      </x:c>
      <x:c r="D5239">
        <x:v>3090000</x:v>
      </x:c>
      <x:c r="E5239" t="s">
        <x:v>259</x:v>
      </x:c>
      <x:c r="F5239" s="1">
        <x:v>40232</x:v>
      </x:c>
      <x:c r="H5239">
        <x:v>1</x:v>
      </x:c>
      <x:c r="I5239" t="s">
        <x:v>1281</x:v>
      </x:c>
      <x:c r="J5239">
        <x:v>13</x:v>
      </x:c>
      <x:c r="K5239" t="s">
        <x:v>1420</x:v>
      </x:c>
      <x:c r="L5239" t="s">
        <x:v>3760</x:v>
      </x:c>
      <x:c r="M5239" t="str">
        <x:f t="shared" si="247"/>
        <x:v>서울특별시</x:v>
      </x:c>
      <x:c r="N5239" t="str">
        <x:f t="shared" si="248"/>
        <x:v xml:space="preserve">도봉구 </x:v>
      </x:c>
      <x:c r="O5239" t="str">
        <x:f t="shared" si="249"/>
        <x:v xml:space="preserve">방학동 </x:v>
      </x:c>
      <x:c r="Q5239" t="s">
        <x:v>644</x:v>
      </x:c>
      <x:c r="R5239">
        <x:v>203647.276772396</x:v>
      </x:c>
      <x:c r="S5239">
        <x:v>462453.37150295998</x:v>
      </x:c>
    </x:row>
    <x:row r="5240" spans="1:19">
      <x:c r="A5240">
        <x:v>54272</x:v>
      </x:c>
      <x:c r="B5240" t="s">
        <x:v>2246</x:v>
      </x:c>
      <x:c r="C5240" t="s">
        <x:v>2231</x:v>
      </x:c>
      <x:c r="D5240">
        <x:v>3090000</x:v>
      </x:c>
      <x:c r="E5240" t="s">
        <x:v>3042</x:v>
      </x:c>
      <x:c r="F5240" s="1">
        <x:v>42716</x:v>
      </x:c>
      <x:c r="H5240">
        <x:v>3</x:v>
      </x:c>
      <x:c r="I5240" t="s">
        <x:v>1415</x:v>
      </x:c>
      <x:c r="J5240">
        <x:v>3</x:v>
      </x:c>
      <x:c r="K5240" t="s">
        <x:v>1415</x:v>
      </x:c>
      <x:c r="L5240" t="s">
        <x:v>6788</x:v>
      </x:c>
      <x:c r="M5240" t="str">
        <x:f t="shared" si="247"/>
        <x:v>서울특별시</x:v>
      </x:c>
      <x:c r="N5240" t="str">
        <x:f t="shared" si="248"/>
        <x:v xml:space="preserve">도봉구 </x:v>
      </x:c>
      <x:c r="O5240" t="str">
        <x:f t="shared" si="249"/>
        <x:v xml:space="preserve">방학동 </x:v>
      </x:c>
      <x:c r="P5240">
        <x:v>1346</x:v>
      </x:c>
      <x:c r="Q5240" t="s">
        <x:v>7697</x:v>
      </x:c>
      <x:c r="R5240">
        <x:v>203552.73974338599</x:v>
      </x:c>
      <x:c r="S5240">
        <x:v>462443.96229712601</x:v>
      </x:c>
    </x:row>
    <x:row r="5241" spans="1:19">
      <x:c r="A5241">
        <x:v>54849</x:v>
      </x:c>
      <x:c r="B5241" t="s">
        <x:v>2246</x:v>
      </x:c>
      <x:c r="C5241" t="s">
        <x:v>2231</x:v>
      </x:c>
      <x:c r="D5241">
        <x:v>3090000</x:v>
      </x:c>
      <x:c r="E5241" t="s">
        <x:v>2699</x:v>
      </x:c>
      <x:c r="F5241" s="1">
        <x:v>34362</x:v>
      </x:c>
      <x:c r="H5241">
        <x:v>3</x:v>
      </x:c>
      <x:c r="I5241" t="s">
        <x:v>1415</x:v>
      </x:c>
      <x:c r="J5241">
        <x:v>3</x:v>
      </x:c>
      <x:c r="K5241" t="s">
        <x:v>1415</x:v>
      </x:c>
      <x:c r="L5241" t="s">
        <x:v>7476</x:v>
      </x:c>
      <x:c r="M5241" t="str">
        <x:f t="shared" si="247"/>
        <x:v>서울특별시</x:v>
      </x:c>
      <x:c r="N5241" t="str">
        <x:f t="shared" si="248"/>
        <x:v xml:space="preserve">도봉구 </x:v>
      </x:c>
      <x:c r="O5241" t="str">
        <x:f t="shared" si="249"/>
        <x:v xml:space="preserve">방학동 </x:v>
      </x:c>
      <x:c r="Q5241" t="s">
        <x:v>9024</x:v>
      </x:c>
      <x:c r="R5241">
        <x:v>203581.177897877</x:v>
      </x:c>
      <x:c r="S5241">
        <x:v>462486.46882065001</x:v>
      </x:c>
    </x:row>
    <x:row r="5242" spans="1:19">
      <x:c r="A5242">
        <x:v>19368</x:v>
      </x:c>
      <x:c r="B5242" t="s">
        <x:v>2246</x:v>
      </x:c>
      <x:c r="C5242" t="s">
        <x:v>2231</x:v>
      </x:c>
      <x:c r="D5242">
        <x:v>3090000</x:v>
      </x:c>
      <x:c r="E5242" t="s">
        <x:v>2073</x:v>
      </x:c>
      <x:c r="F5242" s="1">
        <x:v>37560</x:v>
      </x:c>
      <x:c r="H5242">
        <x:v>1</x:v>
      </x:c>
      <x:c r="I5242" t="s">
        <x:v>1281</x:v>
      </x:c>
      <x:c r="J5242">
        <x:v>13</x:v>
      </x:c>
      <x:c r="K5242" t="s">
        <x:v>1420</x:v>
      </x:c>
      <x:c r="L5242" t="s">
        <x:v>5081</x:v>
      </x:c>
      <x:c r="M5242" t="str">
        <x:f t="shared" si="247"/>
        <x:v>서울특별시</x:v>
      </x:c>
      <x:c r="N5242" t="str">
        <x:f t="shared" si="248"/>
        <x:v xml:space="preserve">도봉구 </x:v>
      </x:c>
      <x:c r="O5242" t="str">
        <x:f t="shared" si="249"/>
        <x:v xml:space="preserve">방학동 </x:v>
      </x:c>
      <x:c r="Q5242" t="s">
        <x:v>1842</x:v>
      </x:c>
      <x:c r="R5242">
        <x:v>203469.013703401</x:v>
      </x:c>
      <x:c r="S5242">
        <x:v>462483.85535281099</x:v>
      </x:c>
    </x:row>
    <x:row r="5243" spans="1:19">
      <x:c r="A5243">
        <x:v>19544</x:v>
      </x:c>
      <x:c r="B5243" t="s">
        <x:v>2246</x:v>
      </x:c>
      <x:c r="C5243" t="s">
        <x:v>2231</x:v>
      </x:c>
      <x:c r="D5243">
        <x:v>3090000</x:v>
      </x:c>
      <x:c r="E5243" t="s">
        <x:v>1124</x:v>
      </x:c>
      <x:c r="F5243" s="1">
        <x:v>39910</x:v>
      </x:c>
      <x:c r="H5243">
        <x:v>1</x:v>
      </x:c>
      <x:c r="I5243" t="s">
        <x:v>1281</x:v>
      </x:c>
      <x:c r="J5243">
        <x:v>13</x:v>
      </x:c>
      <x:c r="K5243" t="s">
        <x:v>1420</x:v>
      </x:c>
      <x:c r="L5243" t="s">
        <x:v>3704</x:v>
      </x:c>
      <x:c r="M5243" t="str">
        <x:f t="shared" si="247"/>
        <x:v>서울특별시</x:v>
      </x:c>
      <x:c r="N5243" t="str">
        <x:f t="shared" si="248"/>
        <x:v xml:space="preserve">도봉구 </x:v>
      </x:c>
      <x:c r="O5243" t="str">
        <x:f t="shared" si="249"/>
        <x:v xml:space="preserve">방학동 </x:v>
      </x:c>
      <x:c r="Q5243" t="s">
        <x:v>497</x:v>
      </x:c>
      <x:c r="R5243">
        <x:v>203517.446082618</x:v>
      </x:c>
      <x:c r="S5243">
        <x:v>462482.72092168598</x:v>
      </x:c>
    </x:row>
    <x:row r="5244" spans="1:19">
      <x:c r="A5244">
        <x:v>54096</x:v>
      </x:c>
      <x:c r="B5244" t="s">
        <x:v>2246</x:v>
      </x:c>
      <x:c r="C5244" t="s">
        <x:v>2231</x:v>
      </x:c>
      <x:c r="D5244">
        <x:v>3090000</x:v>
      </x:c>
      <x:c r="E5244" t="s">
        <x:v>1145</x:v>
      </x:c>
      <x:c r="F5244" s="1">
        <x:v>37567</x:v>
      </x:c>
      <x:c r="H5244">
        <x:v>3</x:v>
      </x:c>
      <x:c r="I5244" t="s">
        <x:v>1415</x:v>
      </x:c>
      <x:c r="J5244">
        <x:v>3</x:v>
      </x:c>
      <x:c r="K5244" t="s">
        <x:v>1415</x:v>
      </x:c>
      <x:c r="L5244" t="s">
        <x:v>8766</x:v>
      </x:c>
      <x:c r="M5244" t="str">
        <x:f t="shared" si="247"/>
        <x:v>서울특별시</x:v>
      </x:c>
      <x:c r="N5244" t="str">
        <x:f t="shared" si="248"/>
        <x:v xml:space="preserve">도봉구 </x:v>
      </x:c>
      <x:c r="O5244" t="str">
        <x:f t="shared" si="249"/>
        <x:v xml:space="preserve">방학동 </x:v>
      </x:c>
      <x:c r="Q5244" t="s">
        <x:v>524</x:v>
      </x:c>
      <x:c r="R5244">
        <x:v>203513.20665098101</x:v>
      </x:c>
      <x:c r="S5244">
        <x:v>462458.48348131502</x:v>
      </x:c>
    </x:row>
    <x:row r="5245" spans="1:19">
      <x:c r="A5245">
        <x:v>54269</x:v>
      </x:c>
      <x:c r="B5245" t="s">
        <x:v>2246</x:v>
      </x:c>
      <x:c r="C5245" t="s">
        <x:v>2231</x:v>
      </x:c>
      <x:c r="D5245">
        <x:v>3090000</x:v>
      </x:c>
      <x:c r="E5245" t="s">
        <x:v>2696</x:v>
      </x:c>
      <x:c r="F5245" s="1">
        <x:v>41766</x:v>
      </x:c>
      <x:c r="H5245">
        <x:v>3</x:v>
      </x:c>
      <x:c r="I5245" t="s">
        <x:v>1415</x:v>
      </x:c>
      <x:c r="J5245">
        <x:v>3</x:v>
      </x:c>
      <x:c r="K5245" t="s">
        <x:v>1415</x:v>
      </x:c>
      <x:c r="L5245" t="s">
        <x:v>8766</x:v>
      </x:c>
      <x:c r="M5245" t="str">
        <x:f t="shared" si="247"/>
        <x:v>서울특별시</x:v>
      </x:c>
      <x:c r="N5245" t="str">
        <x:f t="shared" si="248"/>
        <x:v xml:space="preserve">도봉구 </x:v>
      </x:c>
      <x:c r="O5245" t="str">
        <x:f t="shared" si="249"/>
        <x:v xml:space="preserve">방학동 </x:v>
      </x:c>
      <x:c r="P5245">
        <x:v>1345</x:v>
      </x:c>
      <x:c r="Q5245" t="s">
        <x:v>5719</x:v>
      </x:c>
      <x:c r="R5245">
        <x:v>203513.20665098101</x:v>
      </x:c>
      <x:c r="S5245">
        <x:v>462458.48348131502</x:v>
      </x:c>
    </x:row>
    <x:row r="5246" spans="1:19">
      <x:c r="A5246">
        <x:v>54457</x:v>
      </x:c>
      <x:c r="B5246" t="s">
        <x:v>2246</x:v>
      </x:c>
      <x:c r="C5246" t="s">
        <x:v>2231</x:v>
      </x:c>
      <x:c r="D5246">
        <x:v>3090000</x:v>
      </x:c>
      <x:c r="E5246" t="s">
        <x:v>3065</x:v>
      </x:c>
      <x:c r="F5246" s="1">
        <x:v>38341</x:v>
      </x:c>
      <x:c r="H5246">
        <x:v>3</x:v>
      </x:c>
      <x:c r="I5246" t="s">
        <x:v>1415</x:v>
      </x:c>
      <x:c r="J5246">
        <x:v>3</x:v>
      </x:c>
      <x:c r="K5246" t="s">
        <x:v>1415</x:v>
      </x:c>
      <x:c r="L5246" t="s">
        <x:v>8604</x:v>
      </x:c>
      <x:c r="M5246" t="str">
        <x:f t="shared" si="247"/>
        <x:v>서울특별시</x:v>
      </x:c>
      <x:c r="N5246" t="str">
        <x:f t="shared" si="248"/>
        <x:v xml:space="preserve">도봉구 </x:v>
      </x:c>
      <x:c r="O5246" t="str">
        <x:f t="shared" si="249"/>
        <x:v xml:space="preserve">방학동 </x:v>
      </x:c>
      <x:c r="Q5246" t="s">
        <x:v>2879</x:v>
      </x:c>
      <x:c r="R5246">
        <x:v>203524.389140329</x:v>
      </x:c>
      <x:c r="S5246">
        <x:v>462298.88376662403</x:v>
      </x:c>
    </x:row>
    <x:row r="5247" spans="1:19">
      <x:c r="A5247">
        <x:v>19842</x:v>
      </x:c>
      <x:c r="B5247" t="s">
        <x:v>2246</x:v>
      </x:c>
      <x:c r="C5247" t="s">
        <x:v>2231</x:v>
      </x:c>
      <x:c r="D5247">
        <x:v>3090000</x:v>
      </x:c>
      <x:c r="E5247" t="s">
        <x:v>276</x:v>
      </x:c>
      <x:c r="F5247" s="1">
        <x:v>37083</x:v>
      </x:c>
      <x:c r="H5247">
        <x:v>1</x:v>
      </x:c>
      <x:c r="I5247" t="s">
        <x:v>1281</x:v>
      </x:c>
      <x:c r="J5247">
        <x:v>13</x:v>
      </x:c>
      <x:c r="K5247" t="s">
        <x:v>1420</x:v>
      </x:c>
      <x:c r="L5247" t="s">
        <x:v>5262</x:v>
      </x:c>
      <x:c r="M5247" t="str">
        <x:f t="shared" si="247"/>
        <x:v>서울특별시</x:v>
      </x:c>
      <x:c r="N5247" t="str">
        <x:f t="shared" si="248"/>
        <x:v xml:space="preserve">도봉구 </x:v>
      </x:c>
      <x:c r="O5247" t="str">
        <x:f t="shared" si="249"/>
        <x:v xml:space="preserve">방학동 </x:v>
      </x:c>
      <x:c r="Q5247" t="s">
        <x:v>5488</x:v>
      </x:c>
      <x:c r="R5247">
        <x:v>203529.094205626</x:v>
      </x:c>
      <x:c r="S5247">
        <x:v>462337.78698112402</x:v>
      </x:c>
    </x:row>
    <x:row r="5248" spans="1:19">
      <x:c r="A5248">
        <x:v>19182</x:v>
      </x:c>
      <x:c r="B5248" t="s">
        <x:v>2246</x:v>
      </x:c>
      <x:c r="C5248" t="s">
        <x:v>2231</x:v>
      </x:c>
      <x:c r="D5248">
        <x:v>3090000</x:v>
      </x:c>
      <x:c r="E5248" t="s">
        <x:v>2651</x:v>
      </x:c>
      <x:c r="F5248" s="1">
        <x:v>37036</x:v>
      </x:c>
      <x:c r="H5248">
        <x:v>1</x:v>
      </x:c>
      <x:c r="I5248" t="s">
        <x:v>1281</x:v>
      </x:c>
      <x:c r="J5248">
        <x:v>13</x:v>
      </x:c>
      <x:c r="K5248" t="s">
        <x:v>1420</x:v>
      </x:c>
      <x:c r="L5248" t="s">
        <x:v>3606</x:v>
      </x:c>
      <x:c r="M5248" t="str">
        <x:f t="shared" si="247"/>
        <x:v>서울특별시</x:v>
      </x:c>
      <x:c r="N5248" t="str">
        <x:f t="shared" si="248"/>
        <x:v xml:space="preserve">도봉구 </x:v>
      </x:c>
      <x:c r="O5248" t="str">
        <x:f t="shared" si="249"/>
        <x:v xml:space="preserve">방학동 </x:v>
      </x:c>
      <x:c r="Q5248" t="s">
        <x:v>1215</x:v>
      </x:c>
      <x:c r="R5248">
        <x:v>203217.11149563399</x:v>
      </x:c>
      <x:c r="S5248">
        <x:v>462396.22945170401</x:v>
      </x:c>
    </x:row>
    <x:row r="5249" spans="1:19">
      <x:c r="A5249">
        <x:v>19452</x:v>
      </x:c>
      <x:c r="B5249" t="s">
        <x:v>2246</x:v>
      </x:c>
      <x:c r="C5249" t="s">
        <x:v>2231</x:v>
      </x:c>
      <x:c r="D5249">
        <x:v>3090000</x:v>
      </x:c>
      <x:c r="E5249" t="s">
        <x:v>3031</x:v>
      </x:c>
      <x:c r="F5249" s="1">
        <x:v>36259</x:v>
      </x:c>
      <x:c r="H5249">
        <x:v>1</x:v>
      </x:c>
      <x:c r="I5249" t="s">
        <x:v>1281</x:v>
      </x:c>
      <x:c r="J5249">
        <x:v>13</x:v>
      </x:c>
      <x:c r="K5249" t="s">
        <x:v>1420</x:v>
      </x:c>
      <x:c r="L5249" t="s">
        <x:v>5097</x:v>
      </x:c>
      <x:c r="M5249" t="str">
        <x:f t="shared" si="247"/>
        <x:v>서울특별시</x:v>
      </x:c>
      <x:c r="N5249" t="str">
        <x:f t="shared" si="248"/>
        <x:v xml:space="preserve">도봉구 </x:v>
      </x:c>
      <x:c r="O5249" t="str">
        <x:f t="shared" si="249"/>
        <x:v xml:space="preserve">방학동 </x:v>
      </x:c>
      <x:c r="Q5249" t="s">
        <x:v>2542</x:v>
      </x:c>
      <x:c r="R5249">
        <x:v>203314.293503283</x:v>
      </x:c>
      <x:c r="S5249">
        <x:v>462297.47990620899</x:v>
      </x:c>
    </x:row>
    <x:row r="5250" spans="1:19">
      <x:c r="A5250">
        <x:v>19382</x:v>
      </x:c>
      <x:c r="B5250" t="s">
        <x:v>2246</x:v>
      </x:c>
      <x:c r="C5250" t="s">
        <x:v>2231</x:v>
      </x:c>
      <x:c r="D5250">
        <x:v>3090000</x:v>
      </x:c>
      <x:c r="E5250" t="s">
        <x:v>2609</x:v>
      </x:c>
      <x:c r="F5250" s="1">
        <x:v>36152</x:v>
      </x:c>
      <x:c r="H5250">
        <x:v>1</x:v>
      </x:c>
      <x:c r="I5250" t="s">
        <x:v>1281</x:v>
      </x:c>
      <x:c r="J5250">
        <x:v>13</x:v>
      </x:c>
      <x:c r="K5250" t="s">
        <x:v>1420</x:v>
      </x:c>
      <x:c r="L5250" t="s">
        <x:v>5065</x:v>
      </x:c>
      <x:c r="M5250" t="str">
        <x:f t="shared" si="247"/>
        <x:v>서울특별시</x:v>
      </x:c>
      <x:c r="N5250" t="str">
        <x:f t="shared" si="248"/>
        <x:v xml:space="preserve">도봉구 </x:v>
      </x:c>
      <x:c r="O5250" t="str">
        <x:f t="shared" si="249"/>
        <x:v xml:space="preserve">방학동 </x:v>
      </x:c>
      <x:c r="Q5250" t="s">
        <x:v>2254</x:v>
      </x:c>
      <x:c r="R5250">
        <x:v>203266.78843958699</x:v>
      </x:c>
      <x:c r="S5250">
        <x:v>462297.41905854503</x:v>
      </x:c>
    </x:row>
    <x:row r="5251" spans="1:19">
      <x:c r="A5251">
        <x:v>19572</x:v>
      </x:c>
      <x:c r="B5251" t="s">
        <x:v>2246</x:v>
      </x:c>
      <x:c r="C5251" t="s">
        <x:v>2231</x:v>
      </x:c>
      <x:c r="D5251">
        <x:v>3090000</x:v>
      </x:c>
      <x:c r="E5251" t="s">
        <x:v>2687</x:v>
      </x:c>
      <x:c r="F5251" s="1">
        <x:v>40462</x:v>
      </x:c>
      <x:c r="H5251">
        <x:v>1</x:v>
      </x:c>
      <x:c r="I5251" t="s">
        <x:v>1281</x:v>
      </x:c>
      <x:c r="J5251">
        <x:v>13</x:v>
      </x:c>
      <x:c r="K5251" t="s">
        <x:v>1420</x:v>
      </x:c>
      <x:c r="L5251" t="s">
        <x:v>3744</x:v>
      </x:c>
      <x:c r="M5251" t="str">
        <x:f t="shared" ref="M5251:M5314" si="250">LEFT(L5251,5)</x:f>
        <x:v>서울특별시</x:v>
      </x:c>
      <x:c r="N5251" t="str">
        <x:f t="shared" ref="N5251:N5314" si="251">MID(L5251,7,4)</x:f>
        <x:v xml:space="preserve">도봉구 </x:v>
      </x:c>
      <x:c r="O5251" t="str">
        <x:f t="shared" ref="O5251:O5314" si="252">MID(L5251,11,4)</x:f>
        <x:v xml:space="preserve">방학동 </x:v>
      </x:c>
      <x:c r="Q5251" t="s">
        <x:v>1807</x:v>
      </x:c>
      <x:c r="R5251">
        <x:v>203243.60255218399</x:v>
      </x:c>
      <x:c r="S5251">
        <x:v>462295.009099285</x:v>
      </x:c>
    </x:row>
    <x:row r="5252" spans="1:19">
      <x:c r="A5252">
        <x:v>19194</x:v>
      </x:c>
      <x:c r="B5252" t="s">
        <x:v>2246</x:v>
      </x:c>
      <x:c r="C5252" t="s">
        <x:v>2231</x:v>
      </x:c>
      <x:c r="D5252">
        <x:v>3090000</x:v>
      </x:c>
      <x:c r="E5252" t="s">
        <x:v>2059</x:v>
      </x:c>
      <x:c r="F5252" s="1">
        <x:v>38022</x:v>
      </x:c>
      <x:c r="H5252">
        <x:v>1</x:v>
      </x:c>
      <x:c r="I5252" t="s">
        <x:v>1281</x:v>
      </x:c>
      <x:c r="J5252">
        <x:v>13</x:v>
      </x:c>
      <x:c r="K5252" t="s">
        <x:v>1420</x:v>
      </x:c>
      <x:c r="L5252" t="s">
        <x:v>4977</x:v>
      </x:c>
      <x:c r="M5252" t="str">
        <x:f t="shared" si="250"/>
        <x:v>서울특별시</x:v>
      </x:c>
      <x:c r="N5252" t="str">
        <x:f t="shared" si="251"/>
        <x:v xml:space="preserve">도봉구 </x:v>
      </x:c>
      <x:c r="O5252" t="str">
        <x:f t="shared" si="252"/>
        <x:v xml:space="preserve">방학동 </x:v>
      </x:c>
      <x:c r="Q5252" t="s">
        <x:v>1238</x:v>
      </x:c>
      <x:c r="R5252">
        <x:v>203229.571874555</x:v>
      </x:c>
      <x:c r="S5252">
        <x:v>462345.819251596</x:v>
      </x:c>
    </x:row>
    <x:row r="5253" spans="1:19">
      <x:c r="A5253">
        <x:v>19453</x:v>
      </x:c>
      <x:c r="B5253" t="s">
        <x:v>2246</x:v>
      </x:c>
      <x:c r="C5253" t="s">
        <x:v>2231</x:v>
      </x:c>
      <x:c r="D5253">
        <x:v>3090000</x:v>
      </x:c>
      <x:c r="E5253" t="s">
        <x:v>2815</x:v>
      </x:c>
      <x:c r="F5253" s="1">
        <x:v>36265</x:v>
      </x:c>
      <x:c r="H5253">
        <x:v>1</x:v>
      </x:c>
      <x:c r="I5253" t="s">
        <x:v>1281</x:v>
      </x:c>
      <x:c r="J5253">
        <x:v>13</x:v>
      </x:c>
      <x:c r="K5253" t="s">
        <x:v>1420</x:v>
      </x:c>
      <x:c r="L5253" t="s">
        <x:v>3695</x:v>
      </x:c>
      <x:c r="M5253" t="str">
        <x:f t="shared" si="250"/>
        <x:v>서울특별시</x:v>
      </x:c>
      <x:c r="N5253" t="str">
        <x:f t="shared" si="251"/>
        <x:v xml:space="preserve">도봉구 </x:v>
      </x:c>
      <x:c r="O5253" t="str">
        <x:f t="shared" si="252"/>
        <x:v xml:space="preserve">방학동 </x:v>
      </x:c>
      <x:c r="Q5253" t="s">
        <x:v>3315</x:v>
      </x:c>
      <x:c r="R5253">
        <x:v>203235.83526735599</x:v>
      </x:c>
      <x:c r="S5253">
        <x:v>462308.494069979</x:v>
      </x:c>
    </x:row>
    <x:row r="5254" spans="1:19">
      <x:c r="A5254">
        <x:v>19039</x:v>
      </x:c>
      <x:c r="B5254" t="s">
        <x:v>2246</x:v>
      </x:c>
      <x:c r="C5254" t="s">
        <x:v>2231</x:v>
      </x:c>
      <x:c r="D5254">
        <x:v>3090000</x:v>
      </x:c>
      <x:c r="E5254" t="s">
        <x:v>3012</x:v>
      </x:c>
      <x:c r="F5254" s="1">
        <x:v>36669</x:v>
      </x:c>
      <x:c r="H5254">
        <x:v>1</x:v>
      </x:c>
      <x:c r="I5254" t="s">
        <x:v>1281</x:v>
      </x:c>
      <x:c r="J5254">
        <x:v>13</x:v>
      </x:c>
      <x:c r="K5254" t="s">
        <x:v>1420</x:v>
      </x:c>
      <x:c r="L5254" t="s">
        <x:v>3526</x:v>
      </x:c>
      <x:c r="M5254" t="str">
        <x:f t="shared" si="250"/>
        <x:v>서울특별시</x:v>
      </x:c>
      <x:c r="N5254" t="str">
        <x:f t="shared" si="251"/>
        <x:v xml:space="preserve">도봉구 </x:v>
      </x:c>
      <x:c r="O5254" t="str">
        <x:f t="shared" si="252"/>
        <x:v xml:space="preserve">방학동 </x:v>
      </x:c>
      <x:c r="Q5254" t="s">
        <x:v>4158</x:v>
      </x:c>
      <x:c r="R5254">
        <x:v>203007.89962876801</x:v>
      </x:c>
      <x:c r="S5254">
        <x:v>462291.67833476502</x:v>
      </x:c>
    </x:row>
    <x:row r="5255" spans="1:19">
      <x:c r="A5255">
        <x:v>54881</x:v>
      </x:c>
      <x:c r="B5255" t="s">
        <x:v>2246</x:v>
      </x:c>
      <x:c r="C5255" t="s">
        <x:v>2231</x:v>
      </x:c>
      <x:c r="D5255">
        <x:v>3090000</x:v>
      </x:c>
      <x:c r="E5255" t="s">
        <x:v>2707</x:v>
      </x:c>
      <x:c r="F5255" s="1">
        <x:v>34513</x:v>
      </x:c>
      <x:c r="H5255">
        <x:v>3</x:v>
      </x:c>
      <x:c r="I5255" t="s">
        <x:v>1415</x:v>
      </x:c>
      <x:c r="J5255">
        <x:v>3</x:v>
      </x:c>
      <x:c r="K5255" t="s">
        <x:v>1415</x:v>
      </x:c>
      <x:c r="L5255" t="s">
        <x:v>9310</x:v>
      </x:c>
      <x:c r="M5255" t="str">
        <x:f t="shared" si="250"/>
        <x:v>서울특별시</x:v>
      </x:c>
      <x:c r="N5255" t="str">
        <x:f t="shared" si="251"/>
        <x:v xml:space="preserve">도봉구 </x:v>
      </x:c>
      <x:c r="O5255" t="str">
        <x:f t="shared" si="252"/>
        <x:v xml:space="preserve">방학동 </x:v>
      </x:c>
      <x:c r="Q5255" t="s">
        <x:v>1429</x:v>
      </x:c>
      <x:c r="R5255">
        <x:v>203169.23499999999</x:v>
      </x:c>
      <x:c r="S5255">
        <x:v>462413.55000000098</x:v>
      </x:c>
    </x:row>
    <x:row r="5256" spans="1:19">
      <x:c r="A5256">
        <x:v>19462</x:v>
      </x:c>
      <x:c r="B5256" t="s">
        <x:v>2246</x:v>
      </x:c>
      <x:c r="C5256" t="s">
        <x:v>2231</x:v>
      </x:c>
      <x:c r="D5256">
        <x:v>3090000</x:v>
      </x:c>
      <x:c r="E5256" t="s">
        <x:v>1157</x:v>
      </x:c>
      <x:c r="F5256" s="1">
        <x:v>38833</x:v>
      </x:c>
      <x:c r="H5256">
        <x:v>1</x:v>
      </x:c>
      <x:c r="I5256" t="s">
        <x:v>1281</x:v>
      </x:c>
      <x:c r="J5256">
        <x:v>13</x:v>
      </x:c>
      <x:c r="K5256" t="s">
        <x:v>1420</x:v>
      </x:c>
      <x:c r="L5256" t="s">
        <x:v>5095</x:v>
      </x:c>
      <x:c r="M5256" t="str">
        <x:f t="shared" si="250"/>
        <x:v>서울특별시</x:v>
      </x:c>
      <x:c r="N5256" t="str">
        <x:f t="shared" si="251"/>
        <x:v xml:space="preserve">도봉구 </x:v>
      </x:c>
      <x:c r="O5256" t="str">
        <x:f t="shared" si="252"/>
        <x:v xml:space="preserve">방학동 </x:v>
      </x:c>
      <x:c r="Q5256" t="s">
        <x:v>5625</x:v>
      </x:c>
      <x:c r="R5256">
        <x:v>203138.96654045401</x:v>
      </x:c>
      <x:c r="S5256">
        <x:v>462443.57996599597</x:v>
      </x:c>
    </x:row>
    <x:row r="5257" spans="1:19">
      <x:c r="A5257">
        <x:v>19589</x:v>
      </x:c>
      <x:c r="B5257" t="s">
        <x:v>2246</x:v>
      </x:c>
      <x:c r="C5257" t="s">
        <x:v>2231</x:v>
      </x:c>
      <x:c r="D5257">
        <x:v>3090000</x:v>
      </x:c>
      <x:c r="E5257" t="s">
        <x:v>196</x:v>
      </x:c>
      <x:c r="F5257" s="1">
        <x:v>41549</x:v>
      </x:c>
      <x:c r="H5257">
        <x:v>1</x:v>
      </x:c>
      <x:c r="I5257" t="s">
        <x:v>1281</x:v>
      </x:c>
      <x:c r="J5257">
        <x:v>13</x:v>
      </x:c>
      <x:c r="K5257" t="s">
        <x:v>1420</x:v>
      </x:c>
      <x:c r="L5257" t="s">
        <x:v>3762</x:v>
      </x:c>
      <x:c r="M5257" t="str">
        <x:f t="shared" si="250"/>
        <x:v>서울특별시</x:v>
      </x:c>
      <x:c r="N5257" t="str">
        <x:f t="shared" si="251"/>
        <x:v xml:space="preserve">도봉구 </x:v>
      </x:c>
      <x:c r="O5257" t="str">
        <x:f t="shared" si="252"/>
        <x:v xml:space="preserve">방학동 </x:v>
      </x:c>
      <x:c r="P5257">
        <x:v>1343</x:v>
      </x:c>
      <x:c r="Q5257" t="s">
        <x:v>5625</x:v>
      </x:c>
      <x:c r="R5257">
        <x:v>203138.96654045401</x:v>
      </x:c>
      <x:c r="S5257">
        <x:v>462443.57996599597</x:v>
      </x:c>
    </x:row>
    <x:row r="5258" spans="1:19">
      <x:c r="A5258">
        <x:v>10875</x:v>
      </x:c>
      <x:c r="B5258" t="s">
        <x:v>2246</x:v>
      </x:c>
      <x:c r="C5258" t="s">
        <x:v>2231</x:v>
      </x:c>
      <x:c r="D5258">
        <x:v>3090000</x:v>
      </x:c>
      <x:c r="E5258" t="s">
        <x:v>324</x:v>
      </x:c>
      <x:c r="F5258" s="1">
        <x:v>45483</x:v>
      </x:c>
      <x:c r="H5258">
        <x:v>1</x:v>
      </x:c>
      <x:c r="I5258" t="s">
        <x:v>1281</x:v>
      </x:c>
      <x:c r="J5258">
        <x:v>13</x:v>
      </x:c>
      <x:c r="K5258" t="s">
        <x:v>1420</x:v>
      </x:c>
      <x:c r="L5258" t="s">
        <x:v>1596</x:v>
      </x:c>
      <x:c r="M5258" t="str">
        <x:f t="shared" si="250"/>
        <x:v>서울특별시</x:v>
      </x:c>
      <x:c r="N5258" t="str">
        <x:f t="shared" si="251"/>
        <x:v xml:space="preserve">도봉구 </x:v>
      </x:c>
      <x:c r="O5258" t="str">
        <x:f t="shared" si="252"/>
        <x:v xml:space="preserve">방학동 </x:v>
      </x:c>
      <x:c r="P5258">
        <x:v>1343</x:v>
      </x:c>
      <x:c r="Q5258" t="s">
        <x:v>171</x:v>
      </x:c>
      <x:c r="R5258">
        <x:v>203129.61611601399</x:v>
      </x:c>
      <x:c r="S5258">
        <x:v>462452.965579151</x:v>
      </x:c>
    </x:row>
    <x:row r="5259" spans="1:19">
      <x:c r="A5259">
        <x:v>43459</x:v>
      </x:c>
      <x:c r="B5259" t="s">
        <x:v>2246</x:v>
      </x:c>
      <x:c r="C5259" t="s">
        <x:v>2231</x:v>
      </x:c>
      <x:c r="D5259">
        <x:v>3090000</x:v>
      </x:c>
      <x:c r="E5259" t="s">
        <x:v>3089</x:v>
      </x:c>
      <x:c r="F5259" s="1">
        <x:v>43644</x:v>
      </x:c>
      <x:c r="H5259">
        <x:v>3</x:v>
      </x:c>
      <x:c r="I5259" t="s">
        <x:v>1415</x:v>
      </x:c>
      <x:c r="J5259">
        <x:v>3</x:v>
      </x:c>
      <x:c r="K5259" t="s">
        <x:v>1415</x:v>
      </x:c>
      <x:c r="L5259" t="s">
        <x:v>1596</x:v>
      </x:c>
      <x:c r="M5259" t="str">
        <x:f t="shared" si="250"/>
        <x:v>서울특별시</x:v>
      </x:c>
      <x:c r="N5259" t="str">
        <x:f t="shared" si="251"/>
        <x:v xml:space="preserve">도봉구 </x:v>
      </x:c>
      <x:c r="O5259" t="str">
        <x:f t="shared" si="252"/>
        <x:v xml:space="preserve">방학동 </x:v>
      </x:c>
      <x:c r="P5259">
        <x:v>1343</x:v>
      </x:c>
      <x:c r="Q5259" t="s">
        <x:v>10759</x:v>
      </x:c>
      <x:c r="R5259">
        <x:v>203129.61611601399</x:v>
      </x:c>
      <x:c r="S5259">
        <x:v>462452.965579151</x:v>
      </x:c>
    </x:row>
    <x:row r="5260" spans="1:19">
      <x:c r="A5260">
        <x:v>19212</x:v>
      </x:c>
      <x:c r="B5260" t="s">
        <x:v>2246</x:v>
      </x:c>
      <x:c r="C5260" t="s">
        <x:v>2231</x:v>
      </x:c>
      <x:c r="D5260">
        <x:v>3090000</x:v>
      </x:c>
      <x:c r="E5260" t="s">
        <x:v>3247</x:v>
      </x:c>
      <x:c r="F5260" s="1">
        <x:v>37159</x:v>
      </x:c>
      <x:c r="H5260">
        <x:v>1</x:v>
      </x:c>
      <x:c r="I5260" t="s">
        <x:v>1281</x:v>
      </x:c>
      <x:c r="J5260">
        <x:v>13</x:v>
      </x:c>
      <x:c r="K5260" t="s">
        <x:v>1420</x:v>
      </x:c>
      <x:c r="L5260" t="s">
        <x:v>3581</x:v>
      </x:c>
      <x:c r="M5260" t="str">
        <x:f t="shared" si="250"/>
        <x:v>서울특별시</x:v>
      </x:c>
      <x:c r="N5260" t="str">
        <x:f t="shared" si="251"/>
        <x:v xml:space="preserve">도봉구 </x:v>
      </x:c>
      <x:c r="O5260" t="str">
        <x:f t="shared" si="252"/>
        <x:v xml:space="preserve">방학동 </x:v>
      </x:c>
      <x:c r="Q5260" t="s">
        <x:v>4915</x:v>
      </x:c>
      <x:c r="R5260">
        <x:v>203141.86203501301</x:v>
      </x:c>
      <x:c r="S5260">
        <x:v>462494.04290121899</x:v>
      </x:c>
    </x:row>
    <x:row r="5261" spans="1:19">
      <x:c r="A5261">
        <x:v>19588</x:v>
      </x:c>
      <x:c r="B5261" t="s">
        <x:v>2246</x:v>
      </x:c>
      <x:c r="C5261" t="s">
        <x:v>2231</x:v>
      </x:c>
      <x:c r="D5261">
        <x:v>3090000</x:v>
      </x:c>
      <x:c r="E5261" t="s">
        <x:v>1168</x:v>
      </x:c>
      <x:c r="F5261" s="1">
        <x:v>41203</x:v>
      </x:c>
      <x:c r="H5261">
        <x:v>1</x:v>
      </x:c>
      <x:c r="I5261" t="s">
        <x:v>1281</x:v>
      </x:c>
      <x:c r="J5261">
        <x:v>13</x:v>
      </x:c>
      <x:c r="K5261" t="s">
        <x:v>1420</x:v>
      </x:c>
      <x:c r="L5261" t="s">
        <x:v>5153</x:v>
      </x:c>
      <x:c r="M5261" t="str">
        <x:f t="shared" si="250"/>
        <x:v>서울특별시</x:v>
      </x:c>
      <x:c r="N5261" t="str">
        <x:f t="shared" si="251"/>
        <x:v xml:space="preserve">도봉구 </x:v>
      </x:c>
      <x:c r="O5261" t="str">
        <x:f t="shared" si="252"/>
        <x:v xml:space="preserve">방학동 </x:v>
      </x:c>
      <x:c r="P5261">
        <x:v>1342</x:v>
      </x:c>
      <x:c r="Q5261" t="s">
        <x:v>2095</x:v>
      </x:c>
      <x:c r="R5261">
        <x:v>203188.11317889299</x:v>
      </x:c>
      <x:c r="S5261">
        <x:v>462547.48348309298</x:v>
      </x:c>
    </x:row>
    <x:row r="5262" spans="1:19">
      <x:c r="A5262">
        <x:v>25460</x:v>
      </x:c>
      <x:c r="B5262" t="s">
        <x:v>2246</x:v>
      </x:c>
      <x:c r="C5262" t="s">
        <x:v>2231</x:v>
      </x:c>
      <x:c r="D5262">
        <x:v>3090000</x:v>
      </x:c>
      <x:c r="E5262" t="s">
        <x:v>3119</x:v>
      </x:c>
      <x:c r="F5262" s="1">
        <x:v>36971</x:v>
      </x:c>
      <x:c r="H5262">
        <x:v>1</x:v>
      </x:c>
      <x:c r="I5262" t="s">
        <x:v>1281</x:v>
      </x:c>
      <x:c r="J5262">
        <x:v>13</x:v>
      </x:c>
      <x:c r="K5262" t="s">
        <x:v>1420</x:v>
      </x:c>
      <x:c r="L5262" t="s">
        <x:v>6076</x:v>
      </x:c>
      <x:c r="M5262" t="str">
        <x:f t="shared" si="250"/>
        <x:v>서울특별시</x:v>
      </x:c>
      <x:c r="N5262" t="str">
        <x:f t="shared" si="251"/>
        <x:v xml:space="preserve">도봉구 </x:v>
      </x:c>
      <x:c r="O5262" t="str">
        <x:f t="shared" si="252"/>
        <x:v xml:space="preserve">방학동 </x:v>
      </x:c>
      <x:c r="Q5262" t="s">
        <x:v>1198</x:v>
      </x:c>
      <x:c r="R5262">
        <x:v>203211.464977667</x:v>
      </x:c>
      <x:c r="S5262">
        <x:v>462564.35677544202</x:v>
      </x:c>
    </x:row>
    <x:row r="5263" spans="1:19">
      <x:c r="A5263">
        <x:v>30409</x:v>
      </x:c>
      <x:c r="B5263" t="s">
        <x:v>2246</x:v>
      </x:c>
      <x:c r="C5263" t="s">
        <x:v>2231</x:v>
      </x:c>
      <x:c r="D5263">
        <x:v>3090000</x:v>
      </x:c>
      <x:c r="E5263" t="s">
        <x:v>230</x:v>
      </x:c>
      <x:c r="F5263" s="1">
        <x:v>37938</x:v>
      </x:c>
      <x:c r="H5263">
        <x:v>4</x:v>
      </x:c>
      <x:c r="I5263" t="s">
        <x:v>1899</x:v>
      </x:c>
      <x:c r="J5263">
        <x:v>35</x:v>
      </x:c>
      <x:c r="K5263" t="s">
        <x:v>10615</x:v>
      </x:c>
      <x:c r="L5263" t="s">
        <x:v>980</x:v>
      </x:c>
      <x:c r="M5263" t="str">
        <x:f t="shared" si="250"/>
        <x:v>서울특별시</x:v>
      </x:c>
      <x:c r="N5263" t="str">
        <x:f t="shared" si="251"/>
        <x:v xml:space="preserve">도봉구 </x:v>
      </x:c>
      <x:c r="O5263" t="str">
        <x:f t="shared" si="252"/>
        <x:v xml:space="preserve">방학동 </x:v>
      </x:c>
      <x:c r="Q5263" t="s">
        <x:v>6897</x:v>
      </x:c>
      <x:c r="R5263">
        <x:v>203165.22680357299</x:v>
      </x:c>
      <x:c r="S5263">
        <x:v>462527.423280466</x:v>
      </x:c>
    </x:row>
    <x:row r="5264" spans="1:19">
      <x:c r="A5264">
        <x:v>25459</x:v>
      </x:c>
      <x:c r="B5264" t="s">
        <x:v>2246</x:v>
      </x:c>
      <x:c r="C5264" t="s">
        <x:v>2231</x:v>
      </x:c>
      <x:c r="D5264">
        <x:v>3090000</x:v>
      </x:c>
      <x:c r="E5264" t="s">
        <x:v>268</x:v>
      </x:c>
      <x:c r="F5264" s="1">
        <x:v>36955</x:v>
      </x:c>
      <x:c r="H5264">
        <x:v>1</x:v>
      </x:c>
      <x:c r="I5264" t="s">
        <x:v>1281</x:v>
      </x:c>
      <x:c r="J5264">
        <x:v>13</x:v>
      </x:c>
      <x:c r="K5264" t="s">
        <x:v>1420</x:v>
      </x:c>
      <x:c r="L5264" t="s">
        <x:v>6049</x:v>
      </x:c>
      <x:c r="M5264" t="str">
        <x:f t="shared" si="250"/>
        <x:v>서울특별시</x:v>
      </x:c>
      <x:c r="N5264" t="str">
        <x:f t="shared" si="251"/>
        <x:v xml:space="preserve">도봉구 </x:v>
      </x:c>
      <x:c r="O5264" t="str">
        <x:f t="shared" si="252"/>
        <x:v xml:space="preserve">방학동 </x:v>
      </x:c>
      <x:c r="Q5264" t="s">
        <x:v>4526</x:v>
      </x:c>
      <x:c r="R5264">
        <x:v>203192.69883815799</x:v>
      </x:c>
      <x:c r="S5264">
        <x:v>462430.91165180801</x:v>
      </x:c>
    </x:row>
    <x:row r="5265" spans="1:19">
      <x:c r="A5265">
        <x:v>19186</x:v>
      </x:c>
      <x:c r="B5265" t="s">
        <x:v>2246</x:v>
      </x:c>
      <x:c r="C5265" t="s">
        <x:v>2231</x:v>
      </x:c>
      <x:c r="D5265">
        <x:v>3090000</x:v>
      </x:c>
      <x:c r="E5265" t="s">
        <x:v>2070</x:v>
      </x:c>
      <x:c r="F5265" s="1">
        <x:v>37054</x:v>
      </x:c>
      <x:c r="H5265">
        <x:v>1</x:v>
      </x:c>
      <x:c r="I5265" t="s">
        <x:v>1281</x:v>
      </x:c>
      <x:c r="J5265">
        <x:v>13</x:v>
      </x:c>
      <x:c r="K5265" t="s">
        <x:v>1420</x:v>
      </x:c>
      <x:c r="L5265" t="s">
        <x:v>3605</x:v>
      </x:c>
      <x:c r="M5265" t="str">
        <x:f t="shared" si="250"/>
        <x:v>서울특별시</x:v>
      </x:c>
      <x:c r="N5265" t="str">
        <x:f t="shared" si="251"/>
        <x:v xml:space="preserve">도봉구 </x:v>
      </x:c>
      <x:c r="O5265" t="str">
        <x:f t="shared" si="252"/>
        <x:v xml:space="preserve">방학동 </x:v>
      </x:c>
      <x:c r="Q5265" t="s">
        <x:v>4212</x:v>
      </x:c>
      <x:c r="R5265">
        <x:v>203229.90826236401</x:v>
      </x:c>
      <x:c r="S5265">
        <x:v>462582.65789722098</x:v>
      </x:c>
    </x:row>
    <x:row r="5266" spans="1:19">
      <x:c r="A5266">
        <x:v>19053</x:v>
      </x:c>
      <x:c r="B5266" t="s">
        <x:v>2246</x:v>
      </x:c>
      <x:c r="C5266" t="s">
        <x:v>2231</x:v>
      </x:c>
      <x:c r="D5266">
        <x:v>3090000</x:v>
      </x:c>
      <x:c r="E5266" t="s">
        <x:v>2082</x:v>
      </x:c>
      <x:c r="F5266" s="1">
        <x:v>36652</x:v>
      </x:c>
      <x:c r="H5266">
        <x:v>1</x:v>
      </x:c>
      <x:c r="I5266" t="s">
        <x:v>1281</x:v>
      </x:c>
      <x:c r="J5266">
        <x:v>13</x:v>
      </x:c>
      <x:c r="K5266" t="s">
        <x:v>1420</x:v>
      </x:c>
      <x:c r="L5266" t="s">
        <x:v>3527</x:v>
      </x:c>
      <x:c r="M5266" t="str">
        <x:f t="shared" si="250"/>
        <x:v>서울특별시</x:v>
      </x:c>
      <x:c r="N5266" t="str">
        <x:f t="shared" si="251"/>
        <x:v xml:space="preserve">도봉구 </x:v>
      </x:c>
      <x:c r="O5266" t="str">
        <x:f t="shared" si="252"/>
        <x:v xml:space="preserve">방학동 </x:v>
      </x:c>
      <x:c r="Q5266" t="s">
        <x:v>606</x:v>
      </x:c>
      <x:c r="R5266">
        <x:v>203446.070285108</x:v>
      </x:c>
      <x:c r="S5266">
        <x:v>462740.371888389</x:v>
      </x:c>
    </x:row>
    <x:row r="5267" spans="1:19">
      <x:c r="A5267">
        <x:v>25362</x:v>
      </x:c>
      <x:c r="B5267" t="s">
        <x:v>2246</x:v>
      </x:c>
      <x:c r="C5267" t="s">
        <x:v>2231</x:v>
      </x:c>
      <x:c r="D5267">
        <x:v>3090000</x:v>
      </x:c>
      <x:c r="E5267" t="s">
        <x:v>2593</x:v>
      </x:c>
      <x:c r="F5267" s="1">
        <x:v>38125</x:v>
      </x:c>
      <x:c r="H5267">
        <x:v>1</x:v>
      </x:c>
      <x:c r="I5267" t="s">
        <x:v>1281</x:v>
      </x:c>
      <x:c r="J5267">
        <x:v>13</x:v>
      </x:c>
      <x:c r="K5267" t="s">
        <x:v>1420</x:v>
      </x:c>
      <x:c r="L5267" t="s">
        <x:v>6527</x:v>
      </x:c>
      <x:c r="M5267" t="str">
        <x:f t="shared" si="250"/>
        <x:v>서울특별시</x:v>
      </x:c>
      <x:c r="N5267" t="str">
        <x:f t="shared" si="251"/>
        <x:v xml:space="preserve">도봉구 </x:v>
      </x:c>
      <x:c r="O5267" t="str">
        <x:f t="shared" si="252"/>
        <x:v xml:space="preserve">방학동 </x:v>
      </x:c>
      <x:c r="Q5267" t="s">
        <x:v>4141</x:v>
      </x:c>
      <x:c r="R5267">
        <x:v>203527.333073421</x:v>
      </x:c>
      <x:c r="S5267">
        <x:v>462743.31234144198</x:v>
      </x:c>
    </x:row>
    <x:row r="5268" spans="1:19">
      <x:c r="A5268">
        <x:v>19290</x:v>
      </x:c>
      <x:c r="B5268" t="s">
        <x:v>2246</x:v>
      </x:c>
      <x:c r="C5268" t="s">
        <x:v>2231</x:v>
      </x:c>
      <x:c r="D5268">
        <x:v>3090000</x:v>
      </x:c>
      <x:c r="E5268" t="s">
        <x:v>3083</x:v>
      </x:c>
      <x:c r="F5268" s="1">
        <x:v>42173</x:v>
      </x:c>
      <x:c r="H5268">
        <x:v>1</x:v>
      </x:c>
      <x:c r="I5268" t="s">
        <x:v>1281</x:v>
      </x:c>
      <x:c r="J5268">
        <x:v>13</x:v>
      </x:c>
      <x:c r="K5268" t="s">
        <x:v>1420</x:v>
      </x:c>
      <x:c r="L5268" t="s">
        <x:v>5022</x:v>
      </x:c>
      <x:c r="M5268" t="str">
        <x:f t="shared" si="250"/>
        <x:v>서울특별시</x:v>
      </x:c>
      <x:c r="N5268" t="str">
        <x:f t="shared" si="251"/>
        <x:v xml:space="preserve">도봉구 </x:v>
      </x:c>
      <x:c r="O5268" t="str">
        <x:f t="shared" si="252"/>
        <x:v xml:space="preserve">방학동 </x:v>
      </x:c>
      <x:c r="P5268">
        <x:v>1340</x:v>
      </x:c>
      <x:c r="Q5268" t="s">
        <x:v>5454</x:v>
      </x:c>
      <x:c r="R5268">
        <x:v>203601.740095246</x:v>
      </x:c>
      <x:c r="S5268">
        <x:v>462741.73013540299</x:v>
      </x:c>
    </x:row>
    <x:row r="5269" spans="1:19">
      <x:c r="A5269">
        <x:v>64098</x:v>
      </x:c>
      <x:c r="B5269" t="s">
        <x:v>2246</x:v>
      </x:c>
      <x:c r="C5269" t="s">
        <x:v>2231</x:v>
      </x:c>
      <x:c r="D5269">
        <x:v>3090000</x:v>
      </x:c>
      <x:c r="E5269" t="s">
        <x:v>3006</x:v>
      </x:c>
      <x:c r="F5269" s="1">
        <x:v>34593</x:v>
      </x:c>
      <x:c r="H5269">
        <x:v>1</x:v>
      </x:c>
      <x:c r="I5269" t="s">
        <x:v>1281</x:v>
      </x:c>
      <x:c r="J5269" t="s">
        <x:v>8338</x:v>
      </x:c>
      <x:c r="L5269" t="s">
        <x:v>10547</x:v>
      </x:c>
      <x:c r="M5269" t="str">
        <x:f t="shared" si="250"/>
        <x:v>서울특별시</x:v>
      </x:c>
      <x:c r="N5269" t="str">
        <x:f t="shared" si="251"/>
        <x:v xml:space="preserve">도봉구 </x:v>
      </x:c>
      <x:c r="O5269" t="str">
        <x:f t="shared" si="252"/>
        <x:v xml:space="preserve">방학동 </x:v>
      </x:c>
      <x:c r="Q5269" t="s">
        <x:v>1485</x:v>
      </x:c>
      <x:c r="R5269">
        <x:v>203647.36507471499</x:v>
      </x:c>
      <x:c r="S5269">
        <x:v>462540.61986387603</x:v>
      </x:c>
    </x:row>
    <x:row r="5270" spans="1:19">
      <x:c r="A5270">
        <x:v>19813</x:v>
      </x:c>
      <x:c r="B5270" t="s">
        <x:v>2246</x:v>
      </x:c>
      <x:c r="C5270" t="s">
        <x:v>2231</x:v>
      </x:c>
      <x:c r="D5270">
        <x:v>3090000</x:v>
      </x:c>
      <x:c r="E5270" t="s">
        <x:v>2621</x:v>
      </x:c>
      <x:c r="F5270" s="1">
        <x:v>34593</x:v>
      </x:c>
      <x:c r="H5270">
        <x:v>1</x:v>
      </x:c>
      <x:c r="I5270" t="s">
        <x:v>1281</x:v>
      </x:c>
      <x:c r="J5270">
        <x:v>13</x:v>
      </x:c>
      <x:c r="K5270" t="s">
        <x:v>1420</x:v>
      </x:c>
      <x:c r="L5270" t="s">
        <x:v>3850</x:v>
      </x:c>
      <x:c r="M5270" t="str">
        <x:f t="shared" si="250"/>
        <x:v>서울특별시</x:v>
      </x:c>
      <x:c r="N5270" t="str">
        <x:f t="shared" si="251"/>
        <x:v xml:space="preserve">도봉구 </x:v>
      </x:c>
      <x:c r="O5270" t="str">
        <x:f t="shared" si="252"/>
        <x:v xml:space="preserve">방학동 </x:v>
      </x:c>
      <x:c r="Q5270" t="s">
        <x:v>127</x:v>
      </x:c>
      <x:c r="R5270">
        <x:v>203647.36507471499</x:v>
      </x:c>
      <x:c r="S5270">
        <x:v>462540.61986387603</x:v>
      </x:c>
    </x:row>
    <x:row r="5271" spans="1:19">
      <x:c r="A5271">
        <x:v>25434</x:v>
      </x:c>
      <x:c r="B5271" t="s">
        <x:v>2246</x:v>
      </x:c>
      <x:c r="C5271" t="s">
        <x:v>2231</x:v>
      </x:c>
      <x:c r="D5271">
        <x:v>3090000</x:v>
      </x:c>
      <x:c r="E5271" t="s">
        <x:v>2767</x:v>
      </x:c>
      <x:c r="F5271" s="1">
        <x:v>36861</x:v>
      </x:c>
      <x:c r="H5271">
        <x:v>1</x:v>
      </x:c>
      <x:c r="I5271" t="s">
        <x:v>1281</x:v>
      </x:c>
      <x:c r="J5271">
        <x:v>13</x:v>
      </x:c>
      <x:c r="K5271" t="s">
        <x:v>1420</x:v>
      </x:c>
      <x:c r="L5271" t="s">
        <x:v>6065</x:v>
      </x:c>
      <x:c r="M5271" t="str">
        <x:f t="shared" si="250"/>
        <x:v>서울특별시</x:v>
      </x:c>
      <x:c r="N5271" t="str">
        <x:f t="shared" si="251"/>
        <x:v xml:space="preserve">도봉구 </x:v>
      </x:c>
      <x:c r="O5271" t="str">
        <x:f t="shared" si="252"/>
        <x:v xml:space="preserve">방학동 </x:v>
      </x:c>
      <x:c r="Q5271" t="s">
        <x:v>637</x:v>
      </x:c>
      <x:c r="R5271">
        <x:v>203646.54027622601</x:v>
      </x:c>
      <x:c r="S5271">
        <x:v>462484.70509233099</x:v>
      </x:c>
    </x:row>
    <x:row r="5272" spans="1:19">
      <x:c r="A5272">
        <x:v>19377</x:v>
      </x:c>
      <x:c r="B5272" t="s">
        <x:v>2246</x:v>
      </x:c>
      <x:c r="C5272" t="s">
        <x:v>2231</x:v>
      </x:c>
      <x:c r="D5272">
        <x:v>3090000</x:v>
      </x:c>
      <x:c r="E5272" t="s">
        <x:v>4417</x:v>
      </x:c>
      <x:c r="F5272" s="1">
        <x:v>36069</x:v>
      </x:c>
      <x:c r="H5272">
        <x:v>1</x:v>
      </x:c>
      <x:c r="I5272" t="s">
        <x:v>1281</x:v>
      </x:c>
      <x:c r="J5272">
        <x:v>13</x:v>
      </x:c>
      <x:c r="K5272" t="s">
        <x:v>1420</x:v>
      </x:c>
      <x:c r="L5272" t="s">
        <x:v>3665</x:v>
      </x:c>
      <x:c r="M5272" t="str">
        <x:f t="shared" si="250"/>
        <x:v>서울특별시</x:v>
      </x:c>
      <x:c r="N5272" t="str">
        <x:f t="shared" si="251"/>
        <x:v xml:space="preserve">도봉구 </x:v>
      </x:c>
      <x:c r="O5272" t="str">
        <x:f t="shared" si="252"/>
        <x:v xml:space="preserve">방학동 </x:v>
      </x:c>
      <x:c r="Q5272" t="s">
        <x:v>607</x:v>
      </x:c>
      <x:c r="R5272">
        <x:v>203690.55485449501</x:v>
      </x:c>
      <x:c r="S5272">
        <x:v>462620.91970072797</x:v>
      </x:c>
    </x:row>
    <x:row r="5273" spans="1:19">
      <x:c r="A5273">
        <x:v>15635</x:v>
      </x:c>
      <x:c r="B5273" t="s">
        <x:v>2246</x:v>
      </x:c>
      <x:c r="C5273" t="s">
        <x:v>2231</x:v>
      </x:c>
      <x:c r="D5273">
        <x:v>3090000</x:v>
      </x:c>
      <x:c r="E5273" t="s">
        <x:v>300</x:v>
      </x:c>
      <x:c r="F5273" s="1">
        <x:v>44537</x:v>
      </x:c>
      <x:c r="H5273">
        <x:v>1</x:v>
      </x:c>
      <x:c r="I5273" t="s">
        <x:v>1281</x:v>
      </x:c>
      <x:c r="J5273">
        <x:v>13</x:v>
      </x:c>
      <x:c r="K5273" t="s">
        <x:v>1420</x:v>
      </x:c>
      <x:c r="L5273" t="s">
        <x:v>799</x:v>
      </x:c>
      <x:c r="M5273" t="str">
        <x:f t="shared" si="250"/>
        <x:v>서울특별시</x:v>
      </x:c>
      <x:c r="N5273" t="str">
        <x:f t="shared" si="251"/>
        <x:v xml:space="preserve">도봉구 </x:v>
      </x:c>
      <x:c r="O5273" t="str">
        <x:f t="shared" si="252"/>
        <x:v xml:space="preserve">방학동 </x:v>
      </x:c>
      <x:c r="P5273">
        <x:v>1340</x:v>
      </x:c>
      <x:c r="Q5273" t="s">
        <x:v>724</x:v>
      </x:c>
      <x:c r="R5273">
        <x:v>203678.45382670901</x:v>
      </x:c>
      <x:c r="S5273">
        <x:v>462523.88756077102</x:v>
      </x:c>
    </x:row>
    <x:row r="5274" spans="1:19">
      <x:c r="A5274">
        <x:v>60411</x:v>
      </x:c>
      <x:c r="B5274" t="s">
        <x:v>2246</x:v>
      </x:c>
      <x:c r="C5274" t="s">
        <x:v>2231</x:v>
      </x:c>
      <x:c r="D5274">
        <x:v>3090000</x:v>
      </x:c>
      <x:c r="E5274" t="s">
        <x:v>2743</x:v>
      </x:c>
      <x:c r="F5274" s="1">
        <x:v>38246</x:v>
      </x:c>
      <x:c r="H5274">
        <x:v>3</x:v>
      </x:c>
      <x:c r="I5274" t="s">
        <x:v>1415</x:v>
      </x:c>
      <x:c r="J5274">
        <x:v>3</x:v>
      </x:c>
      <x:c r="K5274" t="s">
        <x:v>1415</x:v>
      </x:c>
      <x:c r="L5274" t="s">
        <x:v>10411</x:v>
      </x:c>
      <x:c r="M5274" t="str">
        <x:f t="shared" si="250"/>
        <x:v>서울특별시</x:v>
      </x:c>
      <x:c r="N5274" t="str">
        <x:f t="shared" si="251"/>
        <x:v xml:space="preserve">도봉구 </x:v>
      </x:c>
      <x:c r="O5274" t="str">
        <x:f t="shared" si="252"/>
        <x:v xml:space="preserve">방학동 </x:v>
      </x:c>
      <x:c r="Q5274" t="s">
        <x:v>2252</x:v>
      </x:c>
      <x:c r="R5274">
        <x:v>203678.45382670901</x:v>
      </x:c>
      <x:c r="S5274">
        <x:v>462523.88756077102</x:v>
      </x:c>
    </x:row>
    <x:row r="5275" spans="1:19">
      <x:c r="A5275">
        <x:v>25555</x:v>
      </x:c>
      <x:c r="B5275" t="s">
        <x:v>2246</x:v>
      </x:c>
      <x:c r="C5275" t="s">
        <x:v>2231</x:v>
      </x:c>
      <x:c r="D5275">
        <x:v>3090000</x:v>
      </x:c>
      <x:c r="E5275" t="s">
        <x:v>2676</x:v>
      </x:c>
      <x:c r="F5275" s="1">
        <x:v>38087</x:v>
      </x:c>
      <x:c r="H5275">
        <x:v>1</x:v>
      </x:c>
      <x:c r="I5275" t="s">
        <x:v>1281</x:v>
      </x:c>
      <x:c r="J5275">
        <x:v>13</x:v>
      </x:c>
      <x:c r="K5275" t="s">
        <x:v>1420</x:v>
      </x:c>
      <x:c r="L5275" t="s">
        <x:v>6129</x:v>
      </x:c>
      <x:c r="M5275" t="str">
        <x:f t="shared" si="250"/>
        <x:v>서울특별시</x:v>
      </x:c>
      <x:c r="N5275" t="str">
        <x:f t="shared" si="251"/>
        <x:v xml:space="preserve">도봉구 </x:v>
      </x:c>
      <x:c r="O5275" t="str">
        <x:f t="shared" si="252"/>
        <x:v xml:space="preserve">방학동 </x:v>
      </x:c>
      <x:c r="Q5275" t="s">
        <x:v>1208</x:v>
      </x:c>
      <x:c r="R5275">
        <x:v>203667.956662054</x:v>
      </x:c>
      <x:c r="S5275">
        <x:v>462483.140793762</x:v>
      </x:c>
    </x:row>
    <x:row r="5276" spans="1:19">
      <x:c r="A5276">
        <x:v>19135</x:v>
      </x:c>
      <x:c r="B5276" t="s">
        <x:v>2246</x:v>
      </x:c>
      <x:c r="C5276" t="s">
        <x:v>2231</x:v>
      </x:c>
      <x:c r="D5276">
        <x:v>3090000</x:v>
      </x:c>
      <x:c r="E5276" t="s">
        <x:v>2084</x:v>
      </x:c>
      <x:c r="F5276" s="1">
        <x:v>37531</x:v>
      </x:c>
      <x:c r="H5276">
        <x:v>1</x:v>
      </x:c>
      <x:c r="I5276" t="s">
        <x:v>1281</x:v>
      </x:c>
      <x:c r="J5276">
        <x:v>13</x:v>
      </x:c>
      <x:c r="K5276" t="s">
        <x:v>1420</x:v>
      </x:c>
      <x:c r="L5276" t="s">
        <x:v>741</x:v>
      </x:c>
      <x:c r="M5276" t="str">
        <x:f t="shared" si="250"/>
        <x:v>서울특별시</x:v>
      </x:c>
      <x:c r="N5276" t="str">
        <x:f t="shared" si="251"/>
        <x:v xml:space="preserve">도봉구 </x:v>
      </x:c>
      <x:c r="O5276" t="str">
        <x:f t="shared" si="252"/>
        <x:v xml:space="preserve">방학동 </x:v>
      </x:c>
      <x:c r="Q5276" t="s">
        <x:v>2541</x:v>
      </x:c>
      <x:c r="R5276">
        <x:v>203636.57159868901</x:v>
      </x:c>
      <x:c r="S5276">
        <x:v>462736.36677436699</x:v>
      </x:c>
    </x:row>
    <x:row r="5277" spans="1:19">
      <x:c r="A5277">
        <x:v>19103</x:v>
      </x:c>
      <x:c r="B5277" t="s">
        <x:v>2246</x:v>
      </x:c>
      <x:c r="C5277" t="s">
        <x:v>2231</x:v>
      </x:c>
      <x:c r="D5277">
        <x:v>3090000</x:v>
      </x:c>
      <x:c r="E5277" t="s">
        <x:v>2056</x:v>
      </x:c>
      <x:c r="F5277" s="1">
        <x:v>36641</x:v>
      </x:c>
      <x:c r="H5277">
        <x:v>1</x:v>
      </x:c>
      <x:c r="I5277" t="s">
        <x:v>1281</x:v>
      </x:c>
      <x:c r="J5277">
        <x:v>13</x:v>
      </x:c>
      <x:c r="K5277" t="s">
        <x:v>1420</x:v>
      </x:c>
      <x:c r="L5277" t="s">
        <x:v>3559</x:v>
      </x:c>
      <x:c r="M5277" t="str">
        <x:f t="shared" si="250"/>
        <x:v>서울특별시</x:v>
      </x:c>
      <x:c r="N5277" t="str">
        <x:f t="shared" si="251"/>
        <x:v xml:space="preserve">도봉구 </x:v>
      </x:c>
      <x:c r="O5277" t="str">
        <x:f t="shared" si="252"/>
        <x:v xml:space="preserve">방학동 </x:v>
      </x:c>
      <x:c r="Q5277" t="s">
        <x:v>2563</x:v>
      </x:c>
      <x:c r="R5277">
        <x:v>203694.313306803</x:v>
      </x:c>
      <x:c r="S5277">
        <x:v>462668.79038604698</x:v>
      </x:c>
    </x:row>
    <x:row r="5278" spans="1:19">
      <x:c r="A5278">
        <x:v>25528</x:v>
      </x:c>
      <x:c r="B5278" t="s">
        <x:v>2246</x:v>
      </x:c>
      <x:c r="C5278" t="s">
        <x:v>2231</x:v>
      </x:c>
      <x:c r="D5278">
        <x:v>3090000</x:v>
      </x:c>
      <x:c r="E5278" t="s">
        <x:v>2991</x:v>
      </x:c>
      <x:c r="F5278" s="1">
        <x:v>37026</x:v>
      </x:c>
      <x:c r="H5278">
        <x:v>1</x:v>
      </x:c>
      <x:c r="I5278" t="s">
        <x:v>1281</x:v>
      </x:c>
      <x:c r="J5278">
        <x:v>13</x:v>
      </x:c>
      <x:c r="K5278" t="s">
        <x:v>1420</x:v>
      </x:c>
      <x:c r="L5278" t="s">
        <x:v>6602</x:v>
      </x:c>
      <x:c r="M5278" t="str">
        <x:f t="shared" si="250"/>
        <x:v>서울특별시</x:v>
      </x:c>
      <x:c r="N5278" t="str">
        <x:f t="shared" si="251"/>
        <x:v xml:space="preserve">도봉구 </x:v>
      </x:c>
      <x:c r="O5278" t="str">
        <x:f t="shared" si="252"/>
        <x:v xml:space="preserve">방학동 </x:v>
      </x:c>
      <x:c r="Q5278" t="s">
        <x:v>6221</x:v>
      </x:c>
      <x:c r="R5278">
        <x:v>203799.51640627699</x:v>
      </x:c>
      <x:c r="S5278">
        <x:v>462989.46573494602</x:v>
      </x:c>
    </x:row>
    <x:row r="5279" spans="1:19">
      <x:c r="A5279">
        <x:v>54605</x:v>
      </x:c>
      <x:c r="B5279" t="s">
        <x:v>2246</x:v>
      </x:c>
      <x:c r="C5279" t="s">
        <x:v>2231</x:v>
      </x:c>
      <x:c r="D5279">
        <x:v>3090000</x:v>
      </x:c>
      <x:c r="E5279" t="s">
        <x:v>3051</x:v>
      </x:c>
      <x:c r="F5279" s="1">
        <x:v>41012</x:v>
      </x:c>
      <x:c r="H5279">
        <x:v>3</x:v>
      </x:c>
      <x:c r="I5279" t="s">
        <x:v>1415</x:v>
      </x:c>
      <x:c r="J5279">
        <x:v>3</x:v>
      </x:c>
      <x:c r="K5279" t="s">
        <x:v>1415</x:v>
      </x:c>
      <x:c r="L5279" t="s">
        <x:v>8674</x:v>
      </x:c>
      <x:c r="M5279" t="str">
        <x:f t="shared" si="250"/>
        <x:v>서울특별시</x:v>
      </x:c>
      <x:c r="N5279" t="str">
        <x:f t="shared" si="251"/>
        <x:v xml:space="preserve">도봉구 </x:v>
      </x:c>
      <x:c r="O5279" t="str">
        <x:f t="shared" si="252"/>
        <x:v xml:space="preserve">방학동 </x:v>
      </x:c>
      <x:c r="P5279">
        <x:v>1333</x:v>
      </x:c>
      <x:c r="Q5279" t="s">
        <x:v>2549</x:v>
      </x:c>
      <x:c r="R5279">
        <x:v>203798.44282683899</x:v>
      </x:c>
      <x:c r="S5279">
        <x:v>462958.365838564</x:v>
      </x:c>
    </x:row>
    <x:row r="5280" spans="1:19">
      <x:c r="A5280">
        <x:v>25527</x:v>
      </x:c>
      <x:c r="B5280" t="s">
        <x:v>2246</x:v>
      </x:c>
      <x:c r="C5280" t="s">
        <x:v>2231</x:v>
      </x:c>
      <x:c r="D5280">
        <x:v>3090000</x:v>
      </x:c>
      <x:c r="E5280" t="s">
        <x:v>190</x:v>
      </x:c>
      <x:c r="F5280" s="1">
        <x:v>37022</x:v>
      </x:c>
      <x:c r="H5280">
        <x:v>1</x:v>
      </x:c>
      <x:c r="I5280" t="s">
        <x:v>1281</x:v>
      </x:c>
      <x:c r="J5280">
        <x:v>13</x:v>
      </x:c>
      <x:c r="K5280" t="s">
        <x:v>1420</x:v>
      </x:c>
      <x:c r="L5280" t="s">
        <x:v>6090</x:v>
      </x:c>
      <x:c r="M5280" t="str">
        <x:f t="shared" si="250"/>
        <x:v>서울특별시</x:v>
      </x:c>
      <x:c r="N5280" t="str">
        <x:f t="shared" si="251"/>
        <x:v xml:space="preserve">도봉구 </x:v>
      </x:c>
      <x:c r="O5280" t="str">
        <x:f t="shared" si="252"/>
        <x:v xml:space="preserve">방학동 </x:v>
      </x:c>
      <x:c r="Q5280" t="s">
        <x:v>6220</x:v>
      </x:c>
      <x:c r="R5280">
        <x:v>203876.58426107399</x:v>
      </x:c>
      <x:c r="S5280">
        <x:v>462608.55513246398</x:v>
      </x:c>
    </x:row>
    <x:row r="5281" spans="1:19">
      <x:c r="A5281">
        <x:v>19224</x:v>
      </x:c>
      <x:c r="B5281" t="s">
        <x:v>2246</x:v>
      </x:c>
      <x:c r="C5281" t="s">
        <x:v>2231</x:v>
      </x:c>
      <x:c r="D5281">
        <x:v>3090000</x:v>
      </x:c>
      <x:c r="E5281" t="s">
        <x:v>2763</x:v>
      </x:c>
      <x:c r="F5281" s="1">
        <x:v>38678</x:v>
      </x:c>
      <x:c r="H5281">
        <x:v>1</x:v>
      </x:c>
      <x:c r="I5281" t="s">
        <x:v>1281</x:v>
      </x:c>
      <x:c r="J5281">
        <x:v>13</x:v>
      </x:c>
      <x:c r="K5281" t="s">
        <x:v>1420</x:v>
      </x:c>
      <x:c r="L5281" t="s">
        <x:v>4970</x:v>
      </x:c>
      <x:c r="M5281" t="str">
        <x:f t="shared" si="250"/>
        <x:v>서울특별시</x:v>
      </x:c>
      <x:c r="N5281" t="str">
        <x:f t="shared" si="251"/>
        <x:v xml:space="preserve">도봉구 </x:v>
      </x:c>
      <x:c r="O5281" t="str">
        <x:f t="shared" si="252"/>
        <x:v xml:space="preserve">방학동 </x:v>
      </x:c>
      <x:c r="Q5281" t="s">
        <x:v>2113</x:v>
      </x:c>
      <x:c r="R5281">
        <x:v>203908.180174307</x:v>
      </x:c>
      <x:c r="S5281">
        <x:v>462614.77123042301</x:v>
      </x:c>
    </x:row>
    <x:row r="5282" spans="1:19">
      <x:c r="A5282">
        <x:v>19293</x:v>
      </x:c>
      <x:c r="B5282" t="s">
        <x:v>2246</x:v>
      </x:c>
      <x:c r="C5282" t="s">
        <x:v>2231</x:v>
      </x:c>
      <x:c r="D5282">
        <x:v>3090000</x:v>
      </x:c>
      <x:c r="E5282" t="s">
        <x:v>3111</x:v>
      </x:c>
      <x:c r="F5282" s="1">
        <x:v>42755</x:v>
      </x:c>
      <x:c r="H5282">
        <x:v>1</x:v>
      </x:c>
      <x:c r="I5282" t="s">
        <x:v>1281</x:v>
      </x:c>
      <x:c r="J5282">
        <x:v>13</x:v>
      </x:c>
      <x:c r="K5282" t="s">
        <x:v>1420</x:v>
      </x:c>
      <x:c r="L5282" t="s">
        <x:v>1641</x:v>
      </x:c>
      <x:c r="M5282" t="str">
        <x:f t="shared" si="250"/>
        <x:v>서울특별시</x:v>
      </x:c>
      <x:c r="N5282" t="str">
        <x:f t="shared" si="251"/>
        <x:v xml:space="preserve">도봉구 </x:v>
      </x:c>
      <x:c r="O5282" t="str">
        <x:f t="shared" si="252"/>
        <x:v xml:space="preserve">방학동 </x:v>
      </x:c>
      <x:c r="P5282">
        <x:v>1332</x:v>
      </x:c>
      <x:c r="Q5282" t="s">
        <x:v>1638</x:v>
      </x:c>
      <x:c r="R5282">
        <x:v>203890.49270982901</x:v>
      </x:c>
      <x:c r="S5282">
        <x:v>462686.07738762099</x:v>
      </x:c>
    </x:row>
    <x:row r="5283" spans="1:19">
      <x:c r="A5283">
        <x:v>19436</x:v>
      </x:c>
      <x:c r="B5283" t="s">
        <x:v>2246</x:v>
      </x:c>
      <x:c r="C5283" t="s">
        <x:v>2231</x:v>
      </x:c>
      <x:c r="D5283">
        <x:v>3090000</x:v>
      </x:c>
      <x:c r="E5283" t="s">
        <x:v>227</x:v>
      </x:c>
      <x:c r="F5283" s="1">
        <x:v>38667</x:v>
      </x:c>
      <x:c r="H5283">
        <x:v>1</x:v>
      </x:c>
      <x:c r="I5283" t="s">
        <x:v>1281</x:v>
      </x:c>
      <x:c r="J5283">
        <x:v>13</x:v>
      </x:c>
      <x:c r="K5283" t="s">
        <x:v>1420</x:v>
      </x:c>
      <x:c r="L5283" t="s">
        <x:v>5107</x:v>
      </x:c>
      <x:c r="M5283" t="str">
        <x:f t="shared" si="250"/>
        <x:v>서울특별시</x:v>
      </x:c>
      <x:c r="N5283" t="str">
        <x:f t="shared" si="251"/>
        <x:v xml:space="preserve">도봉구 </x:v>
      </x:c>
      <x:c r="O5283" t="str">
        <x:f t="shared" si="252"/>
        <x:v xml:space="preserve">방학동 </x:v>
      </x:c>
      <x:c r="Q5283" t="s">
        <x:v>3312</x:v>
      </x:c>
      <x:c r="R5283">
        <x:v>203877.582565833</x:v>
      </x:c>
      <x:c r="S5283">
        <x:v>462644.97294493997</x:v>
      </x:c>
    </x:row>
    <x:row r="5284" spans="1:19">
      <x:c r="A5284">
        <x:v>19155</x:v>
      </x:c>
      <x:c r="B5284" t="s">
        <x:v>2246</x:v>
      </x:c>
      <x:c r="C5284" t="s">
        <x:v>2231</x:v>
      </x:c>
      <x:c r="D5284">
        <x:v>3090000</x:v>
      </x:c>
      <x:c r="E5284" t="s">
        <x:v>2061</x:v>
      </x:c>
      <x:c r="F5284" s="1">
        <x:v>37917</x:v>
      </x:c>
      <x:c r="H5284">
        <x:v>1</x:v>
      </x:c>
      <x:c r="I5284" t="s">
        <x:v>1281</x:v>
      </x:c>
      <x:c r="J5284">
        <x:v>13</x:v>
      </x:c>
      <x:c r="K5284" t="s">
        <x:v>1420</x:v>
      </x:c>
      <x:c r="L5284" t="s">
        <x:v>4742</x:v>
      </x:c>
      <x:c r="M5284" t="str">
        <x:f t="shared" si="250"/>
        <x:v>서울특별시</x:v>
      </x:c>
      <x:c r="N5284" t="str">
        <x:f t="shared" si="251"/>
        <x:v xml:space="preserve">도봉구 </x:v>
      </x:c>
      <x:c r="O5284" t="str">
        <x:f t="shared" si="252"/>
        <x:v xml:space="preserve">방학동 </x:v>
      </x:c>
      <x:c r="Q5284" t="s">
        <x:v>4912</x:v>
      </x:c>
      <x:c r="R5284">
        <x:v>204083.769271308</x:v>
      </x:c>
      <x:c r="S5284">
        <x:v>462849.02075225802</x:v>
      </x:c>
    </x:row>
    <x:row r="5285" spans="1:19">
      <x:c r="A5285">
        <x:v>64092</x:v>
      </x:c>
      <x:c r="B5285" t="s">
        <x:v>2246</x:v>
      </x:c>
      <x:c r="C5285" t="s">
        <x:v>2231</x:v>
      </x:c>
      <x:c r="D5285">
        <x:v>3090000</x:v>
      </x:c>
      <x:c r="E5285" t="s">
        <x:v>2642</x:v>
      </x:c>
      <x:c r="F5285" s="1">
        <x:v>36347</x:v>
      </x:c>
      <x:c r="H5285">
        <x:v>1</x:v>
      </x:c>
      <x:c r="I5285" t="s">
        <x:v>1281</x:v>
      </x:c>
      <x:c r="J5285" t="s">
        <x:v>8338</x:v>
      </x:c>
      <x:c r="L5285" t="s">
        <x:v>10548</x:v>
      </x:c>
      <x:c r="M5285" t="str">
        <x:f t="shared" si="250"/>
        <x:v>서울특별시</x:v>
      </x:c>
      <x:c r="N5285" t="str">
        <x:f t="shared" si="251"/>
        <x:v xml:space="preserve">도봉구 </x:v>
      </x:c>
      <x:c r="O5285" t="str">
        <x:f t="shared" si="252"/>
        <x:v xml:space="preserve">쌍문동 </x:v>
      </x:c>
      <x:c r="Q5285" t="s">
        <x:v>4474</x:v>
      </x:c>
      <x:c r="R5285">
        <x:v>202809.13719961699</x:v>
      </x:c>
      <x:c r="S5285">
        <x:v>460529.35642355698</x:v>
      </x:c>
    </x:row>
    <x:row r="5286" spans="1:19">
      <x:c r="A5286">
        <x:v>19209</x:v>
      </x:c>
      <x:c r="B5286" t="s">
        <x:v>2246</x:v>
      </x:c>
      <x:c r="C5286" t="s">
        <x:v>2231</x:v>
      </x:c>
      <x:c r="D5286">
        <x:v>3090000</x:v>
      </x:c>
      <x:c r="E5286" t="s">
        <x:v>2987</x:v>
      </x:c>
      <x:c r="F5286" s="1">
        <x:v>36347</x:v>
      </x:c>
      <x:c r="H5286">
        <x:v>1</x:v>
      </x:c>
      <x:c r="I5286" t="s">
        <x:v>1281</x:v>
      </x:c>
      <x:c r="J5286">
        <x:v>13</x:v>
      </x:c>
      <x:c r="K5286" t="s">
        <x:v>1420</x:v>
      </x:c>
      <x:c r="L5286" t="s">
        <x:v>3580</x:v>
      </x:c>
      <x:c r="M5286" t="str">
        <x:f t="shared" si="250"/>
        <x:v>서울특별시</x:v>
      </x:c>
      <x:c r="N5286" t="str">
        <x:f t="shared" si="251"/>
        <x:v xml:space="preserve">도봉구 </x:v>
      </x:c>
      <x:c r="O5286" t="str">
        <x:f t="shared" si="252"/>
        <x:v xml:space="preserve">쌍문동 </x:v>
      </x:c>
      <x:c r="Q5286" t="s">
        <x:v>2308</x:v>
      </x:c>
      <x:c r="R5286">
        <x:v>202809.13719961699</x:v>
      </x:c>
      <x:c r="S5286">
        <x:v>460529.35642355698</x:v>
      </x:c>
    </x:row>
    <x:row r="5287" spans="1:19">
      <x:c r="A5287">
        <x:v>13410</x:v>
      </x:c>
      <x:c r="B5287" t="s">
        <x:v>2246</x:v>
      </x:c>
      <x:c r="C5287" t="s">
        <x:v>2231</x:v>
      </x:c>
      <x:c r="D5287">
        <x:v>3090000</x:v>
      </x:c>
      <x:c r="E5287" t="s">
        <x:v>4400</x:v>
      </x:c>
      <x:c r="F5287" s="1">
        <x:v>44582</x:v>
      </x:c>
      <x:c r="H5287">
        <x:v>1</x:v>
      </x:c>
      <x:c r="I5287" t="s">
        <x:v>1281</x:v>
      </x:c>
      <x:c r="J5287">
        <x:v>13</x:v>
      </x:c>
      <x:c r="K5287" t="s">
        <x:v>1420</x:v>
      </x:c>
      <x:c r="L5287" t="s">
        <x:v>416</x:v>
      </x:c>
      <x:c r="M5287" t="str">
        <x:f t="shared" si="250"/>
        <x:v>서울특별시</x:v>
      </x:c>
      <x:c r="N5287" t="str">
        <x:f t="shared" si="251"/>
        <x:v xml:space="preserve">도봉구 </x:v>
      </x:c>
      <x:c r="O5287" t="str">
        <x:f t="shared" si="252"/>
        <x:v xml:space="preserve">쌍문동 </x:v>
      </x:c>
      <x:c r="P5287">
        <x:v>1447</x:v>
      </x:c>
      <x:c r="Q5287" t="s">
        <x:v>1849</x:v>
      </x:c>
      <x:c r="R5287">
        <x:v>202788.679518135</x:v>
      </x:c>
      <x:c r="S5287">
        <x:v>460506.88953144097</x:v>
      </x:c>
    </x:row>
    <x:row r="5288" spans="1:19">
      <x:c r="A5288">
        <x:v>54458</x:v>
      </x:c>
      <x:c r="B5288" t="s">
        <x:v>2246</x:v>
      </x:c>
      <x:c r="C5288" t="s">
        <x:v>2231</x:v>
      </x:c>
      <x:c r="D5288">
        <x:v>3090000</x:v>
      </x:c>
      <x:c r="E5288" t="s">
        <x:v>2840</x:v>
      </x:c>
      <x:c r="F5288" s="1">
        <x:v>38341</x:v>
      </x:c>
      <x:c r="H5288">
        <x:v>3</x:v>
      </x:c>
      <x:c r="I5288" t="s">
        <x:v>1415</x:v>
      </x:c>
      <x:c r="J5288">
        <x:v>3</x:v>
      </x:c>
      <x:c r="K5288" t="s">
        <x:v>1415</x:v>
      </x:c>
      <x:c r="L5288" t="s">
        <x:v>416</x:v>
      </x:c>
      <x:c r="M5288" t="str">
        <x:f t="shared" si="250"/>
        <x:v>서울특별시</x:v>
      </x:c>
      <x:c r="N5288" t="str">
        <x:f t="shared" si="251"/>
        <x:v xml:space="preserve">도봉구 </x:v>
      </x:c>
      <x:c r="O5288" t="str">
        <x:f t="shared" si="252"/>
        <x:v xml:space="preserve">쌍문동 </x:v>
      </x:c>
      <x:c r="Q5288" t="s">
        <x:v>1849</x:v>
      </x:c>
      <x:c r="R5288">
        <x:v>202788.679518135</x:v>
      </x:c>
      <x:c r="S5288">
        <x:v>460506.88953144097</x:v>
      </x:c>
    </x:row>
    <x:row r="5289" spans="1:19">
      <x:c r="A5289">
        <x:v>229</x:v>
      </x:c>
      <x:c r="B5289" t="s">
        <x:v>2246</x:v>
      </x:c>
      <x:c r="C5289" t="s">
        <x:v>2231</x:v>
      </x:c>
      <x:c r="D5289">
        <x:v>3090000</x:v>
      </x:c>
      <x:c r="E5289" t="s">
        <x:v>1158</x:v>
      </x:c>
      <x:c r="F5289" s="1">
        <x:v>43634</x:v>
      </x:c>
      <x:c r="G5289" s="1">
        <x:v>44812</x:v>
      </x:c>
      <x:c r="H5289">
        <x:v>4</x:v>
      </x:c>
      <x:c r="I5289" t="s">
        <x:v>1899</x:v>
      </x:c>
      <x:c r="J5289">
        <x:v>31</x:v>
      </x:c>
      <x:c r="K5289" t="s">
        <x:v>2249</x:v>
      </x:c>
      <x:c r="L5289" t="s">
        <x:v>1558</x:v>
      </x:c>
      <x:c r="M5289" t="str">
        <x:f t="shared" si="250"/>
        <x:v>서울특별시</x:v>
      </x:c>
      <x:c r="N5289" t="str">
        <x:f t="shared" si="251"/>
        <x:v xml:space="preserve">도봉구 </x:v>
      </x:c>
      <x:c r="O5289" t="str">
        <x:f t="shared" si="252"/>
        <x:v xml:space="preserve">쌍문동 </x:v>
      </x:c>
      <x:c r="P5289">
        <x:v>1448</x:v>
      </x:c>
      <x:c r="Q5289" t="s">
        <x:v>2527</x:v>
      </x:c>
      <x:c r="R5289">
        <x:v>202832.34405640999</x:v>
      </x:c>
      <x:c r="S5289">
        <x:v>460438.23273080098</x:v>
      </x:c>
    </x:row>
    <x:row r="5290" spans="1:19">
      <x:c r="A5290">
        <x:v>930</x:v>
      </x:c>
      <x:c r="B5290" t="s">
        <x:v>2246</x:v>
      </x:c>
      <x:c r="C5290" t="s">
        <x:v>2231</x:v>
      </x:c>
      <x:c r="D5290">
        <x:v>3090000</x:v>
      </x:c>
      <x:c r="E5290" t="s">
        <x:v>2598</x:v>
      </x:c>
      <x:c r="F5290" s="1">
        <x:v>38218</x:v>
      </x:c>
      <x:c r="G5290" s="1">
        <x:v>43241</x:v>
      </x:c>
      <x:c r="H5290">
        <x:v>4</x:v>
      </x:c>
      <x:c r="I5290" t="s">
        <x:v>1899</x:v>
      </x:c>
      <x:c r="J5290">
        <x:v>31</x:v>
      </x:c>
      <x:c r="K5290" t="s">
        <x:v>2249</x:v>
      </x:c>
      <x:c r="L5290" t="s">
        <x:v>2994</x:v>
      </x:c>
      <x:c r="M5290" t="str">
        <x:f t="shared" si="250"/>
        <x:v>서울특별시</x:v>
      </x:c>
      <x:c r="N5290" t="str">
        <x:f t="shared" si="251"/>
        <x:v xml:space="preserve">도봉구 </x:v>
      </x:c>
      <x:c r="O5290" t="str">
        <x:f t="shared" si="252"/>
        <x:v xml:space="preserve">쌍문동 </x:v>
      </x:c>
      <x:c r="Q5290" t="s">
        <x:v>1204</x:v>
      </x:c>
      <x:c r="R5290">
        <x:v>202832.34405640999</x:v>
      </x:c>
      <x:c r="S5290">
        <x:v>460438.23273080098</x:v>
      </x:c>
    </x:row>
    <x:row r="5291" spans="1:19">
      <x:c r="A5291">
        <x:v>64095</x:v>
      </x:c>
      <x:c r="B5291" t="s">
        <x:v>2246</x:v>
      </x:c>
      <x:c r="C5291" t="s">
        <x:v>2231</x:v>
      </x:c>
      <x:c r="D5291">
        <x:v>3090000</x:v>
      </x:c>
      <x:c r="E5291" t="s">
        <x:v>2034</x:v>
      </x:c>
      <x:c r="F5291" s="1">
        <x:v>34295</x:v>
      </x:c>
      <x:c r="H5291">
        <x:v>1</x:v>
      </x:c>
      <x:c r="I5291" t="s">
        <x:v>1281</x:v>
      </x:c>
      <x:c r="J5291" t="s">
        <x:v>8338</x:v>
      </x:c>
      <x:c r="L5291" t="s">
        <x:v>10549</x:v>
      </x:c>
      <x:c r="M5291" t="str">
        <x:f t="shared" si="250"/>
        <x:v>서울특별시</x:v>
      </x:c>
      <x:c r="N5291" t="str">
        <x:f t="shared" si="251"/>
        <x:v xml:space="preserve">도봉구 </x:v>
      </x:c>
      <x:c r="O5291" t="str">
        <x:f t="shared" si="252"/>
        <x:v xml:space="preserve">쌍문동 </x:v>
      </x:c>
      <x:c r="Q5291" t="s">
        <x:v>8337</x:v>
      </x:c>
      <x:c r="R5291">
        <x:v>202809.467211304</x:v>
      </x:c>
      <x:c r="S5291">
        <x:v>460475.75932478998</x:v>
      </x:c>
    </x:row>
    <x:row r="5292" spans="1:19">
      <x:c r="A5292">
        <x:v>54492</x:v>
      </x:c>
      <x:c r="B5292" t="s">
        <x:v>2246</x:v>
      </x:c>
      <x:c r="C5292" t="s">
        <x:v>2231</x:v>
      </x:c>
      <x:c r="D5292">
        <x:v>3090000</x:v>
      </x:c>
      <x:c r="E5292" t="s">
        <x:v>2845</x:v>
      </x:c>
      <x:c r="F5292" s="1">
        <x:v>37470</x:v>
      </x:c>
      <x:c r="H5292">
        <x:v>3</x:v>
      </x:c>
      <x:c r="I5292" t="s">
        <x:v>1415</x:v>
      </x:c>
      <x:c r="J5292">
        <x:v>3</x:v>
      </x:c>
      <x:c r="K5292" t="s">
        <x:v>1415</x:v>
      </x:c>
      <x:c r="L5292" t="s">
        <x:v>7365</x:v>
      </x:c>
      <x:c r="M5292" t="str">
        <x:f t="shared" si="250"/>
        <x:v>서울특별시</x:v>
      </x:c>
      <x:c r="N5292" t="str">
        <x:f t="shared" si="251"/>
        <x:v xml:space="preserve">도봉구 </x:v>
      </x:c>
      <x:c r="O5292" t="str">
        <x:f t="shared" si="252"/>
        <x:v xml:space="preserve">쌍문동 </x:v>
      </x:c>
      <x:c r="Q5292" t="s">
        <x:v>2180</x:v>
      </x:c>
      <x:c r="R5292">
        <x:v>202809.467211304</x:v>
      </x:c>
      <x:c r="S5292">
        <x:v>460475.75932478998</x:v>
      </x:c>
    </x:row>
    <x:row r="5293" spans="1:19">
      <x:c r="A5293">
        <x:v>25370</x:v>
      </x:c>
      <x:c r="B5293" t="s">
        <x:v>2246</x:v>
      </x:c>
      <x:c r="C5293" t="s">
        <x:v>2231</x:v>
      </x:c>
      <x:c r="D5293">
        <x:v>3090000</x:v>
      </x:c>
      <x:c r="E5293" t="s">
        <x:v>2984</x:v>
      </x:c>
      <x:c r="F5293" s="1">
        <x:v>38247</x:v>
      </x:c>
      <x:c r="H5293">
        <x:v>1</x:v>
      </x:c>
      <x:c r="I5293" t="s">
        <x:v>1281</x:v>
      </x:c>
      <x:c r="J5293">
        <x:v>13</x:v>
      </x:c>
      <x:c r="K5293" t="s">
        <x:v>1420</x:v>
      </x:c>
      <x:c r="L5293" t="s">
        <x:v>6524</x:v>
      </x:c>
      <x:c r="M5293" t="str">
        <x:f t="shared" si="250"/>
        <x:v>서울특별시</x:v>
      </x:c>
      <x:c r="N5293" t="str">
        <x:f t="shared" si="251"/>
        <x:v xml:space="preserve">도봉구 </x:v>
      </x:c>
      <x:c r="O5293" t="str">
        <x:f t="shared" si="252"/>
        <x:v xml:space="preserve">쌍문동 </x:v>
      </x:c>
      <x:c r="Q5293" t="s">
        <x:v>1262</x:v>
      </x:c>
      <x:c r="R5293">
        <x:v>203039.533810061</x:v>
      </x:c>
      <x:c r="S5293">
        <x:v>461898.85400453699</x:v>
      </x:c>
    </x:row>
    <x:row r="5294" spans="1:19">
      <x:c r="A5294">
        <x:v>19292</x:v>
      </x:c>
      <x:c r="B5294" t="s">
        <x:v>2246</x:v>
      </x:c>
      <x:c r="C5294" t="s">
        <x:v>2231</x:v>
      </x:c>
      <x:c r="D5294">
        <x:v>3090000</x:v>
      </x:c>
      <x:c r="E5294" t="s">
        <x:v>3196</x:v>
      </x:c>
      <x:c r="F5294" s="1">
        <x:v>42598</x:v>
      </x:c>
      <x:c r="H5294">
        <x:v>1</x:v>
      </x:c>
      <x:c r="I5294" t="s">
        <x:v>1281</x:v>
      </x:c>
      <x:c r="J5294">
        <x:v>13</x:v>
      </x:c>
      <x:c r="K5294" t="s">
        <x:v>1420</x:v>
      </x:c>
      <x:c r="L5294" t="s">
        <x:v>5030</x:v>
      </x:c>
      <x:c r="M5294" t="str">
        <x:f t="shared" si="250"/>
        <x:v>서울특별시</x:v>
      </x:c>
      <x:c r="N5294" t="str">
        <x:f t="shared" si="251"/>
        <x:v xml:space="preserve">도봉구 </x:v>
      </x:c>
      <x:c r="O5294" t="str">
        <x:f t="shared" si="252"/>
        <x:v xml:space="preserve">쌍문동 </x:v>
      </x:c>
      <x:c r="P5294">
        <x:v>1385</x:v>
      </x:c>
      <x:c r="Q5294" t="s">
        <x:v>5433</x:v>
      </x:c>
      <x:c r="R5294">
        <x:v>202972.88884604999</x:v>
      </x:c>
      <x:c r="S5294">
        <x:v>461833.85559198598</x:v>
      </x:c>
    </x:row>
    <x:row r="5295" spans="1:19">
      <x:c r="A5295">
        <x:v>19814</x:v>
      </x:c>
      <x:c r="B5295" t="s">
        <x:v>2246</x:v>
      </x:c>
      <x:c r="C5295" t="s">
        <x:v>2231</x:v>
      </x:c>
      <x:c r="D5295">
        <x:v>3090000</x:v>
      </x:c>
      <x:c r="E5295" t="s">
        <x:v>2091</x:v>
      </x:c>
      <x:c r="F5295" s="1">
        <x:v>34758</x:v>
      </x:c>
      <x:c r="H5295">
        <x:v>1</x:v>
      </x:c>
      <x:c r="I5295" t="s">
        <x:v>1281</x:v>
      </x:c>
      <x:c r="J5295">
        <x:v>13</x:v>
      </x:c>
      <x:c r="K5295" t="s">
        <x:v>1420</x:v>
      </x:c>
      <x:c r="L5295" t="s">
        <x:v>3829</x:v>
      </x:c>
      <x:c r="M5295" t="str">
        <x:f t="shared" si="250"/>
        <x:v>서울특별시</x:v>
      </x:c>
      <x:c r="N5295" t="str">
        <x:f t="shared" si="251"/>
        <x:v xml:space="preserve">도봉구 </x:v>
      </x:c>
      <x:c r="O5295" t="str">
        <x:f t="shared" si="252"/>
        <x:v xml:space="preserve">쌍문동 </x:v>
      </x:c>
      <x:c r="Q5295" t="s">
        <x:v>1191</x:v>
      </x:c>
      <x:c r="R5295">
        <x:v>202978.715323418</x:v>
      </x:c>
      <x:c r="S5295">
        <x:v>461768.03520801902</x:v>
      </x:c>
    </x:row>
    <x:row r="5296" spans="1:19">
      <x:c r="A5296">
        <x:v>19450</x:v>
      </x:c>
      <x:c r="B5296" t="s">
        <x:v>2246</x:v>
      </x:c>
      <x:c r="C5296" t="s">
        <x:v>2231</x:v>
      </x:c>
      <x:c r="D5296">
        <x:v>3090000</x:v>
      </x:c>
      <x:c r="E5296" t="s">
        <x:v>288</x:v>
      </x:c>
      <x:c r="F5296" s="1">
        <x:v>36210</x:v>
      </x:c>
      <x:c r="H5296">
        <x:v>1</x:v>
      </x:c>
      <x:c r="I5296" t="s">
        <x:v>1281</x:v>
      </x:c>
      <x:c r="J5296">
        <x:v>13</x:v>
      </x:c>
      <x:c r="K5296" t="s">
        <x:v>1420</x:v>
      </x:c>
      <x:c r="L5296" t="s">
        <x:v>4684</x:v>
      </x:c>
      <x:c r="M5296" t="str">
        <x:f t="shared" si="250"/>
        <x:v>서울특별시</x:v>
      </x:c>
      <x:c r="N5296" t="str">
        <x:f t="shared" si="251"/>
        <x:v xml:space="preserve">도봉구 </x:v>
      </x:c>
      <x:c r="O5296" t="str">
        <x:f t="shared" si="252"/>
        <x:v xml:space="preserve">쌍문동 </x:v>
      </x:c>
      <x:c r="Q5296" t="s">
        <x:v>1397</x:v>
      </x:c>
      <x:c r="R5296">
        <x:v>202884.05277692701</x:v>
      </x:c>
      <x:c r="S5296">
        <x:v>461853.677907351</x:v>
      </x:c>
    </x:row>
    <x:row r="5297" spans="1:19">
      <x:c r="A5297">
        <x:v>54468</x:v>
      </x:c>
      <x:c r="B5297" t="s">
        <x:v>2246</x:v>
      </x:c>
      <x:c r="C5297" t="s">
        <x:v>2231</x:v>
      </x:c>
      <x:c r="D5297">
        <x:v>3090000</x:v>
      </x:c>
      <x:c r="E5297" t="s">
        <x:v>2086</x:v>
      </x:c>
      <x:c r="F5297" s="1">
        <x:v>36204</x:v>
      </x:c>
      <x:c r="H5297">
        <x:v>3</x:v>
      </x:c>
      <x:c r="I5297" t="s">
        <x:v>1415</x:v>
      </x:c>
      <x:c r="J5297">
        <x:v>3</x:v>
      </x:c>
      <x:c r="K5297" t="s">
        <x:v>1415</x:v>
      </x:c>
      <x:c r="L5297" t="s">
        <x:v>7368</x:v>
      </x:c>
      <x:c r="M5297" t="str">
        <x:f t="shared" si="250"/>
        <x:v>서울특별시</x:v>
      </x:c>
      <x:c r="N5297" t="str">
        <x:f t="shared" si="251"/>
        <x:v xml:space="preserve">도봉구 </x:v>
      </x:c>
      <x:c r="O5297" t="str">
        <x:f t="shared" si="252"/>
        <x:v xml:space="preserve">쌍문동 </x:v>
      </x:c>
      <x:c r="Q5297" t="s">
        <x:v>2879</x:v>
      </x:c>
      <x:c r="R5297">
        <x:v>202957.89788644301</x:v>
      </x:c>
      <x:c r="S5297">
        <x:v>461804.79398319899</x:v>
      </x:c>
    </x:row>
    <x:row r="5298" spans="1:19">
      <x:c r="A5298">
        <x:v>54177</x:v>
      </x:c>
      <x:c r="B5298" t="s">
        <x:v>2246</x:v>
      </x:c>
      <x:c r="C5298" t="s">
        <x:v>2231</x:v>
      </x:c>
      <x:c r="D5298">
        <x:v>3090000</x:v>
      </x:c>
      <x:c r="E5298" t="s">
        <x:v>256</x:v>
      </x:c>
      <x:c r="F5298" s="1">
        <x:v>36573</x:v>
      </x:c>
      <x:c r="H5298">
        <x:v>3</x:v>
      </x:c>
      <x:c r="I5298" t="s">
        <x:v>1415</x:v>
      </x:c>
      <x:c r="J5298">
        <x:v>3</x:v>
      </x:c>
      <x:c r="K5298" t="s">
        <x:v>1415</x:v>
      </x:c>
      <x:c r="L5298" t="s">
        <x:v>8585</x:v>
      </x:c>
      <x:c r="M5298" t="str">
        <x:f t="shared" si="250"/>
        <x:v>서울특별시</x:v>
      </x:c>
      <x:c r="N5298" t="str">
        <x:f t="shared" si="251"/>
        <x:v xml:space="preserve">도봉구 </x:v>
      </x:c>
      <x:c r="O5298" t="str">
        <x:f t="shared" si="252"/>
        <x:v xml:space="preserve">쌍문동 </x:v>
      </x:c>
      <x:c r="Q5298" t="s">
        <x:v>8065</x:v>
      </x:c>
      <x:c r="R5298">
        <x:v>203057.11955932301</x:v>
      </x:c>
      <x:c r="S5298">
        <x:v>461813.46254880499</x:v>
      </x:c>
    </x:row>
    <x:row r="5299" spans="1:19">
      <x:c r="A5299">
        <x:v>25525</x:v>
      </x:c>
      <x:c r="B5299" t="s">
        <x:v>2246</x:v>
      </x:c>
      <x:c r="C5299" t="s">
        <x:v>2231</x:v>
      </x:c>
      <x:c r="D5299">
        <x:v>3090000</x:v>
      </x:c>
      <x:c r="E5299" t="s">
        <x:v>2692</x:v>
      </x:c>
      <x:c r="F5299" s="1">
        <x:v>36999</x:v>
      </x:c>
      <x:c r="H5299">
        <x:v>1</x:v>
      </x:c>
      <x:c r="I5299" t="s">
        <x:v>1281</x:v>
      </x:c>
      <x:c r="J5299">
        <x:v>13</x:v>
      </x:c>
      <x:c r="K5299" t="s">
        <x:v>1420</x:v>
      </x:c>
      <x:c r="L5299" t="s">
        <x:v>6597</x:v>
      </x:c>
      <x:c r="M5299" t="str">
        <x:f t="shared" si="250"/>
        <x:v>서울특별시</x:v>
      </x:c>
      <x:c r="N5299" t="str">
        <x:f t="shared" si="251"/>
        <x:v xml:space="preserve">도봉구 </x:v>
      </x:c>
      <x:c r="O5299" t="str">
        <x:f t="shared" si="252"/>
        <x:v xml:space="preserve">쌍문동 </x:v>
      </x:c>
      <x:c r="Q5299" t="s">
        <x:v>2115</x:v>
      </x:c>
      <x:c r="R5299">
        <x:v>202815.31356151801</x:v>
      </x:c>
      <x:c r="S5299">
        <x:v>461851.10337468499</x:v>
      </x:c>
    </x:row>
    <x:row r="5300" spans="1:19">
      <x:c r="A5300">
        <x:v>19385</x:v>
      </x:c>
      <x:c r="B5300" t="s">
        <x:v>2246</x:v>
      </x:c>
      <x:c r="C5300" t="s">
        <x:v>2231</x:v>
      </x:c>
      <x:c r="D5300">
        <x:v>3090000</x:v>
      </x:c>
      <x:c r="E5300" t="s">
        <x:v>3026</x:v>
      </x:c>
      <x:c r="F5300" s="1">
        <x:v>36424</x:v>
      </x:c>
      <x:c r="H5300">
        <x:v>1</x:v>
      </x:c>
      <x:c r="I5300" t="s">
        <x:v>1281</x:v>
      </x:c>
      <x:c r="J5300">
        <x:v>13</x:v>
      </x:c>
      <x:c r="K5300" t="s">
        <x:v>1420</x:v>
      </x:c>
      <x:c r="L5300" t="s">
        <x:v>3655</x:v>
      </x:c>
      <x:c r="M5300" t="str">
        <x:f t="shared" si="250"/>
        <x:v>서울특별시</x:v>
      </x:c>
      <x:c r="N5300" t="str">
        <x:f t="shared" si="251"/>
        <x:v xml:space="preserve">도봉구 </x:v>
      </x:c>
      <x:c r="O5300" t="str">
        <x:f t="shared" si="252"/>
        <x:v xml:space="preserve">쌍문동 </x:v>
      </x:c>
      <x:c r="Q5300" t="s">
        <x:v>2500</x:v>
      </x:c>
      <x:c r="R5300">
        <x:v>202191.75972788301</x:v>
      </x:c>
      <x:c r="S5300">
        <x:v>460811.017324085</x:v>
      </x:c>
    </x:row>
    <x:row r="5301" spans="1:19">
      <x:c r="A5301">
        <x:v>53993</x:v>
      </x:c>
      <x:c r="B5301" t="s">
        <x:v>2246</x:v>
      </x:c>
      <x:c r="C5301" t="s">
        <x:v>2231</x:v>
      </x:c>
      <x:c r="D5301">
        <x:v>3090000</x:v>
      </x:c>
      <x:c r="E5301" t="s">
        <x:v>2866</x:v>
      </x:c>
      <x:c r="F5301" s="1">
        <x:v>36662</x:v>
      </x:c>
      <x:c r="H5301">
        <x:v>3</x:v>
      </x:c>
      <x:c r="I5301" t="s">
        <x:v>1415</x:v>
      </x:c>
      <x:c r="J5301">
        <x:v>3</x:v>
      </x:c>
      <x:c r="K5301" t="s">
        <x:v>1415</x:v>
      </x:c>
      <x:c r="L5301" t="s">
        <x:v>7190</x:v>
      </x:c>
      <x:c r="M5301" t="str">
        <x:f t="shared" si="250"/>
        <x:v>서울특별시</x:v>
      </x:c>
      <x:c r="N5301" t="str">
        <x:f t="shared" si="251"/>
        <x:v xml:space="preserve">도봉구 </x:v>
      </x:c>
      <x:c r="O5301" t="str">
        <x:f t="shared" si="252"/>
        <x:v xml:space="preserve">쌍문동 </x:v>
      </x:c>
      <x:c r="Q5301" t="s">
        <x:v>1413</x:v>
      </x:c>
      <x:c r="R5301">
        <x:v>202165.62838539801</x:v>
      </x:c>
      <x:c r="S5301">
        <x:v>460889.94060925202</x:v>
      </x:c>
    </x:row>
    <x:row r="5302" spans="1:19">
      <x:c r="A5302">
        <x:v>25529</x:v>
      </x:c>
      <x:c r="B5302" t="s">
        <x:v>2246</x:v>
      </x:c>
      <x:c r="C5302" t="s">
        <x:v>2231</x:v>
      </x:c>
      <x:c r="D5302">
        <x:v>3090000</x:v>
      </x:c>
      <x:c r="E5302" t="s">
        <x:v>3200</x:v>
      </x:c>
      <x:c r="F5302" s="1">
        <x:v>37036</x:v>
      </x:c>
      <x:c r="H5302">
        <x:v>1</x:v>
      </x:c>
      <x:c r="I5302" t="s">
        <x:v>1281</x:v>
      </x:c>
      <x:c r="J5302">
        <x:v>13</x:v>
      </x:c>
      <x:c r="K5302" t="s">
        <x:v>1420</x:v>
      </x:c>
      <x:c r="L5302" t="s">
        <x:v>6104</x:v>
      </x:c>
      <x:c r="M5302" t="str">
        <x:f t="shared" si="250"/>
        <x:v>서울특별시</x:v>
      </x:c>
      <x:c r="N5302" t="str">
        <x:f t="shared" si="251"/>
        <x:v xml:space="preserve">도봉구 </x:v>
      </x:c>
      <x:c r="O5302" t="str">
        <x:f t="shared" si="252"/>
        <x:v xml:space="preserve">쌍문동 </x:v>
      </x:c>
      <x:c r="Q5302" t="s">
        <x:v>2116</x:v>
      </x:c>
      <x:c r="R5302">
        <x:v>203357.311446907</x:v>
      </x:c>
      <x:c r="S5302">
        <x:v>461821.35713930801</x:v>
      </x:c>
    </x:row>
    <x:row r="5303" spans="1:19">
      <x:c r="A5303">
        <x:v>54305</x:v>
      </x:c>
      <x:c r="B5303" t="s">
        <x:v>2246</x:v>
      </x:c>
      <x:c r="C5303" t="s">
        <x:v>2231</x:v>
      </x:c>
      <x:c r="D5303">
        <x:v>3090000</x:v>
      </x:c>
      <x:c r="E5303" t="s">
        <x:v>292</x:v>
      </x:c>
      <x:c r="F5303" s="1">
        <x:v>34822</x:v>
      </x:c>
      <x:c r="H5303">
        <x:v>3</x:v>
      </x:c>
      <x:c r="I5303" t="s">
        <x:v>1415</x:v>
      </x:c>
      <x:c r="J5303">
        <x:v>3</x:v>
      </x:c>
      <x:c r="K5303" t="s">
        <x:v>1415</x:v>
      </x:c>
      <x:c r="L5303" t="s">
        <x:v>7288</x:v>
      </x:c>
      <x:c r="M5303" t="str">
        <x:f t="shared" si="250"/>
        <x:v>서울특별시</x:v>
      </x:c>
      <x:c r="N5303" t="str">
        <x:f t="shared" si="251"/>
        <x:v xml:space="preserve">도봉구 </x:v>
      </x:c>
      <x:c r="O5303" t="str">
        <x:f t="shared" si="252"/>
        <x:v xml:space="preserve">쌍문동 </x:v>
      </x:c>
      <x:c r="Q5303" t="s">
        <x:v>2482</x:v>
      </x:c>
      <x:c r="R5303">
        <x:v>201081.91528560701</x:v>
      </x:c>
      <x:c r="S5303">
        <x:v>461041.61622867599</x:v>
      </x:c>
    </x:row>
    <x:row r="5304" spans="1:19">
      <x:c r="A5304">
        <x:v>19846</x:v>
      </x:c>
      <x:c r="B5304" t="s">
        <x:v>2246</x:v>
      </x:c>
      <x:c r="C5304" t="s">
        <x:v>2231</x:v>
      </x:c>
      <x:c r="D5304">
        <x:v>3090000</x:v>
      </x:c>
      <x:c r="E5304" t="s">
        <x:v>2663</x:v>
      </x:c>
      <x:c r="F5304" s="1">
        <x:v>37142</x:v>
      </x:c>
      <x:c r="H5304">
        <x:v>1</x:v>
      </x:c>
      <x:c r="I5304" t="s">
        <x:v>1281</x:v>
      </x:c>
      <x:c r="J5304">
        <x:v>13</x:v>
      </x:c>
      <x:c r="K5304" t="s">
        <x:v>1420</x:v>
      </x:c>
      <x:c r="L5304" t="s">
        <x:v>5807</x:v>
      </x:c>
      <x:c r="M5304" t="str">
        <x:f t="shared" si="250"/>
        <x:v>서울특별시</x:v>
      </x:c>
      <x:c r="N5304" t="str">
        <x:f t="shared" si="251"/>
        <x:v xml:space="preserve">도봉구 </x:v>
      </x:c>
      <x:c r="O5304" t="str">
        <x:f t="shared" si="252"/>
        <x:v xml:space="preserve">쌍문동 </x:v>
      </x:c>
      <x:c r="Q5304" t="s">
        <x:v>5476</x:v>
      </x:c>
      <x:c r="R5304">
        <x:v>201094.36942000801</x:v>
      </x:c>
      <x:c r="S5304">
        <x:v>461024.43483001197</x:v>
      </x:c>
    </x:row>
    <x:row r="5305" spans="1:19">
      <x:c r="A5305">
        <x:v>23965</x:v>
      </x:c>
      <x:c r="B5305" t="s">
        <x:v>2246</x:v>
      </x:c>
      <x:c r="C5305" t="s">
        <x:v>2231</x:v>
      </x:c>
      <x:c r="D5305">
        <x:v>3090000</x:v>
      </x:c>
      <x:c r="E5305" t="s">
        <x:v>802</x:v>
      </x:c>
      <x:c r="F5305" s="1">
        <x:v>45712</x:v>
      </x:c>
      <x:c r="H5305">
        <x:v>1</x:v>
      </x:c>
      <x:c r="I5305" t="s">
        <x:v>1281</x:v>
      </x:c>
      <x:c r="J5305">
        <x:v>13</x:v>
      </x:c>
      <x:c r="K5305" t="s">
        <x:v>1420</x:v>
      </x:c>
      <x:c r="L5305" t="s">
        <x:v>3324</x:v>
      </x:c>
      <x:c r="M5305" t="str">
        <x:f t="shared" si="250"/>
        <x:v>서울특별시</x:v>
      </x:c>
      <x:c r="N5305" t="str">
        <x:f t="shared" si="251"/>
        <x:v xml:space="preserve">도봉구 </x:v>
      </x:c>
      <x:c r="O5305" t="str">
        <x:f t="shared" si="252"/>
        <x:v xml:space="preserve">쌍문동 </x:v>
      </x:c>
      <x:c r="P5305">
        <x:v>1368</x:v>
      </x:c>
      <x:c r="Q5305" t="s">
        <x:v>1748</x:v>
      </x:c>
      <x:c r="R5305">
        <x:v>201103.54012205001</x:v>
      </x:c>
      <x:c r="S5305">
        <x:v>460944.11148250499</x:v>
      </x:c>
    </x:row>
    <x:row r="5306" spans="1:19">
      <x:c r="A5306">
        <x:v>19239</x:v>
      </x:c>
      <x:c r="B5306" t="s">
        <x:v>2246</x:v>
      </x:c>
      <x:c r="C5306" t="s">
        <x:v>2231</x:v>
      </x:c>
      <x:c r="D5306">
        <x:v>3090000</x:v>
      </x:c>
      <x:c r="E5306" t="s">
        <x:v>2640</x:v>
      </x:c>
      <x:c r="F5306" s="1">
        <x:v>35646</x:v>
      </x:c>
      <x:c r="H5306">
        <x:v>1</x:v>
      </x:c>
      <x:c r="I5306" t="s">
        <x:v>1281</x:v>
      </x:c>
      <x:c r="J5306">
        <x:v>13</x:v>
      </x:c>
      <x:c r="K5306" t="s">
        <x:v>1420</x:v>
      </x:c>
      <x:c r="L5306" t="s">
        <x:v>3618</x:v>
      </x:c>
      <x:c r="M5306" t="str">
        <x:f t="shared" si="250"/>
        <x:v>서울특별시</x:v>
      </x:c>
      <x:c r="N5306" t="str">
        <x:f t="shared" si="251"/>
        <x:v xml:space="preserve">도봉구 </x:v>
      </x:c>
      <x:c r="O5306" t="str">
        <x:f t="shared" si="252"/>
        <x:v xml:space="preserve">쌍문동 </x:v>
      </x:c>
      <x:c r="Q5306" t="s">
        <x:v>5438</x:v>
      </x:c>
      <x:c r="R5306">
        <x:v>201103.54012205001</x:v>
      </x:c>
      <x:c r="S5306">
        <x:v>460944.11148250499</x:v>
      </x:c>
    </x:row>
    <x:row r="5307" spans="1:19">
      <x:c r="A5307">
        <x:v>19505</x:v>
      </x:c>
      <x:c r="B5307" t="s">
        <x:v>2246</x:v>
      </x:c>
      <x:c r="C5307" t="s">
        <x:v>2231</x:v>
      </x:c>
      <x:c r="D5307">
        <x:v>3090000</x:v>
      </x:c>
      <x:c r="E5307" t="s">
        <x:v>3259</x:v>
      </x:c>
      <x:c r="F5307" s="1">
        <x:v>42894</x:v>
      </x:c>
      <x:c r="H5307">
        <x:v>1</x:v>
      </x:c>
      <x:c r="I5307" t="s">
        <x:v>1281</x:v>
      </x:c>
      <x:c r="J5307">
        <x:v>13</x:v>
      </x:c>
      <x:c r="K5307" t="s">
        <x:v>1420</x:v>
      </x:c>
      <x:c r="L5307" t="s">
        <x:v>5131</x:v>
      </x:c>
      <x:c r="M5307" t="str">
        <x:f t="shared" si="250"/>
        <x:v>서울특별시</x:v>
      </x:c>
      <x:c r="N5307" t="str">
        <x:f t="shared" si="251"/>
        <x:v xml:space="preserve">도봉구 </x:v>
      </x:c>
      <x:c r="O5307" t="str">
        <x:f t="shared" si="252"/>
        <x:v xml:space="preserve">쌍문동 </x:v>
      </x:c>
      <x:c r="P5307">
        <x:v>1394</x:v>
      </x:c>
      <x:c r="Q5307" t="s">
        <x:v>4788</x:v>
      </x:c>
      <x:c r="R5307">
        <x:v>203209.83636620501</x:v>
      </x:c>
      <x:c r="S5307">
        <x:v>461694.47484603</x:v>
      </x:c>
    </x:row>
    <x:row r="5308" spans="1:19">
      <x:c r="A5308">
        <x:v>19220</x:v>
      </x:c>
      <x:c r="B5308" t="s">
        <x:v>2246</x:v>
      </x:c>
      <x:c r="C5308" t="s">
        <x:v>2231</x:v>
      </x:c>
      <x:c r="D5308">
        <x:v>3090000</x:v>
      </x:c>
      <x:c r="E5308" t="s">
        <x:v>4343</x:v>
      </x:c>
      <x:c r="F5308" s="1">
        <x:v>37195</x:v>
      </x:c>
      <x:c r="H5308">
        <x:v>1</x:v>
      </x:c>
      <x:c r="I5308" t="s">
        <x:v>1281</x:v>
      </x:c>
      <x:c r="J5308">
        <x:v>13</x:v>
      </x:c>
      <x:c r="K5308" t="s">
        <x:v>1420</x:v>
      </x:c>
      <x:c r="L5308" t="s">
        <x:v>4978</x:v>
      </x:c>
      <x:c r="M5308" t="str">
        <x:f t="shared" si="250"/>
        <x:v>서울특별시</x:v>
      </x:c>
      <x:c r="N5308" t="str">
        <x:f t="shared" si="251"/>
        <x:v xml:space="preserve">도봉구 </x:v>
      </x:c>
      <x:c r="O5308" t="str">
        <x:f t="shared" si="252"/>
        <x:v xml:space="preserve">쌍문동 </x:v>
      </x:c>
      <x:c r="Q5308" t="s">
        <x:v>4848</x:v>
      </x:c>
      <x:c r="R5308">
        <x:v>203201.19821947301</x:v>
      </x:c>
      <x:c r="S5308">
        <x:v>461715.46362435201</x:v>
      </x:c>
    </x:row>
    <x:row r="5309" spans="1:19">
      <x:c r="A5309">
        <x:v>19461</x:v>
      </x:c>
      <x:c r="B5309" t="s">
        <x:v>2246</x:v>
      </x:c>
      <x:c r="C5309" t="s">
        <x:v>2231</x:v>
      </x:c>
      <x:c r="D5309">
        <x:v>3090000</x:v>
      </x:c>
      <x:c r="E5309" t="s">
        <x:v>2318</x:v>
      </x:c>
      <x:c r="F5309" s="1">
        <x:v>38833</x:v>
      </x:c>
      <x:c r="H5309">
        <x:v>1</x:v>
      </x:c>
      <x:c r="I5309" t="s">
        <x:v>1281</x:v>
      </x:c>
      <x:c r="J5309">
        <x:v>13</x:v>
      </x:c>
      <x:c r="K5309" t="s">
        <x:v>1420</x:v>
      </x:c>
      <x:c r="L5309" t="s">
        <x:v>1662</x:v>
      </x:c>
      <x:c r="M5309" t="str">
        <x:f t="shared" si="250"/>
        <x:v>서울특별시</x:v>
      </x:c>
      <x:c r="N5309" t="str">
        <x:f t="shared" si="251"/>
        <x:v xml:space="preserve">도봉구 </x:v>
      </x:c>
      <x:c r="O5309" t="str">
        <x:f t="shared" si="252"/>
        <x:v xml:space="preserve">쌍문동 </x:v>
      </x:c>
      <x:c r="Q5309" t="s">
        <x:v>3139</x:v>
      </x:c>
      <x:c r="R5309">
        <x:v>203178.30663851101</x:v>
      </x:c>
      <x:c r="S5309">
        <x:v>461715.70257375302</x:v>
      </x:c>
    </x:row>
    <x:row r="5310" spans="1:19">
      <x:c r="A5310">
        <x:v>19543</x:v>
      </x:c>
      <x:c r="B5310" t="s">
        <x:v>2246</x:v>
      </x:c>
      <x:c r="C5310" t="s">
        <x:v>2231</x:v>
      </x:c>
      <x:c r="D5310">
        <x:v>3090000</x:v>
      </x:c>
      <x:c r="E5310" t="s">
        <x:v>2317</x:v>
      </x:c>
      <x:c r="F5310" s="1">
        <x:v>39798</x:v>
      </x:c>
      <x:c r="H5310">
        <x:v>1</x:v>
      </x:c>
      <x:c r="I5310" t="s">
        <x:v>1281</x:v>
      </x:c>
      <x:c r="J5310">
        <x:v>13</x:v>
      </x:c>
      <x:c r="K5310" t="s">
        <x:v>1420</x:v>
      </x:c>
      <x:c r="L5310" t="s">
        <x:v>5113</x:v>
      </x:c>
      <x:c r="M5310" t="str">
        <x:f t="shared" si="250"/>
        <x:v>서울특별시</x:v>
      </x:c>
      <x:c r="N5310" t="str">
        <x:f t="shared" si="251"/>
        <x:v xml:space="preserve">도봉구 </x:v>
      </x:c>
      <x:c r="O5310" t="str">
        <x:f t="shared" si="252"/>
        <x:v xml:space="preserve">쌍문동 </x:v>
      </x:c>
      <x:c r="Q5310" t="s">
        <x:v>5637</x:v>
      </x:c>
      <x:c r="R5310">
        <x:v>203245.53138566599</x:v>
      </x:c>
      <x:c r="S5310">
        <x:v>461682.87769430602</x:v>
      </x:c>
    </x:row>
    <x:row r="5311" spans="1:19">
      <x:c r="A5311">
        <x:v>53986</x:v>
      </x:c>
      <x:c r="B5311" t="s">
        <x:v>2246</x:v>
      </x:c>
      <x:c r="C5311" t="s">
        <x:v>2231</x:v>
      </x:c>
      <x:c r="D5311">
        <x:v>3090000</x:v>
      </x:c>
      <x:c r="E5311" t="s">
        <x:v>383</x:v>
      </x:c>
      <x:c r="F5311" s="1">
        <x:v>36816</x:v>
      </x:c>
      <x:c r="H5311">
        <x:v>3</x:v>
      </x:c>
      <x:c r="I5311" t="s">
        <x:v>1415</x:v>
      </x:c>
      <x:c r="J5311">
        <x:v>3</x:v>
      </x:c>
      <x:c r="K5311" t="s">
        <x:v>1415</x:v>
      </x:c>
      <x:c r="L5311" t="s">
        <x:v>8510</x:v>
      </x:c>
      <x:c r="M5311" t="str">
        <x:f t="shared" si="250"/>
        <x:v>서울특별시</x:v>
      </x:c>
      <x:c r="N5311" t="str">
        <x:f t="shared" si="251"/>
        <x:v xml:space="preserve">도봉구 </x:v>
      </x:c>
      <x:c r="O5311" t="str">
        <x:f t="shared" si="252"/>
        <x:v xml:space="preserve">쌍문동 </x:v>
      </x:c>
      <x:c r="Q5311" t="s">
        <x:v>10598</x:v>
      </x:c>
      <x:c r="R5311">
        <x:v>201096.68064015199</x:v>
      </x:c>
      <x:c r="S5311">
        <x:v>461356.62253323302</x:v>
      </x:c>
    </x:row>
    <x:row r="5312" spans="1:19">
      <x:c r="A5312">
        <x:v>54117</x:v>
      </x:c>
      <x:c r="B5312" t="s">
        <x:v>2246</x:v>
      </x:c>
      <x:c r="C5312" t="s">
        <x:v>2231</x:v>
      </x:c>
      <x:c r="D5312">
        <x:v>3090000</x:v>
      </x:c>
      <x:c r="E5312" t="s">
        <x:v>237</x:v>
      </x:c>
      <x:c r="F5312" s="1">
        <x:v>37900</x:v>
      </x:c>
      <x:c r="H5312">
        <x:v>3</x:v>
      </x:c>
      <x:c r="I5312" t="s">
        <x:v>1415</x:v>
      </x:c>
      <x:c r="J5312">
        <x:v>3</x:v>
      </x:c>
      <x:c r="K5312" t="s">
        <x:v>1415</x:v>
      </x:c>
      <x:c r="L5312" t="s">
        <x:v>8764</x:v>
      </x:c>
      <x:c r="M5312" t="str">
        <x:f t="shared" si="250"/>
        <x:v>서울특별시</x:v>
      </x:c>
      <x:c r="N5312" t="str">
        <x:f t="shared" si="251"/>
        <x:v xml:space="preserve">도봉구 </x:v>
      </x:c>
      <x:c r="O5312" t="str">
        <x:f t="shared" si="252"/>
        <x:v xml:space="preserve">쌍문동 </x:v>
      </x:c>
      <x:c r="Q5312" t="s">
        <x:v>1215</x:v>
      </x:c>
      <x:c r="R5312">
        <x:v>201138.98622601901</x:v>
      </x:c>
      <x:c r="S5312">
        <x:v>461443.26127453602</x:v>
      </x:c>
    </x:row>
    <x:row r="5313" spans="1:19">
      <x:c r="A5313">
        <x:v>54175</x:v>
      </x:c>
      <x:c r="B5313" t="s">
        <x:v>2246</x:v>
      </x:c>
      <x:c r="C5313" t="s">
        <x:v>2231</x:v>
      </x:c>
      <x:c r="D5313">
        <x:v>3090000</x:v>
      </x:c>
      <x:c r="E5313" t="s">
        <x:v>2608</x:v>
      </x:c>
      <x:c r="F5313" s="1">
        <x:v>36522</x:v>
      </x:c>
      <x:c r="H5313">
        <x:v>3</x:v>
      </x:c>
      <x:c r="I5313" t="s">
        <x:v>1415</x:v>
      </x:c>
      <x:c r="J5313">
        <x:v>3</x:v>
      </x:c>
      <x:c r="K5313" t="s">
        <x:v>1415</x:v>
      </x:c>
      <x:c r="L5313" t="s">
        <x:v>7252</x:v>
      </x:c>
      <x:c r="M5313" t="str">
        <x:f t="shared" si="250"/>
        <x:v>서울특별시</x:v>
      </x:c>
      <x:c r="N5313" t="str">
        <x:f t="shared" si="251"/>
        <x:v xml:space="preserve">도봉구 </x:v>
      </x:c>
      <x:c r="O5313" t="str">
        <x:f t="shared" si="252"/>
        <x:v xml:space="preserve">쌍문동 </x:v>
      </x:c>
      <x:c r="Q5313" t="s">
        <x:v>1215</x:v>
      </x:c>
      <x:c r="R5313">
        <x:v>201138.98622601901</x:v>
      </x:c>
      <x:c r="S5313">
        <x:v>461443.26127453602</x:v>
      </x:c>
    </x:row>
    <x:row r="5314" spans="1:19">
      <x:c r="A5314">
        <x:v>54307</x:v>
      </x:c>
      <x:c r="B5314" t="s">
        <x:v>2246</x:v>
      </x:c>
      <x:c r="C5314" t="s">
        <x:v>2231</x:v>
      </x:c>
      <x:c r="D5314">
        <x:v>3090000</x:v>
      </x:c>
      <x:c r="E5314" t="s">
        <x:v>2596</x:v>
      </x:c>
      <x:c r="F5314" s="1">
        <x:v>34920</x:v>
      </x:c>
      <x:c r="H5314">
        <x:v>3</x:v>
      </x:c>
      <x:c r="I5314" t="s">
        <x:v>1415</x:v>
      </x:c>
      <x:c r="J5314">
        <x:v>3</x:v>
      </x:c>
      <x:c r="K5314" t="s">
        <x:v>1415</x:v>
      </x:c>
      <x:c r="L5314" t="s">
        <x:v>7290</x:v>
      </x:c>
      <x:c r="M5314" t="str">
        <x:f t="shared" si="250"/>
        <x:v>서울특별시</x:v>
      </x:c>
      <x:c r="N5314" t="str">
        <x:f t="shared" si="251"/>
        <x:v xml:space="preserve">도봉구 </x:v>
      </x:c>
      <x:c r="O5314" t="str">
        <x:f t="shared" si="252"/>
        <x:v xml:space="preserve">쌍문동 </x:v>
      </x:c>
      <x:c r="Q5314" t="s">
        <x:v>7788</x:v>
      </x:c>
      <x:c r="R5314">
        <x:v>203432.75208892199</x:v>
      </x:c>
      <x:c r="S5314">
        <x:v>461707.69489748799</x:v>
      </x:c>
    </x:row>
    <x:row r="5315" spans="1:19">
      <x:c r="A5315">
        <x:v>19207</x:v>
      </x:c>
      <x:c r="B5315" t="s">
        <x:v>2246</x:v>
      </x:c>
      <x:c r="C5315" t="s">
        <x:v>2231</x:v>
      </x:c>
      <x:c r="D5315">
        <x:v>3090000</x:v>
      </x:c>
      <x:c r="E5315" t="s">
        <x:v>2702</x:v>
      </x:c>
      <x:c r="F5315" s="1">
        <x:v>36486</x:v>
      </x:c>
      <x:c r="H5315">
        <x:v>1</x:v>
      </x:c>
      <x:c r="I5315" t="s">
        <x:v>1281</x:v>
      </x:c>
      <x:c r="J5315">
        <x:v>13</x:v>
      </x:c>
      <x:c r="K5315" t="s">
        <x:v>1420</x:v>
      </x:c>
      <x:c r="L5315" t="s">
        <x:v>4968</x:v>
      </x:c>
      <x:c r="M5315" t="str">
        <x:f t="shared" ref="M5315:M5378" si="253">LEFT(L5315,5)</x:f>
        <x:v>서울특별시</x:v>
      </x:c>
      <x:c r="N5315" t="str">
        <x:f t="shared" ref="N5315:N5378" si="254">MID(L5315,7,4)</x:f>
        <x:v xml:space="preserve">도봉구 </x:v>
      </x:c>
      <x:c r="O5315" t="str">
        <x:f t="shared" ref="O5315:O5330" si="255">MID(L5315,11,4)</x:f>
        <x:v xml:space="preserve">쌍문동 </x:v>
      </x:c>
      <x:c r="Q5315" t="s">
        <x:v>597</x:v>
      </x:c>
      <x:c r="R5315">
        <x:v>203419.80055406201</x:v>
      </x:c>
      <x:c r="S5315">
        <x:v>461670.18268022698</x:v>
      </x:c>
    </x:row>
    <x:row r="5316" spans="1:19">
      <x:c r="A5316">
        <x:v>25522</x:v>
      </x:c>
      <x:c r="B5316" t="s">
        <x:v>2246</x:v>
      </x:c>
      <x:c r="C5316" t="s">
        <x:v>2231</x:v>
      </x:c>
      <x:c r="D5316">
        <x:v>3090000</x:v>
      </x:c>
      <x:c r="E5316" t="s">
        <x:v>2325</x:v>
      </x:c>
      <x:c r="F5316" s="1">
        <x:v>36978</x:v>
      </x:c>
      <x:c r="H5316">
        <x:v>1</x:v>
      </x:c>
      <x:c r="I5316" t="s">
        <x:v>1281</x:v>
      </x:c>
      <x:c r="J5316">
        <x:v>13</x:v>
      </x:c>
      <x:c r="K5316" t="s">
        <x:v>1420</x:v>
      </x:c>
      <x:c r="L5316" t="s">
        <x:v>6601</x:v>
      </x:c>
      <x:c r="M5316" t="str">
        <x:f t="shared" si="253"/>
        <x:v>서울특별시</x:v>
      </x:c>
      <x:c r="N5316" t="str">
        <x:f t="shared" si="254"/>
        <x:v xml:space="preserve">도봉구 </x:v>
      </x:c>
      <x:c r="O5316" t="str">
        <x:f t="shared" si="255"/>
        <x:v xml:space="preserve">쌍문동 </x:v>
      </x:c>
      <x:c r="Q5316" t="s">
        <x:v>4204</x:v>
      </x:c>
      <x:c r="R5316">
        <x:v>203378.48357590701</x:v>
      </x:c>
      <x:c r="S5316">
        <x:v>461658.084175108</x:v>
      </x:c>
    </x:row>
    <x:row r="5317" spans="1:19">
      <x:c r="A5317">
        <x:v>54170</x:v>
      </x:c>
      <x:c r="B5317" t="s">
        <x:v>2246</x:v>
      </x:c>
      <x:c r="C5317" t="s">
        <x:v>2231</x:v>
      </x:c>
      <x:c r="D5317">
        <x:v>3090000</x:v>
      </x:c>
      <x:c r="E5317" t="s">
        <x:v>236</x:v>
      </x:c>
      <x:c r="F5317" s="1">
        <x:v>36432</x:v>
      </x:c>
      <x:c r="H5317">
        <x:v>3</x:v>
      </x:c>
      <x:c r="I5317" t="s">
        <x:v>1415</x:v>
      </x:c>
      <x:c r="J5317">
        <x:v>3</x:v>
      </x:c>
      <x:c r="K5317" t="s">
        <x:v>1415</x:v>
      </x:c>
      <x:c r="L5317" t="s">
        <x:v>8801</x:v>
      </x:c>
      <x:c r="M5317" t="str">
        <x:f t="shared" si="253"/>
        <x:v>서울특별시</x:v>
      </x:c>
      <x:c r="N5317" t="str">
        <x:f t="shared" si="254"/>
        <x:v xml:space="preserve">도봉구 </x:v>
      </x:c>
      <x:c r="O5317" t="str">
        <x:f t="shared" si="255"/>
        <x:v xml:space="preserve">쌍문동 </x:v>
      </x:c>
      <x:c r="Q5317" t="s">
        <x:v>624</x:v>
      </x:c>
      <x:c r="R5317">
        <x:v>203404.22275258199</x:v>
      </x:c>
      <x:c r="S5317">
        <x:v>461649.06472701899</x:v>
      </x:c>
    </x:row>
    <x:row r="5318" spans="1:19">
      <x:c r="A5318">
        <x:v>25367</x:v>
      </x:c>
      <x:c r="B5318" t="s">
        <x:v>2246</x:v>
      </x:c>
      <x:c r="C5318" t="s">
        <x:v>2231</x:v>
      </x:c>
      <x:c r="D5318">
        <x:v>3090000</x:v>
      </x:c>
      <x:c r="E5318" t="s">
        <x:v>287</x:v>
      </x:c>
      <x:c r="F5318" s="1">
        <x:v>38217</x:v>
      </x:c>
      <x:c r="H5318">
        <x:v>1</x:v>
      </x:c>
      <x:c r="I5318" t="s">
        <x:v>1281</x:v>
      </x:c>
      <x:c r="J5318">
        <x:v>13</x:v>
      </x:c>
      <x:c r="K5318" t="s">
        <x:v>1420</x:v>
      </x:c>
      <x:c r="L5318" t="s">
        <x:v>6025</x:v>
      </x:c>
      <x:c r="M5318" t="str">
        <x:f t="shared" si="253"/>
        <x:v>서울특별시</x:v>
      </x:c>
      <x:c r="N5318" t="str">
        <x:f t="shared" si="254"/>
        <x:v xml:space="preserve">도봉구 </x:v>
      </x:c>
      <x:c r="O5318" t="str">
        <x:f t="shared" si="255"/>
        <x:v xml:space="preserve">쌍문동 </x:v>
      </x:c>
      <x:c r="Q5318" t="s">
        <x:v>2544</x:v>
      </x:c>
      <x:c r="R5318">
        <x:v>203400.23735270399</x:v>
      </x:c>
      <x:c r="S5318">
        <x:v>461628.52961216302</x:v>
      </x:c>
    </x:row>
    <x:row r="5319" spans="1:19">
      <x:c r="A5319">
        <x:v>25372</x:v>
      </x:c>
      <x:c r="B5319" t="s">
        <x:v>2246</x:v>
      </x:c>
      <x:c r="C5319" t="s">
        <x:v>2231</x:v>
      </x:c>
      <x:c r="D5319">
        <x:v>3090000</x:v>
      </x:c>
      <x:c r="E5319" t="s">
        <x:v>4255</x:v>
      </x:c>
      <x:c r="F5319" s="1">
        <x:v>38253</x:v>
      </x:c>
      <x:c r="H5319">
        <x:v>1</x:v>
      </x:c>
      <x:c r="I5319" t="s">
        <x:v>1281</x:v>
      </x:c>
      <x:c r="J5319">
        <x:v>13</x:v>
      </x:c>
      <x:c r="K5319" t="s">
        <x:v>1420</x:v>
      </x:c>
      <x:c r="L5319" t="s">
        <x:v>6022</x:v>
      </x:c>
      <x:c r="M5319" t="str">
        <x:f t="shared" si="253"/>
        <x:v>서울특별시</x:v>
      </x:c>
      <x:c r="N5319" t="str">
        <x:f t="shared" si="254"/>
        <x:v xml:space="preserve">도봉구 </x:v>
      </x:c>
      <x:c r="O5319" t="str">
        <x:f t="shared" si="255"/>
        <x:v xml:space="preserve">쌍문동 </x:v>
      </x:c>
      <x:c r="Q5319" t="s">
        <x:v>2520</x:v>
      </x:c>
      <x:c r="R5319">
        <x:v>203322.66786894301</x:v>
      </x:c>
      <x:c r="S5319">
        <x:v>461614.13737721101</x:v>
      </x:c>
    </x:row>
    <x:row r="5320" spans="1:19">
      <x:c r="A5320">
        <x:v>30421</x:v>
      </x:c>
      <x:c r="B5320" t="s">
        <x:v>2246</x:v>
      </x:c>
      <x:c r="C5320" t="s">
        <x:v>2231</x:v>
      </x:c>
      <x:c r="D5320">
        <x:v>3090000</x:v>
      </x:c>
      <x:c r="E5320" t="s">
        <x:v>3202</x:v>
      </x:c>
      <x:c r="F5320" s="1">
        <x:v>36286</x:v>
      </x:c>
      <x:c r="H5320">
        <x:v>4</x:v>
      </x:c>
      <x:c r="I5320" t="s">
        <x:v>1899</x:v>
      </x:c>
      <x:c r="J5320">
        <x:v>35</x:v>
      </x:c>
      <x:c r="K5320" t="s">
        <x:v>10615</x:v>
      </x:c>
      <x:c r="L5320" t="s">
        <x:v>1001</x:v>
      </x:c>
      <x:c r="M5320" t="str">
        <x:f t="shared" si="253"/>
        <x:v>서울특별시</x:v>
      </x:c>
      <x:c r="N5320" t="str">
        <x:f t="shared" si="254"/>
        <x:v xml:space="preserve">도봉구 </x:v>
      </x:c>
      <x:c r="O5320" t="str">
        <x:f t="shared" si="255"/>
        <x:v xml:space="preserve">쌍문동 </x:v>
      </x:c>
      <x:c r="Q5320" t="s">
        <x:v>10636</x:v>
      </x:c>
      <x:c r="R5320">
        <x:v>203356.11028215601</x:v>
      </x:c>
      <x:c r="S5320">
        <x:v>461599.45698060398</x:v>
      </x:c>
    </x:row>
    <x:row r="5321" spans="1:19">
      <x:c r="A5321">
        <x:v>54422</x:v>
      </x:c>
      <x:c r="B5321" t="s">
        <x:v>2246</x:v>
      </x:c>
      <x:c r="C5321" t="s">
        <x:v>2231</x:v>
      </x:c>
      <x:c r="D5321">
        <x:v>3090000</x:v>
      </x:c>
      <x:c r="E5321" t="s">
        <x:v>3225</x:v>
      </x:c>
      <x:c r="F5321" s="1">
        <x:v>34275</x:v>
      </x:c>
      <x:c r="H5321">
        <x:v>3</x:v>
      </x:c>
      <x:c r="I5321" t="s">
        <x:v>1415</x:v>
      </x:c>
      <x:c r="J5321">
        <x:v>3</x:v>
      </x:c>
      <x:c r="K5321" t="s">
        <x:v>1415</x:v>
      </x:c>
      <x:c r="L5321" t="s">
        <x:v>7338</x:v>
      </x:c>
      <x:c r="M5321" t="str">
        <x:f t="shared" si="253"/>
        <x:v>서울특별시</x:v>
      </x:c>
      <x:c r="N5321" t="str">
        <x:f t="shared" si="254"/>
        <x:v xml:space="preserve">도봉구 </x:v>
      </x:c>
      <x:c r="O5321" t="str">
        <x:f t="shared" si="255"/>
        <x:v xml:space="preserve">쌍문동 </x:v>
      </x:c>
      <x:c r="Q5321" t="s">
        <x:v>1320</x:v>
      </x:c>
      <x:c r="R5321">
        <x:v>203190.35213779201</x:v>
      </x:c>
      <x:c r="S5321">
        <x:v>461462.18686651398</x:v>
      </x:c>
    </x:row>
    <x:row r="5322" spans="1:19">
      <x:c r="A5322">
        <x:v>25436</x:v>
      </x:c>
      <x:c r="B5322" t="s">
        <x:v>2246</x:v>
      </x:c>
      <x:c r="C5322" t="s">
        <x:v>2231</x:v>
      </x:c>
      <x:c r="D5322">
        <x:v>3090000</x:v>
      </x:c>
      <x:c r="E5322" t="s">
        <x:v>2738</x:v>
      </x:c>
      <x:c r="F5322" s="1">
        <x:v>36910</x:v>
      </x:c>
      <x:c r="H5322">
        <x:v>1</x:v>
      </x:c>
      <x:c r="I5322" t="s">
        <x:v>1281</x:v>
      </x:c>
      <x:c r="J5322">
        <x:v>13</x:v>
      </x:c>
      <x:c r="K5322" t="s">
        <x:v>1420</x:v>
      </x:c>
      <x:c r="L5322" t="s">
        <x:v>6564</x:v>
      </x:c>
      <x:c r="M5322" t="str">
        <x:f t="shared" si="253"/>
        <x:v>서울특별시</x:v>
      </x:c>
      <x:c r="N5322" t="str">
        <x:f t="shared" si="254"/>
        <x:v xml:space="preserve">도봉구 </x:v>
      </x:c>
      <x:c r="O5322" t="str">
        <x:f t="shared" si="255"/>
        <x:v xml:space="preserve">쌍문동 </x:v>
      </x:c>
      <x:c r="Q5322" t="s">
        <x:v>3312</x:v>
      </x:c>
      <x:c r="R5322">
        <x:v>203177.66863370501</x:v>
      </x:c>
      <x:c r="S5322">
        <x:v>461497.919508197</x:v>
      </x:c>
    </x:row>
    <x:row r="5323" spans="1:19">
      <x:c r="A5323">
        <x:v>19388</x:v>
      </x:c>
      <x:c r="B5323" t="s">
        <x:v>2246</x:v>
      </x:c>
      <x:c r="C5323" t="s">
        <x:v>2231</x:v>
      </x:c>
      <x:c r="D5323">
        <x:v>3090000</x:v>
      </x:c>
      <x:c r="E5323" t="s">
        <x:v>2746</x:v>
      </x:c>
      <x:c r="F5323" s="1">
        <x:v>34227</x:v>
      </x:c>
      <x:c r="H5323">
        <x:v>1</x:v>
      </x:c>
      <x:c r="I5323" t="s">
        <x:v>1281</x:v>
      </x:c>
      <x:c r="J5323">
        <x:v>13</x:v>
      </x:c>
      <x:c r="K5323" t="s">
        <x:v>1420</x:v>
      </x:c>
      <x:c r="L5323" t="s">
        <x:v>3669</x:v>
      </x:c>
      <x:c r="M5323" t="str">
        <x:f t="shared" si="253"/>
        <x:v>서울특별시</x:v>
      </x:c>
      <x:c r="N5323" t="str">
        <x:f t="shared" si="254"/>
        <x:v xml:space="preserve">도봉구 </x:v>
      </x:c>
      <x:c r="O5323" t="str">
        <x:f t="shared" si="255"/>
        <x:v xml:space="preserve">쌍문동 </x:v>
      </x:c>
      <x:c r="Q5323" t="s">
        <x:v>2482</x:v>
      </x:c>
      <x:c r="R5323">
        <x:v>203137.53283252101</x:v>
      </x:c>
      <x:c r="S5323">
        <x:v>461065.52379309799</x:v>
      </x:c>
    </x:row>
    <x:row r="5324" spans="1:19">
      <x:c r="A5324">
        <x:v>19380</x:v>
      </x:c>
      <x:c r="B5324" t="s">
        <x:v>2246</x:v>
      </x:c>
      <x:c r="C5324" t="s">
        <x:v>2231</x:v>
      </x:c>
      <x:c r="D5324">
        <x:v>3090000</x:v>
      </x:c>
      <x:c r="E5324" t="s">
        <x:v>3209</x:v>
      </x:c>
      <x:c r="F5324" s="1">
        <x:v>36127</x:v>
      </x:c>
      <x:c r="H5324">
        <x:v>1</x:v>
      </x:c>
      <x:c r="I5324" t="s">
        <x:v>1281</x:v>
      </x:c>
      <x:c r="J5324">
        <x:v>13</x:v>
      </x:c>
      <x:c r="K5324" t="s">
        <x:v>1420</x:v>
      </x:c>
      <x:c r="L5324" t="s">
        <x:v>3658</x:v>
      </x:c>
      <x:c r="M5324" t="str">
        <x:f t="shared" si="253"/>
        <x:v>서울특별시</x:v>
      </x:c>
      <x:c r="N5324" t="str">
        <x:f t="shared" si="254"/>
        <x:v xml:space="preserve">도봉구 </x:v>
      </x:c>
      <x:c r="O5324" t="str">
        <x:f t="shared" si="255"/>
        <x:v xml:space="preserve">쌍문동 </x:v>
      </x:c>
      <x:c r="Q5324" t="s">
        <x:v>1849</x:v>
      </x:c>
      <x:c r="R5324">
        <x:v>203118.39769852499</x:v>
      </x:c>
      <x:c r="S5324">
        <x:v>461036.27214558597</x:v>
      </x:c>
    </x:row>
    <x:row r="5325" spans="1:19">
      <x:c r="A5325">
        <x:v>54224</x:v>
      </x:c>
      <x:c r="B5325" t="s">
        <x:v>2246</x:v>
      </x:c>
      <x:c r="C5325" t="s">
        <x:v>2231</x:v>
      </x:c>
      <x:c r="D5325">
        <x:v>3090000</x:v>
      </x:c>
      <x:c r="E5325" t="s">
        <x:v>3219</x:v>
      </x:c>
      <x:c r="F5325" s="1">
        <x:v>35648</x:v>
      </x:c>
      <x:c r="H5325">
        <x:v>3</x:v>
      </x:c>
      <x:c r="I5325" t="s">
        <x:v>1415</x:v>
      </x:c>
      <x:c r="J5325">
        <x:v>3</x:v>
      </x:c>
      <x:c r="K5325" t="s">
        <x:v>1415</x:v>
      </x:c>
      <x:c r="L5325" t="s">
        <x:v>7281</x:v>
      </x:c>
      <x:c r="M5325" t="str">
        <x:f t="shared" si="253"/>
        <x:v>서울특별시</x:v>
      </x:c>
      <x:c r="N5325" t="str">
        <x:f t="shared" si="254"/>
        <x:v xml:space="preserve">도봉구 </x:v>
      </x:c>
      <x:c r="O5325" t="str">
        <x:f t="shared" si="255"/>
        <x:v xml:space="preserve">쌍문동 </x:v>
      </x:c>
      <x:c r="Q5325" t="s">
        <x:v>2410</x:v>
      </x:c>
      <x:c r="R5325">
        <x:v>202931.02002177501</x:v>
      </x:c>
      <x:c r="S5325">
        <x:v>460658.535386173</x:v>
      </x:c>
    </x:row>
    <x:row r="5326" spans="1:19">
      <x:c r="A5326">
        <x:v>19334</x:v>
      </x:c>
      <x:c r="B5326" t="s">
        <x:v>2246</x:v>
      </x:c>
      <x:c r="C5326" t="s">
        <x:v>2231</x:v>
      </x:c>
      <x:c r="D5326">
        <x:v>3090000</x:v>
      </x:c>
      <x:c r="E5326" t="s">
        <x:v>2697</x:v>
      </x:c>
      <x:c r="F5326" s="1">
        <x:v>36328</x:v>
      </x:c>
      <x:c r="H5326">
        <x:v>1</x:v>
      </x:c>
      <x:c r="I5326" t="s">
        <x:v>1281</x:v>
      </x:c>
      <x:c r="J5326">
        <x:v>13</x:v>
      </x:c>
      <x:c r="K5326" t="s">
        <x:v>1420</x:v>
      </x:c>
      <x:c r="L5326" t="s">
        <x:v>5076</x:v>
      </x:c>
      <x:c r="M5326" t="str">
        <x:f t="shared" si="253"/>
        <x:v>서울특별시</x:v>
      </x:c>
      <x:c r="N5326" t="str">
        <x:f t="shared" si="254"/>
        <x:v xml:space="preserve">도봉구 </x:v>
      </x:c>
      <x:c r="O5326" t="str">
        <x:f t="shared" si="255"/>
        <x:v xml:space="preserve">쌍문동 </x:v>
      </x:c>
      <x:c r="Q5326" t="s">
        <x:v>2259</x:v>
      </x:c>
      <x:c r="R5326">
        <x:v>202866.47010592799</x:v>
      </x:c>
      <x:c r="S5326">
        <x:v>460602.61397908803</x:v>
      </x:c>
    </x:row>
    <x:row r="5327" spans="1:19">
      <x:c r="A5327">
        <x:v>19761</x:v>
      </x:c>
      <x:c r="B5327" t="s">
        <x:v>2246</x:v>
      </x:c>
      <x:c r="C5327" t="s">
        <x:v>2231</x:v>
      </x:c>
      <x:c r="D5327">
        <x:v>3090000</x:v>
      </x:c>
      <x:c r="E5327" t="s">
        <x:v>3252</x:v>
      </x:c>
      <x:c r="F5327" s="1">
        <x:v>34309</x:v>
      </x:c>
      <x:c r="H5327">
        <x:v>1</x:v>
      </x:c>
      <x:c r="I5327" t="s">
        <x:v>1281</x:v>
      </x:c>
      <x:c r="J5327">
        <x:v>13</x:v>
      </x:c>
      <x:c r="K5327" t="s">
        <x:v>1420</x:v>
      </x:c>
      <x:c r="L5327" t="s">
        <x:v>3813</x:v>
      </x:c>
      <x:c r="M5327" t="str">
        <x:f t="shared" si="253"/>
        <x:v>서울특별시</x:v>
      </x:c>
      <x:c r="N5327" t="str">
        <x:f t="shared" si="254"/>
        <x:v xml:space="preserve">도봉구 </x:v>
      </x:c>
      <x:c r="O5327" t="str">
        <x:f t="shared" si="255"/>
        <x:v xml:space="preserve">쌍문동 </x:v>
      </x:c>
      <x:c r="Q5327" t="s">
        <x:v>4504</x:v>
      </x:c>
      <x:c r="R5327">
        <x:v>202896.590941598</x:v>
      </x:c>
      <x:c r="S5327">
        <x:v>460576.02605761902</x:v>
      </x:c>
    </x:row>
    <x:row r="5328" spans="1:19">
      <x:c r="A5328">
        <x:v>25371</x:v>
      </x:c>
      <x:c r="B5328" t="s">
        <x:v>2246</x:v>
      </x:c>
      <x:c r="C5328" t="s">
        <x:v>2231</x:v>
      </x:c>
      <x:c r="D5328">
        <x:v>3090000</x:v>
      </x:c>
      <x:c r="E5328" t="s">
        <x:v>4279</x:v>
      </x:c>
      <x:c r="F5328" s="1">
        <x:v>38247</x:v>
      </x:c>
      <x:c r="H5328">
        <x:v>1</x:v>
      </x:c>
      <x:c r="I5328" t="s">
        <x:v>1281</x:v>
      </x:c>
      <x:c r="J5328">
        <x:v>13</x:v>
      </x:c>
      <x:c r="K5328" t="s">
        <x:v>1420</x:v>
      </x:c>
      <x:c r="L5328" t="s">
        <x:v>6526</x:v>
      </x:c>
      <x:c r="M5328" t="str">
        <x:f t="shared" si="253"/>
        <x:v>서울특별시</x:v>
      </x:c>
      <x:c r="N5328" t="str">
        <x:f t="shared" si="254"/>
        <x:v xml:space="preserve">도봉구 </x:v>
      </x:c>
      <x:c r="O5328" t="str">
        <x:f t="shared" si="255"/>
        <x:v xml:space="preserve">쌍문동 </x:v>
      </x:c>
      <x:c r="Q5328" t="s">
        <x:v>557</x:v>
      </x:c>
      <x:c r="R5328">
        <x:v>202885.363356669</x:v>
      </x:c>
      <x:c r="S5328">
        <x:v>460552.15703267202</x:v>
      </x:c>
    </x:row>
    <x:row r="5329" spans="1:19">
      <x:c r="A5329">
        <x:v>19211</x:v>
      </x:c>
      <x:c r="B5329" t="s">
        <x:v>2246</x:v>
      </x:c>
      <x:c r="C5329" t="s">
        <x:v>2231</x:v>
      </x:c>
      <x:c r="D5329">
        <x:v>3090000</x:v>
      </x:c>
      <x:c r="E5329" t="s">
        <x:v>3125</x:v>
      </x:c>
      <x:c r="F5329" s="1">
        <x:v>37155</x:v>
      </x:c>
      <x:c r="H5329">
        <x:v>1</x:v>
      </x:c>
      <x:c r="I5329" t="s">
        <x:v>1281</x:v>
      </x:c>
      <x:c r="J5329">
        <x:v>13</x:v>
      </x:c>
      <x:c r="K5329" t="s">
        <x:v>1420</x:v>
      </x:c>
      <x:c r="L5329" t="s">
        <x:v>4958</x:v>
      </x:c>
      <x:c r="M5329" t="str">
        <x:f t="shared" si="253"/>
        <x:v>서울특별시</x:v>
      </x:c>
      <x:c r="N5329" t="str">
        <x:f t="shared" si="254"/>
        <x:v xml:space="preserve">도봉구 </x:v>
      </x:c>
      <x:c r="O5329" t="str">
        <x:f t="shared" si="255"/>
        <x:v xml:space="preserve">쌍문동 </x:v>
      </x:c>
      <x:c r="Q5329" t="s">
        <x:v>2544</x:v>
      </x:c>
      <x:c r="R5329">
        <x:v>202860.253812718</x:v>
      </x:c>
      <x:c r="S5329">
        <x:v>460495.44470733998</x:v>
      </x:c>
    </x:row>
    <x:row r="5330" spans="1:19">
      <x:c r="A5330">
        <x:v>19047</x:v>
      </x:c>
      <x:c r="B5330" t="s">
        <x:v>2246</x:v>
      </x:c>
      <x:c r="C5330" t="s">
        <x:v>2231</x:v>
      </x:c>
      <x:c r="D5330">
        <x:v>3090000</x:v>
      </x:c>
      <x:c r="E5330" t="s">
        <x:v>4327</x:v>
      </x:c>
      <x:c r="F5330" s="1">
        <x:v>36826</x:v>
      </x:c>
      <x:c r="H5330">
        <x:v>1</x:v>
      </x:c>
      <x:c r="I5330" t="s">
        <x:v>1281</x:v>
      </x:c>
      <x:c r="J5330">
        <x:v>13</x:v>
      </x:c>
      <x:c r="K5330" t="s">
        <x:v>1420</x:v>
      </x:c>
      <x:c r="L5330" t="s">
        <x:v>3537</x:v>
      </x:c>
      <x:c r="M5330" t="str">
        <x:f t="shared" si="253"/>
        <x:v>서울특별시</x:v>
      </x:c>
      <x:c r="N5330" t="str">
        <x:f t="shared" si="254"/>
        <x:v xml:space="preserve">도봉구 </x:v>
      </x:c>
      <x:c r="O5330" t="str">
        <x:f t="shared" si="255"/>
        <x:v xml:space="preserve">쌍문동 </x:v>
      </x:c>
      <x:c r="Q5330" t="s">
        <x:v>4657</x:v>
      </x:c>
      <x:c r="R5330">
        <x:v>202840.508413498</x:v>
      </x:c>
      <x:c r="S5330">
        <x:v>460595.23658775102</x:v>
      </x:c>
    </x:row>
    <x:row r="5331" spans="1:19">
      <x:c r="A5331">
        <x:v>19180</x:v>
      </x:c>
      <x:c r="B5331" t="s">
        <x:v>2246</x:v>
      </x:c>
      <x:c r="C5331" t="s">
        <x:v>2231</x:v>
      </x:c>
      <x:c r="D5331">
        <x:v>3090000</x:v>
      </x:c>
      <x:c r="E5331" t="s">
        <x:v>2327</x:v>
      </x:c>
      <x:c r="F5331" s="1">
        <x:v>36354</x:v>
      </x:c>
      <x:c r="H5331">
        <x:v>1</x:v>
      </x:c>
      <x:c r="I5331" t="s">
        <x:v>1281</x:v>
      </x:c>
      <x:c r="J5331">
        <x:v>13</x:v>
      </x:c>
      <x:c r="K5331" t="s">
        <x:v>1420</x:v>
      </x:c>
      <x:c r="L5331" t="s">
        <x:v>4974</x:v>
      </x:c>
      <x:c r="M5331" t="str">
        <x:f t="shared" si="253"/>
        <x:v>서울특별시</x:v>
      </x:c>
      <x:c r="N5331" t="str">
        <x:f t="shared" si="254"/>
        <x:v xml:space="preserve">도봉구 </x:v>
      </x:c>
      <x:c r="O5331" t="str">
        <x:f>MID(L5331,11,3)</x:f>
        <x:v xml:space="preserve">창동 </x:v>
      </x:c>
      <x:c r="Q5331" t="s">
        <x:v>4681</x:v>
      </x:c>
      <x:c r="R5331">
        <x:v>204335.05704223199</x:v>
      </x:c>
      <x:c r="S5331">
        <x:v>461157.21085851802</x:v>
      </x:c>
    </x:row>
    <x:row r="5332" spans="1:19">
      <x:c r="A5332">
        <x:v>59031</x:v>
      </x:c>
      <x:c r="B5332" t="s">
        <x:v>2246</x:v>
      </x:c>
      <x:c r="C5332" t="s">
        <x:v>2231</x:v>
      </x:c>
      <x:c r="D5332">
        <x:v>3090000</x:v>
      </x:c>
      <x:c r="E5332" t="s">
        <x:v>4415</x:v>
      </x:c>
      <x:c r="F5332" s="1">
        <x:v>45289</x:v>
      </x:c>
      <x:c r="H5332">
        <x:v>3</x:v>
      </x:c>
      <x:c r="I5332" t="s">
        <x:v>1415</x:v>
      </x:c>
      <x:c r="J5332">
        <x:v>3</x:v>
      </x:c>
      <x:c r="K5332" t="s">
        <x:v>1415</x:v>
      </x:c>
      <x:c r="L5332" t="s">
        <x:v>6836</x:v>
      </x:c>
      <x:c r="M5332" t="str">
        <x:f t="shared" si="253"/>
        <x:v>서울특별시</x:v>
      </x:c>
      <x:c r="N5332" t="str">
        <x:f t="shared" si="254"/>
        <x:v xml:space="preserve">도봉구 </x:v>
      </x:c>
      <x:c r="O5332" t="str">
        <x:f t="shared" ref="O5332:O5395" si="256">MID(L5332,11,3)</x:f>
        <x:v xml:space="preserve">창동 </x:v>
      </x:c>
      <x:c r="P5332">
        <x:v>1414</x:v>
      </x:c>
      <x:c r="Q5332" t="s">
        <x:v>10434</x:v>
      </x:c>
      <x:c r="R5332">
        <x:v>204348.91</x:v>
      </x:c>
      <x:c r="S5332">
        <x:v>461195.82500000001</x:v>
      </x:c>
    </x:row>
    <x:row r="5333" spans="1:19">
      <x:c r="A5333">
        <x:v>54412</x:v>
      </x:c>
      <x:c r="B5333" t="s">
        <x:v>2246</x:v>
      </x:c>
      <x:c r="C5333" t="s">
        <x:v>2231</x:v>
      </x:c>
      <x:c r="D5333">
        <x:v>3090000</x:v>
      </x:c>
      <x:c r="E5333" t="s">
        <x:v>2708</x:v>
      </x:c>
      <x:c r="F5333" s="1">
        <x:v>36374</x:v>
      </x:c>
      <x:c r="H5333">
        <x:v>3</x:v>
      </x:c>
      <x:c r="I5333" t="s">
        <x:v>1415</x:v>
      </x:c>
      <x:c r="J5333">
        <x:v>3</x:v>
      </x:c>
      <x:c r="K5333" t="s">
        <x:v>1415</x:v>
      </x:c>
      <x:c r="L5333" t="s">
        <x:v>6774</x:v>
      </x:c>
      <x:c r="M5333" t="str">
        <x:f t="shared" si="253"/>
        <x:v>서울특별시</x:v>
      </x:c>
      <x:c r="N5333" t="str">
        <x:f t="shared" si="254"/>
        <x:v xml:space="preserve">도봉구 </x:v>
      </x:c>
      <x:c r="O5333" t="str">
        <x:f t="shared" si="256"/>
        <x:v xml:space="preserve">창동 </x:v>
      </x:c>
      <x:c r="Q5333" t="s">
        <x:v>8079</x:v>
      </x:c>
      <x:c r="R5333">
        <x:v>204348.91</x:v>
      </x:c>
      <x:c r="S5333">
        <x:v>461195.82500000001</x:v>
      </x:c>
    </x:row>
    <x:row r="5334" spans="1:19">
      <x:c r="A5334">
        <x:v>19156</x:v>
      </x:c>
      <x:c r="B5334" t="s">
        <x:v>2246</x:v>
      </x:c>
      <x:c r="C5334" t="s">
        <x:v>2231</x:v>
      </x:c>
      <x:c r="D5334">
        <x:v>3090000</x:v>
      </x:c>
      <x:c r="E5334" t="s">
        <x:v>2577</x:v>
      </x:c>
      <x:c r="F5334" s="1">
        <x:v>37632</x:v>
      </x:c>
      <x:c r="H5334">
        <x:v>1</x:v>
      </x:c>
      <x:c r="I5334" t="s">
        <x:v>1281</x:v>
      </x:c>
      <x:c r="J5334">
        <x:v>13</x:v>
      </x:c>
      <x:c r="K5334" t="s">
        <x:v>1420</x:v>
      </x:c>
      <x:c r="L5334" t="s">
        <x:v>4553</x:v>
      </x:c>
      <x:c r="M5334" t="str">
        <x:f t="shared" si="253"/>
        <x:v>서울특별시</x:v>
      </x:c>
      <x:c r="N5334" t="str">
        <x:f t="shared" si="254"/>
        <x:v xml:space="preserve">도봉구 </x:v>
      </x:c>
      <x:c r="O5334" t="str">
        <x:f t="shared" si="256"/>
        <x:v xml:space="preserve">창동 </x:v>
      </x:c>
      <x:c r="Q5334" t="s">
        <x:v>2430</x:v>
      </x:c>
      <x:c r="R5334">
        <x:v>204348.91</x:v>
      </x:c>
      <x:c r="S5334">
        <x:v>461195.82500000001</x:v>
      </x:c>
    </x:row>
    <x:row r="5335" spans="1:19">
      <x:c r="A5335">
        <x:v>54120</x:v>
      </x:c>
      <x:c r="B5335" t="s">
        <x:v>2246</x:v>
      </x:c>
      <x:c r="C5335" t="s">
        <x:v>2231</x:v>
      </x:c>
      <x:c r="D5335">
        <x:v>3090000</x:v>
      </x:c>
      <x:c r="E5335" t="s">
        <x:v>2760</x:v>
      </x:c>
      <x:c r="F5335" s="1">
        <x:v>37632</x:v>
      </x:c>
      <x:c r="H5335">
        <x:v>3</x:v>
      </x:c>
      <x:c r="I5335" t="s">
        <x:v>1415</x:v>
      </x:c>
      <x:c r="J5335">
        <x:v>3</x:v>
      </x:c>
      <x:c r="K5335" t="s">
        <x:v>1415</x:v>
      </x:c>
      <x:c r="L5335" t="s">
        <x:v>7246</x:v>
      </x:c>
      <x:c r="M5335" t="str">
        <x:f t="shared" si="253"/>
        <x:v>서울특별시</x:v>
      </x:c>
      <x:c r="N5335" t="str">
        <x:f t="shared" si="254"/>
        <x:v xml:space="preserve">도봉구 </x:v>
      </x:c>
      <x:c r="O5335" t="str">
        <x:f t="shared" si="256"/>
        <x:v xml:space="preserve">창동 </x:v>
      </x:c>
      <x:c r="Q5335" t="s">
        <x:v>519</x:v>
      </x:c>
      <x:c r="R5335">
        <x:v>204348.91</x:v>
      </x:c>
      <x:c r="S5335">
        <x:v>461195.82500000001</x:v>
      </x:c>
    </x:row>
    <x:row r="5336" spans="1:19">
      <x:c r="A5336">
        <x:v>54319</x:v>
      </x:c>
      <x:c r="B5336" t="s">
        <x:v>2246</x:v>
      </x:c>
      <x:c r="C5336" t="s">
        <x:v>2231</x:v>
      </x:c>
      <x:c r="D5336">
        <x:v>3090000</x:v>
      </x:c>
      <x:c r="E5336" t="s">
        <x:v>4317</x:v>
      </x:c>
      <x:c r="F5336" s="1">
        <x:v>35413</x:v>
      </x:c>
      <x:c r="H5336">
        <x:v>3</x:v>
      </x:c>
      <x:c r="I5336" t="s">
        <x:v>1415</x:v>
      </x:c>
      <x:c r="J5336">
        <x:v>3</x:v>
      </x:c>
      <x:c r="K5336" t="s">
        <x:v>1415</x:v>
      </x:c>
      <x:c r="L5336" t="s">
        <x:v>10768</x:v>
      </x:c>
      <x:c r="M5336" t="str">
        <x:f t="shared" si="253"/>
        <x:v>서울특별시</x:v>
      </x:c>
      <x:c r="N5336" t="str">
        <x:f t="shared" si="254"/>
        <x:v xml:space="preserve">도봉구 </x:v>
      </x:c>
      <x:c r="O5336" t="str">
        <x:f t="shared" si="256"/>
        <x:v xml:space="preserve">창동 </x:v>
      </x:c>
      <x:c r="P5336">
        <x:v>1414</x:v>
      </x:c>
      <x:c r="Q5336" t="s">
        <x:v>1348</x:v>
      </x:c>
      <x:c r="R5336">
        <x:v>204317.26490740399</x:v>
      </x:c>
      <x:c r="S5336">
        <x:v>461224.014056627</x:v>
      </x:c>
    </x:row>
    <x:row r="5337" spans="1:19">
      <x:c r="A5337">
        <x:v>54270</x:v>
      </x:c>
      <x:c r="B5337" t="s">
        <x:v>2246</x:v>
      </x:c>
      <x:c r="C5337" t="s">
        <x:v>2231</x:v>
      </x:c>
      <x:c r="D5337">
        <x:v>3090000</x:v>
      </x:c>
      <x:c r="E5337" t="s">
        <x:v>2921</x:v>
      </x:c>
      <x:c r="F5337" s="1">
        <x:v>42072</x:v>
      </x:c>
      <x:c r="H5337">
        <x:v>3</x:v>
      </x:c>
      <x:c r="I5337" t="s">
        <x:v>1415</x:v>
      </x:c>
      <x:c r="J5337">
        <x:v>3</x:v>
      </x:c>
      <x:c r="K5337" t="s">
        <x:v>1415</x:v>
      </x:c>
      <x:c r="L5337" t="s">
        <x:v>6781</x:v>
      </x:c>
      <x:c r="M5337" t="str">
        <x:f t="shared" si="253"/>
        <x:v>서울특별시</x:v>
      </x:c>
      <x:c r="N5337" t="str">
        <x:f t="shared" si="254"/>
        <x:v xml:space="preserve">도봉구 </x:v>
      </x:c>
      <x:c r="O5337" t="str">
        <x:f t="shared" si="256"/>
        <x:v xml:space="preserve">창동 </x:v>
      </x:c>
      <x:c r="P5337">
        <x:v>1414</x:v>
      </x:c>
      <x:c r="Q5337" t="s">
        <x:v>4514</x:v>
      </x:c>
      <x:c r="R5337">
        <x:v>204357.38283507701</x:v>
      </x:c>
      <x:c r="S5337">
        <x:v>461235.76331087202</x:v>
      </x:c>
    </x:row>
    <x:row r="5338" spans="1:19">
      <x:c r="A5338">
        <x:v>13520</x:v>
      </x:c>
      <x:c r="B5338" t="s">
        <x:v>2246</x:v>
      </x:c>
      <x:c r="C5338" t="s">
        <x:v>2231</x:v>
      </x:c>
      <x:c r="D5338">
        <x:v>3090000</x:v>
      </x:c>
      <x:c r="E5338" t="s">
        <x:v>448</x:v>
      </x:c>
      <x:c r="F5338" s="1">
        <x:v>45394</x:v>
      </x:c>
      <x:c r="H5338">
        <x:v>1</x:v>
      </x:c>
      <x:c r="I5338" t="s">
        <x:v>1281</x:v>
      </x:c>
      <x:c r="J5338">
        <x:v>13</x:v>
      </x:c>
      <x:c r="K5338" t="s">
        <x:v>1420</x:v>
      </x:c>
      <x:c r="L5338" t="s">
        <x:v>409</x:v>
      </x:c>
      <x:c r="M5338" t="str">
        <x:f t="shared" si="253"/>
        <x:v>서울특별시</x:v>
      </x:c>
      <x:c r="N5338" t="str">
        <x:f t="shared" si="254"/>
        <x:v xml:space="preserve">도봉구 </x:v>
      </x:c>
      <x:c r="O5338" t="str">
        <x:f t="shared" si="256"/>
        <x:v xml:space="preserve">창동 </x:v>
      </x:c>
      <x:c r="P5338">
        <x:v>1414</x:v>
      </x:c>
      <x:c r="Q5338" t="s">
        <x:v>1590</x:v>
      </x:c>
      <x:c r="R5338">
        <x:v>204357.38283507701</x:v>
      </x:c>
      <x:c r="S5338">
        <x:v>461235.76331087202</x:v>
      </x:c>
    </x:row>
    <x:row r="5339" spans="1:19">
      <x:c r="A5339">
        <x:v>28117</x:v>
      </x:c>
      <x:c r="B5339" t="s">
        <x:v>2246</x:v>
      </x:c>
      <x:c r="C5339" t="s">
        <x:v>2231</x:v>
      </x:c>
      <x:c r="D5339">
        <x:v>3090000</x:v>
      </x:c>
      <x:c r="E5339" t="s">
        <x:v>297</x:v>
      </x:c>
      <x:c r="F5339" s="1">
        <x:v>44221</x:v>
      </x:c>
      <x:c r="H5339">
        <x:v>1</x:v>
      </x:c>
      <x:c r="I5339" t="s">
        <x:v>1281</x:v>
      </x:c>
      <x:c r="J5339">
        <x:v>13</x:v>
      </x:c>
      <x:c r="K5339" t="s">
        <x:v>1420</x:v>
      </x:c>
      <x:c r="L5339" t="s">
        <x:v>409</x:v>
      </x:c>
      <x:c r="M5339" t="str">
        <x:f t="shared" si="253"/>
        <x:v>서울특별시</x:v>
      </x:c>
      <x:c r="N5339" t="str">
        <x:f t="shared" si="254"/>
        <x:v xml:space="preserve">도봉구 </x:v>
      </x:c>
      <x:c r="O5339" t="str">
        <x:f t="shared" si="256"/>
        <x:v xml:space="preserve">창동 </x:v>
      </x:c>
      <x:c r="P5339">
        <x:v>1414</x:v>
      </x:c>
      <x:c r="Q5339" t="s">
        <x:v>4514</x:v>
      </x:c>
      <x:c r="R5339">
        <x:v>204357.38283507701</x:v>
      </x:c>
      <x:c r="S5339">
        <x:v>461235.76331087202</x:v>
      </x:c>
    </x:row>
    <x:row r="5340" spans="1:19">
      <x:c r="A5340">
        <x:v>19468</x:v>
      </x:c>
      <x:c r="B5340" t="s">
        <x:v>2246</x:v>
      </x:c>
      <x:c r="C5340" t="s">
        <x:v>2231</x:v>
      </x:c>
      <x:c r="D5340">
        <x:v>3090000</x:v>
      </x:c>
      <x:c r="E5340" t="s">
        <x:v>2624</x:v>
      </x:c>
      <x:c r="F5340" s="1">
        <x:v>39365</x:v>
      </x:c>
      <x:c r="H5340">
        <x:v>1</x:v>
      </x:c>
      <x:c r="I5340" t="s">
        <x:v>1281</x:v>
      </x:c>
      <x:c r="J5340">
        <x:v>13</x:v>
      </x:c>
      <x:c r="K5340" t="s">
        <x:v>1420</x:v>
      </x:c>
      <x:c r="L5340" t="s">
        <x:v>3676</x:v>
      </x:c>
      <x:c r="M5340" t="str">
        <x:f t="shared" si="253"/>
        <x:v>서울특별시</x:v>
      </x:c>
      <x:c r="N5340" t="str">
        <x:f t="shared" si="254"/>
        <x:v xml:space="preserve">도봉구 </x:v>
      </x:c>
      <x:c r="O5340" t="str">
        <x:f t="shared" si="256"/>
        <x:v xml:space="preserve">창동 </x:v>
      </x:c>
      <x:c r="Q5340" t="s">
        <x:v>2292</x:v>
      </x:c>
      <x:c r="R5340">
        <x:v>204357.38283507701</x:v>
      </x:c>
      <x:c r="S5340">
        <x:v>461235.76331087202</x:v>
      </x:c>
    </x:row>
    <x:row r="5341" spans="1:19">
      <x:c r="A5341">
        <x:v>19386</x:v>
      </x:c>
      <x:c r="B5341" t="s">
        <x:v>2246</x:v>
      </x:c>
      <x:c r="C5341" t="s">
        <x:v>2231</x:v>
      </x:c>
      <x:c r="D5341">
        <x:v>3090000</x:v>
      </x:c>
      <x:c r="E5341" t="s">
        <x:v>3257</x:v>
      </x:c>
      <x:c r="F5341" s="1">
        <x:v>34111</x:v>
      </x:c>
      <x:c r="H5341">
        <x:v>1</x:v>
      </x:c>
      <x:c r="I5341" t="s">
        <x:v>1281</x:v>
      </x:c>
      <x:c r="J5341">
        <x:v>13</x:v>
      </x:c>
      <x:c r="K5341" t="s">
        <x:v>1420</x:v>
      </x:c>
      <x:c r="L5341" t="s">
        <x:v>5052</x:v>
      </x:c>
      <x:c r="M5341" t="str">
        <x:f t="shared" si="253"/>
        <x:v>서울특별시</x:v>
      </x:c>
      <x:c r="N5341" t="str">
        <x:f t="shared" si="254"/>
        <x:v xml:space="preserve">도봉구 </x:v>
      </x:c>
      <x:c r="O5341" t="str">
        <x:f t="shared" si="256"/>
        <x:v xml:space="preserve">창동 </x:v>
      </x:c>
      <x:c r="Q5341" t="s">
        <x:v>5617</x:v>
      </x:c>
      <x:c r="R5341">
        <x:v>204380.842681685</x:v>
      </x:c>
      <x:c r="S5341">
        <x:v>461241.91936738999</x:v>
      </x:c>
    </x:row>
    <x:row r="5342" spans="1:19">
      <x:c r="A5342">
        <x:v>19205</x:v>
      </x:c>
      <x:c r="B5342" t="s">
        <x:v>2246</x:v>
      </x:c>
      <x:c r="C5342" t="s">
        <x:v>2231</x:v>
      </x:c>
      <x:c r="D5342">
        <x:v>3090000</x:v>
      </x:c>
      <x:c r="E5342" t="s">
        <x:v>3025</x:v>
      </x:c>
      <x:c r="F5342" s="1">
        <x:v>36455</x:v>
      </x:c>
      <x:c r="H5342">
        <x:v>1</x:v>
      </x:c>
      <x:c r="I5342" t="s">
        <x:v>1281</x:v>
      </x:c>
      <x:c r="J5342">
        <x:v>13</x:v>
      </x:c>
      <x:c r="K5342" t="s">
        <x:v>1420</x:v>
      </x:c>
      <x:c r="L5342" t="s">
        <x:v>4988</x:v>
      </x:c>
      <x:c r="M5342" t="str">
        <x:f t="shared" si="253"/>
        <x:v>서울특별시</x:v>
      </x:c>
      <x:c r="N5342" t="str">
        <x:f t="shared" si="254"/>
        <x:v xml:space="preserve">도봉구 </x:v>
      </x:c>
      <x:c r="O5342" t="str">
        <x:f t="shared" si="256"/>
        <x:v xml:space="preserve">창동 </x:v>
      </x:c>
      <x:c r="Q5342" t="s">
        <x:v>187</x:v>
      </x:c>
      <x:c r="R5342">
        <x:v>204011.91961734099</x:v>
      </x:c>
      <x:c r="S5342">
        <x:v>461194.79188738298</x:v>
      </x:c>
    </x:row>
    <x:row r="5343" spans="1:19">
      <x:c r="A5343">
        <x:v>19187</x:v>
      </x:c>
      <x:c r="B5343" t="s">
        <x:v>2246</x:v>
      </x:c>
      <x:c r="C5343" t="s">
        <x:v>2231</x:v>
      </x:c>
      <x:c r="D5343">
        <x:v>3090000</x:v>
      </x:c>
      <x:c r="E5343" t="s">
        <x:v>2629</x:v>
      </x:c>
      <x:c r="F5343" s="1">
        <x:v>37056</x:v>
      </x:c>
      <x:c r="H5343">
        <x:v>1</x:v>
      </x:c>
      <x:c r="I5343" t="s">
        <x:v>1281</x:v>
      </x:c>
      <x:c r="J5343">
        <x:v>13</x:v>
      </x:c>
      <x:c r="K5343" t="s">
        <x:v>1420</x:v>
      </x:c>
      <x:c r="L5343" t="s">
        <x:v>3584</x:v>
      </x:c>
      <x:c r="M5343" t="str">
        <x:f t="shared" si="253"/>
        <x:v>서울특별시</x:v>
      </x:c>
      <x:c r="N5343" t="str">
        <x:f t="shared" si="254"/>
        <x:v xml:space="preserve">도봉구 </x:v>
      </x:c>
      <x:c r="O5343" t="str">
        <x:f t="shared" si="256"/>
        <x:v xml:space="preserve">창동 </x:v>
      </x:c>
      <x:c r="Q5343" t="s">
        <x:v>4095</x:v>
      </x:c>
      <x:c r="R5343">
        <x:v>204023.29950339801</x:v>
      </x:c>
      <x:c r="S5343">
        <x:v>461218.17563212902</x:v>
      </x:c>
    </x:row>
    <x:row r="5344" spans="1:19">
      <x:c r="A5344">
        <x:v>19467</x:v>
      </x:c>
      <x:c r="B5344" t="s">
        <x:v>2246</x:v>
      </x:c>
      <x:c r="C5344" t="s">
        <x:v>2231</x:v>
      </x:c>
      <x:c r="D5344">
        <x:v>3090000</x:v>
      </x:c>
      <x:c r="E5344" t="s">
        <x:v>1170</x:v>
      </x:c>
      <x:c r="F5344" s="1">
        <x:v>39360</x:v>
      </x:c>
      <x:c r="H5344">
        <x:v>1</x:v>
      </x:c>
      <x:c r="I5344" t="s">
        <x:v>1281</x:v>
      </x:c>
      <x:c r="J5344">
        <x:v>13</x:v>
      </x:c>
      <x:c r="K5344" t="s">
        <x:v>1420</x:v>
      </x:c>
      <x:c r="L5344" t="s">
        <x:v>3700</x:v>
      </x:c>
      <x:c r="M5344" t="str">
        <x:f t="shared" si="253"/>
        <x:v>서울특별시</x:v>
      </x:c>
      <x:c r="N5344" t="str">
        <x:f t="shared" si="254"/>
        <x:v xml:space="preserve">도봉구 </x:v>
      </x:c>
      <x:c r="O5344" t="str">
        <x:f t="shared" si="256"/>
        <x:v xml:space="preserve">창동 </x:v>
      </x:c>
      <x:c r="Q5344" t="s">
        <x:v>2503</x:v>
      </x:c>
      <x:c r="R5344">
        <x:v>204040.12432724499</x:v>
      </x:c>
      <x:c r="S5344">
        <x:v>461219.37913206703</x:v>
      </x:c>
    </x:row>
    <x:row r="5345" spans="1:19">
      <x:c r="A5345">
        <x:v>19567</x:v>
      </x:c>
      <x:c r="B5345" t="s">
        <x:v>2246</x:v>
      </x:c>
      <x:c r="C5345" t="s">
        <x:v>2231</x:v>
      </x:c>
      <x:c r="D5345">
        <x:v>3090000</x:v>
      </x:c>
      <x:c r="E5345" t="s">
        <x:v>1175</x:v>
      </x:c>
      <x:c r="F5345" s="1">
        <x:v>40193</x:v>
      </x:c>
      <x:c r="H5345">
        <x:v>1</x:v>
      </x:c>
      <x:c r="I5345" t="s">
        <x:v>1281</x:v>
      </x:c>
      <x:c r="J5345">
        <x:v>13</x:v>
      </x:c>
      <x:c r="K5345" t="s">
        <x:v>1420</x:v>
      </x:c>
      <x:c r="L5345" t="s">
        <x:v>3758</x:v>
      </x:c>
      <x:c r="M5345" t="str">
        <x:f t="shared" si="253"/>
        <x:v>서울특별시</x:v>
      </x:c>
      <x:c r="N5345" t="str">
        <x:f t="shared" si="254"/>
        <x:v xml:space="preserve">도봉구 </x:v>
      </x:c>
      <x:c r="O5345" t="str">
        <x:f t="shared" si="256"/>
        <x:v xml:space="preserve">창동 </x:v>
      </x:c>
      <x:c r="Q5345" t="s">
        <x:v>5443</x:v>
      </x:c>
      <x:c r="R5345">
        <x:v>204063.56501968199</x:v>
      </x:c>
      <x:c r="S5345">
        <x:v>461204.62808122701</x:v>
      </x:c>
    </x:row>
    <x:row r="5346" spans="1:19">
      <x:c r="A5346">
        <x:v>25521</x:v>
      </x:c>
      <x:c r="B5346" t="s">
        <x:v>2246</x:v>
      </x:c>
      <x:c r="C5346" t="s">
        <x:v>2231</x:v>
      </x:c>
      <x:c r="D5346">
        <x:v>3090000</x:v>
      </x:c>
      <x:c r="E5346" t="s">
        <x:v>229</x:v>
      </x:c>
      <x:c r="F5346" s="1">
        <x:v>36972</x:v>
      </x:c>
      <x:c r="H5346">
        <x:v>1</x:v>
      </x:c>
      <x:c r="I5346" t="s">
        <x:v>1281</x:v>
      </x:c>
      <x:c r="J5346">
        <x:v>13</x:v>
      </x:c>
      <x:c r="K5346" t="s">
        <x:v>1420</x:v>
      </x:c>
      <x:c r="L5346" t="s">
        <x:v>6103</x:v>
      </x:c>
      <x:c r="M5346" t="str">
        <x:f t="shared" si="253"/>
        <x:v>서울특별시</x:v>
      </x:c>
      <x:c r="N5346" t="str">
        <x:f t="shared" si="254"/>
        <x:v xml:space="preserve">도봉구 </x:v>
      </x:c>
      <x:c r="O5346" t="str">
        <x:f t="shared" si="256"/>
        <x:v xml:space="preserve">창동 </x:v>
      </x:c>
      <x:c r="Q5346" t="s">
        <x:v>5617</x:v>
      </x:c>
      <x:c r="R5346">
        <x:v>204063.56501968199</x:v>
      </x:c>
      <x:c r="S5346">
        <x:v>461204.62808122701</x:v>
      </x:c>
    </x:row>
    <x:row r="5347" spans="1:19">
      <x:c r="A5347">
        <x:v>19192</x:v>
      </x:c>
      <x:c r="B5347" t="s">
        <x:v>2246</x:v>
      </x:c>
      <x:c r="C5347" t="s">
        <x:v>2231</x:v>
      </x:c>
      <x:c r="D5347">
        <x:v>3090000</x:v>
      </x:c>
      <x:c r="E5347" t="s">
        <x:v>241</x:v>
      </x:c>
      <x:c r="F5347" s="1">
        <x:v>37671</x:v>
      </x:c>
      <x:c r="H5347">
        <x:v>1</x:v>
      </x:c>
      <x:c r="I5347" t="s">
        <x:v>1281</x:v>
      </x:c>
      <x:c r="J5347">
        <x:v>13</x:v>
      </x:c>
      <x:c r="K5347" t="s">
        <x:v>1420</x:v>
      </x:c>
      <x:c r="L5347" t="s">
        <x:v>4749</x:v>
      </x:c>
      <x:c r="M5347" t="str">
        <x:f t="shared" si="253"/>
        <x:v>서울특별시</x:v>
      </x:c>
      <x:c r="N5347" t="str">
        <x:f t="shared" si="254"/>
        <x:v xml:space="preserve">도봉구 </x:v>
      </x:c>
      <x:c r="O5347" t="str">
        <x:f t="shared" si="256"/>
        <x:v xml:space="preserve">창동 </x:v>
      </x:c>
      <x:c r="Q5347" t="s">
        <x:v>2128</x:v>
      </x:c>
      <x:c r="R5347">
        <x:v>204063.56501968199</x:v>
      </x:c>
      <x:c r="S5347">
        <x:v>461204.62808122701</x:v>
      </x:c>
    </x:row>
    <x:row r="5348" spans="1:19">
      <x:c r="A5348">
        <x:v>54460</x:v>
      </x:c>
      <x:c r="B5348" t="s">
        <x:v>2246</x:v>
      </x:c>
      <x:c r="C5348" t="s">
        <x:v>2231</x:v>
      </x:c>
      <x:c r="D5348">
        <x:v>3090000</x:v>
      </x:c>
      <x:c r="E5348" t="s">
        <x:v>2320</x:v>
      </x:c>
      <x:c r="F5348" s="1">
        <x:v>38665</x:v>
      </x:c>
      <x:c r="H5348">
        <x:v>3</x:v>
      </x:c>
      <x:c r="I5348" t="s">
        <x:v>1415</x:v>
      </x:c>
      <x:c r="J5348">
        <x:v>3</x:v>
      </x:c>
      <x:c r="K5348" t="s">
        <x:v>1415</x:v>
      </x:c>
      <x:c r="L5348" t="s">
        <x:v>8607</x:v>
      </x:c>
      <x:c r="M5348" t="str">
        <x:f t="shared" si="253"/>
        <x:v>서울특별시</x:v>
      </x:c>
      <x:c r="N5348" t="str">
        <x:f t="shared" si="254"/>
        <x:v xml:space="preserve">도봉구 </x:v>
      </x:c>
      <x:c r="O5348" t="str">
        <x:f t="shared" si="256"/>
        <x:v xml:space="preserve">창동 </x:v>
      </x:c>
      <x:c r="Q5348" t="s">
        <x:v>569</x:v>
      </x:c>
      <x:c r="R5348">
        <x:v>204073.825581262</x:v>
      </x:c>
      <x:c r="S5348">
        <x:v>461157.60920919297</x:v>
      </x:c>
    </x:row>
    <x:row r="5349" spans="1:19">
      <x:c r="A5349">
        <x:v>19432</x:v>
      </x:c>
      <x:c r="B5349" t="s">
        <x:v>2246</x:v>
      </x:c>
      <x:c r="C5349" t="s">
        <x:v>2231</x:v>
      </x:c>
      <x:c r="D5349">
        <x:v>3090000</x:v>
      </x:c>
      <x:c r="E5349" t="s">
        <x:v>2649</x:v>
      </x:c>
      <x:c r="F5349" s="1">
        <x:v>38229</x:v>
      </x:c>
      <x:c r="H5349">
        <x:v>1</x:v>
      </x:c>
      <x:c r="I5349" t="s">
        <x:v>1281</x:v>
      </x:c>
      <x:c r="J5349">
        <x:v>13</x:v>
      </x:c>
      <x:c r="K5349" t="s">
        <x:v>1420</x:v>
      </x:c>
      <x:c r="L5349" t="s">
        <x:v>3691</x:v>
      </x:c>
      <x:c r="M5349" t="str">
        <x:f t="shared" si="253"/>
        <x:v>서울특별시</x:v>
      </x:c>
      <x:c r="N5349" t="str">
        <x:f t="shared" si="254"/>
        <x:v xml:space="preserve">도봉구 </x:v>
      </x:c>
      <x:c r="O5349" t="str">
        <x:f t="shared" si="256"/>
        <x:v xml:space="preserve">창동 </x:v>
      </x:c>
      <x:c r="Q5349" t="s">
        <x:v>1335</x:v>
      </x:c>
      <x:c r="R5349">
        <x:v>204090.260849332</x:v>
      </x:c>
      <x:c r="S5349">
        <x:v>461127.03238551097</x:v>
      </x:c>
    </x:row>
    <x:row r="5350" spans="1:19">
      <x:c r="A5350">
        <x:v>25369</x:v>
      </x:c>
      <x:c r="B5350" t="s">
        <x:v>2246</x:v>
      </x:c>
      <x:c r="C5350" t="s">
        <x:v>2231</x:v>
      </x:c>
      <x:c r="D5350">
        <x:v>3090000</x:v>
      </x:c>
      <x:c r="E5350" t="s">
        <x:v>4269</x:v>
      </x:c>
      <x:c r="F5350" s="1">
        <x:v>38229</x:v>
      </x:c>
      <x:c r="H5350">
        <x:v>1</x:v>
      </x:c>
      <x:c r="I5350" t="s">
        <x:v>1281</x:v>
      </x:c>
      <x:c r="J5350">
        <x:v>13</x:v>
      </x:c>
      <x:c r="K5350" t="s">
        <x:v>1420</x:v>
      </x:c>
      <x:c r="L5350" t="s">
        <x:v>3691</x:v>
      </x:c>
      <x:c r="M5350" t="str">
        <x:f t="shared" si="253"/>
        <x:v>서울특별시</x:v>
      </x:c>
      <x:c r="N5350" t="str">
        <x:f t="shared" si="254"/>
        <x:v xml:space="preserve">도봉구 </x:v>
      </x:c>
      <x:c r="O5350" t="str">
        <x:f t="shared" si="256"/>
        <x:v xml:space="preserve">창동 </x:v>
      </x:c>
      <x:c r="Q5350" t="s">
        <x:v>2543</x:v>
      </x:c>
      <x:c r="R5350">
        <x:v>204090.260849332</x:v>
      </x:c>
      <x:c r="S5350">
        <x:v>461127.03238551097</x:v>
      </x:c>
    </x:row>
    <x:row r="5351" spans="1:19">
      <x:c r="A5351">
        <x:v>19569</x:v>
      </x:c>
      <x:c r="B5351" t="s">
        <x:v>2246</x:v>
      </x:c>
      <x:c r="C5351" t="s">
        <x:v>2231</x:v>
      </x:c>
      <x:c r="D5351">
        <x:v>3090000</x:v>
      </x:c>
      <x:c r="E5351" t="s">
        <x:v>2089</x:v>
      </x:c>
      <x:c r="F5351" s="1">
        <x:v>40262</x:v>
      </x:c>
      <x:c r="H5351">
        <x:v>1</x:v>
      </x:c>
      <x:c r="I5351" t="s">
        <x:v>1281</x:v>
      </x:c>
      <x:c r="J5351">
        <x:v>13</x:v>
      </x:c>
      <x:c r="K5351" t="s">
        <x:v>1420</x:v>
      </x:c>
      <x:c r="L5351" t="s">
        <x:v>5747</x:v>
      </x:c>
      <x:c r="M5351" t="str">
        <x:f t="shared" si="253"/>
        <x:v>서울특별시</x:v>
      </x:c>
      <x:c r="N5351" t="str">
        <x:f t="shared" si="254"/>
        <x:v xml:space="preserve">도봉구 </x:v>
      </x:c>
      <x:c r="O5351" t="str">
        <x:f t="shared" si="256"/>
        <x:v xml:space="preserve">창동 </x:v>
      </x:c>
      <x:c r="Q5351" t="s">
        <x:v>5640</x:v>
      </x:c>
      <x:c r="R5351">
        <x:v>204090.260849332</x:v>
      </x:c>
      <x:c r="S5351">
        <x:v>461127.03238551097</x:v>
      </x:c>
    </x:row>
    <x:row r="5352" spans="1:19">
      <x:c r="A5352">
        <x:v>19460</x:v>
      </x:c>
      <x:c r="B5352" t="s">
        <x:v>2246</x:v>
      </x:c>
      <x:c r="C5352" t="s">
        <x:v>2231</x:v>
      </x:c>
      <x:c r="D5352">
        <x:v>3090000</x:v>
      </x:c>
      <x:c r="E5352" t="s">
        <x:v>2333</x:v>
      </x:c>
      <x:c r="F5352" s="1">
        <x:v>38799</x:v>
      </x:c>
      <x:c r="H5352">
        <x:v>1</x:v>
      </x:c>
      <x:c r="I5352" t="s">
        <x:v>1281</x:v>
      </x:c>
      <x:c r="J5352">
        <x:v>13</x:v>
      </x:c>
      <x:c r="K5352" t="s">
        <x:v>1420</x:v>
      </x:c>
      <x:c r="L5352" t="s">
        <x:v>1660</x:v>
      </x:c>
      <x:c r="M5352" t="str">
        <x:f t="shared" si="253"/>
        <x:v>서울특별시</x:v>
      </x:c>
      <x:c r="N5352" t="str">
        <x:f t="shared" si="254"/>
        <x:v xml:space="preserve">도봉구 </x:v>
      </x:c>
      <x:c r="O5352" t="str">
        <x:f t="shared" si="256"/>
        <x:v xml:space="preserve">창동 </x:v>
      </x:c>
      <x:c r="Q5352" t="s">
        <x:v>4127</x:v>
      </x:c>
      <x:c r="R5352">
        <x:v>204428.26295543701</x:v>
      </x:c>
      <x:c r="S5352">
        <x:v>461255.95371800999</x:v>
      </x:c>
    </x:row>
    <x:row r="5353" spans="1:19">
      <x:c r="A5353">
        <x:v>54408</x:v>
      </x:c>
      <x:c r="B5353" t="s">
        <x:v>2246</x:v>
      </x:c>
      <x:c r="C5353" t="s">
        <x:v>2231</x:v>
      </x:c>
      <x:c r="D5353">
        <x:v>3090000</x:v>
      </x:c>
      <x:c r="E5353" t="s">
        <x:v>2582</x:v>
      </x:c>
      <x:c r="F5353" s="1">
        <x:v>36113</x:v>
      </x:c>
      <x:c r="H5353">
        <x:v>3</x:v>
      </x:c>
      <x:c r="I5353" t="s">
        <x:v>1415</x:v>
      </x:c>
      <x:c r="J5353">
        <x:v>3</x:v>
      </x:c>
      <x:c r="K5353" t="s">
        <x:v>1415</x:v>
      </x:c>
      <x:c r="L5353" t="s">
        <x:v>8871</x:v>
      </x:c>
      <x:c r="M5353" t="str">
        <x:f t="shared" si="253"/>
        <x:v>서울특별시</x:v>
      </x:c>
      <x:c r="N5353" t="str">
        <x:f t="shared" si="254"/>
        <x:v xml:space="preserve">도봉구 </x:v>
      </x:c>
      <x:c r="O5353" t="str">
        <x:f t="shared" si="256"/>
        <x:v xml:space="preserve">창동 </x:v>
      </x:c>
      <x:c r="Q5353" t="s">
        <x:v>2260</x:v>
      </x:c>
      <x:c r="R5353">
        <x:v>204462.811445887</x:v>
      </x:c>
      <x:c r="S5353">
        <x:v>461156.29642481002</x:v>
      </x:c>
    </x:row>
    <x:row r="5354" spans="1:19">
      <x:c r="A5354">
        <x:v>54459</x:v>
      </x:c>
      <x:c r="B5354" t="s">
        <x:v>2246</x:v>
      </x:c>
      <x:c r="C5354" t="s">
        <x:v>2231</x:v>
      </x:c>
      <x:c r="D5354">
        <x:v>3090000</x:v>
      </x:c>
      <x:c r="E5354" t="s">
        <x:v>273</x:v>
      </x:c>
      <x:c r="F5354" s="1">
        <x:v>38575</x:v>
      </x:c>
      <x:c r="H5354">
        <x:v>3</x:v>
      </x:c>
      <x:c r="I5354" t="s">
        <x:v>1415</x:v>
      </x:c>
      <x:c r="J5354">
        <x:v>3</x:v>
      </x:c>
      <x:c r="K5354" t="s">
        <x:v>1415</x:v>
      </x:c>
      <x:c r="L5354" t="s">
        <x:v>8612</x:v>
      </x:c>
      <x:c r="M5354" t="str">
        <x:f t="shared" si="253"/>
        <x:v>서울특별시</x:v>
      </x:c>
      <x:c r="N5354" t="str">
        <x:f t="shared" si="254"/>
        <x:v xml:space="preserve">도봉구 </x:v>
      </x:c>
      <x:c r="O5354" t="str">
        <x:f t="shared" si="256"/>
        <x:v xml:space="preserve">창동 </x:v>
      </x:c>
      <x:c r="Q5354" t="s">
        <x:v>4473</x:v>
      </x:c>
      <x:c r="R5354">
        <x:v>203921.817247528</x:v>
      </x:c>
      <x:c r="S5354">
        <x:v>461218.03107578401</x:v>
      </x:c>
    </x:row>
    <x:row r="5355" spans="1:19">
      <x:c r="A5355">
        <x:v>54202</x:v>
      </x:c>
      <x:c r="B5355" t="s">
        <x:v>2246</x:v>
      </x:c>
      <x:c r="C5355" t="s">
        <x:v>2231</x:v>
      </x:c>
      <x:c r="D5355">
        <x:v>3090000</x:v>
      </x:c>
      <x:c r="E5355" t="s">
        <x:v>2736</x:v>
      </x:c>
      <x:c r="F5355" s="1">
        <x:v>38685</x:v>
      </x:c>
      <x:c r="H5355">
        <x:v>3</x:v>
      </x:c>
      <x:c r="I5355" t="s">
        <x:v>1415</x:v>
      </x:c>
      <x:c r="J5355">
        <x:v>3</x:v>
      </x:c>
      <x:c r="K5355" t="s">
        <x:v>1415</x:v>
      </x:c>
      <x:c r="L5355" t="s">
        <x:v>8802</x:v>
      </x:c>
      <x:c r="M5355" t="str">
        <x:f t="shared" si="253"/>
        <x:v>서울특별시</x:v>
      </x:c>
      <x:c r="N5355" t="str">
        <x:f t="shared" si="254"/>
        <x:v xml:space="preserve">도봉구 </x:v>
      </x:c>
      <x:c r="O5355" t="str">
        <x:f t="shared" si="256"/>
        <x:v xml:space="preserve">창동 </x:v>
      </x:c>
      <x:c r="Q5355" t="s">
        <x:v>4210</x:v>
      </x:c>
      <x:c r="R5355">
        <x:v>203994.588883591</x:v>
      </x:c>
      <x:c r="S5355">
        <x:v>461298.35916295601</x:v>
      </x:c>
    </x:row>
    <x:row r="5356" spans="1:19">
      <x:c r="A5356">
        <x:v>54271</x:v>
      </x:c>
      <x:c r="B5356" t="s">
        <x:v>2246</x:v>
      </x:c>
      <x:c r="C5356" t="s">
        <x:v>2231</x:v>
      </x:c>
      <x:c r="D5356">
        <x:v>3090000</x:v>
      </x:c>
      <x:c r="E5356" t="s">
        <x:v>3115</x:v>
      </x:c>
      <x:c r="F5356" s="1">
        <x:v>42528</x:v>
      </x:c>
      <x:c r="H5356">
        <x:v>3</x:v>
      </x:c>
      <x:c r="I5356" t="s">
        <x:v>1415</x:v>
      </x:c>
      <x:c r="J5356">
        <x:v>3</x:v>
      </x:c>
      <x:c r="K5356" t="s">
        <x:v>1415</x:v>
      </x:c>
      <x:c r="L5356" t="s">
        <x:v>6796</x:v>
      </x:c>
      <x:c r="M5356" t="str">
        <x:f t="shared" si="253"/>
        <x:v>서울특별시</x:v>
      </x:c>
      <x:c r="N5356" t="str">
        <x:f t="shared" si="254"/>
        <x:v xml:space="preserve">도봉구 </x:v>
      </x:c>
      <x:c r="O5356" t="str">
        <x:f t="shared" si="256"/>
        <x:v xml:space="preserve">창동 </x:v>
      </x:c>
      <x:c r="P5356">
        <x:v>1414</x:v>
      </x:c>
      <x:c r="Q5356" t="s">
        <x:v>7696</x:v>
      </x:c>
      <x:c r="R5356">
        <x:v>204263.70654645699</x:v>
      </x:c>
      <x:c r="S5356">
        <x:v>461207.244729609</x:v>
      </x:c>
    </x:row>
    <x:row r="5357" spans="1:19">
      <x:c r="A5357">
        <x:v>54118</x:v>
      </x:c>
      <x:c r="B5357" t="s">
        <x:v>2246</x:v>
      </x:c>
      <x:c r="C5357" t="s">
        <x:v>2231</x:v>
      </x:c>
      <x:c r="D5357">
        <x:v>3090000</x:v>
      </x:c>
      <x:c r="E5357" t="s">
        <x:v>2647</x:v>
      </x:c>
      <x:c r="F5357" s="1">
        <x:v>37911</x:v>
      </x:c>
      <x:c r="H5357">
        <x:v>3</x:v>
      </x:c>
      <x:c r="I5357" t="s">
        <x:v>1415</x:v>
      </x:c>
      <x:c r="J5357">
        <x:v>3</x:v>
      </x:c>
      <x:c r="K5357" t="s">
        <x:v>1415</x:v>
      </x:c>
      <x:c r="L5357" t="s">
        <x:v>8760</x:v>
      </x:c>
      <x:c r="M5357" t="str">
        <x:f t="shared" si="253"/>
        <x:v>서울특별시</x:v>
      </x:c>
      <x:c r="N5357" t="str">
        <x:f t="shared" si="254"/>
        <x:v xml:space="preserve">도봉구 </x:v>
      </x:c>
      <x:c r="O5357" t="str">
        <x:f t="shared" si="256"/>
        <x:v xml:space="preserve">창동 </x:v>
      </x:c>
      <x:c r="Q5357" t="s">
        <x:v>1850</x:v>
      </x:c>
      <x:c r="R5357">
        <x:v>203996.840075352</x:v>
      </x:c>
      <x:c r="S5357">
        <x:v>461075.89984717499</x:v>
      </x:c>
    </x:row>
    <x:row r="5358" spans="1:19">
      <x:c r="A5358">
        <x:v>54423</x:v>
      </x:c>
      <x:c r="B5358" t="s">
        <x:v>2246</x:v>
      </x:c>
      <x:c r="C5358" t="s">
        <x:v>2231</x:v>
      </x:c>
      <x:c r="D5358">
        <x:v>3090000</x:v>
      </x:c>
      <x:c r="E5358" t="s">
        <x:v>2047</x:v>
      </x:c>
      <x:c r="F5358" s="1">
        <x:v>35523</x:v>
      </x:c>
      <x:c r="H5358">
        <x:v>3</x:v>
      </x:c>
      <x:c r="I5358" t="s">
        <x:v>1415</x:v>
      </x:c>
      <x:c r="J5358">
        <x:v>3</x:v>
      </x:c>
      <x:c r="K5358" t="s">
        <x:v>1415</x:v>
      </x:c>
      <x:c r="L5358" t="s">
        <x:v>8592</x:v>
      </x:c>
      <x:c r="M5358" t="str">
        <x:f t="shared" si="253"/>
        <x:v>서울특별시</x:v>
      </x:c>
      <x:c r="N5358" t="str">
        <x:f t="shared" si="254"/>
        <x:v xml:space="preserve">도봉구 </x:v>
      </x:c>
      <x:c r="O5358" t="str">
        <x:f t="shared" si="256"/>
        <x:v xml:space="preserve">창동 </x:v>
      </x:c>
      <x:c r="Q5358" t="s">
        <x:v>645</x:v>
      </x:c>
      <x:c r="R5358">
        <x:v>203996.840075352</x:v>
      </x:c>
      <x:c r="S5358">
        <x:v>461075.89984717499</x:v>
      </x:c>
    </x:row>
    <x:row r="5359" spans="1:19">
      <x:c r="A5359">
        <x:v>25435</x:v>
      </x:c>
      <x:c r="B5359" t="s">
        <x:v>2246</x:v>
      </x:c>
      <x:c r="C5359" t="s">
        <x:v>2231</x:v>
      </x:c>
      <x:c r="D5359">
        <x:v>3090000</x:v>
      </x:c>
      <x:c r="E5359" t="s">
        <x:v>2594</x:v>
      </x:c>
      <x:c r="F5359" s="1">
        <x:v>36906</x:v>
      </x:c>
      <x:c r="H5359">
        <x:v>1</x:v>
      </x:c>
      <x:c r="I5359" t="s">
        <x:v>1281</x:v>
      </x:c>
      <x:c r="J5359">
        <x:v>13</x:v>
      </x:c>
      <x:c r="K5359" t="s">
        <x:v>1420</x:v>
      </x:c>
      <x:c r="L5359" t="s">
        <x:v>6578</x:v>
      </x:c>
      <x:c r="M5359" t="str">
        <x:f t="shared" si="253"/>
        <x:v>서울특별시</x:v>
      </x:c>
      <x:c r="N5359" t="str">
        <x:f t="shared" si="254"/>
        <x:v xml:space="preserve">도봉구 </x:v>
      </x:c>
      <x:c r="O5359" t="str">
        <x:f t="shared" si="256"/>
        <x:v xml:space="preserve">창동 </x:v>
      </x:c>
      <x:c r="Q5359" t="s">
        <x:v>5604</x:v>
      </x:c>
      <x:c r="R5359">
        <x:v>204004.945534634</x:v>
      </x:c>
      <x:c r="S5359">
        <x:v>461048.88500879501</x:v>
      </x:c>
    </x:row>
    <x:row r="5360" spans="1:19">
      <x:c r="A5360">
        <x:v>60410</x:v>
      </x:c>
      <x:c r="B5360" t="s">
        <x:v>2246</x:v>
      </x:c>
      <x:c r="C5360" t="s">
        <x:v>2231</x:v>
      </x:c>
      <x:c r="D5360">
        <x:v>3090000</x:v>
      </x:c>
      <x:c r="E5360" t="s">
        <x:v>2048</x:v>
      </x:c>
      <x:c r="F5360" s="1">
        <x:v>38225</x:v>
      </x:c>
      <x:c r="H5360">
        <x:v>3</x:v>
      </x:c>
      <x:c r="I5360" t="s">
        <x:v>1415</x:v>
      </x:c>
      <x:c r="J5360">
        <x:v>3</x:v>
      </x:c>
      <x:c r="K5360" t="s">
        <x:v>1415</x:v>
      </x:c>
      <x:c r="L5360" t="s">
        <x:v>6865</x:v>
      </x:c>
      <x:c r="M5360" t="str">
        <x:f t="shared" si="253"/>
        <x:v>서울특별시</x:v>
      </x:c>
      <x:c r="N5360" t="str">
        <x:f t="shared" si="254"/>
        <x:v xml:space="preserve">도봉구 </x:v>
      </x:c>
      <x:c r="O5360" t="str">
        <x:f t="shared" si="256"/>
        <x:v xml:space="preserve">창동 </x:v>
      </x:c>
      <x:c r="Q5360" t="s">
        <x:v>731</x:v>
      </x:c>
      <x:c r="R5360">
        <x:v>203904.04173207399</x:v>
      </x:c>
      <x:c r="S5360">
        <x:v>461046.12508631602</x:v>
      </x:c>
    </x:row>
    <x:row r="5361" spans="1:19">
      <x:c r="A5361">
        <x:v>54419</x:v>
      </x:c>
      <x:c r="B5361" t="s">
        <x:v>2246</x:v>
      </x:c>
      <x:c r="C5361" t="s">
        <x:v>2231</x:v>
      </x:c>
      <x:c r="D5361">
        <x:v>3090000</x:v>
      </x:c>
      <x:c r="E5361" t="s">
        <x:v>217</x:v>
      </x:c>
      <x:c r="F5361" s="1">
        <x:v>33906</x:v>
      </x:c>
      <x:c r="H5361">
        <x:v>3</x:v>
      </x:c>
      <x:c r="I5361" t="s">
        <x:v>1415</x:v>
      </x:c>
      <x:c r="J5361">
        <x:v>3</x:v>
      </x:c>
      <x:c r="K5361" t="s">
        <x:v>1415</x:v>
      </x:c>
      <x:c r="L5361" t="s">
        <x:v>8624</x:v>
      </x:c>
      <x:c r="M5361" t="str">
        <x:f t="shared" si="253"/>
        <x:v>서울특별시</x:v>
      </x:c>
      <x:c r="N5361" t="str">
        <x:f t="shared" si="254"/>
        <x:v xml:space="preserve">도봉구 </x:v>
      </x:c>
      <x:c r="O5361" t="str">
        <x:f t="shared" si="256"/>
        <x:v xml:space="preserve">창동 </x:v>
      </x:c>
      <x:c r="Q5361" t="s">
        <x:v>2540</x:v>
      </x:c>
      <x:c r="R5361">
        <x:v>204263.70654645699</x:v>
      </x:c>
      <x:c r="S5361">
        <x:v>461207.244729609</x:v>
      </x:c>
    </x:row>
    <x:row r="5362" spans="1:19">
      <x:c r="A5362">
        <x:v>54420</x:v>
      </x:c>
      <x:c r="B5362" t="s">
        <x:v>2246</x:v>
      </x:c>
      <x:c r="C5362" t="s">
        <x:v>2231</x:v>
      </x:c>
      <x:c r="D5362">
        <x:v>3090000</x:v>
      </x:c>
      <x:c r="E5362" t="s">
        <x:v>1141</x:v>
      </x:c>
      <x:c r="F5362" s="1">
        <x:v>34110</x:v>
      </x:c>
      <x:c r="H5362">
        <x:v>3</x:v>
      </x:c>
      <x:c r="I5362" t="s">
        <x:v>1415</x:v>
      </x:c>
      <x:c r="J5362">
        <x:v>3</x:v>
      </x:c>
      <x:c r="K5362" t="s">
        <x:v>1415</x:v>
      </x:c>
      <x:c r="L5362" t="s">
        <x:v>7339</x:v>
      </x:c>
      <x:c r="M5362" t="str">
        <x:f t="shared" si="253"/>
        <x:v>서울특별시</x:v>
      </x:c>
      <x:c r="N5362" t="str">
        <x:f t="shared" si="254"/>
        <x:v xml:space="preserve">도봉구 </x:v>
      </x:c>
      <x:c r="O5362" t="str">
        <x:f t="shared" si="256"/>
        <x:v xml:space="preserve">창동 </x:v>
      </x:c>
      <x:c r="Q5362" t="s">
        <x:v>4457</x:v>
      </x:c>
      <x:c r="R5362">
        <x:v>204285.331210395</x:v>
      </x:c>
      <x:c r="S5362">
        <x:v>461213.57514855202</x:v>
      </x:c>
    </x:row>
    <x:row r="5363" spans="1:19">
      <x:c r="A5363">
        <x:v>54879</x:v>
      </x:c>
      <x:c r="B5363" t="s">
        <x:v>2246</x:v>
      </x:c>
      <x:c r="C5363" t="s">
        <x:v>2231</x:v>
      </x:c>
      <x:c r="D5363">
        <x:v>3090000</x:v>
      </x:c>
      <x:c r="E5363" t="s">
        <x:v>2928</x:v>
      </x:c>
      <x:c r="F5363" s="1">
        <x:v>34423</x:v>
      </x:c>
      <x:c r="H5363">
        <x:v>3</x:v>
      </x:c>
      <x:c r="I5363" t="s">
        <x:v>1415</x:v>
      </x:c>
      <x:c r="J5363">
        <x:v>3</x:v>
      </x:c>
      <x:c r="K5363" t="s">
        <x:v>1415</x:v>
      </x:c>
      <x:c r="L5363" t="s">
        <x:v>7491</x:v>
      </x:c>
      <x:c r="M5363" t="str">
        <x:f t="shared" si="253"/>
        <x:v>서울특별시</x:v>
      </x:c>
      <x:c r="N5363" t="str">
        <x:f t="shared" si="254"/>
        <x:v xml:space="preserve">도봉구 </x:v>
      </x:c>
      <x:c r="O5363" t="str">
        <x:f t="shared" si="256"/>
        <x:v xml:space="preserve">창동 </x:v>
      </x:c>
      <x:c r="Q5363" t="s">
        <x:v>4570</x:v>
      </x:c>
      <x:c r="R5363">
        <x:v>203517.244675108</x:v>
      </x:c>
      <x:c r="S5363">
        <x:v>459551.11765542399</x:v>
      </x:c>
    </x:row>
    <x:row r="5364" spans="1:19">
      <x:c r="A5364">
        <x:v>19102</x:v>
      </x:c>
      <x:c r="B5364" t="s">
        <x:v>2246</x:v>
      </x:c>
      <x:c r="C5364" t="s">
        <x:v>2231</x:v>
      </x:c>
      <x:c r="D5364">
        <x:v>3090000</x:v>
      </x:c>
      <x:c r="E5364" t="s">
        <x:v>2859</x:v>
      </x:c>
      <x:c r="F5364" s="1">
        <x:v>36608</x:v>
      </x:c>
      <x:c r="H5364">
        <x:v>1</x:v>
      </x:c>
      <x:c r="I5364" t="s">
        <x:v>1281</x:v>
      </x:c>
      <x:c r="J5364">
        <x:v>13</x:v>
      </x:c>
      <x:c r="K5364" t="s">
        <x:v>1420</x:v>
      </x:c>
      <x:c r="L5364" t="s">
        <x:v>3550</x:v>
      </x:c>
      <x:c r="M5364" t="str">
        <x:f t="shared" si="253"/>
        <x:v>서울특별시</x:v>
      </x:c>
      <x:c r="N5364" t="str">
        <x:f t="shared" si="254"/>
        <x:v xml:space="preserve">도봉구 </x:v>
      </x:c>
      <x:c r="O5364" t="str">
        <x:f t="shared" si="256"/>
        <x:v xml:space="preserve">창동 </x:v>
      </x:c>
      <x:c r="Q5364" t="s">
        <x:v>4667</x:v>
      </x:c>
      <x:c r="R5364">
        <x:v>203645.53736332199</x:v>
      </x:c>
      <x:c r="S5364">
        <x:v>459093.64002255601</x:v>
      </x:c>
    </x:row>
    <x:row r="5365" spans="1:19">
      <x:c r="A5365">
        <x:v>19488</x:v>
      </x:c>
      <x:c r="B5365" t="s">
        <x:v>2246</x:v>
      </x:c>
      <x:c r="C5365" t="s">
        <x:v>2231</x:v>
      </x:c>
      <x:c r="D5365">
        <x:v>3090000</x:v>
      </x:c>
      <x:c r="E5365" t="s">
        <x:v>2083</x:v>
      </x:c>
      <x:c r="F5365" s="1">
        <x:v>37434</x:v>
      </x:c>
      <x:c r="H5365">
        <x:v>1</x:v>
      </x:c>
      <x:c r="I5365" t="s">
        <x:v>1281</x:v>
      </x:c>
      <x:c r="J5365">
        <x:v>13</x:v>
      </x:c>
      <x:c r="K5365" t="s">
        <x:v>1420</x:v>
      </x:c>
      <x:c r="L5365" t="s">
        <x:v>1643</x:v>
      </x:c>
      <x:c r="M5365" t="str">
        <x:f t="shared" si="253"/>
        <x:v>서울특별시</x:v>
      </x:c>
      <x:c r="N5365" t="str">
        <x:f t="shared" si="254"/>
        <x:v xml:space="preserve">도봉구 </x:v>
      </x:c>
      <x:c r="O5365" t="str">
        <x:f t="shared" si="256"/>
        <x:v xml:space="preserve">창동 </x:v>
      </x:c>
      <x:c r="Q5365" t="s">
        <x:v>1214</x:v>
      </x:c>
      <x:c r="R5365">
        <x:v>204272.93575698999</x:v>
      </x:c>
      <x:c r="S5365">
        <x:v>461173.52295197698</x:v>
      </x:c>
    </x:row>
    <x:row r="5366" spans="1:19">
      <x:c r="A5366">
        <x:v>19760</x:v>
      </x:c>
      <x:c r="B5366" t="s">
        <x:v>2246</x:v>
      </x:c>
      <x:c r="C5366" t="s">
        <x:v>2231</x:v>
      </x:c>
      <x:c r="D5366">
        <x:v>3090000</x:v>
      </x:c>
      <x:c r="E5366" t="s">
        <x:v>2793</x:v>
      </x:c>
      <x:c r="F5366" s="1">
        <x:v>34309</x:v>
      </x:c>
      <x:c r="H5366">
        <x:v>1</x:v>
      </x:c>
      <x:c r="I5366" t="s">
        <x:v>1281</x:v>
      </x:c>
      <x:c r="J5366">
        <x:v>13</x:v>
      </x:c>
      <x:c r="K5366" t="s">
        <x:v>1420</x:v>
      </x:c>
      <x:c r="L5366" t="s">
        <x:v>3814</x:v>
      </x:c>
      <x:c r="M5366" t="str">
        <x:f t="shared" si="253"/>
        <x:v>서울특별시</x:v>
      </x:c>
      <x:c r="N5366" t="str">
        <x:f t="shared" si="254"/>
        <x:v xml:space="preserve">도봉구 </x:v>
      </x:c>
      <x:c r="O5366" t="str">
        <x:f t="shared" si="256"/>
        <x:v xml:space="preserve">창동 </x:v>
      </x:c>
      <x:c r="Q5366" t="s">
        <x:v>634</x:v>
      </x:c>
      <x:c r="R5366">
        <x:v>203556.254398947</x:v>
      </x:c>
      <x:c r="S5366">
        <x:v>459086.49336667999</x:v>
      </x:c>
    </x:row>
    <x:row r="5367" spans="1:19">
      <x:c r="A5367">
        <x:v>19043</x:v>
      </x:c>
      <x:c r="B5367" t="s">
        <x:v>2246</x:v>
      </x:c>
      <x:c r="C5367" t="s">
        <x:v>2231</x:v>
      </x:c>
      <x:c r="D5367">
        <x:v>3090000</x:v>
      </x:c>
      <x:c r="E5367" t="s">
        <x:v>4227</x:v>
      </x:c>
      <x:c r="F5367" s="1">
        <x:v>36712</x:v>
      </x:c>
      <x:c r="H5367">
        <x:v>1</x:v>
      </x:c>
      <x:c r="I5367" t="s">
        <x:v>1281</x:v>
      </x:c>
      <x:c r="J5367">
        <x:v>13</x:v>
      </x:c>
      <x:c r="K5367" t="s">
        <x:v>1420</x:v>
      </x:c>
      <x:c r="L5367" t="s">
        <x:v>3522</x:v>
      </x:c>
      <x:c r="M5367" t="str">
        <x:f t="shared" si="253"/>
        <x:v>서울특별시</x:v>
      </x:c>
      <x:c r="N5367" t="str">
        <x:f t="shared" si="254"/>
        <x:v xml:space="preserve">도봉구 </x:v>
      </x:c>
      <x:c r="O5367" t="str">
        <x:f t="shared" si="256"/>
        <x:v xml:space="preserve">창동 </x:v>
      </x:c>
      <x:c r="Q5367" t="s">
        <x:v>1205</x:v>
      </x:c>
      <x:c r="R5367">
        <x:v>203367.58984054101</x:v>
      </x:c>
      <x:c r="S5367">
        <x:v>459416.79447329702</x:v>
      </x:c>
    </x:row>
    <x:row r="5368" spans="1:19">
      <x:c r="A5368">
        <x:v>25382</x:v>
      </x:c>
      <x:c r="B5368" t="s">
        <x:v>2246</x:v>
      </x:c>
      <x:c r="C5368" t="s">
        <x:v>2231</x:v>
      </x:c>
      <x:c r="D5368">
        <x:v>3090000</x:v>
      </x:c>
      <x:c r="E5368" t="s">
        <x:v>2742</x:v>
      </x:c>
      <x:c r="F5368" s="1">
        <x:v>38266</x:v>
      </x:c>
      <x:c r="H5368">
        <x:v>1</x:v>
      </x:c>
      <x:c r="I5368" t="s">
        <x:v>1281</x:v>
      </x:c>
      <x:c r="J5368">
        <x:v>13</x:v>
      </x:c>
      <x:c r="K5368" t="s">
        <x:v>1420</x:v>
      </x:c>
      <x:c r="L5368" t="s">
        <x:v>6043</x:v>
      </x:c>
      <x:c r="M5368" t="str">
        <x:f t="shared" si="253"/>
        <x:v>서울특별시</x:v>
      </x:c>
      <x:c r="N5368" t="str">
        <x:f t="shared" si="254"/>
        <x:v xml:space="preserve">도봉구 </x:v>
      </x:c>
      <x:c r="O5368" t="str">
        <x:f t="shared" si="256"/>
        <x:v xml:space="preserve">창동 </x:v>
      </x:c>
      <x:c r="Q5368" t="s">
        <x:v>1208</x:v>
      </x:c>
      <x:c r="R5368">
        <x:v>203258.74464755901</x:v>
      </x:c>
      <x:c r="S5368">
        <x:v>459459.28302200401</x:v>
      </x:c>
    </x:row>
    <x:row r="5369" spans="1:19">
      <x:c r="A5369">
        <x:v>19466</x:v>
      </x:c>
      <x:c r="B5369" t="s">
        <x:v>2246</x:v>
      </x:c>
      <x:c r="C5369" t="s">
        <x:v>2231</x:v>
      </x:c>
      <x:c r="D5369">
        <x:v>3090000</x:v>
      </x:c>
      <x:c r="E5369" t="s">
        <x:v>2066</x:v>
      </x:c>
      <x:c r="F5369" s="1">
        <x:v>39328</x:v>
      </x:c>
      <x:c r="H5369">
        <x:v>1</x:v>
      </x:c>
      <x:c r="I5369" t="s">
        <x:v>1281</x:v>
      </x:c>
      <x:c r="J5369">
        <x:v>13</x:v>
      </x:c>
      <x:c r="K5369" t="s">
        <x:v>1420</x:v>
      </x:c>
      <x:c r="L5369" t="s">
        <x:v>3696</x:v>
      </x:c>
      <x:c r="M5369" t="str">
        <x:f t="shared" si="253"/>
        <x:v>서울특별시</x:v>
      </x:c>
      <x:c r="N5369" t="str">
        <x:f t="shared" si="254"/>
        <x:v xml:space="preserve">도봉구 </x:v>
      </x:c>
      <x:c r="O5369" t="str">
        <x:f t="shared" si="256"/>
        <x:v xml:space="preserve">창동 </x:v>
      </x:c>
      <x:c r="Q5369" t="s">
        <x:v>4095</x:v>
      </x:c>
      <x:c r="R5369">
        <x:v>203258.74464755901</x:v>
      </x:c>
      <x:c r="S5369">
        <x:v>459459.28302200401</x:v>
      </x:c>
    </x:row>
    <x:row r="5370" spans="1:19">
      <x:c r="A5370">
        <x:v>19566</x:v>
      </x:c>
      <x:c r="B5370" t="s">
        <x:v>2246</x:v>
      </x:c>
      <x:c r="C5370" t="s">
        <x:v>2231</x:v>
      </x:c>
      <x:c r="D5370">
        <x:v>3090000</x:v>
      </x:c>
      <x:c r="E5370" t="s">
        <x:v>244</x:v>
      </x:c>
      <x:c r="F5370" s="1">
        <x:v>40123</x:v>
      </x:c>
      <x:c r="H5370">
        <x:v>1</x:v>
      </x:c>
      <x:c r="I5370" t="s">
        <x:v>1281</x:v>
      </x:c>
      <x:c r="J5370">
        <x:v>13</x:v>
      </x:c>
      <x:c r="K5370" t="s">
        <x:v>1420</x:v>
      </x:c>
      <x:c r="L5370" t="s">
        <x:v>5120</x:v>
      </x:c>
      <x:c r="M5370" t="str">
        <x:f t="shared" si="253"/>
        <x:v>서울특별시</x:v>
      </x:c>
      <x:c r="N5370" t="str">
        <x:f t="shared" si="254"/>
        <x:v xml:space="preserve">도봉구 </x:v>
      </x:c>
      <x:c r="O5370" t="str">
        <x:f t="shared" si="256"/>
        <x:v xml:space="preserve">창동 </x:v>
      </x:c>
      <x:c r="P5370">
        <x:v>1477</x:v>
      </x:c>
      <x:c r="Q5370" t="s">
        <x:v>2572</x:v>
      </x:c>
      <x:c r="R5370">
        <x:v>203234.46445294499</x:v>
      </x:c>
      <x:c r="S5370">
        <x:v>459476.41299544199</x:v>
      </x:c>
    </x:row>
    <x:row r="5371" spans="1:19">
      <x:c r="A5371">
        <x:v>19845</x:v>
      </x:c>
      <x:c r="B5371" t="s">
        <x:v>2246</x:v>
      </x:c>
      <x:c r="C5371" t="s">
        <x:v>2231</x:v>
      </x:c>
      <x:c r="D5371">
        <x:v>3090000</x:v>
      </x:c>
      <x:c r="E5371" t="s">
        <x:v>4325</x:v>
      </x:c>
      <x:c r="F5371" s="1">
        <x:v>37134</x:v>
      </x:c>
      <x:c r="H5371">
        <x:v>1</x:v>
      </x:c>
      <x:c r="I5371" t="s">
        <x:v>1281</x:v>
      </x:c>
      <x:c r="J5371">
        <x:v>13</x:v>
      </x:c>
      <x:c r="K5371" t="s">
        <x:v>1420</x:v>
      </x:c>
      <x:c r="L5371" t="s">
        <x:v>1693</x:v>
      </x:c>
      <x:c r="M5371" t="str">
        <x:f t="shared" si="253"/>
        <x:v>서울특별시</x:v>
      </x:c>
      <x:c r="N5371" t="str">
        <x:f t="shared" si="254"/>
        <x:v xml:space="preserve">도봉구 </x:v>
      </x:c>
      <x:c r="O5371" t="str">
        <x:f t="shared" si="256"/>
        <x:v xml:space="preserve">창동 </x:v>
      </x:c>
      <x:c r="Q5371" t="s">
        <x:v>5486</x:v>
      </x:c>
      <x:c r="R5371">
        <x:v>203257.12239904</x:v>
      </x:c>
      <x:c r="S5371">
        <x:v>459494.64082012401</x:v>
      </x:c>
    </x:row>
    <x:row r="5372" spans="1:19">
      <x:c r="A5372">
        <x:v>2113</x:v>
      </x:c>
      <x:c r="B5372" t="s">
        <x:v>2246</x:v>
      </x:c>
      <x:c r="C5372" t="s">
        <x:v>2231</x:v>
      </x:c>
      <x:c r="D5372">
        <x:v>3090000</x:v>
      </x:c>
      <x:c r="E5372" t="s">
        <x:v>4398</x:v>
      </x:c>
      <x:c r="F5372" s="1">
        <x:v>43529</x:v>
      </x:c>
      <x:c r="H5372">
        <x:v>1</x:v>
      </x:c>
      <x:c r="I5372" t="s">
        <x:v>1281</x:v>
      </x:c>
      <x:c r="J5372">
        <x:v>13</x:v>
      </x:c>
      <x:c r="K5372" t="s">
        <x:v>1420</x:v>
      </x:c>
      <x:c r="L5372" t="s">
        <x:v>4414</x:v>
      </x:c>
      <x:c r="M5372" t="str">
        <x:f t="shared" si="253"/>
        <x:v>서울특별시</x:v>
      </x:c>
      <x:c r="N5372" t="str">
        <x:f t="shared" si="254"/>
        <x:v xml:space="preserve">도봉구 </x:v>
      </x:c>
      <x:c r="O5372" t="str">
        <x:f t="shared" si="256"/>
        <x:v xml:space="preserve">창동 </x:v>
      </x:c>
      <x:c r="P5372">
        <x:v>1473</x:v>
      </x:c>
      <x:c r="Q5372" t="s">
        <x:v>4087</x:v>
      </x:c>
      <x:c r="R5372">
        <x:v>203261.69504653799</x:v>
      </x:c>
      <x:c r="S5372">
        <x:v>459513.29233509197</x:v>
      </x:c>
    </x:row>
    <x:row r="5373" spans="1:19">
      <x:c r="A5373">
        <x:v>19037</x:v>
      </x:c>
      <x:c r="B5373" t="s">
        <x:v>2246</x:v>
      </x:c>
      <x:c r="C5373" t="s">
        <x:v>2231</x:v>
      </x:c>
      <x:c r="D5373">
        <x:v>3090000</x:v>
      </x:c>
      <x:c r="E5373" t="s">
        <x:v>2703</x:v>
      </x:c>
      <x:c r="F5373" s="1">
        <x:v>36669</x:v>
      </x:c>
      <x:c r="H5373">
        <x:v>1</x:v>
      </x:c>
      <x:c r="I5373" t="s">
        <x:v>1281</x:v>
      </x:c>
      <x:c r="J5373">
        <x:v>13</x:v>
      </x:c>
      <x:c r="K5373" t="s">
        <x:v>1420</x:v>
      </x:c>
      <x:c r="L5373" t="s">
        <x:v>1631</x:v>
      </x:c>
      <x:c r="M5373" t="str">
        <x:f t="shared" si="253"/>
        <x:v>서울특별시</x:v>
      </x:c>
      <x:c r="N5373" t="str">
        <x:f t="shared" si="254"/>
        <x:v xml:space="preserve">도봉구 </x:v>
      </x:c>
      <x:c r="O5373" t="str">
        <x:f t="shared" si="256"/>
        <x:v xml:space="preserve">창동 </x:v>
      </x:c>
      <x:c r="Q5373" t="s">
        <x:v>2471</x:v>
      </x:c>
      <x:c r="R5373">
        <x:v>203267.825107443</x:v>
      </x:c>
      <x:c r="S5373">
        <x:v>459521.318764864</x:v>
      </x:c>
    </x:row>
    <x:row r="5374" spans="1:19">
      <x:c r="A5374">
        <x:v>19847</x:v>
      </x:c>
      <x:c r="B5374" t="s">
        <x:v>2246</x:v>
      </x:c>
      <x:c r="C5374" t="s">
        <x:v>2231</x:v>
      </x:c>
      <x:c r="D5374">
        <x:v>3090000</x:v>
      </x:c>
      <x:c r="E5374" t="s">
        <x:v>2576</x:v>
      </x:c>
      <x:c r="F5374" s="1">
        <x:v>37145</x:v>
      </x:c>
      <x:c r="H5374">
        <x:v>1</x:v>
      </x:c>
      <x:c r="I5374" t="s">
        <x:v>1281</x:v>
      </x:c>
      <x:c r="J5374">
        <x:v>13</x:v>
      </x:c>
      <x:c r="K5374" t="s">
        <x:v>1420</x:v>
      </x:c>
      <x:c r="L5374" t="s">
        <x:v>3835</x:v>
      </x:c>
      <x:c r="M5374" t="str">
        <x:f t="shared" si="253"/>
        <x:v>서울특별시</x:v>
      </x:c>
      <x:c r="N5374" t="str">
        <x:f t="shared" si="254"/>
        <x:v xml:space="preserve">도봉구 </x:v>
      </x:c>
      <x:c r="O5374" t="str">
        <x:f t="shared" si="256"/>
        <x:v xml:space="preserve">창동 </x:v>
      </x:c>
      <x:c r="Q5374" t="s">
        <x:v>4172</x:v>
      </x:c>
      <x:c r="R5374">
        <x:v>203271.59392737501</x:v>
      </x:c>
      <x:c r="S5374">
        <x:v>459480.190321923</x:v>
      </x:c>
    </x:row>
    <x:row r="5375" spans="1:19">
      <x:c r="A5375">
        <x:v>19325</x:v>
      </x:c>
      <x:c r="B5375" t="s">
        <x:v>2246</x:v>
      </x:c>
      <x:c r="C5375" t="s">
        <x:v>2231</x:v>
      </x:c>
      <x:c r="D5375">
        <x:v>3090000</x:v>
      </x:c>
      <x:c r="E5375" t="s">
        <x:v>3009</x:v>
      </x:c>
      <x:c r="F5375" s="1">
        <x:v>36350</x:v>
      </x:c>
      <x:c r="H5375">
        <x:v>1</x:v>
      </x:c>
      <x:c r="I5375" t="s">
        <x:v>1281</x:v>
      </x:c>
      <x:c r="J5375">
        <x:v>13</x:v>
      </x:c>
      <x:c r="K5375" t="s">
        <x:v>1420</x:v>
      </x:c>
      <x:c r="L5375" t="s">
        <x:v>5024</x:v>
      </x:c>
      <x:c r="M5375" t="str">
        <x:f t="shared" si="253"/>
        <x:v>서울특별시</x:v>
      </x:c>
      <x:c r="N5375" t="str">
        <x:f t="shared" si="254"/>
        <x:v xml:space="preserve">도봉구 </x:v>
      </x:c>
      <x:c r="O5375" t="str">
        <x:f t="shared" si="256"/>
        <x:v xml:space="preserve">창동 </x:v>
      </x:c>
      <x:c r="Q5375" t="s">
        <x:v>2919</x:v>
      </x:c>
      <x:c r="R5375">
        <x:v>203284.64518282801</x:v>
      </x:c>
      <x:c r="S5375">
        <x:v>459476.61878720002</x:v>
      </x:c>
    </x:row>
    <x:row r="5376" spans="1:19">
      <x:c r="A5376">
        <x:v>19364</x:v>
      </x:c>
      <x:c r="B5376" t="s">
        <x:v>2246</x:v>
      </x:c>
      <x:c r="C5376" t="s">
        <x:v>2231</x:v>
      </x:c>
      <x:c r="D5376">
        <x:v>3090000</x:v>
      </x:c>
      <x:c r="E5376" t="s">
        <x:v>3228</x:v>
      </x:c>
      <x:c r="F5376" s="1">
        <x:v>37236</x:v>
      </x:c>
      <x:c r="H5376">
        <x:v>1</x:v>
      </x:c>
      <x:c r="I5376" t="s">
        <x:v>1281</x:v>
      </x:c>
      <x:c r="J5376">
        <x:v>13</x:v>
      </x:c>
      <x:c r="K5376" t="s">
        <x:v>1420</x:v>
      </x:c>
      <x:c r="L5376" t="s">
        <x:v>1642</x:v>
      </x:c>
      <x:c r="M5376" t="str">
        <x:f t="shared" si="253"/>
        <x:v>서울특별시</x:v>
      </x:c>
      <x:c r="N5376" t="str">
        <x:f t="shared" si="254"/>
        <x:v xml:space="preserve">도봉구 </x:v>
      </x:c>
      <x:c r="O5376" t="str">
        <x:f t="shared" si="256"/>
        <x:v xml:space="preserve">창동 </x:v>
      </x:c>
      <x:c r="Q5376" t="s">
        <x:v>5616</x:v>
      </x:c>
      <x:c r="R5376">
        <x:v>203331.046232141</x:v>
      </x:c>
      <x:c r="S5376">
        <x:v>459433.78406750201</x:v>
      </x:c>
    </x:row>
    <x:row r="5377" spans="1:19">
      <x:c r="A5377">
        <x:v>54952</x:v>
      </x:c>
      <x:c r="B5377" t="s">
        <x:v>2246</x:v>
      </x:c>
      <x:c r="C5377" t="s">
        <x:v>2231</x:v>
      </x:c>
      <x:c r="D5377">
        <x:v>3090000</x:v>
      </x:c>
      <x:c r="E5377" t="s">
        <x:v>2623</x:v>
      </x:c>
      <x:c r="F5377" s="1">
        <x:v>38322</x:v>
      </x:c>
      <x:c r="H5377">
        <x:v>3</x:v>
      </x:c>
      <x:c r="I5377" t="s">
        <x:v>1415</x:v>
      </x:c>
      <x:c r="J5377">
        <x:v>3</x:v>
      </x:c>
      <x:c r="K5377" t="s">
        <x:v>1415</x:v>
      </x:c>
      <x:c r="L5377" t="s">
        <x:v>6815</x:v>
      </x:c>
      <x:c r="M5377" t="str">
        <x:f t="shared" si="253"/>
        <x:v>서울특별시</x:v>
      </x:c>
      <x:c r="N5377" t="str">
        <x:f t="shared" si="254"/>
        <x:v xml:space="preserve">도봉구 </x:v>
      </x:c>
      <x:c r="O5377" t="str">
        <x:f t="shared" si="256"/>
        <x:v xml:space="preserve">창동 </x:v>
      </x:c>
      <x:c r="Q5377" t="s">
        <x:v>2233</x:v>
      </x:c>
      <x:c r="R5377">
        <x:v>203332.64184102399</x:v>
      </x:c>
      <x:c r="S5377">
        <x:v>459596.859470058</x:v>
      </x:c>
    </x:row>
    <x:row r="5378" spans="1:19">
      <x:c r="A5378">
        <x:v>25458</x:v>
      </x:c>
      <x:c r="B5378" t="s">
        <x:v>2246</x:v>
      </x:c>
      <x:c r="C5378" t="s">
        <x:v>2231</x:v>
      </x:c>
      <x:c r="D5378">
        <x:v>3090000</x:v>
      </x:c>
      <x:c r="E5378" t="s">
        <x:v>1150</x:v>
      </x:c>
      <x:c r="F5378" s="1">
        <x:v>36944</x:v>
      </x:c>
      <x:c r="H5378">
        <x:v>1</x:v>
      </x:c>
      <x:c r="I5378" t="s">
        <x:v>1281</x:v>
      </x:c>
      <x:c r="J5378">
        <x:v>13</x:v>
      </x:c>
      <x:c r="K5378" t="s">
        <x:v>1420</x:v>
      </x:c>
      <x:c r="L5378" t="s">
        <x:v>6582</x:v>
      </x:c>
      <x:c r="M5378" t="str">
        <x:f t="shared" si="253"/>
        <x:v>서울특별시</x:v>
      </x:c>
      <x:c r="N5378" t="str">
        <x:f t="shared" si="254"/>
        <x:v xml:space="preserve">도봉구 </x:v>
      </x:c>
      <x:c r="O5378" t="str">
        <x:f t="shared" si="256"/>
        <x:v xml:space="preserve">창동 </x:v>
      </x:c>
      <x:c r="Q5378" t="s">
        <x:v>1825</x:v>
      </x:c>
      <x:c r="R5378">
        <x:v>203431.244625144</x:v>
      </x:c>
      <x:c r="S5378">
        <x:v>459509.54875359603</x:v>
      </x:c>
    </x:row>
    <x:row r="5379" spans="1:19">
      <x:c r="A5379">
        <x:v>19570</x:v>
      </x:c>
      <x:c r="B5379" t="s">
        <x:v>2246</x:v>
      </x:c>
      <x:c r="C5379" t="s">
        <x:v>2231</x:v>
      </x:c>
      <x:c r="D5379">
        <x:v>3090000</x:v>
      </x:c>
      <x:c r="E5379" t="s">
        <x:v>3015</x:v>
      </x:c>
      <x:c r="F5379" s="1">
        <x:v>40284</x:v>
      </x:c>
      <x:c r="H5379">
        <x:v>1</x:v>
      </x:c>
      <x:c r="I5379" t="s">
        <x:v>1281</x:v>
      </x:c>
      <x:c r="J5379">
        <x:v>13</x:v>
      </x:c>
      <x:c r="K5379" t="s">
        <x:v>1420</x:v>
      </x:c>
      <x:c r="L5379" t="s">
        <x:v>5121</x:v>
      </x:c>
      <x:c r="M5379" t="str">
        <x:f t="shared" ref="M5379:M5442" si="257">LEFT(L5379,5)</x:f>
        <x:v>서울특별시</x:v>
      </x:c>
      <x:c r="N5379" t="str">
        <x:f t="shared" ref="N5379:N5442" si="258">MID(L5379,7,4)</x:f>
        <x:v xml:space="preserve">도봉구 </x:v>
      </x:c>
      <x:c r="O5379" t="str">
        <x:f t="shared" si="256"/>
        <x:v xml:space="preserve">창동 </x:v>
      </x:c>
      <x:c r="Q5379" t="s">
        <x:v>2278</x:v>
      </x:c>
      <x:c r="R5379">
        <x:v>203380.40874582899</x:v>
      </x:c>
      <x:c r="S5379">
        <x:v>459663.09425865201</x:v>
      </x:c>
    </x:row>
    <x:row r="5380" spans="1:19">
      <x:c r="A5380">
        <x:v>19383</x:v>
      </x:c>
      <x:c r="B5380" t="s">
        <x:v>2246</x:v>
      </x:c>
      <x:c r="C5380" t="s">
        <x:v>2231</x:v>
      </x:c>
      <x:c r="D5380">
        <x:v>3090000</x:v>
      </x:c>
      <x:c r="E5380" t="s">
        <x:v>3084</x:v>
      </x:c>
      <x:c r="F5380" s="1">
        <x:v>36406</x:v>
      </x:c>
      <x:c r="H5380">
        <x:v>1</x:v>
      </x:c>
      <x:c r="I5380" t="s">
        <x:v>1281</x:v>
      </x:c>
      <x:c r="J5380">
        <x:v>13</x:v>
      </x:c>
      <x:c r="K5380" t="s">
        <x:v>1420</x:v>
      </x:c>
      <x:c r="L5380" t="s">
        <x:v>3645</x:v>
      </x:c>
      <x:c r="M5380" t="str">
        <x:f t="shared" si="257"/>
        <x:v>서울특별시</x:v>
      </x:c>
      <x:c r="N5380" t="str">
        <x:f t="shared" si="258"/>
        <x:v xml:space="preserve">도봉구 </x:v>
      </x:c>
      <x:c r="O5380" t="str">
        <x:f t="shared" si="256"/>
        <x:v xml:space="preserve">창동 </x:v>
      </x:c>
      <x:c r="Q5380" t="s">
        <x:v>5618</x:v>
      </x:c>
      <x:c r="R5380">
        <x:v>203368.345081937</x:v>
      </x:c>
      <x:c r="S5380">
        <x:v>459659.745086451</x:v>
      </x:c>
    </x:row>
    <x:row r="5381" spans="1:19">
      <x:c r="A5381">
        <x:v>54203</x:v>
      </x:c>
      <x:c r="B5381" t="s">
        <x:v>2246</x:v>
      </x:c>
      <x:c r="C5381" t="s">
        <x:v>2231</x:v>
      </x:c>
      <x:c r="D5381">
        <x:v>3090000</x:v>
      </x:c>
      <x:c r="E5381" t="s">
        <x:v>1139</x:v>
      </x:c>
      <x:c r="F5381" s="1">
        <x:v>38705</x:v>
      </x:c>
      <x:c r="H5381">
        <x:v>3</x:v>
      </x:c>
      <x:c r="I5381" t="s">
        <x:v>1415</x:v>
      </x:c>
      <x:c r="J5381">
        <x:v>3</x:v>
      </x:c>
      <x:c r="K5381" t="s">
        <x:v>1415</x:v>
      </x:c>
      <x:c r="L5381" t="s">
        <x:v>8821</x:v>
      </x:c>
      <x:c r="M5381" t="str">
        <x:f t="shared" si="257"/>
        <x:v>서울특별시</x:v>
      </x:c>
      <x:c r="N5381" t="str">
        <x:f t="shared" si="258"/>
        <x:v xml:space="preserve">도봉구 </x:v>
      </x:c>
      <x:c r="O5381" t="str">
        <x:f t="shared" si="256"/>
        <x:v xml:space="preserve">창동 </x:v>
      </x:c>
      <x:c r="Q5381" t="s">
        <x:v>4204</x:v>
      </x:c>
      <x:c r="R5381">
        <x:v>203391.49778083601</x:v>
      </x:c>
      <x:c r="S5381">
        <x:v>459688.30572948401</x:v>
      </x:c>
    </x:row>
    <x:row r="5382" spans="1:19">
      <x:c r="A5382">
        <x:v>54409</x:v>
      </x:c>
      <x:c r="B5382" t="s">
        <x:v>2246</x:v>
      </x:c>
      <x:c r="C5382" t="s">
        <x:v>2231</x:v>
      </x:c>
      <x:c r="D5382">
        <x:v>3090000</x:v>
      </x:c>
      <x:c r="E5382" t="s">
        <x:v>2670</x:v>
      </x:c>
      <x:c r="F5382" s="1">
        <x:v>36123</x:v>
      </x:c>
      <x:c r="H5382">
        <x:v>3</x:v>
      </x:c>
      <x:c r="I5382" t="s">
        <x:v>1415</x:v>
      </x:c>
      <x:c r="J5382">
        <x:v>3</x:v>
      </x:c>
      <x:c r="K5382" t="s">
        <x:v>1415</x:v>
      </x:c>
      <x:c r="L5382" t="s">
        <x:v>7328</x:v>
      </x:c>
      <x:c r="M5382" t="str">
        <x:f t="shared" si="257"/>
        <x:v>서울특별시</x:v>
      </x:c>
      <x:c r="N5382" t="str">
        <x:f t="shared" si="258"/>
        <x:v xml:space="preserve">도봉구 </x:v>
      </x:c>
      <x:c r="O5382" t="str">
        <x:f t="shared" si="256"/>
        <x:v xml:space="preserve">창동 </x:v>
      </x:c>
      <x:c r="Q5382" t="s">
        <x:v>1448</x:v>
      </x:c>
      <x:c r="R5382">
        <x:v>203159.64551444701</x:v>
      </x:c>
      <x:c r="S5382">
        <x:v>459694.34920049499</x:v>
      </x:c>
    </x:row>
    <x:row r="5383" spans="1:19">
      <x:c r="A5383">
        <x:v>2040</x:v>
      </x:c>
      <x:c r="B5383" t="s">
        <x:v>2246</x:v>
      </x:c>
      <x:c r="C5383" t="s">
        <x:v>2231</x:v>
      </x:c>
      <x:c r="D5383">
        <x:v>3090000</x:v>
      </x:c>
      <x:c r="E5383" t="s">
        <x:v>3284</x:v>
      </x:c>
      <x:c r="F5383" s="1">
        <x:v>43476</x:v>
      </x:c>
      <x:c r="H5383">
        <x:v>1</x:v>
      </x:c>
      <x:c r="I5383" t="s">
        <x:v>1281</x:v>
      </x:c>
      <x:c r="J5383">
        <x:v>13</x:v>
      </x:c>
      <x:c r="K5383" t="s">
        <x:v>1420</x:v>
      </x:c>
      <x:c r="L5383" t="s">
        <x:v>4395</x:v>
      </x:c>
      <x:c r="M5383" t="str">
        <x:f t="shared" si="257"/>
        <x:v>서울특별시</x:v>
      </x:c>
      <x:c r="N5383" t="str">
        <x:f t="shared" si="258"/>
        <x:v xml:space="preserve">도봉구 </x:v>
      </x:c>
      <x:c r="O5383" t="str">
        <x:f t="shared" si="256"/>
        <x:v xml:space="preserve">창동 </x:v>
      </x:c>
      <x:c r="P5383">
        <x:v>1471</x:v>
      </x:c>
      <x:c r="Q5383" t="s">
        <x:v>4079</x:v>
      </x:c>
      <x:c r="R5383">
        <x:v>203257.09317883701</x:v>
      </x:c>
      <x:c r="S5383">
        <x:v>459584.58269840397</x:v>
      </x:c>
    </x:row>
    <x:row r="5384" spans="1:19">
      <x:c r="A5384">
        <x:v>54173</x:v>
      </x:c>
      <x:c r="B5384" t="s">
        <x:v>2246</x:v>
      </x:c>
      <x:c r="C5384" t="s">
        <x:v>2231</x:v>
      </x:c>
      <x:c r="D5384">
        <x:v>3090000</x:v>
      </x:c>
      <x:c r="E5384" t="s">
        <x:v>2675</x:v>
      </x:c>
      <x:c r="F5384" s="1">
        <x:v>36495</x:v>
      </x:c>
      <x:c r="H5384">
        <x:v>3</x:v>
      </x:c>
      <x:c r="I5384" t="s">
        <x:v>1415</x:v>
      </x:c>
      <x:c r="J5384">
        <x:v>3</x:v>
      </x:c>
      <x:c r="K5384" t="s">
        <x:v>1415</x:v>
      </x:c>
      <x:c r="L5384" t="s">
        <x:v>7270</x:v>
      </x:c>
      <x:c r="M5384" t="str">
        <x:f t="shared" si="257"/>
        <x:v>서울특별시</x:v>
      </x:c>
      <x:c r="N5384" t="str">
        <x:f t="shared" si="258"/>
        <x:v xml:space="preserve">도봉구 </x:v>
      </x:c>
      <x:c r="O5384" t="str">
        <x:f t="shared" si="256"/>
        <x:v xml:space="preserve">창동 </x:v>
      </x:c>
      <x:c r="Q5384" t="s">
        <x:v>1458</x:v>
      </x:c>
      <x:c r="R5384">
        <x:v>203257.09317883701</x:v>
      </x:c>
      <x:c r="S5384">
        <x:v>459584.58269840397</x:v>
      </x:c>
    </x:row>
    <x:row r="5385" spans="1:19">
      <x:c r="A5385">
        <x:v>19574</x:v>
      </x:c>
      <x:c r="B5385" t="s">
        <x:v>2246</x:v>
      </x:c>
      <x:c r="C5385" t="s">
        <x:v>2231</x:v>
      </x:c>
      <x:c r="D5385">
        <x:v>3090000</x:v>
      </x:c>
      <x:c r="E5385" t="s">
        <x:v>3122</x:v>
      </x:c>
      <x:c r="F5385" s="1">
        <x:v>40959</x:v>
      </x:c>
      <x:c r="H5385">
        <x:v>1</x:v>
      </x:c>
      <x:c r="I5385" t="s">
        <x:v>1281</x:v>
      </x:c>
      <x:c r="J5385">
        <x:v>13</x:v>
      </x:c>
      <x:c r="K5385" t="s">
        <x:v>1420</x:v>
      </x:c>
      <x:c r="L5385" t="s">
        <x:v>1665</x:v>
      </x:c>
      <x:c r="M5385" t="str">
        <x:f t="shared" si="257"/>
        <x:v>서울특별시</x:v>
      </x:c>
      <x:c r="N5385" t="str">
        <x:f t="shared" si="258"/>
        <x:v xml:space="preserve">도봉구 </x:v>
      </x:c>
      <x:c r="O5385" t="str">
        <x:f t="shared" si="256"/>
        <x:v xml:space="preserve">창동 </x:v>
      </x:c>
      <x:c r="P5385">
        <x:v>1471</x:v>
      </x:c>
      <x:c r="Q5385" t="s">
        <x:v>2551</x:v>
      </x:c>
      <x:c r="R5385">
        <x:v>203224.38651628999</x:v>
      </x:c>
      <x:c r="S5385">
        <x:v>459531.29151444999</x:v>
      </x:c>
    </x:row>
    <x:row r="5386" spans="1:19">
      <x:c r="A5386">
        <x:v>19157</x:v>
      </x:c>
      <x:c r="B5386" t="s">
        <x:v>2246</x:v>
      </x:c>
      <x:c r="C5386" t="s">
        <x:v>2231</x:v>
      </x:c>
      <x:c r="D5386">
        <x:v>3090000</x:v>
      </x:c>
      <x:c r="E5386" t="s">
        <x:v>1142</x:v>
      </x:c>
      <x:c r="F5386" s="1">
        <x:v>37961</x:v>
      </x:c>
      <x:c r="H5386">
        <x:v>1</x:v>
      </x:c>
      <x:c r="I5386" t="s">
        <x:v>1281</x:v>
      </x:c>
      <x:c r="J5386">
        <x:v>13</x:v>
      </x:c>
      <x:c r="K5386" t="s">
        <x:v>1420</x:v>
      </x:c>
      <x:c r="L5386" t="s">
        <x:v>926</x:v>
      </x:c>
      <x:c r="M5386" t="str">
        <x:f t="shared" si="257"/>
        <x:v>서울특별시</x:v>
      </x:c>
      <x:c r="N5386" t="str">
        <x:f t="shared" si="258"/>
        <x:v xml:space="preserve">도봉구 </x:v>
      </x:c>
      <x:c r="O5386" t="str">
        <x:f t="shared" si="256"/>
        <x:v xml:space="preserve">창동 </x:v>
      </x:c>
      <x:c r="Q5386" t="s">
        <x:v>2353</x:v>
      </x:c>
      <x:c r="R5386">
        <x:v>203360.90536777399</x:v>
      </x:c>
      <x:c r="S5386">
        <x:v>459773.38097560097</x:v>
      </x:c>
    </x:row>
    <x:row r="5387" spans="1:19">
      <x:c r="A5387">
        <x:v>19563</x:v>
      </x:c>
      <x:c r="B5387" t="s">
        <x:v>2246</x:v>
      </x:c>
      <x:c r="C5387" t="s">
        <x:v>2231</x:v>
      </x:c>
      <x:c r="D5387">
        <x:v>3090000</x:v>
      </x:c>
      <x:c r="E5387" t="s">
        <x:v>2042</x:v>
      </x:c>
      <x:c r="F5387" s="1">
        <x:v>40051</x:v>
      </x:c>
      <x:c r="H5387">
        <x:v>1</x:v>
      </x:c>
      <x:c r="I5387" t="s">
        <x:v>1281</x:v>
      </x:c>
      <x:c r="J5387">
        <x:v>13</x:v>
      </x:c>
      <x:c r="K5387" t="s">
        <x:v>1420</x:v>
      </x:c>
      <x:c r="L5387" t="s">
        <x:v>5119</x:v>
      </x:c>
      <x:c r="M5387" t="str">
        <x:f t="shared" si="257"/>
        <x:v>서울특별시</x:v>
      </x:c>
      <x:c r="N5387" t="str">
        <x:f t="shared" si="258"/>
        <x:v xml:space="preserve">도봉구 </x:v>
      </x:c>
      <x:c r="O5387" t="str">
        <x:f t="shared" si="256"/>
        <x:v xml:space="preserve">창동 </x:v>
      </x:c>
      <x:c r="Q5387" t="s">
        <x:v>5641</x:v>
      </x:c>
      <x:c r="R5387">
        <x:v>203297.39171496799</x:v>
      </x:c>
      <x:c r="S5387">
        <x:v>459822.47088055802</x:v>
      </x:c>
    </x:row>
    <x:row r="5388" spans="1:19">
      <x:c r="A5388">
        <x:v>19451</x:v>
      </x:c>
      <x:c r="B5388" t="s">
        <x:v>2246</x:v>
      </x:c>
      <x:c r="C5388" t="s">
        <x:v>2231</x:v>
      </x:c>
      <x:c r="D5388">
        <x:v>3090000</x:v>
      </x:c>
      <x:c r="E5388" t="s">
        <x:v>203</x:v>
      </x:c>
      <x:c r="F5388" s="1">
        <x:v>36223</x:v>
      </x:c>
      <x:c r="H5388">
        <x:v>1</x:v>
      </x:c>
      <x:c r="I5388" t="s">
        <x:v>1281</x:v>
      </x:c>
      <x:c r="J5388">
        <x:v>13</x:v>
      </x:c>
      <x:c r="K5388" t="s">
        <x:v>1420</x:v>
      </x:c>
      <x:c r="L5388" t="s">
        <x:v>3678</x:v>
      </x:c>
      <x:c r="M5388" t="str">
        <x:f t="shared" si="257"/>
        <x:v>서울특별시</x:v>
      </x:c>
      <x:c r="N5388" t="str">
        <x:f t="shared" si="258"/>
        <x:v xml:space="preserve">도봉구 </x:v>
      </x:c>
      <x:c r="O5388" t="str">
        <x:f t="shared" si="256"/>
        <x:v xml:space="preserve">창동 </x:v>
      </x:c>
      <x:c r="Q5388" t="s">
        <x:v>1524</x:v>
      </x:c>
      <x:c r="R5388">
        <x:v>203297.39171496799</x:v>
      </x:c>
      <x:c r="S5388">
        <x:v>459822.47088055802</x:v>
      </x:c>
    </x:row>
    <x:row r="5389" spans="1:19">
      <x:c r="A5389">
        <x:v>60490</x:v>
      </x:c>
      <x:c r="B5389" t="s">
        <x:v>2246</x:v>
      </x:c>
      <x:c r="C5389" t="s">
        <x:v>2231</x:v>
      </x:c>
      <x:c r="D5389">
        <x:v>3090000</x:v>
      </x:c>
      <x:c r="E5389" t="s">
        <x:v>2322</x:v>
      </x:c>
      <x:c r="F5389" s="1">
        <x:v>36937</x:v>
      </x:c>
      <x:c r="H5389">
        <x:v>3</x:v>
      </x:c>
      <x:c r="I5389" t="s">
        <x:v>1415</x:v>
      </x:c>
      <x:c r="J5389">
        <x:v>3</x:v>
      </x:c>
      <x:c r="K5389" t="s">
        <x:v>1415</x:v>
      </x:c>
      <x:c r="L5389" t="s">
        <x:v>6873</x:v>
      </x:c>
      <x:c r="M5389" t="str">
        <x:f t="shared" si="257"/>
        <x:v>서울특별시</x:v>
      </x:c>
      <x:c r="N5389" t="str">
        <x:f t="shared" si="258"/>
        <x:v xml:space="preserve">도봉구 </x:v>
      </x:c>
      <x:c r="O5389" t="str">
        <x:f t="shared" si="256"/>
        <x:v xml:space="preserve">창동 </x:v>
      </x:c>
      <x:c r="Q5389" t="s">
        <x:v>10149</x:v>
      </x:c>
      <x:c r="R5389">
        <x:v>203271.116633825</x:v>
      </x:c>
      <x:c r="S5389">
        <x:v>459697.829571207</x:v>
      </x:c>
    </x:row>
    <x:row r="5390" spans="1:19">
      <x:c r="A5390">
        <x:v>19136</x:v>
      </x:c>
      <x:c r="B5390" t="s">
        <x:v>2246</x:v>
      </x:c>
      <x:c r="C5390" t="s">
        <x:v>2231</x:v>
      </x:c>
      <x:c r="D5390">
        <x:v>3090000</x:v>
      </x:c>
      <x:c r="E5390" t="s">
        <x:v>2044</x:v>
      </x:c>
      <x:c r="F5390" s="1">
        <x:v>37623</x:v>
      </x:c>
      <x:c r="H5390">
        <x:v>1</x:v>
      </x:c>
      <x:c r="I5390" t="s">
        <x:v>1281</x:v>
      </x:c>
      <x:c r="J5390">
        <x:v>13</x:v>
      </x:c>
      <x:c r="K5390" t="s">
        <x:v>1420</x:v>
      </x:c>
      <x:c r="L5390" t="s">
        <x:v>3554</x:v>
      </x:c>
      <x:c r="M5390" t="str">
        <x:f t="shared" si="257"/>
        <x:v>서울특별시</x:v>
      </x:c>
      <x:c r="N5390" t="str">
        <x:f t="shared" si="258"/>
        <x:v xml:space="preserve">도봉구 </x:v>
      </x:c>
      <x:c r="O5390" t="str">
        <x:f t="shared" si="256"/>
        <x:v xml:space="preserve">창동 </x:v>
      </x:c>
      <x:c r="Q5390" t="s">
        <x:v>1874</x:v>
      </x:c>
      <x:c r="R5390">
        <x:v>203261.44056807199</x:v>
      </x:c>
      <x:c r="S5390">
        <x:v>459685.00379886298</x:v>
      </x:c>
    </x:row>
    <x:row r="5391" spans="1:19">
      <x:c r="A5391">
        <x:v>19210</x:v>
      </x:c>
      <x:c r="B5391" t="s">
        <x:v>2246</x:v>
      </x:c>
      <x:c r="C5391" t="s">
        <x:v>2231</x:v>
      </x:c>
      <x:c r="D5391">
        <x:v>3090000</x:v>
      </x:c>
      <x:c r="E5391" t="s">
        <x:v>2063</x:v>
      </x:c>
      <x:c r="F5391" s="1">
        <x:v>36537</x:v>
      </x:c>
      <x:c r="H5391">
        <x:v>1</x:v>
      </x:c>
      <x:c r="I5391" t="s">
        <x:v>1281</x:v>
      </x:c>
      <x:c r="J5391">
        <x:v>13</x:v>
      </x:c>
      <x:c r="K5391" t="s">
        <x:v>1420</x:v>
      </x:c>
      <x:c r="L5391" t="s">
        <x:v>4989</x:v>
      </x:c>
      <x:c r="M5391" t="str">
        <x:f t="shared" si="257"/>
        <x:v>서울특별시</x:v>
      </x:c>
      <x:c r="N5391" t="str">
        <x:f t="shared" si="258"/>
        <x:v xml:space="preserve">도봉구 </x:v>
      </x:c>
      <x:c r="O5391" t="str">
        <x:f t="shared" si="256"/>
        <x:v xml:space="preserve">창동 </x:v>
      </x:c>
      <x:c r="Q5391" t="s">
        <x:v>4481</x:v>
      </x:c>
      <x:c r="R5391">
        <x:v>203383.35976602801</x:v>
      </x:c>
      <x:c r="S5391">
        <x:v>459756.21538860799</x:v>
      </x:c>
    </x:row>
    <x:row r="5392" spans="1:19">
      <x:c r="A5392">
        <x:v>54171</x:v>
      </x:c>
      <x:c r="B5392" t="s">
        <x:v>2246</x:v>
      </x:c>
      <x:c r="C5392" t="s">
        <x:v>2231</x:v>
      </x:c>
      <x:c r="D5392">
        <x:v>3090000</x:v>
      </x:c>
      <x:c r="E5392" t="s">
        <x:v>4282</x:v>
      </x:c>
      <x:c r="F5392" s="1">
        <x:v>36448</x:v>
      </x:c>
      <x:c r="H5392">
        <x:v>3</x:v>
      </x:c>
      <x:c r="I5392" t="s">
        <x:v>1415</x:v>
      </x:c>
      <x:c r="J5392">
        <x:v>3</x:v>
      </x:c>
      <x:c r="K5392" t="s">
        <x:v>1415</x:v>
      </x:c>
      <x:c r="L5392" t="s">
        <x:v>7268</x:v>
      </x:c>
      <x:c r="M5392" t="str">
        <x:f t="shared" si="257"/>
        <x:v>서울특별시</x:v>
      </x:c>
      <x:c r="N5392" t="str">
        <x:f t="shared" si="258"/>
        <x:v xml:space="preserve">도봉구 </x:v>
      </x:c>
      <x:c r="O5392" t="str">
        <x:f t="shared" si="256"/>
        <x:v xml:space="preserve">창동 </x:v>
      </x:c>
      <x:c r="Q5392" t="s">
        <x:v>1304</x:v>
      </x:c>
      <x:c r="R5392">
        <x:v>203306.984664652</x:v>
      </x:c>
      <x:c r="S5392">
        <x:v>459651.16010777903</x:v>
      </x:c>
    </x:row>
    <x:row r="5393" spans="1:19">
      <x:c r="A5393">
        <x:v>19042</x:v>
      </x:c>
      <x:c r="B5393" t="s">
        <x:v>2246</x:v>
      </x:c>
      <x:c r="C5393" t="s">
        <x:v>2231</x:v>
      </x:c>
      <x:c r="D5393">
        <x:v>3090000</x:v>
      </x:c>
      <x:c r="E5393" t="s">
        <x:v>4289</x:v>
      </x:c>
      <x:c r="F5393" s="1">
        <x:v>36699</x:v>
      </x:c>
      <x:c r="H5393">
        <x:v>1</x:v>
      </x:c>
      <x:c r="I5393" t="s">
        <x:v>1281</x:v>
      </x:c>
      <x:c r="J5393">
        <x:v>13</x:v>
      </x:c>
      <x:c r="K5393" t="s">
        <x:v>1420</x:v>
      </x:c>
      <x:c r="L5393" t="s">
        <x:v>3531</x:v>
      </x:c>
      <x:c r="M5393" t="str">
        <x:f t="shared" si="257"/>
        <x:v>서울특별시</x:v>
      </x:c>
      <x:c r="N5393" t="str">
        <x:f t="shared" si="258"/>
        <x:v xml:space="preserve">도봉구 </x:v>
      </x:c>
      <x:c r="O5393" t="str">
        <x:f t="shared" si="256"/>
        <x:v xml:space="preserve">창동 </x:v>
      </x:c>
      <x:c r="Q5393" t="s">
        <x:v>1214</x:v>
      </x:c>
      <x:c r="R5393">
        <x:v>202999.35941329299</x:v>
      </x:c>
      <x:c r="S5393">
        <x:v>459567.51988079399</x:v>
      </x:c>
    </x:row>
    <x:row r="5394" spans="1:19">
      <x:c r="A5394">
        <x:v>19542</x:v>
      </x:c>
      <x:c r="B5394" t="s">
        <x:v>2246</x:v>
      </x:c>
      <x:c r="C5394" t="s">
        <x:v>2231</x:v>
      </x:c>
      <x:c r="D5394">
        <x:v>3090000</x:v>
      </x:c>
      <x:c r="E5394" t="s">
        <x:v>271</x:v>
      </x:c>
      <x:c r="F5394" s="1">
        <x:v>39742</x:v>
      </x:c>
      <x:c r="H5394">
        <x:v>1</x:v>
      </x:c>
      <x:c r="I5394" t="s">
        <x:v>1281</x:v>
      </x:c>
      <x:c r="J5394">
        <x:v>13</x:v>
      </x:c>
      <x:c r="K5394" t="s">
        <x:v>1420</x:v>
      </x:c>
      <x:c r="L5394" t="s">
        <x:v>3726</x:v>
      </x:c>
      <x:c r="M5394" t="str">
        <x:f t="shared" si="257"/>
        <x:v>서울특별시</x:v>
      </x:c>
      <x:c r="N5394" t="str">
        <x:f t="shared" si="258"/>
        <x:v xml:space="preserve">도봉구 </x:v>
      </x:c>
      <x:c r="O5394" t="str">
        <x:f t="shared" si="256"/>
        <x:v xml:space="preserve">창동 </x:v>
      </x:c>
      <x:c r="Q5394" t="s">
        <x:v>2536</x:v>
      </x:c>
      <x:c r="R5394">
        <x:v>202999.35941329299</x:v>
      </x:c>
      <x:c r="S5394">
        <x:v>459567.51988079399</x:v>
      </x:c>
    </x:row>
    <x:row r="5395" spans="1:19">
      <x:c r="A5395">
        <x:v>25366</x:v>
      </x:c>
      <x:c r="B5395" t="s">
        <x:v>2246</x:v>
      </x:c>
      <x:c r="C5395" t="s">
        <x:v>2231</x:v>
      </x:c>
      <x:c r="D5395">
        <x:v>3090000</x:v>
      </x:c>
      <x:c r="E5395" t="s">
        <x:v>121</x:v>
      </x:c>
      <x:c r="F5395" s="1">
        <x:v>38196</x:v>
      </x:c>
      <x:c r="H5395">
        <x:v>1</x:v>
      </x:c>
      <x:c r="I5395" t="s">
        <x:v>1281</x:v>
      </x:c>
      <x:c r="J5395">
        <x:v>13</x:v>
      </x:c>
      <x:c r="K5395" t="s">
        <x:v>1420</x:v>
      </x:c>
      <x:c r="L5395" t="s">
        <x:v>6545</x:v>
      </x:c>
      <x:c r="M5395" t="str">
        <x:f t="shared" si="257"/>
        <x:v>서울특별시</x:v>
      </x:c>
      <x:c r="N5395" t="str">
        <x:f t="shared" si="258"/>
        <x:v xml:space="preserve">도봉구 </x:v>
      </x:c>
      <x:c r="O5395" t="str">
        <x:f t="shared" si="256"/>
        <x:v xml:space="preserve">창동 </x:v>
      </x:c>
      <x:c r="Q5395" t="s">
        <x:v>1178</x:v>
      </x:c>
      <x:c r="R5395">
        <x:v>204238.33386129001</x:v>
      </x:c>
      <x:c r="S5395">
        <x:v>461159.38448691199</x:v>
      </x:c>
    </x:row>
    <x:row r="5396" spans="1:19">
      <x:c r="A5396">
        <x:v>19840</x:v>
      </x:c>
      <x:c r="B5396" t="s">
        <x:v>2246</x:v>
      </x:c>
      <x:c r="C5396" t="s">
        <x:v>2231</x:v>
      </x:c>
      <x:c r="D5396">
        <x:v>3090000</x:v>
      </x:c>
      <x:c r="E5396" t="s">
        <x:v>2802</x:v>
      </x:c>
      <x:c r="F5396" s="1">
        <x:v>37072</x:v>
      </x:c>
      <x:c r="H5396">
        <x:v>1</x:v>
      </x:c>
      <x:c r="I5396" t="s">
        <x:v>1281</x:v>
      </x:c>
      <x:c r="J5396">
        <x:v>13</x:v>
      </x:c>
      <x:c r="K5396" t="s">
        <x:v>1420</x:v>
      </x:c>
      <x:c r="L5396" t="s">
        <x:v>3853</x:v>
      </x:c>
      <x:c r="M5396" t="str">
        <x:f t="shared" si="257"/>
        <x:v>서울특별시</x:v>
      </x:c>
      <x:c r="N5396" t="str">
        <x:f t="shared" si="258"/>
        <x:v xml:space="preserve">도봉구 </x:v>
      </x:c>
      <x:c r="O5396" t="str">
        <x:f t="shared" ref="O5396:O5447" si="259">MID(L5396,11,3)</x:f>
        <x:v xml:space="preserve">창동 </x:v>
      </x:c>
      <x:c r="Q5396" t="s">
        <x:v>1248</x:v>
      </x:c>
      <x:c r="R5396">
        <x:v>203383.35035823099</x:v>
      </x:c>
      <x:c r="S5396">
        <x:v>459778.943737978</x:v>
      </x:c>
    </x:row>
    <x:row r="5397" spans="1:19">
      <x:c r="A5397">
        <x:v>19449</x:v>
      </x:c>
      <x:c r="B5397" t="s">
        <x:v>2246</x:v>
      </x:c>
      <x:c r="C5397" t="s">
        <x:v>2231</x:v>
      </x:c>
      <x:c r="D5397">
        <x:v>3090000</x:v>
      </x:c>
      <x:c r="E5397" t="s">
        <x:v>226</x:v>
      </x:c>
      <x:c r="F5397" s="1">
        <x:v>36185</x:v>
      </x:c>
      <x:c r="H5397">
        <x:v>1</x:v>
      </x:c>
      <x:c r="I5397" t="s">
        <x:v>1281</x:v>
      </x:c>
      <x:c r="J5397">
        <x:v>13</x:v>
      </x:c>
      <x:c r="K5397" t="s">
        <x:v>1420</x:v>
      </x:c>
      <x:c r="L5397" t="s">
        <x:v>3690</x:v>
      </x:c>
      <x:c r="M5397" t="str">
        <x:f t="shared" si="257"/>
        <x:v>서울특별시</x:v>
      </x:c>
      <x:c r="N5397" t="str">
        <x:f t="shared" si="258"/>
        <x:v xml:space="preserve">도봉구 </x:v>
      </x:c>
      <x:c r="O5397" t="str">
        <x:f t="shared" si="259"/>
        <x:v xml:space="preserve">창동 </x:v>
      </x:c>
      <x:c r="Q5397" t="s">
        <x:v>2460</x:v>
      </x:c>
      <x:c r="R5397">
        <x:v>203347.49578807701</x:v>
      </x:c>
      <x:c r="S5397">
        <x:v>459852.11166131799</x:v>
      </x:c>
    </x:row>
    <x:row r="5398" spans="1:19">
      <x:c r="A5398">
        <x:v>19335</x:v>
      </x:c>
      <x:c r="B5398" t="s">
        <x:v>2246</x:v>
      </x:c>
      <x:c r="C5398" t="s">
        <x:v>2231</x:v>
      </x:c>
      <x:c r="D5398">
        <x:v>3090000</x:v>
      </x:c>
      <x:c r="E5398" t="s">
        <x:v>3090</x:v>
      </x:c>
      <x:c r="F5398" s="1">
        <x:v>36336</x:v>
      </x:c>
      <x:c r="H5398">
        <x:v>1</x:v>
      </x:c>
      <x:c r="I5398" t="s">
        <x:v>1281</x:v>
      </x:c>
      <x:c r="J5398">
        <x:v>13</x:v>
      </x:c>
      <x:c r="K5398" t="s">
        <x:v>1420</x:v>
      </x:c>
      <x:c r="L5398" t="s">
        <x:v>5073</x:v>
      </x:c>
      <x:c r="M5398" t="str">
        <x:f t="shared" si="257"/>
        <x:v>서울특별시</x:v>
      </x:c>
      <x:c r="N5398" t="str">
        <x:f t="shared" si="258"/>
        <x:v xml:space="preserve">도봉구 </x:v>
      </x:c>
      <x:c r="O5398" t="str">
        <x:f t="shared" si="259"/>
        <x:v xml:space="preserve">창동 </x:v>
      </x:c>
      <x:c r="Q5398" t="s">
        <x:v>2116</x:v>
      </x:c>
      <x:c r="R5398">
        <x:v>203420.194433456</x:v>
      </x:c>
      <x:c r="S5398">
        <x:v>460124.74253731302</x:v>
      </x:c>
    </x:row>
    <x:row r="5399" spans="1:19">
      <x:c r="A5399">
        <x:v>19206</x:v>
      </x:c>
      <x:c r="B5399" t="s">
        <x:v>2246</x:v>
      </x:c>
      <x:c r="C5399" t="s">
        <x:v>2231</x:v>
      </x:c>
      <x:c r="D5399">
        <x:v>3090000</x:v>
      </x:c>
      <x:c r="E5399" t="s">
        <x:v>2039</x:v>
      </x:c>
      <x:c r="F5399" s="1">
        <x:v>36468</x:v>
      </x:c>
      <x:c r="H5399">
        <x:v>1</x:v>
      </x:c>
      <x:c r="I5399" t="s">
        <x:v>1281</x:v>
      </x:c>
      <x:c r="J5399">
        <x:v>13</x:v>
      </x:c>
      <x:c r="K5399" t="s">
        <x:v>1420</x:v>
      </x:c>
      <x:c r="L5399" t="s">
        <x:v>4962</x:v>
      </x:c>
      <x:c r="M5399" t="str">
        <x:f t="shared" si="257"/>
        <x:v>서울특별시</x:v>
      </x:c>
      <x:c r="N5399" t="str">
        <x:f t="shared" si="258"/>
        <x:v xml:space="preserve">도봉구 </x:v>
      </x:c>
      <x:c r="O5399" t="str">
        <x:f t="shared" si="259"/>
        <x:v xml:space="preserve">창동 </x:v>
      </x:c>
      <x:c r="Q5399" t="s">
        <x:v>1258</x:v>
      </x:c>
      <x:c r="R5399">
        <x:v>204279.41500000001</x:v>
      </x:c>
      <x:c r="S5399">
        <x:v>461140.88</x:v>
      </x:c>
    </x:row>
    <x:row r="5400" spans="1:19">
      <x:c r="A5400">
        <x:v>54410</x:v>
      </x:c>
      <x:c r="B5400" t="s">
        <x:v>2246</x:v>
      </x:c>
      <x:c r="C5400" t="s">
        <x:v>2231</x:v>
      </x:c>
      <x:c r="D5400">
        <x:v>3090000</x:v>
      </x:c>
      <x:c r="E5400" t="s">
        <x:v>3121</x:v>
      </x:c>
      <x:c r="F5400" s="1">
        <x:v>36146</x:v>
      </x:c>
      <x:c r="H5400">
        <x:v>3</x:v>
      </x:c>
      <x:c r="I5400" t="s">
        <x:v>1415</x:v>
      </x:c>
      <x:c r="J5400">
        <x:v>3</x:v>
      </x:c>
      <x:c r="K5400" t="s">
        <x:v>1415</x:v>
      </x:c>
      <x:c r="L5400" t="s">
        <x:v>6773</x:v>
      </x:c>
      <x:c r="M5400" t="str">
        <x:f t="shared" si="257"/>
        <x:v>서울특별시</x:v>
      </x:c>
      <x:c r="N5400" t="str">
        <x:f t="shared" si="258"/>
        <x:v xml:space="preserve">도봉구 </x:v>
      </x:c>
      <x:c r="O5400" t="str">
        <x:f t="shared" si="259"/>
        <x:v xml:space="preserve">창동 </x:v>
      </x:c>
      <x:c r="Q5400" t="s">
        <x:v>8090</x:v>
      </x:c>
      <x:c r="R5400">
        <x:v>204303.405</x:v>
      </x:c>
      <x:c r="S5400">
        <x:v>461147.91999999998</x:v>
      </x:c>
    </x:row>
    <x:row r="5401" spans="1:19">
      <x:c r="A5401">
        <x:v>19048</x:v>
      </x:c>
      <x:c r="B5401" t="s">
        <x:v>2246</x:v>
      </x:c>
      <x:c r="C5401" t="s">
        <x:v>2231</x:v>
      </x:c>
      <x:c r="D5401">
        <x:v>3090000</x:v>
      </x:c>
      <x:c r="E5401" t="s">
        <x:v>4320</x:v>
      </x:c>
      <x:c r="F5401" s="1">
        <x:v>36830</x:v>
      </x:c>
      <x:c r="H5401">
        <x:v>1</x:v>
      </x:c>
      <x:c r="I5401" t="s">
        <x:v>1281</x:v>
      </x:c>
      <x:c r="J5401">
        <x:v>13</x:v>
      </x:c>
      <x:c r="K5401" t="s">
        <x:v>1420</x:v>
      </x:c>
      <x:c r="L5401" t="s">
        <x:v>3542</x:v>
      </x:c>
      <x:c r="M5401" t="str">
        <x:f t="shared" si="257"/>
        <x:v>서울특별시</x:v>
      </x:c>
      <x:c r="N5401" t="str">
        <x:f t="shared" si="258"/>
        <x:v xml:space="preserve">도봉구 </x:v>
      </x:c>
      <x:c r="O5401" t="str">
        <x:f t="shared" si="259"/>
        <x:v xml:space="preserve">창동 </x:v>
      </x:c>
      <x:c r="Q5401" t="s">
        <x:v>4204</x:v>
      </x:c>
      <x:c r="R5401">
        <x:v>203228.857199224</x:v>
      </x:c>
      <x:c r="S5401">
        <x:v>460414.84801294998</x:v>
      </x:c>
    </x:row>
    <x:row r="5402" spans="1:19">
      <x:c r="A5402">
        <x:v>19190</x:v>
      </x:c>
      <x:c r="B5402" t="s">
        <x:v>2246</x:v>
      </x:c>
      <x:c r="C5402" t="s">
        <x:v>2231</x:v>
      </x:c>
      <x:c r="D5402">
        <x:v>3090000</x:v>
      </x:c>
      <x:c r="E5402" t="s">
        <x:v>277</x:v>
      </x:c>
      <x:c r="F5402" s="1">
        <x:v>37070</x:v>
      </x:c>
      <x:c r="H5402">
        <x:v>1</x:v>
      </x:c>
      <x:c r="I5402" t="s">
        <x:v>1281</x:v>
      </x:c>
      <x:c r="J5402">
        <x:v>13</x:v>
      </x:c>
      <x:c r="K5402" t="s">
        <x:v>1420</x:v>
      </x:c>
      <x:c r="L5402" t="s">
        <x:v>4976</x:v>
      </x:c>
      <x:c r="M5402" t="str">
        <x:f t="shared" si="257"/>
        <x:v>서울특별시</x:v>
      </x:c>
      <x:c r="N5402" t="str">
        <x:f t="shared" si="258"/>
        <x:v xml:space="preserve">도봉구 </x:v>
      </x:c>
      <x:c r="O5402" t="str">
        <x:f t="shared" si="259"/>
        <x:v xml:space="preserve">창동 </x:v>
      </x:c>
      <x:c r="Q5402" t="s">
        <x:v>1858</x:v>
      </x:c>
      <x:c r="R5402">
        <x:v>203055.70096389999</x:v>
      </x:c>
      <x:c r="S5402">
        <x:v>460482.83857485699</x:v>
      </x:c>
    </x:row>
    <x:row r="5403" spans="1:19">
      <x:c r="A5403">
        <x:v>54951</x:v>
      </x:c>
      <x:c r="B5403" t="s">
        <x:v>2246</x:v>
      </x:c>
      <x:c r="C5403" t="s">
        <x:v>2231</x:v>
      </x:c>
      <x:c r="D5403">
        <x:v>3090000</x:v>
      </x:c>
      <x:c r="E5403" t="s">
        <x:v>2986</x:v>
      </x:c>
      <x:c r="F5403" s="1">
        <x:v>37153</x:v>
      </x:c>
      <x:c r="H5403">
        <x:v>3</x:v>
      </x:c>
      <x:c r="I5403" t="s">
        <x:v>1415</x:v>
      </x:c>
      <x:c r="J5403">
        <x:v>3</x:v>
      </x:c>
      <x:c r="K5403" t="s">
        <x:v>1415</x:v>
      </x:c>
      <x:c r="L5403" t="s">
        <x:v>9370</x:v>
      </x:c>
      <x:c r="M5403" t="str">
        <x:f t="shared" si="257"/>
        <x:v>서울특별시</x:v>
      </x:c>
      <x:c r="N5403" t="str">
        <x:f t="shared" si="258"/>
        <x:v xml:space="preserve">도봉구 </x:v>
      </x:c>
      <x:c r="O5403" t="str">
        <x:f t="shared" si="259"/>
        <x:v xml:space="preserve">창동 </x:v>
      </x:c>
      <x:c r="Q5403" t="s">
        <x:v>1215</x:v>
      </x:c>
      <x:c r="R5403">
        <x:v>203004.983651585</x:v>
      </x:c>
      <x:c r="S5403">
        <x:v>460565.438935832</x:v>
      </x:c>
    </x:row>
    <x:row r="5404" spans="1:19">
      <x:c r="A5404">
        <x:v>25796</x:v>
      </x:c>
      <x:c r="B5404" t="s">
        <x:v>2246</x:v>
      </x:c>
      <x:c r="C5404" t="s">
        <x:v>2231</x:v>
      </x:c>
      <x:c r="D5404">
        <x:v>3090000</x:v>
      </x:c>
      <x:c r="E5404" t="s">
        <x:v>4219</x:v>
      </x:c>
      <x:c r="F5404" s="1">
        <x:v>37058</x:v>
      </x:c>
      <x:c r="H5404">
        <x:v>1</x:v>
      </x:c>
      <x:c r="I5404" t="s">
        <x:v>1281</x:v>
      </x:c>
      <x:c r="J5404">
        <x:v>13</x:v>
      </x:c>
      <x:c r="K5404" t="s">
        <x:v>1420</x:v>
      </x:c>
      <x:c r="L5404" t="s">
        <x:v>1557</x:v>
      </x:c>
      <x:c r="M5404" t="str">
        <x:f t="shared" si="257"/>
        <x:v>서울특별시</x:v>
      </x:c>
      <x:c r="N5404" t="str">
        <x:f t="shared" si="258"/>
        <x:v xml:space="preserve">도봉구 </x:v>
      </x:c>
      <x:c r="O5404" t="str">
        <x:f t="shared" si="259"/>
        <x:v xml:space="preserve">창동 </x:v>
      </x:c>
      <x:c r="P5404">
        <x:v>1455</x:v>
      </x:c>
      <x:c r="Q5404" t="s">
        <x:v>618</x:v>
      </x:c>
      <x:c r="R5404">
        <x:v>202937.24711411199</x:v>
      </x:c>
      <x:c r="S5404">
        <x:v>460489.07842786302</x:v>
      </x:c>
    </x:row>
    <x:row r="5405" spans="1:19">
      <x:c r="A5405">
        <x:v>19134</x:v>
      </x:c>
      <x:c r="B5405" t="s">
        <x:v>2246</x:v>
      </x:c>
      <x:c r="C5405" t="s">
        <x:v>2231</x:v>
      </x:c>
      <x:c r="D5405">
        <x:v>3090000</x:v>
      </x:c>
      <x:c r="E5405" t="s">
        <x:v>194</x:v>
      </x:c>
      <x:c r="F5405" s="1">
        <x:v>37513</x:v>
      </x:c>
      <x:c r="H5405">
        <x:v>1</x:v>
      </x:c>
      <x:c r="I5405" t="s">
        <x:v>1281</x:v>
      </x:c>
      <x:c r="J5405">
        <x:v>13</x:v>
      </x:c>
      <x:c r="K5405" t="s">
        <x:v>1420</x:v>
      </x:c>
      <x:c r="L5405" t="s">
        <x:v>1620</x:v>
      </x:c>
      <x:c r="M5405" t="str">
        <x:f t="shared" si="257"/>
        <x:v>서울특별시</x:v>
      </x:c>
      <x:c r="N5405" t="str">
        <x:f t="shared" si="258"/>
        <x:v xml:space="preserve">도봉구 </x:v>
      </x:c>
      <x:c r="O5405" t="str">
        <x:f t="shared" si="259"/>
        <x:v xml:space="preserve">창동 </x:v>
      </x:c>
      <x:c r="Q5405" t="s">
        <x:v>4499</x:v>
      </x:c>
      <x:c r="R5405">
        <x:v>202941.180765428</x:v>
      </x:c>
      <x:c r="S5405">
        <x:v>460497.35167981201</x:v>
      </x:c>
    </x:row>
    <x:row r="5406" spans="1:19">
      <x:c r="A5406">
        <x:v>19571</x:v>
      </x:c>
      <x:c r="B5406" t="s">
        <x:v>2246</x:v>
      </x:c>
      <x:c r="C5406" t="s">
        <x:v>2231</x:v>
      </x:c>
      <x:c r="D5406">
        <x:v>3090000</x:v>
      </x:c>
      <x:c r="E5406" t="s">
        <x:v>2326</x:v>
      </x:c>
      <x:c r="F5406" s="1">
        <x:v>40422</x:v>
      </x:c>
      <x:c r="H5406">
        <x:v>1</x:v>
      </x:c>
      <x:c r="I5406" t="s">
        <x:v>1281</x:v>
      </x:c>
      <x:c r="J5406">
        <x:v>13</x:v>
      </x:c>
      <x:c r="K5406" t="s">
        <x:v>1420</x:v>
      </x:c>
      <x:c r="L5406" t="s">
        <x:v>5122</x:v>
      </x:c>
      <x:c r="M5406" t="str">
        <x:f t="shared" si="257"/>
        <x:v>서울특별시</x:v>
      </x:c>
      <x:c r="N5406" t="str">
        <x:f t="shared" si="258"/>
        <x:v xml:space="preserve">도봉구 </x:v>
      </x:c>
      <x:c r="O5406" t="str">
        <x:f t="shared" si="259"/>
        <x:v xml:space="preserve">창동 </x:v>
      </x:c>
      <x:c r="Q5406" t="s">
        <x:v>2278</x:v>
      </x:c>
      <x:c r="R5406">
        <x:v>202949.28347624699</x:v>
      </x:c>
      <x:c r="S5406">
        <x:v>460514.36848872597</x:v>
      </x:c>
    </x:row>
    <x:row r="5407" spans="1:19">
      <x:c r="A5407">
        <x:v>19294</x:v>
      </x:c>
      <x:c r="B5407" t="s">
        <x:v>2246</x:v>
      </x:c>
      <x:c r="C5407" t="s">
        <x:v>2231</x:v>
      </x:c>
      <x:c r="D5407">
        <x:v>3090000</x:v>
      </x:c>
      <x:c r="E5407" t="s">
        <x:v>3118</x:v>
      </x:c>
      <x:c r="F5407" s="1">
        <x:v>42807</x:v>
      </x:c>
      <x:c r="H5407">
        <x:v>1</x:v>
      </x:c>
      <x:c r="I5407" t="s">
        <x:v>1281</x:v>
      </x:c>
      <x:c r="J5407">
        <x:v>13</x:v>
      </x:c>
      <x:c r="K5407" t="s">
        <x:v>1420</x:v>
      </x:c>
      <x:c r="L5407" t="s">
        <x:v>5037</x:v>
      </x:c>
      <x:c r="M5407" t="str">
        <x:f t="shared" si="257"/>
        <x:v>서울특별시</x:v>
      </x:c>
      <x:c r="N5407" t="str">
        <x:f t="shared" si="258"/>
        <x:v xml:space="preserve">도봉구 </x:v>
      </x:c>
      <x:c r="O5407" t="str">
        <x:f t="shared" si="259"/>
        <x:v xml:space="preserve">창동 </x:v>
      </x:c>
      <x:c r="P5407">
        <x:v>1455</x:v>
      </x:c>
      <x:c r="Q5407" t="s">
        <x:v>690</x:v>
      </x:c>
      <x:c r="R5407">
        <x:v>202966.78370470001</x:v>
      </x:c>
      <x:c r="S5407">
        <x:v>460551.40638610901</x:v>
      </x:c>
    </x:row>
    <x:row r="5408" spans="1:19">
      <x:c r="A5408">
        <x:v>54095</x:v>
      </x:c>
      <x:c r="B5408" t="s">
        <x:v>2246</x:v>
      </x:c>
      <x:c r="C5408" t="s">
        <x:v>2231</x:v>
      </x:c>
      <x:c r="D5408">
        <x:v>3090000</x:v>
      </x:c>
      <x:c r="E5408" t="s">
        <x:v>2677</x:v>
      </x:c>
      <x:c r="F5408" s="1">
        <x:v>37494</x:v>
      </x:c>
      <x:c r="H5408">
        <x:v>3</x:v>
      </x:c>
      <x:c r="I5408" t="s">
        <x:v>1415</x:v>
      </x:c>
      <x:c r="J5408">
        <x:v>3</x:v>
      </x:c>
      <x:c r="K5408" t="s">
        <x:v>1415</x:v>
      </x:c>
      <x:c r="L5408" t="s">
        <x:v>5037</x:v>
      </x:c>
      <x:c r="M5408" t="str">
        <x:f t="shared" si="257"/>
        <x:v>서울특별시</x:v>
      </x:c>
      <x:c r="N5408" t="str">
        <x:f t="shared" si="258"/>
        <x:v xml:space="preserve">도봉구 </x:v>
      </x:c>
      <x:c r="O5408" t="str">
        <x:f t="shared" si="259"/>
        <x:v xml:space="preserve">창동 </x:v>
      </x:c>
      <x:c r="Q5408" t="s">
        <x:v>7688</x:v>
      </x:c>
      <x:c r="R5408">
        <x:v>202966.78370470001</x:v>
      </x:c>
      <x:c r="S5408">
        <x:v>460551.40638610901</x:v>
      </x:c>
    </x:row>
    <x:row r="5409" spans="1:19">
      <x:c r="A5409">
        <x:v>19150</x:v>
      </x:c>
      <x:c r="B5409" t="s">
        <x:v>2246</x:v>
      </x:c>
      <x:c r="C5409" t="s">
        <x:v>2231</x:v>
      </x:c>
      <x:c r="D5409">
        <x:v>3090000</x:v>
      </x:c>
      <x:c r="E5409" t="s">
        <x:v>1129</x:v>
      </x:c>
      <x:c r="F5409" s="1">
        <x:v>39668</x:v>
      </x:c>
      <x:c r="H5409">
        <x:v>1</x:v>
      </x:c>
      <x:c r="I5409" t="s">
        <x:v>1281</x:v>
      </x:c>
      <x:c r="J5409">
        <x:v>13</x:v>
      </x:c>
      <x:c r="K5409" t="s">
        <x:v>1420</x:v>
      </x:c>
      <x:c r="L5409" t="s">
        <x:v>3596</x:v>
      </x:c>
      <x:c r="M5409" t="str">
        <x:f t="shared" si="257"/>
        <x:v>서울특별시</x:v>
      </x:c>
      <x:c r="N5409" t="str">
        <x:f t="shared" si="258"/>
        <x:v xml:space="preserve">도봉구 </x:v>
      </x:c>
      <x:c r="O5409" t="str">
        <x:f t="shared" si="259"/>
        <x:v xml:space="preserve">창동 </x:v>
      </x:c>
      <x:c r="Q5409" t="s">
        <x:v>586</x:v>
      </x:c>
      <x:c r="R5409">
        <x:v>202991.66010526399</x:v>
      </x:c>
      <x:c r="S5409">
        <x:v>460533.98978905397</x:v>
      </x:c>
    </x:row>
    <x:row r="5410" spans="1:19">
      <x:c r="A5410">
        <x:v>19238</x:v>
      </x:c>
      <x:c r="B5410" t="s">
        <x:v>2246</x:v>
      </x:c>
      <x:c r="C5410" t="s">
        <x:v>2231</x:v>
      </x:c>
      <x:c r="D5410">
        <x:v>3090000</x:v>
      </x:c>
      <x:c r="E5410" t="s">
        <x:v>2087</x:v>
      </x:c>
      <x:c r="F5410" s="1">
        <x:v>35586</x:v>
      </x:c>
      <x:c r="H5410">
        <x:v>1</x:v>
      </x:c>
      <x:c r="I5410" t="s">
        <x:v>1281</x:v>
      </x:c>
      <x:c r="J5410">
        <x:v>13</x:v>
      </x:c>
      <x:c r="K5410" t="s">
        <x:v>1420</x:v>
      </x:c>
      <x:c r="L5410" t="s">
        <x:v>5006</x:v>
      </x:c>
      <x:c r="M5410" t="str">
        <x:f t="shared" si="257"/>
        <x:v>서울특별시</x:v>
      </x:c>
      <x:c r="N5410" t="str">
        <x:f t="shared" si="258"/>
        <x:v xml:space="preserve">도봉구 </x:v>
      </x:c>
      <x:c r="O5410" t="str">
        <x:f t="shared" si="259"/>
        <x:v xml:space="preserve">창동 </x:v>
      </x:c>
      <x:c r="Q5410" t="s">
        <x:v>1214</x:v>
      </x:c>
      <x:c r="R5410">
        <x:v>203001.624436635</x:v>
      </x:c>
      <x:c r="S5410">
        <x:v>460552.44013058802</x:v>
      </x:c>
    </x:row>
    <x:row r="5411" spans="1:19">
      <x:c r="A5411">
        <x:v>19590</x:v>
      </x:c>
      <x:c r="B5411" t="s">
        <x:v>2246</x:v>
      </x:c>
      <x:c r="C5411" t="s">
        <x:v>2231</x:v>
      </x:c>
      <x:c r="D5411">
        <x:v>3090000</x:v>
      </x:c>
      <x:c r="E5411" t="s">
        <x:v>3085</x:v>
      </x:c>
      <x:c r="F5411" s="1">
        <x:v>41611</x:v>
      </x:c>
      <x:c r="H5411">
        <x:v>1</x:v>
      </x:c>
      <x:c r="I5411" t="s">
        <x:v>1281</x:v>
      </x:c>
      <x:c r="J5411">
        <x:v>13</x:v>
      </x:c>
      <x:c r="K5411" t="s">
        <x:v>1420</x:v>
      </x:c>
      <x:c r="L5411" t="s">
        <x:v>5144</x:v>
      </x:c>
      <x:c r="M5411" t="str">
        <x:f t="shared" si="257"/>
        <x:v>서울특별시</x:v>
      </x:c>
      <x:c r="N5411" t="str">
        <x:f t="shared" si="258"/>
        <x:v xml:space="preserve">도봉구 </x:v>
      </x:c>
      <x:c r="O5411" t="str">
        <x:f t="shared" si="259"/>
        <x:v xml:space="preserve">창동 </x:v>
      </x:c>
      <x:c r="P5411">
        <x:v>1455</x:v>
      </x:c>
      <x:c r="Q5411" t="s">
        <x:v>1214</x:v>
      </x:c>
      <x:c r="R5411">
        <x:v>203001.624436635</x:v>
      </x:c>
      <x:c r="S5411">
        <x:v>460552.44013058802</x:v>
      </x:c>
    </x:row>
    <x:row r="5412" spans="1:19">
      <x:c r="A5412">
        <x:v>19464</x:v>
      </x:c>
      <x:c r="B5412" t="s">
        <x:v>2246</x:v>
      </x:c>
      <x:c r="C5412" t="s">
        <x:v>2231</x:v>
      </x:c>
      <x:c r="D5412">
        <x:v>3090000</x:v>
      </x:c>
      <x:c r="E5412" t="s">
        <x:v>224</x:v>
      </x:c>
      <x:c r="F5412" s="1">
        <x:v>39190</x:v>
      </x:c>
      <x:c r="H5412">
        <x:v>1</x:v>
      </x:c>
      <x:c r="I5412" t="s">
        <x:v>1281</x:v>
      </x:c>
      <x:c r="J5412">
        <x:v>13</x:v>
      </x:c>
      <x:c r="K5412" t="s">
        <x:v>1420</x:v>
      </x:c>
      <x:c r="L5412" t="s">
        <x:v>3698</x:v>
      </x:c>
      <x:c r="M5412" t="str">
        <x:f t="shared" si="257"/>
        <x:v>서울특별시</x:v>
      </x:c>
      <x:c r="N5412" t="str">
        <x:f t="shared" si="258"/>
        <x:v xml:space="preserve">도봉구 </x:v>
      </x:c>
      <x:c r="O5412" t="str">
        <x:f t="shared" si="259"/>
        <x:v xml:space="preserve">창동 </x:v>
      </x:c>
      <x:c r="Q5412" t="s">
        <x:v>5626</x:v>
      </x:c>
      <x:c r="R5412">
        <x:v>202937.580125946</x:v>
      </x:c>
      <x:c r="S5412">
        <x:v>460464.00023225899</x:v>
      </x:c>
    </x:row>
    <x:row r="5413" spans="1:19">
      <x:c r="A5413">
        <x:v>19435</x:v>
      </x:c>
      <x:c r="B5413" t="s">
        <x:v>2246</x:v>
      </x:c>
      <x:c r="C5413" t="s">
        <x:v>2231</x:v>
      </x:c>
      <x:c r="D5413">
        <x:v>3090000</x:v>
      </x:c>
      <x:c r="E5413" t="s">
        <x:v>2328</x:v>
      </x:c>
      <x:c r="F5413" s="1">
        <x:v>38525</x:v>
      </x:c>
      <x:c r="H5413">
        <x:v>1</x:v>
      </x:c>
      <x:c r="I5413" t="s">
        <x:v>1281</x:v>
      </x:c>
      <x:c r="J5413">
        <x:v>13</x:v>
      </x:c>
      <x:c r="K5413" t="s">
        <x:v>1420</x:v>
      </x:c>
      <x:c r="L5413" t="s">
        <x:v>5084</x:v>
      </x:c>
      <x:c r="M5413" t="str">
        <x:f t="shared" si="257"/>
        <x:v>서울특별시</x:v>
      </x:c>
      <x:c r="N5413" t="str">
        <x:f t="shared" si="258"/>
        <x:v xml:space="preserve">도봉구 </x:v>
      </x:c>
      <x:c r="O5413" t="str">
        <x:f t="shared" si="259"/>
        <x:v xml:space="preserve">창동 </x:v>
      </x:c>
      <x:c r="Q5413" t="s">
        <x:v>5624</x:v>
      </x:c>
      <x:c r="R5413">
        <x:v>203066.41937950201</x:v>
      </x:c>
      <x:c r="S5413">
        <x:v>460579.68361223402</x:v>
      </x:c>
    </x:row>
    <x:row r="5414" spans="1:19">
      <x:c r="A5414">
        <x:v>53984</x:v>
      </x:c>
      <x:c r="B5414" t="s">
        <x:v>2246</x:v>
      </x:c>
      <x:c r="C5414" t="s">
        <x:v>2231</x:v>
      </x:c>
      <x:c r="D5414">
        <x:v>3090000</x:v>
      </x:c>
      <x:c r="E5414" t="s">
        <x:v>4281</x:v>
      </x:c>
      <x:c r="F5414" s="1">
        <x:v>36727</x:v>
      </x:c>
      <x:c r="H5414">
        <x:v>3</x:v>
      </x:c>
      <x:c r="I5414" t="s">
        <x:v>1415</x:v>
      </x:c>
      <x:c r="J5414">
        <x:v>3</x:v>
      </x:c>
      <x:c r="K5414" t="s">
        <x:v>1415</x:v>
      </x:c>
      <x:c r="L5414" t="s">
        <x:v>8492</x:v>
      </x:c>
      <x:c r="M5414" t="str">
        <x:f t="shared" si="257"/>
        <x:v>서울특별시</x:v>
      </x:c>
      <x:c r="N5414" t="str">
        <x:f t="shared" si="258"/>
        <x:v xml:space="preserve">도봉구 </x:v>
      </x:c>
      <x:c r="O5414" t="str">
        <x:f t="shared" si="259"/>
        <x:v xml:space="preserve">창동 </x:v>
      </x:c>
      <x:c r="Q5414" t="s">
        <x:v>7682</x:v>
      </x:c>
      <x:c r="R5414">
        <x:v>203036.600578335</x:v>
      </x:c>
      <x:c r="S5414">
        <x:v>460709.99725904898</x:v>
      </x:c>
    </x:row>
    <x:row r="5415" spans="1:19">
      <x:c r="A5415">
        <x:v>60743</x:v>
      </x:c>
      <x:c r="B5415" t="s">
        <x:v>2246</x:v>
      </x:c>
      <x:c r="C5415" t="s">
        <x:v>2231</x:v>
      </x:c>
      <x:c r="D5415">
        <x:v>3090000</x:v>
      </x:c>
      <x:c r="E5415" t="s">
        <x:v>220</x:v>
      </x:c>
      <x:c r="F5415" s="1">
        <x:v>39308</x:v>
      </x:c>
      <x:c r="H5415">
        <x:v>3</x:v>
      </x:c>
      <x:c r="I5415" t="s">
        <x:v>1415</x:v>
      </x:c>
      <x:c r="J5415">
        <x:v>3</x:v>
      </x:c>
      <x:c r="K5415" t="s">
        <x:v>1415</x:v>
      </x:c>
      <x:c r="L5415" t="s">
        <x:v>8492</x:v>
      </x:c>
      <x:c r="M5415" t="str">
        <x:f t="shared" si="257"/>
        <x:v>서울특별시</x:v>
      </x:c>
      <x:c r="N5415" t="str">
        <x:f t="shared" si="258"/>
        <x:v xml:space="preserve">도봉구 </x:v>
      </x:c>
      <x:c r="O5415" t="str">
        <x:f t="shared" si="259"/>
        <x:v xml:space="preserve">창동 </x:v>
      </x:c>
      <x:c r="Q5415" t="s">
        <x:v>2108</x:v>
      </x:c>
      <x:c r="R5415">
        <x:v>203036.600578335</x:v>
      </x:c>
      <x:c r="S5415">
        <x:v>460709.99725904898</x:v>
      </x:c>
    </x:row>
    <x:row r="5416" spans="1:19">
      <x:c r="A5416">
        <x:v>25363</x:v>
      </x:c>
      <x:c r="B5416" t="s">
        <x:v>2246</x:v>
      </x:c>
      <x:c r="C5416" t="s">
        <x:v>2231</x:v>
      </x:c>
      <x:c r="D5416">
        <x:v>3090000</x:v>
      </x:c>
      <x:c r="E5416" t="s">
        <x:v>1149</x:v>
      </x:c>
      <x:c r="F5416" s="1">
        <x:v>38135</x:v>
      </x:c>
      <x:c r="H5416">
        <x:v>1</x:v>
      </x:c>
      <x:c r="I5416" t="s">
        <x:v>1281</x:v>
      </x:c>
      <x:c r="J5416">
        <x:v>13</x:v>
      </x:c>
      <x:c r="K5416" t="s">
        <x:v>1420</x:v>
      </x:c>
      <x:c r="L5416" t="s">
        <x:v>6550</x:v>
      </x:c>
      <x:c r="M5416" t="str">
        <x:f t="shared" si="257"/>
        <x:v>서울특별시</x:v>
      </x:c>
      <x:c r="N5416" t="str">
        <x:f t="shared" si="258"/>
        <x:v xml:space="preserve">도봉구 </x:v>
      </x:c>
      <x:c r="O5416" t="str">
        <x:f t="shared" si="259"/>
        <x:v xml:space="preserve">창동 </x:v>
      </x:c>
      <x:c r="Q5416" t="s">
        <x:v>1868</x:v>
      </x:c>
      <x:c r="R5416">
        <x:v>203016.69106026401</x:v>
      </x:c>
      <x:c r="S5416">
        <x:v>460583.86286438198</x:v>
      </x:c>
    </x:row>
    <x:row r="5417" spans="1:19">
      <x:c r="A5417">
        <x:v>54172</x:v>
      </x:c>
      <x:c r="B5417" t="s">
        <x:v>2246</x:v>
      </x:c>
      <x:c r="C5417" t="s">
        <x:v>2231</x:v>
      </x:c>
      <x:c r="D5417">
        <x:v>3090000</x:v>
      </x:c>
      <x:c r="E5417" t="s">
        <x:v>3066</x:v>
      </x:c>
      <x:c r="F5417" s="1">
        <x:v>36453</x:v>
      </x:c>
      <x:c r="H5417">
        <x:v>3</x:v>
      </x:c>
      <x:c r="I5417" t="s">
        <x:v>1415</x:v>
      </x:c>
      <x:c r="J5417">
        <x:v>3</x:v>
      </x:c>
      <x:c r="K5417" t="s">
        <x:v>1415</x:v>
      </x:c>
      <x:c r="L5417" t="s">
        <x:v>7269</x:v>
      </x:c>
      <x:c r="M5417" t="str">
        <x:f t="shared" si="257"/>
        <x:v>서울특별시</x:v>
      </x:c>
      <x:c r="N5417" t="str">
        <x:f t="shared" si="258"/>
        <x:v xml:space="preserve">도봉구 </x:v>
      </x:c>
      <x:c r="O5417" t="str">
        <x:f t="shared" si="259"/>
        <x:v xml:space="preserve">창동 </x:v>
      </x:c>
      <x:c r="Q5417" t="s">
        <x:v>4111</x:v>
      </x:c>
      <x:c r="R5417">
        <x:v>203043.71061017999</x:v>
      </x:c>
      <x:c r="S5417">
        <x:v>460737.45654485701</x:v>
      </x:c>
    </x:row>
    <x:row r="5418" spans="1:19">
      <x:c r="A5418">
        <x:v>19295</x:v>
      </x:c>
      <x:c r="B5418" t="s">
        <x:v>2246</x:v>
      </x:c>
      <x:c r="C5418" t="s">
        <x:v>2231</x:v>
      </x:c>
      <x:c r="D5418">
        <x:v>3090000</x:v>
      </x:c>
      <x:c r="E5418" t="s">
        <x:v>3108</x:v>
      </x:c>
      <x:c r="F5418" s="1">
        <x:v>42836</x:v>
      </x:c>
      <x:c r="H5418">
        <x:v>1</x:v>
      </x:c>
      <x:c r="I5418" t="s">
        <x:v>1281</x:v>
      </x:c>
      <x:c r="J5418">
        <x:v>13</x:v>
      </x:c>
      <x:c r="K5418" t="s">
        <x:v>1420</x:v>
      </x:c>
      <x:c r="L5418" t="s">
        <x:v>5046</x:v>
      </x:c>
      <x:c r="M5418" t="str">
        <x:f t="shared" si="257"/>
        <x:v>서울특별시</x:v>
      </x:c>
      <x:c r="N5418" t="str">
        <x:f t="shared" si="258"/>
        <x:v xml:space="preserve">도봉구 </x:v>
      </x:c>
      <x:c r="O5418" t="str">
        <x:f t="shared" si="259"/>
        <x:v xml:space="preserve">창동 </x:v>
      </x:c>
      <x:c r="P5418">
        <x:v>1453</x:v>
      </x:c>
      <x:c r="Q5418" t="s">
        <x:v>5458</x:v>
      </x:c>
      <x:c r="R5418">
        <x:v>203062.723169643</x:v>
      </x:c>
      <x:c r="S5418">
        <x:v>460764.69840455899</x:v>
      </x:c>
    </x:row>
    <x:row r="5419" spans="1:19">
      <x:c r="A5419">
        <x:v>19389</x:v>
      </x:c>
      <x:c r="B5419" t="s">
        <x:v>2246</x:v>
      </x:c>
      <x:c r="C5419" t="s">
        <x:v>2231</x:v>
      </x:c>
      <x:c r="D5419">
        <x:v>3090000</x:v>
      </x:c>
      <x:c r="E5419" t="s">
        <x:v>2694</x:v>
      </x:c>
      <x:c r="F5419" s="1">
        <x:v>34237</x:v>
      </x:c>
      <x:c r="H5419">
        <x:v>1</x:v>
      </x:c>
      <x:c r="I5419" t="s">
        <x:v>1281</x:v>
      </x:c>
      <x:c r="J5419">
        <x:v>13</x:v>
      </x:c>
      <x:c r="K5419" t="s">
        <x:v>1420</x:v>
      </x:c>
      <x:c r="L5419" t="s">
        <x:v>3648</x:v>
      </x:c>
      <x:c r="M5419" t="str">
        <x:f t="shared" si="257"/>
        <x:v>서울특별시</x:v>
      </x:c>
      <x:c r="N5419" t="str">
        <x:f t="shared" si="258"/>
        <x:v xml:space="preserve">도봉구 </x:v>
      </x:c>
      <x:c r="O5419" t="str">
        <x:f t="shared" si="259"/>
        <x:v xml:space="preserve">창동 </x:v>
      </x:c>
      <x:c r="Q5419" t="s">
        <x:v>1488</x:v>
      </x:c>
      <x:c r="R5419">
        <x:v>203062.723169643</x:v>
      </x:c>
      <x:c r="S5419">
        <x:v>460764.69840455899</x:v>
      </x:c>
    </x:row>
    <x:row r="5420" spans="1:19">
      <x:c r="A5420">
        <x:v>54878</x:v>
      </x:c>
      <x:c r="B5420" t="s">
        <x:v>2246</x:v>
      </x:c>
      <x:c r="C5420" t="s">
        <x:v>2231</x:v>
      </x:c>
      <x:c r="D5420">
        <x:v>3090000</x:v>
      </x:c>
      <x:c r="E5420" t="s">
        <x:v>2622</x:v>
      </x:c>
      <x:c r="F5420" s="1">
        <x:v>34363</x:v>
      </x:c>
      <x:c r="H5420">
        <x:v>3</x:v>
      </x:c>
      <x:c r="I5420" t="s">
        <x:v>1415</x:v>
      </x:c>
      <x:c r="J5420">
        <x:v>3</x:v>
      </x:c>
      <x:c r="K5420" t="s">
        <x:v>1415</x:v>
      </x:c>
      <x:c r="L5420" t="s">
        <x:v>9340</x:v>
      </x:c>
      <x:c r="M5420" t="str">
        <x:f t="shared" si="257"/>
        <x:v>서울특별시</x:v>
      </x:c>
      <x:c r="N5420" t="str">
        <x:f t="shared" si="258"/>
        <x:v xml:space="preserve">도봉구 </x:v>
      </x:c>
      <x:c r="O5420" t="str">
        <x:f t="shared" si="259"/>
        <x:v xml:space="preserve">창동 </x:v>
      </x:c>
      <x:c r="Q5420" t="s">
        <x:v>1443</x:v>
      </x:c>
      <x:c r="R5420">
        <x:v>203254.04149522199</x:v>
      </x:c>
      <x:c r="S5420">
        <x:v>460425.73767359398</x:v>
      </x:c>
    </x:row>
    <x:row r="5421" spans="1:19">
      <x:c r="A5421">
        <x:v>54586</x:v>
      </x:c>
      <x:c r="B5421" t="s">
        <x:v>2246</x:v>
      </x:c>
      <x:c r="C5421" t="s">
        <x:v>2231</x:v>
      </x:c>
      <x:c r="D5421">
        <x:v>3090000</x:v>
      </x:c>
      <x:c r="E5421" t="s">
        <x:v>2956</x:v>
      </x:c>
      <x:c r="F5421" s="1">
        <x:v>40522</x:v>
      </x:c>
      <x:c r="H5421">
        <x:v>3</x:v>
      </x:c>
      <x:c r="I5421" t="s">
        <x:v>1415</x:v>
      </x:c>
      <x:c r="J5421">
        <x:v>3</x:v>
      </x:c>
      <x:c r="K5421" t="s">
        <x:v>1415</x:v>
      </x:c>
      <x:c r="L5421" t="s">
        <x:v>7405</x:v>
      </x:c>
      <x:c r="M5421" t="str">
        <x:f t="shared" si="257"/>
        <x:v>서울특별시</x:v>
      </x:c>
      <x:c r="N5421" t="str">
        <x:f t="shared" si="258"/>
        <x:v xml:space="preserve">도봉구 </x:v>
      </x:c>
      <x:c r="O5421" t="str">
        <x:f t="shared" si="259"/>
        <x:v xml:space="preserve">창동 </x:v>
      </x:c>
      <x:c r="Q5421" t="s">
        <x:v>4204</x:v>
      </x:c>
      <x:c r="R5421">
        <x:v>204279.41500000001</x:v>
      </x:c>
      <x:c r="S5421">
        <x:v>461140.88</x:v>
      </x:c>
    </x:row>
    <x:row r="5422" spans="1:19">
      <x:c r="A5422">
        <x:v>15771</x:v>
      </x:c>
      <x:c r="B5422" t="s">
        <x:v>2246</x:v>
      </x:c>
      <x:c r="C5422" t="s">
        <x:v>2231</x:v>
      </x:c>
      <x:c r="D5422">
        <x:v>3090000</x:v>
      </x:c>
      <x:c r="E5422" t="s">
        <x:v>467</x:v>
      </x:c>
      <x:c r="F5422" s="1">
        <x:v>45327</x:v>
      </x:c>
      <x:c r="H5422">
        <x:v>1</x:v>
      </x:c>
      <x:c r="I5422" t="s">
        <x:v>1281</x:v>
      </x:c>
      <x:c r="J5422">
        <x:v>13</x:v>
      </x:c>
      <x:c r="K5422" t="s">
        <x:v>1420</x:v>
      </x:c>
      <x:c r="L5422" t="s">
        <x:v>1602</x:v>
      </x:c>
      <x:c r="M5422" t="str">
        <x:f t="shared" si="257"/>
        <x:v>서울특별시</x:v>
      </x:c>
      <x:c r="N5422" t="str">
        <x:f t="shared" si="258"/>
        <x:v xml:space="preserve">도봉구 </x:v>
      </x:c>
      <x:c r="O5422" t="str">
        <x:f t="shared" si="259"/>
        <x:v xml:space="preserve">창동 </x:v>
      </x:c>
      <x:c r="P5422">
        <x:v>1426</x:v>
      </x:c>
      <x:c r="Q5422" t="s">
        <x:v>4782</x:v>
      </x:c>
      <x:c r="R5422">
        <x:v>203439.44750178</x:v>
      </x:c>
      <x:c r="S5422">
        <x:v>461539.55272747402</x:v>
      </x:c>
    </x:row>
    <x:row r="5423" spans="1:19">
      <x:c r="A5423">
        <x:v>25524</x:v>
      </x:c>
      <x:c r="B5423" t="s">
        <x:v>2246</x:v>
      </x:c>
      <x:c r="C5423" t="s">
        <x:v>2231</x:v>
      </x:c>
      <x:c r="D5423">
        <x:v>3090000</x:v>
      </x:c>
      <x:c r="E5423" t="s">
        <x:v>2778</x:v>
      </x:c>
      <x:c r="F5423" s="1">
        <x:v>36992</x:v>
      </x:c>
      <x:c r="H5423">
        <x:v>1</x:v>
      </x:c>
      <x:c r="I5423" t="s">
        <x:v>1281</x:v>
      </x:c>
      <x:c r="J5423">
        <x:v>13</x:v>
      </x:c>
      <x:c r="K5423" t="s">
        <x:v>1420</x:v>
      </x:c>
      <x:c r="L5423" t="s">
        <x:v>6596</x:v>
      </x:c>
      <x:c r="M5423" t="str">
        <x:f t="shared" si="257"/>
        <x:v>서울특별시</x:v>
      </x:c>
      <x:c r="N5423" t="str">
        <x:f t="shared" si="258"/>
        <x:v xml:space="preserve">도봉구 </x:v>
      </x:c>
      <x:c r="O5423" t="str">
        <x:f t="shared" si="259"/>
        <x:v xml:space="preserve">창동 </x:v>
      </x:c>
      <x:c r="Q5423" t="s">
        <x:v>1246</x:v>
      </x:c>
      <x:c r="R5423">
        <x:v>203494.29873164601</x:v>
      </x:c>
      <x:c r="S5423">
        <x:v>461407.05709929799</x:v>
      </x:c>
    </x:row>
    <x:row r="5424" spans="1:19">
      <x:c r="A5424">
        <x:v>19154</x:v>
      </x:c>
      <x:c r="B5424" t="s">
        <x:v>2246</x:v>
      </x:c>
      <x:c r="C5424" t="s">
        <x:v>2231</x:v>
      </x:c>
      <x:c r="D5424">
        <x:v>3090000</x:v>
      </x:c>
      <x:c r="E5424" t="s">
        <x:v>2323</x:v>
      </x:c>
      <x:c r="F5424" s="1">
        <x:v>37739</x:v>
      </x:c>
      <x:c r="H5424">
        <x:v>1</x:v>
      </x:c>
      <x:c r="I5424" t="s">
        <x:v>1281</x:v>
      </x:c>
      <x:c r="J5424">
        <x:v>13</x:v>
      </x:c>
      <x:c r="K5424" t="s">
        <x:v>1420</x:v>
      </x:c>
      <x:c r="L5424" t="s">
        <x:v>858</x:v>
      </x:c>
      <x:c r="M5424" t="str">
        <x:f t="shared" si="257"/>
        <x:v>서울특별시</x:v>
      </x:c>
      <x:c r="N5424" t="str">
        <x:f t="shared" si="258"/>
        <x:v xml:space="preserve">도봉구 </x:v>
      </x:c>
      <x:c r="O5424" t="str">
        <x:f t="shared" si="259"/>
        <x:v xml:space="preserve">창동 </x:v>
      </x:c>
      <x:c r="Q5424" t="s">
        <x:v>4471</x:v>
      </x:c>
      <x:c r="R5424">
        <x:v>203474.91082493</x:v>
      </x:c>
      <x:c r="S5424">
        <x:v>461546.34752647602</x:v>
      </x:c>
    </x:row>
    <x:row r="5425" spans="1:19">
      <x:c r="A5425">
        <x:v>19193</x:v>
      </x:c>
      <x:c r="B5425" t="s">
        <x:v>2246</x:v>
      </x:c>
      <x:c r="C5425" t="s">
        <x:v>2231</x:v>
      </x:c>
      <x:c r="D5425">
        <x:v>3090000</x:v>
      </x:c>
      <x:c r="E5425" t="s">
        <x:v>258</x:v>
      </x:c>
      <x:c r="F5425" s="1">
        <x:v>37995</x:v>
      </x:c>
      <x:c r="H5425">
        <x:v>1</x:v>
      </x:c>
      <x:c r="I5425" t="s">
        <x:v>1281</x:v>
      </x:c>
      <x:c r="J5425">
        <x:v>13</x:v>
      </x:c>
      <x:c r="K5425" t="s">
        <x:v>1420</x:v>
      </x:c>
      <x:c r="L5425" t="s">
        <x:v>1617</x:v>
      </x:c>
      <x:c r="M5425" t="str">
        <x:f t="shared" si="257"/>
        <x:v>서울특별시</x:v>
      </x:c>
      <x:c r="N5425" t="str">
        <x:f t="shared" si="258"/>
        <x:v xml:space="preserve">도봉구 </x:v>
      </x:c>
      <x:c r="O5425" t="str">
        <x:f t="shared" si="259"/>
        <x:v xml:space="preserve">창동 </x:v>
      </x:c>
      <x:c r="Q5425" t="s">
        <x:v>2538</x:v>
      </x:c>
      <x:c r="R5425">
        <x:v>203394.986722653</x:v>
      </x:c>
      <x:c r="S5425">
        <x:v>461478.66383433301</x:v>
      </x:c>
    </x:row>
    <x:row r="5426" spans="1:19">
      <x:c r="A5426">
        <x:v>19149</x:v>
      </x:c>
      <x:c r="B5426" t="s">
        <x:v>2246</x:v>
      </x:c>
      <x:c r="C5426" t="s">
        <x:v>2231</x:v>
      </x:c>
      <x:c r="D5426">
        <x:v>3090000</x:v>
      </x:c>
      <x:c r="E5426" t="s">
        <x:v>3098</x:v>
      </x:c>
      <x:c r="F5426" s="1">
        <x:v>39394</x:v>
      </x:c>
      <x:c r="H5426">
        <x:v>1</x:v>
      </x:c>
      <x:c r="I5426" t="s">
        <x:v>1281</x:v>
      </x:c>
      <x:c r="J5426">
        <x:v>13</x:v>
      </x:c>
      <x:c r="K5426" t="s">
        <x:v>1420</x:v>
      </x:c>
      <x:c r="L5426" t="s">
        <x:v>3609</x:v>
      </x:c>
      <x:c r="M5426" t="str">
        <x:f t="shared" si="257"/>
        <x:v>서울특별시</x:v>
      </x:c>
      <x:c r="N5426" t="str">
        <x:f t="shared" si="258"/>
        <x:v xml:space="preserve">도봉구 </x:v>
      </x:c>
      <x:c r="O5426" t="str">
        <x:f t="shared" si="259"/>
        <x:v xml:space="preserve">창동 </x:v>
      </x:c>
      <x:c r="Q5426" t="s">
        <x:v>1203</x:v>
      </x:c>
      <x:c r="R5426">
        <x:v>203475.361479677</x:v>
      </x:c>
      <x:c r="S5426">
        <x:v>461652.40748849098</x:v>
      </x:c>
    </x:row>
    <x:row r="5427" spans="1:19">
      <x:c r="A5427">
        <x:v>19564</x:v>
      </x:c>
      <x:c r="B5427" t="s">
        <x:v>2246</x:v>
      </x:c>
      <x:c r="C5427" t="s">
        <x:v>2231</x:v>
      </x:c>
      <x:c r="D5427">
        <x:v>3090000</x:v>
      </x:c>
      <x:c r="E5427" t="s">
        <x:v>2669</x:v>
      </x:c>
      <x:c r="F5427" s="1">
        <x:v>40091</x:v>
      </x:c>
      <x:c r="H5427">
        <x:v>1</x:v>
      </x:c>
      <x:c r="I5427" t="s">
        <x:v>1281</x:v>
      </x:c>
      <x:c r="J5427">
        <x:v>13</x:v>
      </x:c>
      <x:c r="K5427" t="s">
        <x:v>1420</x:v>
      </x:c>
      <x:c r="L5427" t="s">
        <x:v>3755</x:v>
      </x:c>
      <x:c r="M5427" t="str">
        <x:f t="shared" si="257"/>
        <x:v>서울특별시</x:v>
      </x:c>
      <x:c r="N5427" t="str">
        <x:f t="shared" si="258"/>
        <x:v xml:space="preserve">도봉구 </x:v>
      </x:c>
      <x:c r="O5427" t="str">
        <x:f t="shared" si="259"/>
        <x:v xml:space="preserve">창동 </x:v>
      </x:c>
      <x:c r="Q5427" t="s">
        <x:v>540</x:v>
      </x:c>
      <x:c r="R5427">
        <x:v>203535.83088305601</x:v>
      </x:c>
      <x:c r="S5427">
        <x:v>461558.99602552201</x:v>
      </x:c>
    </x:row>
    <x:row r="5428" spans="1:19">
      <x:c r="A5428">
        <x:v>2189</x:v>
      </x:c>
      <x:c r="B5428" t="s">
        <x:v>2246</x:v>
      </x:c>
      <x:c r="C5428" t="s">
        <x:v>2231</x:v>
      </x:c>
      <x:c r="D5428">
        <x:v>3090000</x:v>
      </x:c>
      <x:c r="E5428" t="s">
        <x:v>4407</x:v>
      </x:c>
      <x:c r="F5428" s="1">
        <x:v>45120</x:v>
      </x:c>
      <x:c r="H5428">
        <x:v>1</x:v>
      </x:c>
      <x:c r="I5428" t="s">
        <x:v>1281</x:v>
      </x:c>
      <x:c r="J5428">
        <x:v>13</x:v>
      </x:c>
      <x:c r="K5428" t="s">
        <x:v>1420</x:v>
      </x:c>
      <x:c r="L5428" t="s">
        <x:v>1577</x:v>
      </x:c>
      <x:c r="M5428" t="str">
        <x:f t="shared" si="257"/>
        <x:v>서울특별시</x:v>
      </x:c>
      <x:c r="N5428" t="str">
        <x:f t="shared" si="258"/>
        <x:v xml:space="preserve">도봉구 </x:v>
      </x:c>
      <x:c r="O5428" t="str">
        <x:f t="shared" si="259"/>
        <x:v xml:space="preserve">창동 </x:v>
      </x:c>
      <x:c r="P5428">
        <x:v>1401</x:v>
      </x:c>
      <x:c r="Q5428" t="s">
        <x:v>3139</x:v>
      </x:c>
      <x:c r="R5428">
        <x:v>203471.18249171399</x:v>
      </x:c>
      <x:c r="S5428">
        <x:v>461627.080914344</x:v>
      </x:c>
    </x:row>
    <x:row r="5429" spans="1:19">
      <x:c r="A5429">
        <x:v>54491</x:v>
      </x:c>
      <x:c r="B5429" t="s">
        <x:v>2246</x:v>
      </x:c>
      <x:c r="C5429" t="s">
        <x:v>2231</x:v>
      </x:c>
      <x:c r="D5429">
        <x:v>3090000</x:v>
      </x:c>
      <x:c r="E5429" t="s">
        <x:v>1174</x:v>
      </x:c>
      <x:c r="F5429" s="1">
        <x:v>37614</x:v>
      </x:c>
      <x:c r="H5429">
        <x:v>3</x:v>
      </x:c>
      <x:c r="I5429" t="s">
        <x:v>1415</x:v>
      </x:c>
      <x:c r="J5429">
        <x:v>3</x:v>
      </x:c>
      <x:c r="K5429" t="s">
        <x:v>1415</x:v>
      </x:c>
      <x:c r="L5429" t="s">
        <x:v>7364</x:v>
      </x:c>
      <x:c r="M5429" t="str">
        <x:f t="shared" si="257"/>
        <x:v>서울특별시</x:v>
      </x:c>
      <x:c r="N5429" t="str">
        <x:f t="shared" si="258"/>
        <x:v xml:space="preserve">도봉구 </x:v>
      </x:c>
      <x:c r="O5429" t="str">
        <x:f t="shared" si="259"/>
        <x:v xml:space="preserve">창동 </x:v>
      </x:c>
      <x:c r="Q5429" t="s">
        <x:v>1850</x:v>
      </x:c>
      <x:c r="R5429">
        <x:v>203471.18249171399</x:v>
      </x:c>
      <x:c r="S5429">
        <x:v>461627.080914344</x:v>
      </x:c>
    </x:row>
    <x:row r="5430" spans="1:19">
      <x:c r="A5430">
        <x:v>19504</x:v>
      </x:c>
      <x:c r="B5430" t="s">
        <x:v>2246</x:v>
      </x:c>
      <x:c r="C5430" t="s">
        <x:v>2231</x:v>
      </x:c>
      <x:c r="D5430">
        <x:v>3090000</x:v>
      </x:c>
      <x:c r="E5430" t="s">
        <x:v>3207</x:v>
      </x:c>
      <x:c r="F5430" s="1">
        <x:v>42838</x:v>
      </x:c>
      <x:c r="H5430">
        <x:v>1</x:v>
      </x:c>
      <x:c r="I5430" t="s">
        <x:v>1281</x:v>
      </x:c>
      <x:c r="J5430">
        <x:v>13</x:v>
      </x:c>
      <x:c r="K5430" t="s">
        <x:v>1420</x:v>
      </x:c>
      <x:c r="L5430" t="s">
        <x:v>5114</x:v>
      </x:c>
      <x:c r="M5430" t="str">
        <x:f t="shared" si="257"/>
        <x:v>서울특별시</x:v>
      </x:c>
      <x:c r="N5430" t="str">
        <x:f t="shared" si="258"/>
        <x:v xml:space="preserve">도봉구 </x:v>
      </x:c>
      <x:c r="O5430" t="str">
        <x:f t="shared" si="259"/>
        <x:v xml:space="preserve">창동 </x:v>
      </x:c>
      <x:c r="P5430">
        <x:v>1401</x:v>
      </x:c>
      <x:c r="Q5430" t="s">
        <x:v>5630</x:v>
      </x:c>
      <x:c r="R5430">
        <x:v>203485.578507317</x:v>
      </x:c>
      <x:c r="S5430">
        <x:v>461580.63644662697</x:v>
      </x:c>
    </x:row>
    <x:row r="5431" spans="1:19">
      <x:c r="A5431">
        <x:v>61118</x:v>
      </x:c>
      <x:c r="B5431" t="s">
        <x:v>2246</x:v>
      </x:c>
      <x:c r="C5431" t="s">
        <x:v>2231</x:v>
      </x:c>
      <x:c r="D5431">
        <x:v>3090000</x:v>
      </x:c>
      <x:c r="E5431" t="s">
        <x:v>2829</x:v>
      </x:c>
      <x:c r="F5431" s="1">
        <x:v>38341</x:v>
      </x:c>
      <x:c r="H5431">
        <x:v>3</x:v>
      </x:c>
      <x:c r="I5431" t="s">
        <x:v>1415</x:v>
      </x:c>
      <x:c r="J5431">
        <x:v>3</x:v>
      </x:c>
      <x:c r="K5431" t="s">
        <x:v>1415</x:v>
      </x:c>
      <x:c r="L5431" t="s">
        <x:v>10523</x:v>
      </x:c>
      <x:c r="M5431" t="str">
        <x:f t="shared" si="257"/>
        <x:v>서울특별시</x:v>
      </x:c>
      <x:c r="N5431" t="str">
        <x:f t="shared" si="258"/>
        <x:v xml:space="preserve">도봉구 </x:v>
      </x:c>
      <x:c r="O5431" t="str">
        <x:f t="shared" si="259"/>
        <x:v xml:space="preserve">창동 </x:v>
      </x:c>
      <x:c r="Q5431" t="s">
        <x:v>1279</x:v>
      </x:c>
      <x:c r="R5431">
        <x:v>203456.527131821</x:v>
      </x:c>
      <x:c r="S5431">
        <x:v>461595.09913268802</x:v>
      </x:c>
    </x:row>
    <x:row r="5432" spans="1:19">
      <x:c r="A5432">
        <x:v>19378</x:v>
      </x:c>
      <x:c r="B5432" t="s">
        <x:v>2246</x:v>
      </x:c>
      <x:c r="C5432" t="s">
        <x:v>2231</x:v>
      </x:c>
      <x:c r="D5432">
        <x:v>3090000</x:v>
      </x:c>
      <x:c r="E5432" t="s">
        <x:v>2654</x:v>
      </x:c>
      <x:c r="F5432" s="1">
        <x:v>36077</x:v>
      </x:c>
      <x:c r="H5432">
        <x:v>1</x:v>
      </x:c>
      <x:c r="I5432" t="s">
        <x:v>1281</x:v>
      </x:c>
      <x:c r="J5432">
        <x:v>13</x:v>
      </x:c>
      <x:c r="K5432" t="s">
        <x:v>1420</x:v>
      </x:c>
      <x:c r="L5432" t="s">
        <x:v>5059</x:v>
      </x:c>
      <x:c r="M5432" t="str">
        <x:f t="shared" si="257"/>
        <x:v>서울특별시</x:v>
      </x:c>
      <x:c r="N5432" t="str">
        <x:f t="shared" si="258"/>
        <x:v xml:space="preserve">도봉구 </x:v>
      </x:c>
      <x:c r="O5432" t="str">
        <x:f t="shared" si="259"/>
        <x:v xml:space="preserve">창동 </x:v>
      </x:c>
      <x:c r="Q5432" t="s">
        <x:v>1229</x:v>
      </x:c>
      <x:c r="R5432">
        <x:v>203463.23137392799</x:v>
      </x:c>
      <x:c r="S5432">
        <x:v>461610.58049622399</x:v>
      </x:c>
    </x:row>
    <x:row r="5433" spans="1:19">
      <x:c r="A5433">
        <x:v>19291</x:v>
      </x:c>
      <x:c r="B5433" t="s">
        <x:v>2246</x:v>
      </x:c>
      <x:c r="C5433" t="s">
        <x:v>2231</x:v>
      </x:c>
      <x:c r="D5433">
        <x:v>3090000</x:v>
      </x:c>
      <x:c r="E5433" t="s">
        <x:v>3126</x:v>
      </x:c>
      <x:c r="F5433" s="1">
        <x:v>42531</x:v>
      </x:c>
      <x:c r="H5433">
        <x:v>1</x:v>
      </x:c>
      <x:c r="I5433" t="s">
        <x:v>1281</x:v>
      </x:c>
      <x:c r="J5433">
        <x:v>13</x:v>
      </x:c>
      <x:c r="K5433" t="s">
        <x:v>1420</x:v>
      </x:c>
      <x:c r="L5433" t="s">
        <x:v>5033</x:v>
      </x:c>
      <x:c r="M5433" t="str">
        <x:f t="shared" si="257"/>
        <x:v>서울특별시</x:v>
      </x:c>
      <x:c r="N5433" t="str">
        <x:f t="shared" si="258"/>
        <x:v xml:space="preserve">도봉구 </x:v>
      </x:c>
      <x:c r="O5433" t="str">
        <x:f t="shared" si="259"/>
        <x:v xml:space="preserve">창동 </x:v>
      </x:c>
      <x:c r="P5433">
        <x:v>1405</x:v>
      </x:c>
      <x:c r="Q5433" t="s">
        <x:v>4922</x:v>
      </x:c>
      <x:c r="R5433">
        <x:v>204031.44895845599</x:v>
      </x:c>
      <x:c r="S5433">
        <x:v>461093.08556559001</x:v>
      </x:c>
    </x:row>
    <x:row r="5434" spans="1:19">
      <x:c r="A5434">
        <x:v>64091</x:v>
      </x:c>
      <x:c r="B5434" t="s">
        <x:v>2246</x:v>
      </x:c>
      <x:c r="C5434" t="s">
        <x:v>2231</x:v>
      </x:c>
      <x:c r="D5434">
        <x:v>3090000</x:v>
      </x:c>
      <x:c r="E5434" t="s">
        <x:v>2590</x:v>
      </x:c>
      <x:c r="F5434" s="1">
        <x:v>36598</x:v>
      </x:c>
      <x:c r="H5434">
        <x:v>1</x:v>
      </x:c>
      <x:c r="I5434" t="s">
        <x:v>1281</x:v>
      </x:c>
      <x:c r="J5434" t="s">
        <x:v>8338</x:v>
      </x:c>
      <x:c r="L5434" t="s">
        <x:v>10530</x:v>
      </x:c>
      <x:c r="M5434" t="str">
        <x:f t="shared" si="257"/>
        <x:v>서울특별시</x:v>
      </x:c>
      <x:c r="N5434" t="str">
        <x:f t="shared" si="258"/>
        <x:v xml:space="preserve">도봉구 </x:v>
      </x:c>
      <x:c r="O5434" t="str">
        <x:f t="shared" si="259"/>
        <x:v xml:space="preserve">창동 </x:v>
      </x:c>
      <x:c r="Q5434" t="s">
        <x:v>8336</x:v>
      </x:c>
      <x:c r="R5434">
        <x:v>204041.87363563999</x:v>
      </x:c>
      <x:c r="S5434">
        <x:v>461146.94496827299</x:v>
      </x:c>
    </x:row>
    <x:row r="5435" spans="1:19">
      <x:c r="A5435">
        <x:v>54405</x:v>
      </x:c>
      <x:c r="B5435" t="s">
        <x:v>2246</x:v>
      </x:c>
      <x:c r="C5435" t="s">
        <x:v>2231</x:v>
      </x:c>
      <x:c r="D5435">
        <x:v>3090000</x:v>
      </x:c>
      <x:c r="E5435" t="s">
        <x:v>3088</x:v>
      </x:c>
      <x:c r="F5435" s="1">
        <x:v>35447</x:v>
      </x:c>
      <x:c r="H5435">
        <x:v>3</x:v>
      </x:c>
      <x:c r="I5435" t="s">
        <x:v>1415</x:v>
      </x:c>
      <x:c r="J5435">
        <x:v>3</x:v>
      </x:c>
      <x:c r="K5435" t="s">
        <x:v>1415</x:v>
      </x:c>
      <x:c r="L5435" t="s">
        <x:v>8870</x:v>
      </x:c>
      <x:c r="M5435" t="str">
        <x:f t="shared" si="257"/>
        <x:v>서울특별시</x:v>
      </x:c>
      <x:c r="N5435" t="str">
        <x:f t="shared" si="258"/>
        <x:v xml:space="preserve">도봉구 </x:v>
      </x:c>
      <x:c r="O5435" t="str">
        <x:f t="shared" si="259"/>
        <x:v xml:space="preserve">창동 </x:v>
      </x:c>
      <x:c r="Q5435" t="s">
        <x:v>1198</x:v>
      </x:c>
      <x:c r="R5435">
        <x:v>204041.87363563999</x:v>
      </x:c>
      <x:c r="S5435">
        <x:v>461146.94496827299</x:v>
      </x:c>
    </x:row>
    <x:row r="5436" spans="1:19">
      <x:c r="A5436">
        <x:v>19376</x:v>
      </x:c>
      <x:c r="B5436" t="s">
        <x:v>2246</x:v>
      </x:c>
      <x:c r="C5436" t="s">
        <x:v>2231</x:v>
      </x:c>
      <x:c r="D5436">
        <x:v>3090000</x:v>
      </x:c>
      <x:c r="E5436" t="s">
        <x:v>2062</x:v>
      </x:c>
      <x:c r="F5436" s="1">
        <x:v>35914</x:v>
      </x:c>
      <x:c r="H5436">
        <x:v>1</x:v>
      </x:c>
      <x:c r="I5436" t="s">
        <x:v>1281</x:v>
      </x:c>
      <x:c r="J5436">
        <x:v>13</x:v>
      </x:c>
      <x:c r="K5436" t="s">
        <x:v>1420</x:v>
      </x:c>
      <x:c r="L5436" t="s">
        <x:v>5082</x:v>
      </x:c>
      <x:c r="M5436" t="str">
        <x:f t="shared" si="257"/>
        <x:v>서울특별시</x:v>
      </x:c>
      <x:c r="N5436" t="str">
        <x:f t="shared" si="258"/>
        <x:v xml:space="preserve">도봉구 </x:v>
      </x:c>
      <x:c r="O5436" t="str">
        <x:f t="shared" si="259"/>
        <x:v xml:space="preserve">창동 </x:v>
      </x:c>
      <x:c r="Q5436" t="s">
        <x:v>544</x:v>
      </x:c>
      <x:c r="R5436">
        <x:v>204023.56224185601</x:v>
      </x:c>
      <x:c r="S5436">
        <x:v>461147.29472577898</x:v>
      </x:c>
    </x:row>
    <x:row r="5437" spans="1:19">
      <x:c r="A5437">
        <x:v>54326</x:v>
      </x:c>
      <x:c r="B5437" t="s">
        <x:v>2246</x:v>
      </x:c>
      <x:c r="C5437" t="s">
        <x:v>2231</x:v>
      </x:c>
      <x:c r="D5437">
        <x:v>3090000</x:v>
      </x:c>
      <x:c r="E5437" t="s">
        <x:v>2069</x:v>
      </x:c>
      <x:c r="F5437" s="1">
        <x:v>36334</x:v>
      </x:c>
      <x:c r="H5437">
        <x:v>3</x:v>
      </x:c>
      <x:c r="I5437" t="s">
        <x:v>1415</x:v>
      </x:c>
      <x:c r="J5437">
        <x:v>3</x:v>
      </x:c>
      <x:c r="K5437" t="s">
        <x:v>1415</x:v>
      </x:c>
      <x:c r="L5437" t="s">
        <x:v>8828</x:v>
      </x:c>
      <x:c r="M5437" t="str">
        <x:f t="shared" si="257"/>
        <x:v>서울특별시</x:v>
      </x:c>
      <x:c r="N5437" t="str">
        <x:f t="shared" si="258"/>
        <x:v xml:space="preserve">도봉구 </x:v>
      </x:c>
      <x:c r="O5437" t="str">
        <x:f t="shared" si="259"/>
        <x:v xml:space="preserve">창동 </x:v>
      </x:c>
      <x:c r="Q5437" t="s">
        <x:v>8077</x:v>
      </x:c>
      <x:c r="R5437">
        <x:v>204036.76220241</x:v>
      </x:c>
      <x:c r="S5437">
        <x:v>461074.83463822899</x:v>
      </x:c>
    </x:row>
    <x:row r="5438" spans="1:19">
      <x:c r="A5438">
        <x:v>54174</x:v>
      </x:c>
      <x:c r="B5438" t="s">
        <x:v>2246</x:v>
      </x:c>
      <x:c r="C5438" t="s">
        <x:v>2231</x:v>
      </x:c>
      <x:c r="D5438">
        <x:v>3090000</x:v>
      </x:c>
      <x:c r="E5438" t="s">
        <x:v>4241</x:v>
      </x:c>
      <x:c r="F5438" s="1">
        <x:v>36515</x:v>
      </x:c>
      <x:c r="H5438">
        <x:v>3</x:v>
      </x:c>
      <x:c r="I5438" t="s">
        <x:v>1415</x:v>
      </x:c>
      <x:c r="J5438">
        <x:v>3</x:v>
      </x:c>
      <x:c r="K5438" t="s">
        <x:v>1415</x:v>
      </x:c>
      <x:c r="L5438" t="s">
        <x:v>7846</x:v>
      </x:c>
      <x:c r="M5438" t="str">
        <x:f t="shared" si="257"/>
        <x:v>서울특별시</x:v>
      </x:c>
      <x:c r="N5438" t="str">
        <x:f t="shared" si="258"/>
        <x:v xml:space="preserve">도봉구 </x:v>
      </x:c>
      <x:c r="O5438" t="str">
        <x:f t="shared" si="259"/>
        <x:v xml:space="preserve">창동 </x:v>
      </x:c>
      <x:c r="Q5438" t="s">
        <x:v>4493</x:v>
      </x:c>
      <x:c r="R5438">
        <x:v>203242.968498731</x:v>
      </x:c>
      <x:c r="S5438">
        <x:v>460001.08113692101</x:v>
      </x:c>
    </x:row>
    <x:row r="5439" spans="1:19">
      <x:c r="A5439">
        <x:v>19454</x:v>
      </x:c>
      <x:c r="B5439" t="s">
        <x:v>2246</x:v>
      </x:c>
      <x:c r="C5439" t="s">
        <x:v>2231</x:v>
      </x:c>
      <x:c r="D5439">
        <x:v>3090000</x:v>
      </x:c>
      <x:c r="E5439" t="s">
        <x:v>3205</x:v>
      </x:c>
      <x:c r="F5439" s="1">
        <x:v>36271</x:v>
      </x:c>
      <x:c r="H5439">
        <x:v>1</x:v>
      </x:c>
      <x:c r="I5439" t="s">
        <x:v>1281</x:v>
      </x:c>
      <x:c r="J5439">
        <x:v>13</x:v>
      </x:c>
      <x:c r="K5439" t="s">
        <x:v>1420</x:v>
      </x:c>
      <x:c r="L5439" t="s">
        <x:v>4561</x:v>
      </x:c>
      <x:c r="M5439" t="str">
        <x:f t="shared" si="257"/>
        <x:v>서울특별시</x:v>
      </x:c>
      <x:c r="N5439" t="str">
        <x:f t="shared" si="258"/>
        <x:v xml:space="preserve">도봉구 </x:v>
      </x:c>
      <x:c r="O5439" t="str">
        <x:f t="shared" si="259"/>
        <x:v xml:space="preserve">창동 </x:v>
      </x:c>
      <x:c r="P5439">
        <x:v>1410</x:v>
      </x:c>
      <x:c r="Q5439" t="s">
        <x:v>4800</x:v>
      </x:c>
      <x:c r="R5439">
        <x:v>204169.76570894301</x:v>
      </x:c>
      <x:c r="S5439">
        <x:v>461930.19133553701</x:v>
      </x:c>
    </x:row>
    <x:row r="5440" spans="1:19">
      <x:c r="A5440">
        <x:v>19049</x:v>
      </x:c>
      <x:c r="B5440" t="s">
        <x:v>2246</x:v>
      </x:c>
      <x:c r="C5440" t="s">
        <x:v>2231</x:v>
      </x:c>
      <x:c r="D5440">
        <x:v>3090000</x:v>
      </x:c>
      <x:c r="E5440" t="s">
        <x:v>2040</x:v>
      </x:c>
      <x:c r="F5440" s="1">
        <x:v>38055</x:v>
      </x:c>
      <x:c r="H5440">
        <x:v>1</x:v>
      </x:c>
      <x:c r="I5440" t="s">
        <x:v>1281</x:v>
      </x:c>
      <x:c r="J5440">
        <x:v>13</x:v>
      </x:c>
      <x:c r="K5440" t="s">
        <x:v>1420</x:v>
      </x:c>
      <x:c r="L5440" t="s">
        <x:v>4728</x:v>
      </x:c>
      <x:c r="M5440" t="str">
        <x:f t="shared" si="257"/>
        <x:v>서울특별시</x:v>
      </x:c>
      <x:c r="N5440" t="str">
        <x:f t="shared" si="258"/>
        <x:v xml:space="preserve">도봉구 </x:v>
      </x:c>
      <x:c r="O5440" t="str">
        <x:f t="shared" si="259"/>
        <x:v xml:space="preserve">창동 </x:v>
      </x:c>
      <x:c r="Q5440" t="s">
        <x:v>4662</x:v>
      </x:c>
      <x:c r="R5440">
        <x:v>203536.89494560499</x:v>
      </x:c>
      <x:c r="S5440">
        <x:v>461490.73644056002</x:v>
      </x:c>
    </x:row>
    <x:row r="5441" spans="1:19">
      <x:c r="A5441">
        <x:v>54157</x:v>
      </x:c>
      <x:c r="B5441" t="s">
        <x:v>2246</x:v>
      </x:c>
      <x:c r="C5441" t="s">
        <x:v>2231</x:v>
      </x:c>
      <x:c r="D5441">
        <x:v>3090000</x:v>
      </x:c>
      <x:c r="E5441" t="s">
        <x:v>2072</x:v>
      </x:c>
      <x:c r="F5441" s="1">
        <x:v>37999</x:v>
      </x:c>
      <x:c r="H5441">
        <x:v>3</x:v>
      </x:c>
      <x:c r="I5441" t="s">
        <x:v>1415</x:v>
      </x:c>
      <x:c r="J5441">
        <x:v>3</x:v>
      </x:c>
      <x:c r="K5441" t="s">
        <x:v>1415</x:v>
      </x:c>
      <x:c r="L5441" t="s">
        <x:v>6795</x:v>
      </x:c>
      <x:c r="M5441" t="str">
        <x:f t="shared" si="257"/>
        <x:v>서울특별시</x:v>
      </x:c>
      <x:c r="N5441" t="str">
        <x:f t="shared" si="258"/>
        <x:v xml:space="preserve">도봉구 </x:v>
      </x:c>
      <x:c r="O5441" t="str">
        <x:f t="shared" si="259"/>
        <x:v xml:space="preserve">창동 </x:v>
      </x:c>
      <x:c r="Q5441" t="s">
        <x:v>2292</x:v>
      </x:c>
      <x:c r="R5441">
        <x:v>204314.304381697</x:v>
      </x:c>
      <x:c r="S5441">
        <x:v>461110.46284323197</x:v>
      </x:c>
    </x:row>
    <x:row r="5442" spans="1:19">
      <x:c r="A5442">
        <x:v>54204</x:v>
      </x:c>
      <x:c r="B5442" t="s">
        <x:v>2246</x:v>
      </x:c>
      <x:c r="C5442" t="s">
        <x:v>2231</x:v>
      </x:c>
      <x:c r="D5442">
        <x:v>3090000</x:v>
      </x:c>
      <x:c r="E5442" t="s">
        <x:v>209</x:v>
      </x:c>
      <x:c r="F5442" s="1">
        <x:v>38707</x:v>
      </x:c>
      <x:c r="H5442">
        <x:v>3</x:v>
      </x:c>
      <x:c r="I5442" t="s">
        <x:v>1415</x:v>
      </x:c>
      <x:c r="J5442">
        <x:v>3</x:v>
      </x:c>
      <x:c r="K5442" t="s">
        <x:v>1415</x:v>
      </x:c>
      <x:c r="L5442" t="s">
        <x:v>6795</x:v>
      </x:c>
      <x:c r="M5442" t="str">
        <x:f t="shared" si="257"/>
        <x:v>서울특별시</x:v>
      </x:c>
      <x:c r="N5442" t="str">
        <x:f t="shared" si="258"/>
        <x:v xml:space="preserve">도봉구 </x:v>
      </x:c>
      <x:c r="O5442" t="str">
        <x:f t="shared" si="259"/>
        <x:v xml:space="preserve">창동 </x:v>
      </x:c>
      <x:c r="Q5442" t="s">
        <x:v>2890</x:v>
      </x:c>
      <x:c r="R5442">
        <x:v>204314.304381697</x:v>
      </x:c>
      <x:c r="S5442">
        <x:v>461110.46284323197</x:v>
      </x:c>
    </x:row>
    <x:row r="5443" spans="1:19">
      <x:c r="A5443">
        <x:v>19051</x:v>
      </x:c>
      <x:c r="B5443" t="s">
        <x:v>2246</x:v>
      </x:c>
      <x:c r="C5443" t="s">
        <x:v>2231</x:v>
      </x:c>
      <x:c r="D5443">
        <x:v>3090000</x:v>
      </x:c>
      <x:c r="E5443" t="s">
        <x:v>261</x:v>
      </x:c>
      <x:c r="F5443" s="1">
        <x:v>38078</x:v>
      </x:c>
      <x:c r="H5443">
        <x:v>1</x:v>
      </x:c>
      <x:c r="I5443" t="s">
        <x:v>1281</x:v>
      </x:c>
      <x:c r="J5443">
        <x:v>13</x:v>
      </x:c>
      <x:c r="K5443" t="s">
        <x:v>1420</x:v>
      </x:c>
      <x:c r="L5443" t="s">
        <x:v>3544</x:v>
      </x:c>
      <x:c r="M5443" t="str">
        <x:f t="shared" ref="M5443:M5506" si="260">LEFT(L5443,5)</x:f>
        <x:v>서울특별시</x:v>
      </x:c>
      <x:c r="N5443" t="str">
        <x:f t="shared" ref="N5443:N5506" si="261">MID(L5443,7,4)</x:f>
        <x:v xml:space="preserve">도봉구 </x:v>
      </x:c>
      <x:c r="O5443" t="str">
        <x:f t="shared" si="259"/>
        <x:v xml:space="preserve">창동 </x:v>
      </x:c>
      <x:c r="Q5443" t="s">
        <x:v>4499</x:v>
      </x:c>
      <x:c r="R5443">
        <x:v>203965.398278529</x:v>
      </x:c>
      <x:c r="S5443">
        <x:v>461232.445218654</x:v>
      </x:c>
    </x:row>
    <x:row r="5444" spans="1:19">
      <x:c r="A5444">
        <x:v>25360</x:v>
      </x:c>
      <x:c r="B5444" t="s">
        <x:v>2246</x:v>
      </x:c>
      <x:c r="C5444" t="s">
        <x:v>2231</x:v>
      </x:c>
      <x:c r="D5444">
        <x:v>3090000</x:v>
      </x:c>
      <x:c r="E5444" t="s">
        <x:v>1153</x:v>
      </x:c>
      <x:c r="F5444" s="1">
        <x:v>38089</x:v>
      </x:c>
      <x:c r="H5444">
        <x:v>1</x:v>
      </x:c>
      <x:c r="I5444" t="s">
        <x:v>1281</x:v>
      </x:c>
      <x:c r="J5444">
        <x:v>13</x:v>
      </x:c>
      <x:c r="K5444" t="s">
        <x:v>1420</x:v>
      </x:c>
      <x:c r="L5444" t="s">
        <x:v>5830</x:v>
      </x:c>
      <x:c r="M5444" t="str">
        <x:f t="shared" si="260"/>
        <x:v>서울특별시</x:v>
      </x:c>
      <x:c r="N5444" t="str">
        <x:f t="shared" si="261"/>
        <x:v xml:space="preserve">도봉구 </x:v>
      </x:c>
      <x:c r="O5444" t="str">
        <x:f t="shared" si="259"/>
        <x:v xml:space="preserve">창동 </x:v>
      </x:c>
      <x:c r="Q5444" t="s">
        <x:v>1220</x:v>
      </x:c>
      <x:c r="R5444">
        <x:v>203613.46617140001</x:v>
      </x:c>
      <x:c r="S5444">
        <x:v>461566.570066916</x:v>
      </x:c>
    </x:row>
    <x:row r="5445" spans="1:19">
      <x:c r="A5445">
        <x:v>19040</x:v>
      </x:c>
      <x:c r="B5445" t="s">
        <x:v>2246</x:v>
      </x:c>
      <x:c r="C5445" t="s">
        <x:v>2231</x:v>
      </x:c>
      <x:c r="D5445">
        <x:v>3090000</x:v>
      </x:c>
      <x:c r="E5445" t="s">
        <x:v>2579</x:v>
      </x:c>
      <x:c r="F5445" s="1">
        <x:v>36687</x:v>
      </x:c>
      <x:c r="H5445">
        <x:v>1</x:v>
      </x:c>
      <x:c r="I5445" t="s">
        <x:v>1281</x:v>
      </x:c>
      <x:c r="J5445">
        <x:v>13</x:v>
      </x:c>
      <x:c r="K5445" t="s">
        <x:v>1420</x:v>
      </x:c>
      <x:c r="L5445" t="s">
        <x:v>3521</x:v>
      </x:c>
      <x:c r="M5445" t="str">
        <x:f t="shared" si="260"/>
        <x:v>서울특별시</x:v>
      </x:c>
      <x:c r="N5445" t="str">
        <x:f t="shared" si="261"/>
        <x:v xml:space="preserve">도봉구 </x:v>
      </x:c>
      <x:c r="O5445" t="str">
        <x:f t="shared" si="259"/>
        <x:v xml:space="preserve">창동 </x:v>
      </x:c>
      <x:c r="Q5445" t="s">
        <x:v>3310</x:v>
      </x:c>
      <x:c r="R5445">
        <x:v>204365.03790199501</x:v>
      </x:c>
      <x:c r="S5445">
        <x:v>461125.75392699603</x:v>
      </x:c>
    </x:row>
    <x:row r="5446" spans="1:19">
      <x:c r="A5446">
        <x:v>54407</x:v>
      </x:c>
      <x:c r="B5446" t="s">
        <x:v>2246</x:v>
      </x:c>
      <x:c r="C5446" t="s">
        <x:v>2231</x:v>
      </x:c>
      <x:c r="D5446">
        <x:v>3090000</x:v>
      </x:c>
      <x:c r="E5446" t="s">
        <x:v>2864</x:v>
      </x:c>
      <x:c r="F5446" s="1">
        <x:v>36028</x:v>
      </x:c>
      <x:c r="H5446">
        <x:v>3</x:v>
      </x:c>
      <x:c r="I5446" t="s">
        <x:v>1415</x:v>
      </x:c>
      <x:c r="J5446">
        <x:v>3</x:v>
      </x:c>
      <x:c r="K5446" t="s">
        <x:v>1415</x:v>
      </x:c>
      <x:c r="L5446" t="s">
        <x:v>6779</x:v>
      </x:c>
      <x:c r="M5446" t="str">
        <x:f t="shared" si="260"/>
        <x:v>서울특별시</x:v>
      </x:c>
      <x:c r="N5446" t="str">
        <x:f t="shared" si="261"/>
        <x:v xml:space="preserve">도봉구 </x:v>
      </x:c>
      <x:c r="O5446" t="str">
        <x:f t="shared" si="259"/>
        <x:v xml:space="preserve">창동 </x:v>
      </x:c>
      <x:c r="Q5446" t="s">
        <x:v>1346</x:v>
      </x:c>
      <x:c r="R5446">
        <x:v>204383.782399605</x:v>
      </x:c>
      <x:c r="S5446">
        <x:v>461131.41082738998</x:v>
      </x:c>
    </x:row>
    <x:row r="5447" spans="1:19">
      <x:c r="A5447">
        <x:v>25373</x:v>
      </x:c>
      <x:c r="B5447" t="s">
        <x:v>2246</x:v>
      </x:c>
      <x:c r="C5447" t="s">
        <x:v>2231</x:v>
      </x:c>
      <x:c r="D5447">
        <x:v>3090000</x:v>
      </x:c>
      <x:c r="E5447" t="s">
        <x:v>2618</x:v>
      </x:c>
      <x:c r="F5447" s="1">
        <x:v>38254</x:v>
      </x:c>
      <x:c r="H5447">
        <x:v>1</x:v>
      </x:c>
      <x:c r="I5447" t="s">
        <x:v>1281</x:v>
      </x:c>
      <x:c r="J5447">
        <x:v>13</x:v>
      </x:c>
      <x:c r="K5447" t="s">
        <x:v>1420</x:v>
      </x:c>
      <x:c r="L5447" t="s">
        <x:v>6555</x:v>
      </x:c>
      <x:c r="M5447" t="str">
        <x:f t="shared" si="260"/>
        <x:v>서울특별시</x:v>
      </x:c>
      <x:c r="N5447" t="str">
        <x:f t="shared" si="261"/>
        <x:v xml:space="preserve">도봉구 </x:v>
      </x:c>
      <x:c r="O5447" t="str">
        <x:f t="shared" si="259"/>
        <x:v xml:space="preserve">창동 </x:v>
      </x:c>
      <x:c r="Q5447" t="s">
        <x:v>2528</x:v>
      </x:c>
      <x:c r="R5447">
        <x:v>204345.826664906</x:v>
      </x:c>
      <x:c r="S5447">
        <x:v>461119.95769009099</x:v>
      </x:c>
    </x:row>
    <x:row r="5448" spans="1:19">
      <x:c r="A5448">
        <x:v>54237</x:v>
      </x:c>
      <x:c r="B5448" t="s">
        <x:v>2246</x:v>
      </x:c>
      <x:c r="C5448" t="s">
        <x:v>2231</x:v>
      </x:c>
      <x:c r="D5448">
        <x:v>3050000</x:v>
      </x:c>
      <x:c r="E5448" t="s">
        <x:v>3253</x:v>
      </x:c>
      <x:c r="F5448" s="1">
        <x:v>37435</x:v>
      </x:c>
      <x:c r="H5448">
        <x:v>3</x:v>
      </x:c>
      <x:c r="I5448" t="s">
        <x:v>1415</x:v>
      </x:c>
      <x:c r="J5448">
        <x:v>3</x:v>
      </x:c>
      <x:c r="K5448" t="s">
        <x:v>1415</x:v>
      </x:c>
      <x:c r="L5448" t="s">
        <x:v>7854</x:v>
      </x:c>
      <x:c r="M5448" t="str">
        <x:f t="shared" si="260"/>
        <x:v>서울특별시</x:v>
      </x:c>
      <x:c r="N5448" t="str">
        <x:f t="shared" si="261"/>
        <x:v>동대문구</x:v>
      </x:c>
      <x:c r="O5448" t="str">
        <x:f t="shared" ref="O5448:O5506" si="262">MID(L5448,11,4)</x:f>
        <x:v xml:space="preserve"> 답십리</x:v>
      </x:c>
      <x:c r="P5448" t="s">
        <x:v>10650</x:v>
      </x:c>
      <x:c r="Q5448" t="s">
        <x:v>7782</x:v>
      </x:c>
      <x:c r="R5448">
        <x:v>205393.43336738099</x:v>
      </x:c>
      <x:c r="S5448">
        <x:v>451620.97094938398</x:v>
      </x:c>
    </x:row>
    <x:row r="5449" spans="1:19">
      <x:c r="A5449">
        <x:v>25078</x:v>
      </x:c>
      <x:c r="B5449" t="s">
        <x:v>2246</x:v>
      </x:c>
      <x:c r="C5449" t="s">
        <x:v>2231</x:v>
      </x:c>
      <x:c r="D5449">
        <x:v>3050000</x:v>
      </x:c>
      <x:c r="E5449" t="s">
        <x:v>465</x:v>
      </x:c>
      <x:c r="F5449" s="1">
        <x:v>39405</x:v>
      </x:c>
      <x:c r="H5449">
        <x:v>1</x:v>
      </x:c>
      <x:c r="I5449" t="s">
        <x:v>1281</x:v>
      </x:c>
      <x:c r="J5449">
        <x:v>13</x:v>
      </x:c>
      <x:c r="K5449" t="s">
        <x:v>1420</x:v>
      </x:c>
      <x:c r="L5449" t="s">
        <x:v>6686</x:v>
      </x:c>
      <x:c r="M5449" t="str">
        <x:f t="shared" si="260"/>
        <x:v>서울특별시</x:v>
      </x:c>
      <x:c r="N5449" t="str">
        <x:f t="shared" si="261"/>
        <x:v>동대문구</x:v>
      </x:c>
      <x:c r="O5449" t="str">
        <x:f t="shared" si="262"/>
        <x:v xml:space="preserve"> 답십리</x:v>
      </x:c>
      <x:c r="P5449">
        <x:v>2617</x:v>
      </x:c>
      <x:c r="Q5449" t="s">
        <x:v>1442</x:v>
      </x:c>
      <x:c r="R5449">
        <x:v>205348.12321352001</x:v>
      </x:c>
      <x:c r="S5449">
        <x:v>451557.75428384403</x:v>
      </x:c>
    </x:row>
    <x:row r="5450" spans="1:19">
      <x:c r="A5450">
        <x:v>54735</x:v>
      </x:c>
      <x:c r="B5450" t="s">
        <x:v>2246</x:v>
      </x:c>
      <x:c r="C5450" t="s">
        <x:v>2231</x:v>
      </x:c>
      <x:c r="D5450">
        <x:v>3050000</x:v>
      </x:c>
      <x:c r="E5450" t="s">
        <x:v>2697</x:v>
      </x:c>
      <x:c r="F5450" s="1">
        <x:v>36327</x:v>
      </x:c>
      <x:c r="H5450">
        <x:v>3</x:v>
      </x:c>
      <x:c r="I5450" t="s">
        <x:v>1415</x:v>
      </x:c>
      <x:c r="J5450">
        <x:v>3</x:v>
      </x:c>
      <x:c r="K5450" t="s">
        <x:v>1415</x:v>
      </x:c>
      <x:c r="L5450" t="s">
        <x:v>7468</x:v>
      </x:c>
      <x:c r="M5450" t="str">
        <x:f t="shared" si="260"/>
        <x:v>서울특별시</x:v>
      </x:c>
      <x:c r="N5450" t="str">
        <x:f t="shared" si="261"/>
        <x:v>동대문구</x:v>
      </x:c>
      <x:c r="O5450" t="str">
        <x:f t="shared" si="262"/>
        <x:v xml:space="preserve"> 답십리</x:v>
      </x:c>
      <x:c r="Q5450" t="s">
        <x:v>8993</x:v>
      </x:c>
      <x:c r="R5450">
        <x:v>205128.20520804499</x:v>
      </x:c>
      <x:c r="S5450">
        <x:v>451641.23240942298</x:v>
      </x:c>
    </x:row>
    <x:row r="5451" spans="1:17">
      <x:c r="A5451">
        <x:v>54482</x:v>
      </x:c>
      <x:c r="B5451" t="s">
        <x:v>2246</x:v>
      </x:c>
      <x:c r="C5451" t="s">
        <x:v>2231</x:v>
      </x:c>
      <x:c r="D5451">
        <x:v>3050000</x:v>
      </x:c>
      <x:c r="E5451" t="s">
        <x:v>1155</x:v>
      </x:c>
      <x:c r="F5451" s="1">
        <x:v>37592</x:v>
      </x:c>
      <x:c r="H5451">
        <x:v>3</x:v>
      </x:c>
      <x:c r="I5451" t="s">
        <x:v>1415</x:v>
      </x:c>
      <x:c r="J5451">
        <x:v>3</x:v>
      </x:c>
      <x:c r="K5451" t="s">
        <x:v>1415</x:v>
      </x:c>
      <x:c r="L5451" t="s">
        <x:v>7349</x:v>
      </x:c>
      <x:c r="M5451" t="str">
        <x:f t="shared" si="260"/>
        <x:v>서울특별시</x:v>
      </x:c>
      <x:c r="N5451" t="str">
        <x:f t="shared" si="261"/>
        <x:v>동대문구</x:v>
      </x:c>
      <x:c r="O5451" t="str">
        <x:f t="shared" si="262"/>
        <x:v xml:space="preserve"> 답십리</x:v>
      </x:c>
      <x:c r="P5451" t="s">
        <x:v>10650</x:v>
      </x:c>
      <x:c r="Q5451" t="s">
        <x:v>1395</x:v>
      </x:c>
    </x:row>
    <x:row r="5452" spans="1:19">
      <x:c r="A5452">
        <x:v>19168</x:v>
      </x:c>
      <x:c r="B5452" t="s">
        <x:v>2246</x:v>
      </x:c>
      <x:c r="C5452" t="s">
        <x:v>2231</x:v>
      </x:c>
      <x:c r="D5452">
        <x:v>3050000</x:v>
      </x:c>
      <x:c r="E5452" t="s">
        <x:v>2624</x:v>
      </x:c>
      <x:c r="F5452" s="1">
        <x:v>39120</x:v>
      </x:c>
      <x:c r="H5452">
        <x:v>1</x:v>
      </x:c>
      <x:c r="I5452" t="s">
        <x:v>1281</x:v>
      </x:c>
      <x:c r="J5452">
        <x:v>13</x:v>
      </x:c>
      <x:c r="K5452" t="s">
        <x:v>1420</x:v>
      </x:c>
      <x:c r="L5452" t="s">
        <x:v>4743</x:v>
      </x:c>
      <x:c r="M5452" t="str">
        <x:f t="shared" si="260"/>
        <x:v>서울특별시</x:v>
      </x:c>
      <x:c r="N5452" t="str">
        <x:f t="shared" si="261"/>
        <x:v>동대문구</x:v>
      </x:c>
      <x:c r="O5452" t="str">
        <x:f t="shared" si="262"/>
        <x:v xml:space="preserve"> 답십리</x:v>
      </x:c>
      <x:c r="P5452">
        <x:v>2535</x:v>
      </x:c>
      <x:c r="Q5452" t="s">
        <x:v>2502</x:v>
      </x:c>
      <x:c r="R5452">
        <x:v>205768.075162775</x:v>
      </x:c>
      <x:c r="S5452">
        <x:v>452299.64236589998</x:v>
      </x:c>
    </x:row>
    <x:row r="5453" spans="1:17">
      <x:c r="A5453">
        <x:v>30413</x:v>
      </x:c>
      <x:c r="B5453" t="s">
        <x:v>2246</x:v>
      </x:c>
      <x:c r="C5453" t="s">
        <x:v>2231</x:v>
      </x:c>
      <x:c r="D5453">
        <x:v>3050000</x:v>
      </x:c>
      <x:c r="E5453" t="s">
        <x:v>3229</x:v>
      </x:c>
      <x:c r="F5453" s="1">
        <x:v>37211</x:v>
      </x:c>
      <x:c r="H5453">
        <x:v>4</x:v>
      </x:c>
      <x:c r="I5453" t="s">
        <x:v>1899</x:v>
      </x:c>
      <x:c r="J5453">
        <x:v>35</x:v>
      </x:c>
      <x:c r="K5453" t="s">
        <x:v>10615</x:v>
      </x:c>
      <x:c r="L5453" t="s">
        <x:v>4743</x:v>
      </x:c>
      <x:c r="M5453" t="str">
        <x:f t="shared" si="260"/>
        <x:v>서울특별시</x:v>
      </x:c>
      <x:c r="N5453" t="str">
        <x:f t="shared" si="261"/>
        <x:v>동대문구</x:v>
      </x:c>
      <x:c r="O5453" t="str">
        <x:f t="shared" si="262"/>
        <x:v xml:space="preserve"> 답십리</x:v>
      </x:c>
      <x:c r="Q5453" t="s">
        <x:v>1492</x:v>
      </x:c>
    </x:row>
    <x:row r="5454" spans="1:19">
      <x:c r="A5454">
        <x:v>54265</x:v>
      </x:c>
      <x:c r="B5454" t="s">
        <x:v>2246</x:v>
      </x:c>
      <x:c r="C5454" t="s">
        <x:v>2231</x:v>
      </x:c>
      <x:c r="D5454">
        <x:v>3050000</x:v>
      </x:c>
      <x:c r="E5454" t="s">
        <x:v>3245</x:v>
      </x:c>
      <x:c r="F5454" s="1">
        <x:v>37211</x:v>
      </x:c>
      <x:c r="H5454">
        <x:v>3</x:v>
      </x:c>
      <x:c r="I5454" t="s">
        <x:v>1415</x:v>
      </x:c>
      <x:c r="J5454">
        <x:v>3</x:v>
      </x:c>
      <x:c r="K5454" t="s">
        <x:v>1415</x:v>
      </x:c>
      <x:c r="L5454" t="s">
        <x:v>7284</x:v>
      </x:c>
      <x:c r="M5454" t="str">
        <x:f t="shared" si="260"/>
        <x:v>서울특별시</x:v>
      </x:c>
      <x:c r="N5454" t="str">
        <x:f t="shared" si="261"/>
        <x:v>동대문구</x:v>
      </x:c>
      <x:c r="O5454" t="str">
        <x:f t="shared" si="262"/>
        <x:v xml:space="preserve"> 답십리</x:v>
      </x:c>
      <x:c r="P5454">
        <x:v>2615</x:v>
      </x:c>
      <x:c r="Q5454" t="s">
        <x:v>1477</x:v>
      </x:c>
      <x:c r="R5454">
        <x:v>205004.37535646401</x:v>
      </x:c>
      <x:c r="S5454">
        <x:v>451748.80470555398</x:v>
      </x:c>
    </x:row>
    <x:row r="5455" spans="1:19">
      <x:c r="A5455">
        <x:v>19169</x:v>
      </x:c>
      <x:c r="B5455" t="s">
        <x:v>2246</x:v>
      </x:c>
      <x:c r="C5455" t="s">
        <x:v>2231</x:v>
      </x:c>
      <x:c r="D5455">
        <x:v>3050000</x:v>
      </x:c>
      <x:c r="E5455" t="s">
        <x:v>1156</x:v>
      </x:c>
      <x:c r="F5455" s="1">
        <x:v>39171</x:v>
      </x:c>
      <x:c r="H5455">
        <x:v>1</x:v>
      </x:c>
      <x:c r="I5455" t="s">
        <x:v>1281</x:v>
      </x:c>
      <x:c r="J5455">
        <x:v>13</x:v>
      </x:c>
      <x:c r="K5455" t="s">
        <x:v>1420</x:v>
      </x:c>
      <x:c r="L5455" t="s">
        <x:v>4744</x:v>
      </x:c>
      <x:c r="M5455" t="str">
        <x:f t="shared" si="260"/>
        <x:v>서울특별시</x:v>
      </x:c>
      <x:c r="N5455" t="str">
        <x:f t="shared" si="261"/>
        <x:v>동대문구</x:v>
      </x:c>
      <x:c r="O5455" t="str">
        <x:f t="shared" si="262"/>
        <x:v xml:space="preserve"> 답십리</x:v>
      </x:c>
      <x:c r="P5455">
        <x:v>2611</x:v>
      </x:c>
      <x:c r="Q5455" t="s">
        <x:v>2459</x:v>
      </x:c>
      <x:c r="R5455">
        <x:v>205425.09445437501</x:v>
      </x:c>
      <x:c r="S5455">
        <x:v>451659.69002567802</x:v>
      </x:c>
    </x:row>
    <x:row r="5456" spans="1:19">
      <x:c r="A5456">
        <x:v>30408</x:v>
      </x:c>
      <x:c r="B5456" t="s">
        <x:v>2246</x:v>
      </x:c>
      <x:c r="C5456" t="s">
        <x:v>2231</x:v>
      </x:c>
      <x:c r="D5456">
        <x:v>3050000</x:v>
      </x:c>
      <x:c r="E5456" t="s">
        <x:v>3275</x:v>
      </x:c>
      <x:c r="F5456" s="1">
        <x:v>37553</x:v>
      </x:c>
      <x:c r="H5456">
        <x:v>4</x:v>
      </x:c>
      <x:c r="I5456" t="s">
        <x:v>1899</x:v>
      </x:c>
      <x:c r="J5456">
        <x:v>35</x:v>
      </x:c>
      <x:c r="K5456" t="s">
        <x:v>10615</x:v>
      </x:c>
      <x:c r="L5456" t="s">
        <x:v>6723</x:v>
      </x:c>
      <x:c r="M5456" t="str">
        <x:f t="shared" si="260"/>
        <x:v>서울특별시</x:v>
      </x:c>
      <x:c r="N5456" t="str">
        <x:f t="shared" si="261"/>
        <x:v>동대문구</x:v>
      </x:c>
      <x:c r="O5456" t="str">
        <x:f t="shared" si="262"/>
        <x:v xml:space="preserve"> 답십리</x:v>
      </x:c>
      <x:c r="P5456">
        <x:v>2610</x:v>
      </x:c>
      <x:c r="Q5456" t="s">
        <x:v>154</x:v>
      </x:c>
      <x:c r="R5456">
        <x:v>205523.70045169501</x:v>
      </x:c>
      <x:c r="S5456">
        <x:v>451961.52614122297</x:v>
      </x:c>
    </x:row>
    <x:row r="5457" spans="1:19">
      <x:c r="A5457">
        <x:v>19165</x:v>
      </x:c>
      <x:c r="B5457" t="s">
        <x:v>2246</x:v>
      </x:c>
      <x:c r="C5457" t="s">
        <x:v>2231</x:v>
      </x:c>
      <x:c r="D5457">
        <x:v>3050000</x:v>
      </x:c>
      <x:c r="E5457" t="s">
        <x:v>1151</x:v>
      </x:c>
      <x:c r="F5457" s="1">
        <x:v>37498</x:v>
      </x:c>
      <x:c r="H5457">
        <x:v>1</x:v>
      </x:c>
      <x:c r="I5457" t="s">
        <x:v>1281</x:v>
      </x:c>
      <x:c r="J5457">
        <x:v>13</x:v>
      </x:c>
      <x:c r="K5457" t="s">
        <x:v>1420</x:v>
      </x:c>
      <x:c r="L5457" t="s">
        <x:v>4747</x:v>
      </x:c>
      <x:c r="M5457" t="str">
        <x:f t="shared" si="260"/>
        <x:v>서울특별시</x:v>
      </x:c>
      <x:c r="N5457" t="str">
        <x:f t="shared" si="261"/>
        <x:v>동대문구</x:v>
      </x:c>
      <x:c r="O5457" t="str">
        <x:f t="shared" si="262"/>
        <x:v xml:space="preserve"> 답십리</x:v>
      </x:c>
      <x:c r="P5457">
        <x:v>2540</x:v>
      </x:c>
      <x:c r="Q5457" t="s">
        <x:v>1320</x:v>
      </x:c>
      <x:c r="R5457">
        <x:v>204906.34601993699</x:v>
      </x:c>
      <x:c r="S5457">
        <x:v>452312.23553529801</x:v>
      </x:c>
    </x:row>
    <x:row r="5458" spans="1:19">
      <x:c r="A5458">
        <x:v>19474</x:v>
      </x:c>
      <x:c r="B5458" t="s">
        <x:v>2246</x:v>
      </x:c>
      <x:c r="C5458" t="s">
        <x:v>2231</x:v>
      </x:c>
      <x:c r="D5458">
        <x:v>3050000</x:v>
      </x:c>
      <x:c r="E5458" t="s">
        <x:v>1157</x:v>
      </x:c>
      <x:c r="F5458" s="1">
        <x:v>38860</x:v>
      </x:c>
      <x:c r="H5458">
        <x:v>1</x:v>
      </x:c>
      <x:c r="I5458" t="s">
        <x:v>1281</x:v>
      </x:c>
      <x:c r="J5458">
        <x:v>13</x:v>
      </x:c>
      <x:c r="K5458" t="s">
        <x:v>1420</x:v>
      </x:c>
      <x:c r="L5458" t="s">
        <x:v>3689</x:v>
      </x:c>
      <x:c r="M5458" t="str">
        <x:f t="shared" si="260"/>
        <x:v>서울특별시</x:v>
      </x:c>
      <x:c r="N5458" t="str">
        <x:f t="shared" si="261"/>
        <x:v>동대문구</x:v>
      </x:c>
      <x:c r="O5458" t="str">
        <x:f t="shared" si="262"/>
        <x:v xml:space="preserve"> 답십리</x:v>
      </x:c>
      <x:c r="P5458">
        <x:v>2540</x:v>
      </x:c>
      <x:c r="Q5458" t="s">
        <x:v>2373</x:v>
      </x:c>
      <x:c r="R5458">
        <x:v>204985.014594054</x:v>
      </x:c>
      <x:c r="S5458">
        <x:v>452322.52633068297</x:v>
      </x:c>
    </x:row>
    <x:row r="5459" spans="1:19">
      <x:c r="A5459">
        <x:v>19444</x:v>
      </x:c>
      <x:c r="B5459" t="s">
        <x:v>2246</x:v>
      </x:c>
      <x:c r="C5459" t="s">
        <x:v>2231</x:v>
      </x:c>
      <x:c r="D5459">
        <x:v>3050000</x:v>
      </x:c>
      <x:c r="E5459" t="s">
        <x:v>768</x:v>
      </x:c>
      <x:c r="F5459" s="1">
        <x:v>37211</x:v>
      </x:c>
      <x:c r="H5459">
        <x:v>1</x:v>
      </x:c>
      <x:c r="I5459" t="s">
        <x:v>1281</x:v>
      </x:c>
      <x:c r="J5459">
        <x:v>13</x:v>
      </x:c>
      <x:c r="K5459" t="s">
        <x:v>1420</x:v>
      </x:c>
      <x:c r="L5459" t="s">
        <x:v>4683</x:v>
      </x:c>
      <x:c r="M5459" t="str">
        <x:f t="shared" si="260"/>
        <x:v>서울특별시</x:v>
      </x:c>
      <x:c r="N5459" t="str">
        <x:f t="shared" si="261"/>
        <x:v>동대문구</x:v>
      </x:c>
      <x:c r="O5459" t="str">
        <x:f t="shared" si="262"/>
        <x:v xml:space="preserve"> 답십리</x:v>
      </x:c>
      <x:c r="P5459">
        <x:v>2540</x:v>
      </x:c>
      <x:c r="Q5459" t="s">
        <x:v>1395</x:v>
      </x:c>
      <x:c r="R5459">
        <x:v>204958.77434037399</x:v>
      </x:c>
      <x:c r="S5459">
        <x:v>452313.32871887798</x:v>
      </x:c>
    </x:row>
    <x:row r="5460" spans="1:19">
      <x:c r="A5460">
        <x:v>54474</x:v>
      </x:c>
      <x:c r="B5460" t="s">
        <x:v>2246</x:v>
      </x:c>
      <x:c r="C5460" t="s">
        <x:v>2231</x:v>
      </x:c>
      <x:c r="D5460">
        <x:v>3050000</x:v>
      </x:c>
      <x:c r="E5460" t="s">
        <x:v>123</x:v>
      </x:c>
      <x:c r="F5460" s="1">
        <x:v>37211</x:v>
      </x:c>
      <x:c r="H5460">
        <x:v>3</x:v>
      </x:c>
      <x:c r="I5460" t="s">
        <x:v>1415</x:v>
      </x:c>
      <x:c r="J5460">
        <x:v>3</x:v>
      </x:c>
      <x:c r="K5460" t="s">
        <x:v>1415</x:v>
      </x:c>
      <x:c r="L5460" t="s">
        <x:v>7879</x:v>
      </x:c>
      <x:c r="M5460" t="str">
        <x:f t="shared" si="260"/>
        <x:v>서울특별시</x:v>
      </x:c>
      <x:c r="N5460" t="str">
        <x:f t="shared" si="261"/>
        <x:v>동대문구</x:v>
      </x:c>
      <x:c r="O5460" t="str">
        <x:f t="shared" si="262"/>
        <x:v xml:space="preserve"> 답십리</x:v>
      </x:c>
      <x:c r="P5460">
        <x:v>2599</x:v>
      </x:c>
      <x:c r="Q5460" t="s">
        <x:v>0</x:v>
      </x:c>
      <x:c r="R5460">
        <x:v>204974.07140785799</x:v>
      </x:c>
      <x:c r="S5460">
        <x:v>452260.62271094101</x:v>
      </x:c>
    </x:row>
    <x:row r="5461" spans="1:19">
      <x:c r="A5461">
        <x:v>55002</x:v>
      </x:c>
      <x:c r="B5461" t="s">
        <x:v>2246</x:v>
      </x:c>
      <x:c r="C5461" t="s">
        <x:v>2231</x:v>
      </x:c>
      <x:c r="D5461">
        <x:v>3050000</x:v>
      </x:c>
      <x:c r="E5461" t="s">
        <x:v>2068</x:v>
      </x:c>
      <x:c r="F5461" s="1">
        <x:v>38828</x:v>
      </x:c>
      <x:c r="H5461">
        <x:v>3</x:v>
      </x:c>
      <x:c r="I5461" t="s">
        <x:v>1415</x:v>
      </x:c>
      <x:c r="J5461">
        <x:v>3</x:v>
      </x:c>
      <x:c r="K5461" t="s">
        <x:v>1415</x:v>
      </x:c>
      <x:c r="L5461" t="s">
        <x:v>9403</x:v>
      </x:c>
      <x:c r="M5461" t="str">
        <x:f t="shared" si="260"/>
        <x:v>서울특별시</x:v>
      </x:c>
      <x:c r="N5461" t="str">
        <x:f t="shared" si="261"/>
        <x:v>동대문구</x:v>
      </x:c>
      <x:c r="O5461" t="str">
        <x:f t="shared" si="262"/>
        <x:v xml:space="preserve"> 답십리</x:v>
      </x:c>
      <x:c r="P5461">
        <x:v>2599</x:v>
      </x:c>
      <x:c r="Q5461" t="s">
        <x:v>2881</x:v>
      </x:c>
      <x:c r="R5461">
        <x:v>204975.53570693801</x:v>
      </x:c>
      <x:c r="S5461">
        <x:v>452238.374179092</x:v>
      </x:c>
    </x:row>
    <x:row r="5462" spans="1:19">
      <x:c r="A5462">
        <x:v>54144</x:v>
      </x:c>
      <x:c r="B5462" t="s">
        <x:v>2246</x:v>
      </x:c>
      <x:c r="C5462" t="s">
        <x:v>2231</x:v>
      </x:c>
      <x:c r="D5462">
        <x:v>3050000</x:v>
      </x:c>
      <x:c r="E5462" t="s">
        <x:v>3239</x:v>
      </x:c>
      <x:c r="F5462" s="1">
        <x:v>37545</x:v>
      </x:c>
      <x:c r="H5462">
        <x:v>3</x:v>
      </x:c>
      <x:c r="I5462" t="s">
        <x:v>1415</x:v>
      </x:c>
      <x:c r="J5462">
        <x:v>3</x:v>
      </x:c>
      <x:c r="K5462" t="s">
        <x:v>1415</x:v>
      </x:c>
      <x:c r="L5462" t="s">
        <x:v>7227</x:v>
      </x:c>
      <x:c r="M5462" t="str">
        <x:f t="shared" si="260"/>
        <x:v>서울특별시</x:v>
      </x:c>
      <x:c r="N5462" t="str">
        <x:f t="shared" si="261"/>
        <x:v>동대문구</x:v>
      </x:c>
      <x:c r="O5462" t="str">
        <x:f t="shared" si="262"/>
        <x:v xml:space="preserve"> 답십리</x:v>
      </x:c>
      <x:c r="P5462">
        <x:v>2599</x:v>
      </x:c>
      <x:c r="Q5462" t="s">
        <x:v>1298</x:v>
      </x:c>
      <x:c r="R5462">
        <x:v>204953.75881232999</x:v>
      </x:c>
      <x:c r="S5462">
        <x:v>452268.46460721397</x:v>
      </x:c>
    </x:row>
    <x:row r="5463" spans="1:19">
      <x:c r="A5463">
        <x:v>54267</x:v>
      </x:c>
      <x:c r="B5463" t="s">
        <x:v>2246</x:v>
      </x:c>
      <x:c r="C5463" t="s">
        <x:v>2231</x:v>
      </x:c>
      <x:c r="D5463">
        <x:v>3050000</x:v>
      </x:c>
      <x:c r="E5463" t="s">
        <x:v>790</x:v>
      </x:c>
      <x:c r="F5463" s="1">
        <x:v>37211</x:v>
      </x:c>
      <x:c r="H5463">
        <x:v>3</x:v>
      </x:c>
      <x:c r="I5463" t="s">
        <x:v>1415</x:v>
      </x:c>
      <x:c r="J5463">
        <x:v>3</x:v>
      </x:c>
      <x:c r="K5463" t="s">
        <x:v>1415</x:v>
      </x:c>
      <x:c r="L5463" t="s">
        <x:v>7287</x:v>
      </x:c>
      <x:c r="M5463" t="str">
        <x:f t="shared" si="260"/>
        <x:v>서울특별시</x:v>
      </x:c>
      <x:c r="N5463" t="str">
        <x:f t="shared" si="261"/>
        <x:v>동대문구</x:v>
      </x:c>
      <x:c r="O5463" t="str">
        <x:f t="shared" si="262"/>
        <x:v xml:space="preserve"> 답십리</x:v>
      </x:c>
      <x:c r="Q5463" t="s">
        <x:v>7801</x:v>
      </x:c>
      <x:c r="R5463">
        <x:v>204122.38609777699</x:v>
      </x:c>
      <x:c r="S5463">
        <x:v>452061.86300982197</x:v>
      </x:c>
    </x:row>
    <x:row r="5464" spans="1:19">
      <x:c r="A5464">
        <x:v>54266</x:v>
      </x:c>
      <x:c r="B5464" t="s">
        <x:v>2246</x:v>
      </x:c>
      <x:c r="C5464" t="s">
        <x:v>2231</x:v>
      </x:c>
      <x:c r="D5464">
        <x:v>3050000</x:v>
      </x:c>
      <x:c r="E5464" t="s">
        <x:v>3228</x:v>
      </x:c>
      <x:c r="F5464" s="1">
        <x:v>37211</x:v>
      </x:c>
      <x:c r="H5464">
        <x:v>3</x:v>
      </x:c>
      <x:c r="I5464" t="s">
        <x:v>1415</x:v>
      </x:c>
      <x:c r="J5464">
        <x:v>3</x:v>
      </x:c>
      <x:c r="K5464" t="s">
        <x:v>1415</x:v>
      </x:c>
      <x:c r="L5464" t="s">
        <x:v>7309</x:v>
      </x:c>
      <x:c r="M5464" t="str">
        <x:f t="shared" si="260"/>
        <x:v>서울특별시</x:v>
      </x:c>
      <x:c r="N5464" t="str">
        <x:f t="shared" si="261"/>
        <x:v>동대문구</x:v>
      </x:c>
      <x:c r="O5464" t="str">
        <x:f t="shared" si="262"/>
        <x:v xml:space="preserve"> 답십리</x:v>
      </x:c>
      <x:c r="Q5464" t="s">
        <x:v>2</x:v>
      </x:c>
      <x:c r="R5464">
        <x:v>204258.48139382101</x:v>
      </x:c>
      <x:c r="S5464">
        <x:v>452035.91905996902</x:v>
      </x:c>
    </x:row>
    <x:row r="5465" spans="1:19">
      <x:c r="A5465">
        <x:v>60423</x:v>
      </x:c>
      <x:c r="B5465" t="s">
        <x:v>2246</x:v>
      </x:c>
      <x:c r="C5465" t="s">
        <x:v>2231</x:v>
      </x:c>
      <x:c r="D5465">
        <x:v>3050000</x:v>
      </x:c>
      <x:c r="E5465" t="s">
        <x:v>271</x:v>
      </x:c>
      <x:c r="F5465" s="1">
        <x:v>39504</x:v>
      </x:c>
      <x:c r="H5465">
        <x:v>3</x:v>
      </x:c>
      <x:c r="I5465" t="s">
        <x:v>1415</x:v>
      </x:c>
      <x:c r="J5465">
        <x:v>3</x:v>
      </x:c>
      <x:c r="K5465" t="s">
        <x:v>1415</x:v>
      </x:c>
      <x:c r="L5465" t="s">
        <x:v>10502</x:v>
      </x:c>
      <x:c r="M5465" t="str">
        <x:f t="shared" si="260"/>
        <x:v>서울특별시</x:v>
      </x:c>
      <x:c r="N5465" t="str">
        <x:f t="shared" si="261"/>
        <x:v>동대문구</x:v>
      </x:c>
      <x:c r="O5465" t="str">
        <x:f t="shared" si="262"/>
        <x:v xml:space="preserve"> 답십리</x:v>
      </x:c>
      <x:c r="P5465">
        <x:v>2597</x:v>
      </x:c>
      <x:c r="Q5465" t="s">
        <x:v>1403</x:v>
      </x:c>
      <x:c r="R5465">
        <x:v>204258.48139382101</x:v>
      </x:c>
      <x:c r="S5465">
        <x:v>452035.91905996902</x:v>
      </x:c>
    </x:row>
    <x:row r="5466" spans="1:19">
      <x:c r="A5466">
        <x:v>54108</x:v>
      </x:c>
      <x:c r="B5466" t="s">
        <x:v>2246</x:v>
      </x:c>
      <x:c r="C5466" t="s">
        <x:v>2231</x:v>
      </x:c>
      <x:c r="D5466">
        <x:v>3050000</x:v>
      </x:c>
      <x:c r="E5466" t="s">
        <x:v>3099</x:v>
      </x:c>
      <x:c r="F5466" s="1">
        <x:v>36504</x:v>
      </x:c>
      <x:c r="H5466">
        <x:v>3</x:v>
      </x:c>
      <x:c r="I5466" t="s">
        <x:v>1415</x:v>
      </x:c>
      <x:c r="J5466">
        <x:v>3</x:v>
      </x:c>
      <x:c r="K5466" t="s">
        <x:v>1415</x:v>
      </x:c>
      <x:c r="L5466" t="s">
        <x:v>7838</x:v>
      </x:c>
      <x:c r="M5466" t="str">
        <x:f t="shared" si="260"/>
        <x:v>서울특별시</x:v>
      </x:c>
      <x:c r="N5466" t="str">
        <x:f t="shared" si="261"/>
        <x:v>동대문구</x:v>
      </x:c>
      <x:c r="O5466" t="str">
        <x:f t="shared" si="262"/>
        <x:v xml:space="preserve"> 답십리</x:v>
      </x:c>
      <x:c r="Q5466" t="s">
        <x:v>7787</x:v>
      </x:c>
      <x:c r="R5466">
        <x:v>204097.20177686401</x:v>
      </x:c>
      <x:c r="S5466">
        <x:v>452075.51038830797</x:v>
      </x:c>
    </x:row>
    <x:row r="5467" spans="1:19">
      <x:c r="A5467">
        <x:v>54258</x:v>
      </x:c>
      <x:c r="B5467" t="s">
        <x:v>2246</x:v>
      </x:c>
      <x:c r="C5467" t="s">
        <x:v>2231</x:v>
      </x:c>
      <x:c r="D5467">
        <x:v>3050000</x:v>
      </x:c>
      <x:c r="E5467" t="s">
        <x:v>289</x:v>
      </x:c>
      <x:c r="F5467" s="1">
        <x:v>37482</x:v>
      </x:c>
      <x:c r="H5467">
        <x:v>3</x:v>
      </x:c>
      <x:c r="I5467" t="s">
        <x:v>1415</x:v>
      </x:c>
      <x:c r="J5467">
        <x:v>3</x:v>
      </x:c>
      <x:c r="K5467" t="s">
        <x:v>1415</x:v>
      </x:c>
      <x:c r="L5467" t="s">
        <x:v>7838</x:v>
      </x:c>
      <x:c r="M5467" t="str">
        <x:f t="shared" si="260"/>
        <x:v>서울특별시</x:v>
      </x:c>
      <x:c r="N5467" t="str">
        <x:f t="shared" si="261"/>
        <x:v>동대문구</x:v>
      </x:c>
      <x:c r="O5467" t="str">
        <x:f t="shared" si="262"/>
        <x:v xml:space="preserve"> 답십리</x:v>
      </x:c>
      <x:c r="P5467">
        <x:v>2597</x:v>
      </x:c>
      <x:c r="Q5467" t="s">
        <x:v>1361</x:v>
      </x:c>
      <x:c r="R5467">
        <x:v>204097.20177686401</x:v>
      </x:c>
      <x:c r="S5467">
        <x:v>452075.51038830797</x:v>
      </x:c>
    </x:row>
    <x:row r="5468" spans="1:17">
      <x:c r="A5468">
        <x:v>54286</x:v>
      </x:c>
      <x:c r="B5468" t="s">
        <x:v>2246</x:v>
      </x:c>
      <x:c r="C5468" t="s">
        <x:v>2231</x:v>
      </x:c>
      <x:c r="D5468">
        <x:v>3050000</x:v>
      </x:c>
      <x:c r="E5468" t="s">
        <x:v>2617</x:v>
      </x:c>
      <x:c r="F5468" s="1">
        <x:v>37211</x:v>
      </x:c>
      <x:c r="H5468">
        <x:v>3</x:v>
      </x:c>
      <x:c r="I5468" t="s">
        <x:v>1415</x:v>
      </x:c>
      <x:c r="J5468">
        <x:v>3</x:v>
      </x:c>
      <x:c r="K5468" t="s">
        <x:v>1415</x:v>
      </x:c>
      <x:c r="L5468" t="s">
        <x:v>7283</x:v>
      </x:c>
      <x:c r="M5468" t="str">
        <x:f t="shared" si="260"/>
        <x:v>서울특별시</x:v>
      </x:c>
      <x:c r="N5468" t="str">
        <x:f t="shared" si="261"/>
        <x:v>동대문구</x:v>
      </x:c>
      <x:c r="O5468" t="str">
        <x:f t="shared" si="262"/>
        <x:v xml:space="preserve"> 답십리</x:v>
      </x:c>
      <x:c r="Q5468" t="s">
        <x:v>2413</x:v>
      </x:c>
    </x:row>
    <x:row r="5469" spans="1:19">
      <x:c r="A5469">
        <x:v>30406</x:v>
      </x:c>
      <x:c r="B5469" t="s">
        <x:v>2246</x:v>
      </x:c>
      <x:c r="C5469" t="s">
        <x:v>2231</x:v>
      </x:c>
      <x:c r="D5469">
        <x:v>3050000</x:v>
      </x:c>
      <x:c r="E5469" t="s">
        <x:v>3133</x:v>
      </x:c>
      <x:c r="F5469" s="1">
        <x:v>37214</x:v>
      </x:c>
      <x:c r="H5469">
        <x:v>4</x:v>
      </x:c>
      <x:c r="I5469" t="s">
        <x:v>1899</x:v>
      </x:c>
      <x:c r="J5469">
        <x:v>35</x:v>
      </x:c>
      <x:c r="K5469" t="s">
        <x:v>10615</x:v>
      </x:c>
      <x:c r="L5469" t="s">
        <x:v>6246</x:v>
      </x:c>
      <x:c r="M5469" t="str">
        <x:f t="shared" si="260"/>
        <x:v>서울특별시</x:v>
      </x:c>
      <x:c r="N5469" t="str">
        <x:f t="shared" si="261"/>
        <x:v>동대문구</x:v>
      </x:c>
      <x:c r="O5469" t="str">
        <x:f t="shared" si="262"/>
        <x:v xml:space="preserve"> 답십리</x:v>
      </x:c>
      <x:c r="P5469">
        <x:v>2602</x:v>
      </x:c>
      <x:c r="Q5469" t="s">
        <x:v>1440</x:v>
      </x:c>
      <x:c r="R5469">
        <x:v>204439.67985887601</x:v>
      </x:c>
      <x:c r="S5469">
        <x:v>451987.40003539802</x:v>
      </x:c>
    </x:row>
    <x:row r="5470" spans="1:19">
      <x:c r="A5470">
        <x:v>19303</x:v>
      </x:c>
      <x:c r="B5470" t="s">
        <x:v>2246</x:v>
      </x:c>
      <x:c r="C5470" t="s">
        <x:v>2231</x:v>
      </x:c>
      <x:c r="D5470">
        <x:v>3050000</x:v>
      </x:c>
      <x:c r="E5470" t="s">
        <x:v>472</x:v>
      </x:c>
      <x:c r="F5470" s="1">
        <x:v>37211</x:v>
      </x:c>
      <x:c r="H5470">
        <x:v>1</x:v>
      </x:c>
      <x:c r="I5470" t="s">
        <x:v>1281</x:v>
      </x:c>
      <x:c r="J5470">
        <x:v>13</x:v>
      </x:c>
      <x:c r="K5470" t="s">
        <x:v>1420</x:v>
      </x:c>
      <x:c r="L5470" t="s">
        <x:v>3612</x:v>
      </x:c>
      <x:c r="M5470" t="str">
        <x:f t="shared" si="260"/>
        <x:v>서울특별시</x:v>
      </x:c>
      <x:c r="N5470" t="str">
        <x:f t="shared" si="261"/>
        <x:v>동대문구</x:v>
      </x:c>
      <x:c r="O5470" t="str">
        <x:f t="shared" si="262"/>
        <x:v xml:space="preserve"> 답십리</x:v>
      </x:c>
      <x:c r="P5470">
        <x:v>2605</x:v>
      </x:c>
      <x:c r="Q5470" t="s">
        <x:v>1492</x:v>
      </x:c>
      <x:c r="R5470">
        <x:v>204910.62366545</x:v>
      </x:c>
      <x:c r="S5470">
        <x:v>451670.06561485701</x:v>
      </x:c>
    </x:row>
    <x:row r="5471" spans="1:19">
      <x:c r="A5471">
        <x:v>54283</x:v>
      </x:c>
      <x:c r="B5471" t="s">
        <x:v>2246</x:v>
      </x:c>
      <x:c r="C5471" t="s">
        <x:v>2231</x:v>
      </x:c>
      <x:c r="D5471">
        <x:v>3050000</x:v>
      </x:c>
      <x:c r="E5471" t="s">
        <x:v>3272</x:v>
      </x:c>
      <x:c r="F5471" s="1">
        <x:v>37211</x:v>
      </x:c>
      <x:c r="H5471">
        <x:v>3</x:v>
      </x:c>
      <x:c r="I5471" t="s">
        <x:v>1415</x:v>
      </x:c>
      <x:c r="J5471">
        <x:v>3</x:v>
      </x:c>
      <x:c r="K5471" t="s">
        <x:v>1415</x:v>
      </x:c>
      <x:c r="L5471" t="s">
        <x:v>7860</x:v>
      </x:c>
      <x:c r="M5471" t="str">
        <x:f t="shared" si="260"/>
        <x:v>서울특별시</x:v>
      </x:c>
      <x:c r="N5471" t="str">
        <x:f t="shared" si="261"/>
        <x:v>동대문구</x:v>
      </x:c>
      <x:c r="O5471" t="str">
        <x:f t="shared" si="262"/>
        <x:v xml:space="preserve"> 답십리</x:v>
      </x:c>
      <x:c r="Q5471" t="s">
        <x:v>151</x:v>
      </x:c>
      <x:c r="R5471">
        <x:v>204909.56377089099</x:v>
      </x:c>
      <x:c r="S5471">
        <x:v>451556.09897666599</x:v>
      </x:c>
    </x:row>
    <x:row r="5472" spans="1:19">
      <x:c r="A5472">
        <x:v>54659</x:v>
      </x:c>
      <x:c r="B5472" t="s">
        <x:v>2246</x:v>
      </x:c>
      <x:c r="C5472" t="s">
        <x:v>2231</x:v>
      </x:c>
      <x:c r="D5472">
        <x:v>3050000</x:v>
      </x:c>
      <x:c r="E5472" t="s">
        <x:v>3063</x:v>
      </x:c>
      <x:c r="F5472" s="1">
        <x:v>37697</x:v>
      </x:c>
      <x:c r="H5472">
        <x:v>3</x:v>
      </x:c>
      <x:c r="I5472" t="s">
        <x:v>1415</x:v>
      </x:c>
      <x:c r="J5472">
        <x:v>3</x:v>
      </x:c>
      <x:c r="K5472" t="s">
        <x:v>1415</x:v>
      </x:c>
      <x:c r="L5472" t="s">
        <x:v>7894</x:v>
      </x:c>
      <x:c r="M5472" t="str">
        <x:f t="shared" si="260"/>
        <x:v>서울특별시</x:v>
      </x:c>
      <x:c r="N5472" t="str">
        <x:f t="shared" si="261"/>
        <x:v>동대문구</x:v>
      </x:c>
      <x:c r="O5472" t="str">
        <x:f t="shared" si="262"/>
        <x:v xml:space="preserve"> 답십리</x:v>
      </x:c>
      <x:c r="Q5472" t="s">
        <x:v>1459</x:v>
      </x:c>
      <x:c r="R5472">
        <x:v>204926.55056572001</x:v>
      </x:c>
      <x:c r="S5472">
        <x:v>451476.22671586601</x:v>
      </x:c>
    </x:row>
    <x:row r="5473" spans="1:19">
      <x:c r="A5473">
        <x:v>25146</x:v>
      </x:c>
      <x:c r="B5473" t="s">
        <x:v>2246</x:v>
      </x:c>
      <x:c r="C5473" t="s">
        <x:v>2231</x:v>
      </x:c>
      <x:c r="D5473">
        <x:v>3050000</x:v>
      </x:c>
      <x:c r="E5473" t="s">
        <x:v>379</x:v>
      </x:c>
      <x:c r="F5473" s="1">
        <x:v>39447</x:v>
      </x:c>
      <x:c r="H5473">
        <x:v>1</x:v>
      </x:c>
      <x:c r="I5473" t="s">
        <x:v>1281</x:v>
      </x:c>
      <x:c r="J5473">
        <x:v>13</x:v>
      </x:c>
      <x:c r="K5473" t="s">
        <x:v>1420</x:v>
      </x:c>
      <x:c r="L5473" t="s">
        <x:v>6687</x:v>
      </x:c>
      <x:c r="M5473" t="str">
        <x:f t="shared" si="260"/>
        <x:v>서울특별시</x:v>
      </x:c>
      <x:c r="N5473" t="str">
        <x:f t="shared" si="261"/>
        <x:v>동대문구</x:v>
      </x:c>
      <x:c r="O5473" t="str">
        <x:f t="shared" si="262"/>
        <x:v xml:space="preserve"> 답십리</x:v>
      </x:c>
      <x:c r="P5473">
        <x:v>2621</x:v>
      </x:c>
      <x:c r="Q5473" t="s">
        <x:v>1960</x:v>
      </x:c>
      <x:c r="R5473">
        <x:v>204884.45193420199</x:v>
      </x:c>
      <x:c r="S5473">
        <x:v>451529.14820419101</x:v>
      </x:c>
    </x:row>
    <x:row r="5474" spans="1:19">
      <x:c r="A5474">
        <x:v>2098</x:v>
      </x:c>
      <x:c r="B5474" t="s">
        <x:v>2246</x:v>
      </x:c>
      <x:c r="C5474" t="s">
        <x:v>2231</x:v>
      </x:c>
      <x:c r="D5474">
        <x:v>3050000</x:v>
      </x:c>
      <x:c r="E5474" t="s">
        <x:v>4398</x:v>
      </x:c>
      <x:c r="F5474" s="1">
        <x:v>43475</x:v>
      </x:c>
      <x:c r="H5474">
        <x:v>1</x:v>
      </x:c>
      <x:c r="I5474" t="s">
        <x:v>1281</x:v>
      </x:c>
      <x:c r="J5474">
        <x:v>13</x:v>
      </x:c>
      <x:c r="K5474" t="s">
        <x:v>1420</x:v>
      </x:c>
      <x:c r="L5474" t="s">
        <x:v>4410</x:v>
      </x:c>
      <x:c r="M5474" t="str">
        <x:f t="shared" si="260"/>
        <x:v>서울특별시</x:v>
      </x:c>
      <x:c r="N5474" t="str">
        <x:f t="shared" si="261"/>
        <x:v>동대문구</x:v>
      </x:c>
      <x:c r="O5474" t="str">
        <x:f t="shared" si="262"/>
        <x:v xml:space="preserve"> 답십리</x:v>
      </x:c>
      <x:c r="P5474">
        <x:v>2621</x:v>
      </x:c>
      <x:c r="Q5474" t="s">
        <x:v>4084</x:v>
      </x:c>
      <x:c r="R5474">
        <x:v>204966.757179026</x:v>
      </x:c>
      <x:c r="S5474">
        <x:v>451623.00649901602</x:v>
      </x:c>
    </x:row>
    <x:row r="5475" spans="1:19">
      <x:c r="A5475">
        <x:v>54284</x:v>
      </x:c>
      <x:c r="B5475" t="s">
        <x:v>2246</x:v>
      </x:c>
      <x:c r="C5475" t="s">
        <x:v>2231</x:v>
      </x:c>
      <x:c r="D5475">
        <x:v>3050000</x:v>
      </x:c>
      <x:c r="E5475" t="s">
        <x:v>474</x:v>
      </x:c>
      <x:c r="F5475" s="1">
        <x:v>37211</x:v>
      </x:c>
      <x:c r="H5475">
        <x:v>3</x:v>
      </x:c>
      <x:c r="I5475" t="s">
        <x:v>1415</x:v>
      </x:c>
      <x:c r="J5475">
        <x:v>3</x:v>
      </x:c>
      <x:c r="K5475" t="s">
        <x:v>1415</x:v>
      </x:c>
      <x:c r="L5475" t="s">
        <x:v>7859</x:v>
      </x:c>
      <x:c r="M5475" t="str">
        <x:f t="shared" si="260"/>
        <x:v>서울특별시</x:v>
      </x:c>
      <x:c r="N5475" t="str">
        <x:f t="shared" si="261"/>
        <x:v>동대문구</x:v>
      </x:c>
      <x:c r="O5475" t="str">
        <x:f t="shared" si="262"/>
        <x:v xml:space="preserve"> 답십리</x:v>
      </x:c>
      <x:c r="P5475">
        <x:v>2621</x:v>
      </x:c>
      <x:c r="Q5475" t="s">
        <x:v>1422</x:v>
      </x:c>
      <x:c r="R5475">
        <x:v>204966.757179026</x:v>
      </x:c>
      <x:c r="S5475">
        <x:v>451623.00649901602</x:v>
      </x:c>
    </x:row>
    <x:row r="5476" spans="1:19">
      <x:c r="A5476">
        <x:v>54099</x:v>
      </x:c>
      <x:c r="B5476" t="s">
        <x:v>2246</x:v>
      </x:c>
      <x:c r="C5476" t="s">
        <x:v>2231</x:v>
      </x:c>
      <x:c r="D5476">
        <x:v>3050000</x:v>
      </x:c>
      <x:c r="E5476" t="s">
        <x:v>782</x:v>
      </x:c>
      <x:c r="F5476" s="1">
        <x:v>37214</x:v>
      </x:c>
      <x:c r="H5476">
        <x:v>3</x:v>
      </x:c>
      <x:c r="I5476" t="s">
        <x:v>1415</x:v>
      </x:c>
      <x:c r="J5476">
        <x:v>3</x:v>
      </x:c>
      <x:c r="K5476" t="s">
        <x:v>1415</x:v>
      </x:c>
      <x:c r="L5476" t="s">
        <x:v>7220</x:v>
      </x:c>
      <x:c r="M5476" t="str">
        <x:f t="shared" si="260"/>
        <x:v>서울특별시</x:v>
      </x:c>
      <x:c r="N5476" t="str">
        <x:f t="shared" si="261"/>
        <x:v>동대문구</x:v>
      </x:c>
      <x:c r="O5476" t="str">
        <x:f t="shared" si="262"/>
        <x:v xml:space="preserve"> 답십리</x:v>
      </x:c>
      <x:c r="Q5476" t="s">
        <x:v>1401</x:v>
      </x:c>
      <x:c r="R5476">
        <x:v>204816.71479901101</x:v>
      </x:c>
      <x:c r="S5476">
        <x:v>451588.14906172699</x:v>
      </x:c>
    </x:row>
    <x:row r="5477" spans="1:19">
      <x:c r="A5477">
        <x:v>15541</x:v>
      </x:c>
      <x:c r="B5477" t="s">
        <x:v>2246</x:v>
      </x:c>
      <x:c r="C5477" t="s">
        <x:v>2231</x:v>
      </x:c>
      <x:c r="D5477">
        <x:v>3050000</x:v>
      </x:c>
      <x:c r="E5477" t="s">
        <x:v>312</x:v>
      </x:c>
      <x:c r="F5477" s="1">
        <x:v>43930</x:v>
      </x:c>
      <x:c r="H5477">
        <x:v>1</x:v>
      </x:c>
      <x:c r="I5477" t="s">
        <x:v>1281</x:v>
      </x:c>
      <x:c r="J5477">
        <x:v>13</x:v>
      </x:c>
      <x:c r="K5477" t="s">
        <x:v>1420</x:v>
      </x:c>
      <x:c r="L5477" t="s">
        <x:v>791</x:v>
      </x:c>
      <x:c r="M5477" t="str">
        <x:f t="shared" si="260"/>
        <x:v>서울특별시</x:v>
      </x:c>
      <x:c r="N5477" t="str">
        <x:f t="shared" si="261"/>
        <x:v>동대문구</x:v>
      </x:c>
      <x:c r="O5477" t="str">
        <x:f t="shared" si="262"/>
        <x:v xml:space="preserve"> 답십리</x:v>
      </x:c>
      <x:c r="P5477">
        <x:v>2604</x:v>
      </x:c>
      <x:c r="Q5477" t="s">
        <x:v>721</x:v>
      </x:c>
      <x:c r="R5477">
        <x:v>204750.49836641099</x:v>
      </x:c>
      <x:c r="S5477">
        <x:v>451520.02476022398</x:v>
      </x:c>
    </x:row>
    <x:row r="5478" spans="1:19">
      <x:c r="A5478">
        <x:v>54285</x:v>
      </x:c>
      <x:c r="B5478" t="s">
        <x:v>2246</x:v>
      </x:c>
      <x:c r="C5478" t="s">
        <x:v>2231</x:v>
      </x:c>
      <x:c r="D5478">
        <x:v>3050000</x:v>
      </x:c>
      <x:c r="E5478" t="s">
        <x:v>3266</x:v>
      </x:c>
      <x:c r="F5478" s="1">
        <x:v>37211</x:v>
      </x:c>
      <x:c r="H5478">
        <x:v>3</x:v>
      </x:c>
      <x:c r="I5478" t="s">
        <x:v>1415</x:v>
      </x:c>
      <x:c r="J5478">
        <x:v>3</x:v>
      </x:c>
      <x:c r="K5478" t="s">
        <x:v>1415</x:v>
      </x:c>
      <x:c r="L5478" t="s">
        <x:v>8580</x:v>
      </x:c>
      <x:c r="M5478" t="str">
        <x:f t="shared" si="260"/>
        <x:v>서울특별시</x:v>
      </x:c>
      <x:c r="N5478" t="str">
        <x:f t="shared" si="261"/>
        <x:v>동대문구</x:v>
      </x:c>
      <x:c r="O5478" t="str">
        <x:f t="shared" si="262"/>
        <x:v xml:space="preserve"> 답십리</x:v>
      </x:c>
      <x:c r="P5478">
        <x:v>2603</x:v>
      </x:c>
      <x:c r="Q5478" t="s">
        <x:v>7598</x:v>
      </x:c>
      <x:c r="R5478">
        <x:v>204468.998618777</x:v>
      </x:c>
      <x:c r="S5478">
        <x:v>451783.29725204199</x:v>
      </x:c>
    </x:row>
    <x:row r="5479" spans="1:19">
      <x:c r="A5479">
        <x:v>64060</x:v>
      </x:c>
      <x:c r="B5479" t="s">
        <x:v>2246</x:v>
      </x:c>
      <x:c r="C5479" t="s">
        <x:v>2231</x:v>
      </x:c>
      <x:c r="D5479">
        <x:v>3050000</x:v>
      </x:c>
      <x:c r="E5479" t="s">
        <x:v>200</x:v>
      </x:c>
      <x:c r="F5479" s="1">
        <x:v>36831</x:v>
      </x:c>
      <x:c r="H5479">
        <x:v>2</x:v>
      </x:c>
      <x:c r="I5479" t="s">
        <x:v>10528</x:v>
      </x:c>
      <x:c r="J5479">
        <x:v>2</x:v>
      </x:c>
      <x:c r="K5479" t="s">
        <x:v>10528</x:v>
      </x:c>
      <x:c r="L5479" t="s">
        <x:v>10524</x:v>
      </x:c>
      <x:c r="M5479" t="str">
        <x:f t="shared" si="260"/>
        <x:v>서울특별시</x:v>
      </x:c>
      <x:c r="N5479" t="str">
        <x:f t="shared" si="261"/>
        <x:v>동대문구</x:v>
      </x:c>
      <x:c r="O5479" t="str">
        <x:f t="shared" si="262"/>
        <x:v xml:space="preserve"> 답십리</x:v>
      </x:c>
      <x:c r="Q5479" t="s">
        <x:v>10676</x:v>
      </x:c>
      <x:c r="R5479">
        <x:v>204481.845072292</x:v>
      </x:c>
      <x:c r="S5479">
        <x:v>451771.54286640597</x:v>
      </x:c>
    </x:row>
    <x:row r="5480" spans="1:19">
      <x:c r="A5480">
        <x:v>19621</x:v>
      </x:c>
      <x:c r="B5480" t="s">
        <x:v>2246</x:v>
      </x:c>
      <x:c r="C5480" t="s">
        <x:v>2231</x:v>
      </x:c>
      <x:c r="D5480">
        <x:v>3050000</x:v>
      </x:c>
      <x:c r="E5480" t="s">
        <x:v>219</x:v>
      </x:c>
      <x:c r="F5480" s="1">
        <x:v>37680</x:v>
      </x:c>
      <x:c r="H5480">
        <x:v>1</x:v>
      </x:c>
      <x:c r="I5480" t="s">
        <x:v>1281</x:v>
      </x:c>
      <x:c r="J5480">
        <x:v>13</x:v>
      </x:c>
      <x:c r="K5480" t="s">
        <x:v>1420</x:v>
      </x:c>
      <x:c r="L5480" t="s">
        <x:v>5750</x:v>
      </x:c>
      <x:c r="M5480" t="str">
        <x:f t="shared" si="260"/>
        <x:v>서울특별시</x:v>
      </x:c>
      <x:c r="N5480" t="str">
        <x:f t="shared" si="261"/>
        <x:v>동대문구</x:v>
      </x:c>
      <x:c r="O5480" t="str">
        <x:f t="shared" si="262"/>
        <x:v xml:space="preserve"> 답십리</x:v>
      </x:c>
      <x:c r="P5480">
        <x:v>2603</x:v>
      </x:c>
      <x:c r="Q5480" t="s">
        <x:v>1979</x:v>
      </x:c>
      <x:c r="R5480">
        <x:v>204377.957277782</x:v>
      </x:c>
      <x:c r="S5480">
        <x:v>451911.77399075602</x:v>
      </x:c>
    </x:row>
    <x:row r="5481" spans="1:19">
      <x:c r="A5481">
        <x:v>25390</x:v>
      </x:c>
      <x:c r="B5481" t="s">
        <x:v>2246</x:v>
      </x:c>
      <x:c r="C5481" t="s">
        <x:v>2231</x:v>
      </x:c>
      <x:c r="D5481">
        <x:v>3050000</x:v>
      </x:c>
      <x:c r="E5481" t="s">
        <x:v>2317</x:v>
      </x:c>
      <x:c r="F5481" s="1">
        <x:v>39535</x:v>
      </x:c>
      <x:c r="H5481">
        <x:v>1</x:v>
      </x:c>
      <x:c r="I5481" t="s">
        <x:v>1281</x:v>
      </x:c>
      <x:c r="J5481">
        <x:v>13</x:v>
      </x:c>
      <x:c r="K5481" t="s">
        <x:v>1420</x:v>
      </x:c>
      <x:c r="L5481" t="s">
        <x:v>6586</x:v>
      </x:c>
      <x:c r="M5481" t="str">
        <x:f t="shared" si="260"/>
        <x:v>서울특별시</x:v>
      </x:c>
      <x:c r="N5481" t="str">
        <x:f t="shared" si="261"/>
        <x:v>동대문구</x:v>
      </x:c>
      <x:c r="O5481" t="str">
        <x:f t="shared" si="262"/>
        <x:v xml:space="preserve"> 답십리</x:v>
      </x:c>
      <x:c r="P5481">
        <x:v>2606</x:v>
      </x:c>
      <x:c r="Q5481" t="s">
        <x:v>1294</x:v>
      </x:c>
      <x:c r="R5481">
        <x:v>205012.33613518701</x:v>
      </x:c>
      <x:c r="S5481">
        <x:v>452103.11917280202</x:v>
      </x:c>
    </x:row>
    <x:row r="5482" spans="1:19">
      <x:c r="A5482">
        <x:v>54375</x:v>
      </x:c>
      <x:c r="B5482" t="s">
        <x:v>2246</x:v>
      </x:c>
      <x:c r="C5482" t="s">
        <x:v>2231</x:v>
      </x:c>
      <x:c r="D5482">
        <x:v>3050000</x:v>
      </x:c>
      <x:c r="E5482" t="s">
        <x:v>119</x:v>
      </x:c>
      <x:c r="F5482" s="1">
        <x:v>36350</x:v>
      </x:c>
      <x:c r="H5482">
        <x:v>3</x:v>
      </x:c>
      <x:c r="I5482" t="s">
        <x:v>1415</x:v>
      </x:c>
      <x:c r="J5482">
        <x:v>3</x:v>
      </x:c>
      <x:c r="K5482" t="s">
        <x:v>1415</x:v>
      </x:c>
      <x:c r="L5482" t="s">
        <x:v>7867</x:v>
      </x:c>
      <x:c r="M5482" t="str">
        <x:f t="shared" si="260"/>
        <x:v>서울특별시</x:v>
      </x:c>
      <x:c r="N5482" t="str">
        <x:f t="shared" si="261"/>
        <x:v>동대문구</x:v>
      </x:c>
      <x:c r="O5482" t="str">
        <x:f t="shared" si="262"/>
        <x:v xml:space="preserve"> 답십리</x:v>
      </x:c>
      <x:c r="Q5482" t="s">
        <x:v>8970</x:v>
      </x:c>
      <x:c r="R5482">
        <x:v>205012.33613518701</x:v>
      </x:c>
      <x:c r="S5482">
        <x:v>452103.11917280202</x:v>
      </x:c>
    </x:row>
    <x:row r="5483" spans="1:19">
      <x:c r="A5483">
        <x:v>19317</x:v>
      </x:c>
      <x:c r="B5483" t="s">
        <x:v>2246</x:v>
      </x:c>
      <x:c r="C5483" t="s">
        <x:v>2231</x:v>
      </x:c>
      <x:c r="D5483">
        <x:v>3050000</x:v>
      </x:c>
      <x:c r="E5483" t="s">
        <x:v>3034</x:v>
      </x:c>
      <x:c r="F5483" s="1">
        <x:v>43132</x:v>
      </x:c>
      <x:c r="H5483">
        <x:v>1</x:v>
      </x:c>
      <x:c r="I5483" t="s">
        <x:v>1281</x:v>
      </x:c>
      <x:c r="J5483">
        <x:v>13</x:v>
      </x:c>
      <x:c r="K5483" t="s">
        <x:v>1420</x:v>
      </x:c>
      <x:c r="L5483" t="s">
        <x:v>5023</x:v>
      </x:c>
      <x:c r="M5483" t="str">
        <x:f t="shared" si="260"/>
        <x:v>서울특별시</x:v>
      </x:c>
      <x:c r="N5483" t="str">
        <x:f t="shared" si="261"/>
        <x:v>동대문구</x:v>
      </x:c>
      <x:c r="O5483" t="str">
        <x:f t="shared" si="262"/>
        <x:v xml:space="preserve"> 답십리</x:v>
      </x:c>
      <x:c r="P5483">
        <x:v>2606</x:v>
      </x:c>
      <x:c r="Q5483" t="s">
        <x:v>2396</x:v>
      </x:c>
      <x:c r="R5483">
        <x:v>205011.17647560101</x:v>
      </x:c>
      <x:c r="S5483">
        <x:v>452086.44753456401</x:v>
      </x:c>
    </x:row>
    <x:row r="5484" spans="1:19">
      <x:c r="A5484">
        <x:v>54083</x:v>
      </x:c>
      <x:c r="B5484" t="s">
        <x:v>2246</x:v>
      </x:c>
      <x:c r="C5484" t="s">
        <x:v>2231</x:v>
      </x:c>
      <x:c r="D5484">
        <x:v>3050000</x:v>
      </x:c>
      <x:c r="E5484" t="s">
        <x:v>2768</x:v>
      </x:c>
      <x:c r="F5484" s="1">
        <x:v>39759</x:v>
      </x:c>
      <x:c r="H5484">
        <x:v>3</x:v>
      </x:c>
      <x:c r="I5484" t="s">
        <x:v>1415</x:v>
      </x:c>
      <x:c r="J5484">
        <x:v>3</x:v>
      </x:c>
      <x:c r="K5484" t="s">
        <x:v>1415</x:v>
      </x:c>
      <x:c r="L5484" t="s">
        <x:v>7832</x:v>
      </x:c>
      <x:c r="M5484" t="str">
        <x:f t="shared" si="260"/>
        <x:v>서울특별시</x:v>
      </x:c>
      <x:c r="N5484" t="str">
        <x:f t="shared" si="261"/>
        <x:v>동대문구</x:v>
      </x:c>
      <x:c r="O5484" t="str">
        <x:f t="shared" si="262"/>
        <x:v xml:space="preserve"> 답십리</x:v>
      </x:c>
      <x:c r="P5484" t="s">
        <x:v>8015</x:v>
      </x:c>
      <x:c r="Q5484" t="s">
        <x:v>1446</x:v>
      </x:c>
      <x:c r="R5484">
        <x:v>204802.88445534601</x:v>
      </x:c>
      <x:c r="S5484">
        <x:v>451543.494717439</x:v>
      </x:c>
    </x:row>
    <x:row r="5485" spans="1:19">
      <x:c r="A5485">
        <x:v>55006</x:v>
      </x:c>
      <x:c r="B5485" t="s">
        <x:v>2246</x:v>
      </x:c>
      <x:c r="C5485" t="s">
        <x:v>2231</x:v>
      </x:c>
      <x:c r="D5485">
        <x:v>3050000</x:v>
      </x:c>
      <x:c r="E5485" t="s">
        <x:v>3231</x:v>
      </x:c>
      <x:c r="F5485" s="1">
        <x:v>37390</x:v>
      </x:c>
      <x:c r="H5485">
        <x:v>3</x:v>
      </x:c>
      <x:c r="I5485" t="s">
        <x:v>1415</x:v>
      </x:c>
      <x:c r="J5485">
        <x:v>3</x:v>
      </x:c>
      <x:c r="K5485" t="s">
        <x:v>1415</x:v>
      </x:c>
      <x:c r="L5485" t="s">
        <x:v>9453</x:v>
      </x:c>
      <x:c r="M5485" t="str">
        <x:f t="shared" si="260"/>
        <x:v>서울특별시</x:v>
      </x:c>
      <x:c r="N5485" t="str">
        <x:f t="shared" si="261"/>
        <x:v>동대문구</x:v>
      </x:c>
      <x:c r="O5485" t="str">
        <x:f t="shared" si="262"/>
        <x:v xml:space="preserve"> 답십리</x:v>
      </x:c>
      <x:c r="Q5485" t="s">
        <x:v>1350</x:v>
      </x:c>
      <x:c r="R5485">
        <x:v>204802.88445534601</x:v>
      </x:c>
      <x:c r="S5485">
        <x:v>451543.494717439</x:v>
      </x:c>
    </x:row>
    <x:row r="5486" spans="1:19">
      <x:c r="A5486">
        <x:v>54138</x:v>
      </x:c>
      <x:c r="B5486" t="s">
        <x:v>2246</x:v>
      </x:c>
      <x:c r="C5486" t="s">
        <x:v>2231</x:v>
      </x:c>
      <x:c r="D5486">
        <x:v>3050000</x:v>
      </x:c>
      <x:c r="E5486" t="s">
        <x:v>2587</x:v>
      </x:c>
      <x:c r="F5486" s="1">
        <x:v>39189</x:v>
      </x:c>
      <x:c r="H5486">
        <x:v>3</x:v>
      </x:c>
      <x:c r="I5486" t="s">
        <x:v>1415</x:v>
      </x:c>
      <x:c r="J5486">
        <x:v>3</x:v>
      </x:c>
      <x:c r="K5486" t="s">
        <x:v>1415</x:v>
      </x:c>
      <x:c r="L5486" t="s">
        <x:v>7842</x:v>
      </x:c>
      <x:c r="M5486" t="str">
        <x:f t="shared" si="260"/>
        <x:v>서울특별시</x:v>
      </x:c>
      <x:c r="N5486" t="str">
        <x:f t="shared" si="261"/>
        <x:v>동대문구</x:v>
      </x:c>
      <x:c r="O5486" t="str">
        <x:f t="shared" si="262"/>
        <x:v xml:space="preserve"> 답십리</x:v>
      </x:c>
      <x:c r="P5486" t="s">
        <x:v>8015</x:v>
      </x:c>
      <x:c r="Q5486" t="s">
        <x:v>7951</x:v>
      </x:c>
      <x:c r="R5486">
        <x:v>204802.88445534601</x:v>
      </x:c>
      <x:c r="S5486">
        <x:v>451543.494717439</x:v>
      </x:c>
    </x:row>
    <x:row r="5487" spans="1:19">
      <x:c r="A5487">
        <x:v>54332</x:v>
      </x:c>
      <x:c r="B5487" t="s">
        <x:v>2246</x:v>
      </x:c>
      <x:c r="C5487" t="s">
        <x:v>2231</x:v>
      </x:c>
      <x:c r="D5487">
        <x:v>3050000</x:v>
      </x:c>
      <x:c r="E5487" t="s">
        <x:v>2859</x:v>
      </x:c>
      <x:c r="F5487" s="1">
        <x:v>36566</x:v>
      </x:c>
      <x:c r="H5487">
        <x:v>3</x:v>
      </x:c>
      <x:c r="I5487" t="s">
        <x:v>1415</x:v>
      </x:c>
      <x:c r="J5487">
        <x:v>3</x:v>
      </x:c>
      <x:c r="K5487" t="s">
        <x:v>1415</x:v>
      </x:c>
      <x:c r="L5487" t="s">
        <x:v>7863</x:v>
      </x:c>
      <x:c r="M5487" t="str">
        <x:f t="shared" si="260"/>
        <x:v>서울특별시</x:v>
      </x:c>
      <x:c r="N5487" t="str">
        <x:f t="shared" si="261"/>
        <x:v>동대문구</x:v>
      </x:c>
      <x:c r="O5487" t="str">
        <x:f t="shared" si="262"/>
        <x:v xml:space="preserve"> 답십리</x:v>
      </x:c>
      <x:c r="Q5487" t="s">
        <x:v>8013</x:v>
      </x:c>
      <x:c r="R5487">
        <x:v>204901.26330014801</x:v>
      </x:c>
      <x:c r="S5487">
        <x:v>451439.04045123898</x:v>
      </x:c>
    </x:row>
    <x:row r="5488" spans="1:19">
      <x:c r="A5488">
        <x:v>19079</x:v>
      </x:c>
      <x:c r="B5488" t="s">
        <x:v>2246</x:v>
      </x:c>
      <x:c r="C5488" t="s">
        <x:v>2231</x:v>
      </x:c>
      <x:c r="D5488">
        <x:v>3050000</x:v>
      </x:c>
      <x:c r="E5488" t="s">
        <x:v>2669</x:v>
      </x:c>
      <x:c r="F5488" s="1">
        <x:v>39927</x:v>
      </x:c>
      <x:c r="H5488">
        <x:v>1</x:v>
      </x:c>
      <x:c r="I5488" t="s">
        <x:v>1281</x:v>
      </x:c>
      <x:c r="J5488">
        <x:v>13</x:v>
      </x:c>
      <x:c r="K5488" t="s">
        <x:v>1420</x:v>
      </x:c>
      <x:c r="L5488" t="s">
        <x:v>3572</x:v>
      </x:c>
      <x:c r="M5488" t="str">
        <x:f t="shared" si="260"/>
        <x:v>서울특별시</x:v>
      </x:c>
      <x:c r="N5488" t="str">
        <x:f t="shared" si="261"/>
        <x:v>동대문구</x:v>
      </x:c>
      <x:c r="O5488" t="str">
        <x:f t="shared" si="262"/>
        <x:v xml:space="preserve"> 답십리</x:v>
      </x:c>
      <x:c r="P5488">
        <x:v>2607</x:v>
      </x:c>
      <x:c r="Q5488" t="s">
        <x:v>2881</x:v>
      </x:c>
      <x:c r="R5488">
        <x:v>205117.25140496599</x:v>
      </x:c>
      <x:c r="S5488">
        <x:v>452271.56027026399</x:v>
      </x:c>
    </x:row>
    <x:row r="5489" spans="1:19">
      <x:c r="A5489">
        <x:v>25144</x:v>
      </x:c>
      <x:c r="B5489" t="s">
        <x:v>2246</x:v>
      </x:c>
      <x:c r="C5489" t="s">
        <x:v>2231</x:v>
      </x:c>
      <x:c r="D5489">
        <x:v>3050000</x:v>
      </x:c>
      <x:c r="E5489" t="s">
        <x:v>354</x:v>
      </x:c>
      <x:c r="F5489" s="1">
        <x:v>39408</x:v>
      </x:c>
      <x:c r="H5489">
        <x:v>1</x:v>
      </x:c>
      <x:c r="I5489" t="s">
        <x:v>1281</x:v>
      </x:c>
      <x:c r="J5489">
        <x:v>13</x:v>
      </x:c>
      <x:c r="K5489" t="s">
        <x:v>1420</x:v>
      </x:c>
      <x:c r="L5489" t="s">
        <x:v>6443</x:v>
      </x:c>
      <x:c r="M5489" t="str">
        <x:f t="shared" si="260"/>
        <x:v>서울특별시</x:v>
      </x:c>
      <x:c r="N5489" t="str">
        <x:f t="shared" si="261"/>
        <x:v>동대문구</x:v>
      </x:c>
      <x:c r="O5489" t="str">
        <x:f t="shared" si="262"/>
        <x:v xml:space="preserve"> 답십리</x:v>
      </x:c>
      <x:c r="P5489">
        <x:v>2606</x:v>
      </x:c>
      <x:c r="Q5489" t="s">
        <x:v>2714</x:v>
      </x:c>
      <x:c r="R5489">
        <x:v>205020.823925337</x:v>
      </x:c>
      <x:c r="S5489">
        <x:v>452253.64823056897</x:v>
      </x:c>
    </x:row>
    <x:row r="5490" spans="1:19">
      <x:c r="A5490">
        <x:v>54235</x:v>
      </x:c>
      <x:c r="B5490" t="s">
        <x:v>2246</x:v>
      </x:c>
      <x:c r="C5490" t="s">
        <x:v>2231</x:v>
      </x:c>
      <x:c r="D5490">
        <x:v>3050000</x:v>
      </x:c>
      <x:c r="E5490" t="s">
        <x:v>2591</x:v>
      </x:c>
      <x:c r="F5490" s="1">
        <x:v>37434</x:v>
      </x:c>
      <x:c r="H5490">
        <x:v>3</x:v>
      </x:c>
      <x:c r="I5490" t="s">
        <x:v>1415</x:v>
      </x:c>
      <x:c r="J5490">
        <x:v>3</x:v>
      </x:c>
      <x:c r="K5490" t="s">
        <x:v>1415</x:v>
      </x:c>
      <x:c r="L5490" t="s">
        <x:v>7263</x:v>
      </x:c>
      <x:c r="M5490" t="str">
        <x:f t="shared" si="260"/>
        <x:v>서울특별시</x:v>
      </x:c>
      <x:c r="N5490" t="str">
        <x:f t="shared" si="261"/>
        <x:v>동대문구</x:v>
      </x:c>
      <x:c r="O5490" t="str">
        <x:f t="shared" si="262"/>
        <x:v xml:space="preserve"> 답십리</x:v>
      </x:c>
      <x:c r="P5490">
        <x:v>2593</x:v>
      </x:c>
      <x:c r="Q5490" t="s">
        <x:v>8952</x:v>
      </x:c>
      <x:c r="R5490">
        <x:v>204087.154871782</x:v>
      </x:c>
      <x:c r="S5490">
        <x:v>452267.29629197402</x:v>
      </x:c>
    </x:row>
    <x:row r="5491" spans="1:19">
      <x:c r="A5491">
        <x:v>19061</x:v>
      </x:c>
      <x:c r="B5491" t="s">
        <x:v>2246</x:v>
      </x:c>
      <x:c r="C5491" t="s">
        <x:v>2231</x:v>
      </x:c>
      <x:c r="D5491">
        <x:v>3050000</x:v>
      </x:c>
      <x:c r="E5491" t="s">
        <x:v>3051</x:v>
      </x:c>
      <x:c r="F5491" s="1">
        <x:v>41213</x:v>
      </x:c>
      <x:c r="H5491">
        <x:v>1</x:v>
      </x:c>
      <x:c r="I5491" t="s">
        <x:v>1281</x:v>
      </x:c>
      <x:c r="J5491">
        <x:v>13</x:v>
      </x:c>
      <x:c r="K5491" t="s">
        <x:v>1420</x:v>
      </x:c>
      <x:c r="L5491" t="s">
        <x:v>3533</x:v>
      </x:c>
      <x:c r="M5491" t="str">
        <x:f t="shared" si="260"/>
        <x:v>서울특별시</x:v>
      </x:c>
      <x:c r="N5491" t="str">
        <x:f t="shared" si="261"/>
        <x:v>동대문구</x:v>
      </x:c>
      <x:c r="O5491" t="str">
        <x:f t="shared" si="262"/>
        <x:v xml:space="preserve"> 답십리</x:v>
      </x:c>
      <x:c r="P5491">
        <x:v>2538</x:v>
      </x:c>
      <x:c r="Q5491" t="s">
        <x:v>4903</x:v>
      </x:c>
      <x:c r="R5491">
        <x:v>205033.87404023399</x:v>
      </x:c>
      <x:c r="S5491">
        <x:v>452322.30129648797</x:v>
      </x:c>
    </x:row>
    <x:row r="5492" spans="1:19">
      <x:c r="A5492">
        <x:v>60098</x:v>
      </x:c>
      <x:c r="B5492" t="s">
        <x:v>2246</x:v>
      </x:c>
      <x:c r="C5492" t="s">
        <x:v>2231</x:v>
      </x:c>
      <x:c r="D5492">
        <x:v>3050000</x:v>
      </x:c>
      <x:c r="E5492" t="s">
        <x:v>191</x:v>
      </x:c>
      <x:c r="F5492" s="1">
        <x:v>39371</x:v>
      </x:c>
      <x:c r="H5492">
        <x:v>3</x:v>
      </x:c>
      <x:c r="I5492" t="s">
        <x:v>1415</x:v>
      </x:c>
      <x:c r="J5492">
        <x:v>3</x:v>
      </x:c>
      <x:c r="K5492" t="s">
        <x:v>1415</x:v>
      </x:c>
      <x:c r="L5492" t="s">
        <x:v>9874</x:v>
      </x:c>
      <x:c r="M5492" t="str">
        <x:f t="shared" si="260"/>
        <x:v>서울특별시</x:v>
      </x:c>
      <x:c r="N5492" t="str">
        <x:f t="shared" si="261"/>
        <x:v>동대문구</x:v>
      </x:c>
      <x:c r="O5492" t="str">
        <x:f t="shared" si="262"/>
        <x:v xml:space="preserve"> 답십리</x:v>
      </x:c>
      <x:c r="Q5492" t="s">
        <x:v>10170</x:v>
      </x:c>
      <x:c r="R5492">
        <x:v>205033.87404023399</x:v>
      </x:c>
      <x:c r="S5492">
        <x:v>452322.30129648797</x:v>
      </x:c>
    </x:row>
    <x:row r="5493" spans="1:19">
      <x:c r="A5493">
        <x:v>19286</x:v>
      </x:c>
      <x:c r="B5493" t="s">
        <x:v>2246</x:v>
      </x:c>
      <x:c r="C5493" t="s">
        <x:v>2231</x:v>
      </x:c>
      <x:c r="D5493">
        <x:v>3050000</x:v>
      </x:c>
      <x:c r="E5493" t="s">
        <x:v>4343</x:v>
      </x:c>
      <x:c r="F5493" s="1">
        <x:v>37211</x:v>
      </x:c>
      <x:c r="H5493">
        <x:v>1</x:v>
      </x:c>
      <x:c r="I5493" t="s">
        <x:v>1281</x:v>
      </x:c>
      <x:c r="J5493">
        <x:v>13</x:v>
      </x:c>
      <x:c r="K5493" t="s">
        <x:v>1420</x:v>
      </x:c>
      <x:c r="L5493" t="s">
        <x:v>4755</x:v>
      </x:c>
      <x:c r="M5493" t="str">
        <x:f t="shared" si="260"/>
        <x:v>서울특별시</x:v>
      </x:c>
      <x:c r="N5493" t="str">
        <x:f t="shared" si="261"/>
        <x:v>동대문구</x:v>
      </x:c>
      <x:c r="O5493" t="str">
        <x:f t="shared" si="262"/>
        <x:v xml:space="preserve"> 답십리</x:v>
      </x:c>
      <x:c r="P5493">
        <x:v>2538</x:v>
      </x:c>
      <x:c r="Q5493" t="s">
        <x:v>1488</x:v>
      </x:c>
      <x:c r="R5493">
        <x:v>205043.37915072299</x:v>
      </x:c>
      <x:c r="S5493">
        <x:v>452356.909406683</x:v>
      </x:c>
    </x:row>
    <x:row r="5494" spans="1:19">
      <x:c r="A5494">
        <x:v>7632</x:v>
      </x:c>
      <x:c r="B5494" t="s">
        <x:v>2246</x:v>
      </x:c>
      <x:c r="C5494" t="s">
        <x:v>2231</x:v>
      </x:c>
      <x:c r="D5494">
        <x:v>3050000</x:v>
      </x:c>
      <x:c r="E5494" t="s">
        <x:v>1158</x:v>
      </x:c>
      <x:c r="F5494" s="1">
        <x:v>43656</x:v>
      </x:c>
      <x:c r="H5494">
        <x:v>1</x:v>
      </x:c>
      <x:c r="I5494" t="s">
        <x:v>1281</x:v>
      </x:c>
      <x:c r="J5494">
        <x:v>13</x:v>
      </x:c>
      <x:c r="K5494" t="s">
        <x:v>1420</x:v>
      </x:c>
      <x:c r="L5494" t="s">
        <x:v>298</x:v>
      </x:c>
      <x:c r="M5494" t="str">
        <x:f t="shared" si="260"/>
        <x:v>서울특별시</x:v>
      </x:c>
      <x:c r="N5494" t="str">
        <x:f t="shared" si="261"/>
        <x:v>동대문구</x:v>
      </x:c>
      <x:c r="O5494" t="str">
        <x:f t="shared" si="262"/>
        <x:v xml:space="preserve"> 답십리</x:v>
      </x:c>
      <x:c r="P5494">
        <x:v>2538</x:v>
      </x:c>
      <x:c r="Q5494" t="s">
        <x:v>572</x:v>
      </x:c>
      <x:c r="R5494">
        <x:v>205030.262510537</x:v>
      </x:c>
      <x:c r="S5494">
        <x:v>452367.93182296498</x:v>
      </x:c>
    </x:row>
    <x:row r="5495" spans="1:19">
      <x:c r="A5495">
        <x:v>54136</x:v>
      </x:c>
      <x:c r="B5495" t="s">
        <x:v>2246</x:v>
      </x:c>
      <x:c r="C5495" t="s">
        <x:v>2231</x:v>
      </x:c>
      <x:c r="D5495">
        <x:v>3050000</x:v>
      </x:c>
      <x:c r="E5495" t="s">
        <x:v>220</x:v>
      </x:c>
      <x:c r="F5495" s="1">
        <x:v>39104</x:v>
      </x:c>
      <x:c r="H5495">
        <x:v>3</x:v>
      </x:c>
      <x:c r="I5495" t="s">
        <x:v>1415</x:v>
      </x:c>
      <x:c r="J5495">
        <x:v>3</x:v>
      </x:c>
      <x:c r="K5495" t="s">
        <x:v>1415</x:v>
      </x:c>
      <x:c r="L5495" t="s">
        <x:v>7844</x:v>
      </x:c>
      <x:c r="M5495" t="str">
        <x:f t="shared" si="260"/>
        <x:v>서울특별시</x:v>
      </x:c>
      <x:c r="N5495" t="str">
        <x:f t="shared" si="261"/>
        <x:v>동대문구</x:v>
      </x:c>
      <x:c r="O5495" t="str">
        <x:f t="shared" si="262"/>
        <x:v xml:space="preserve"> 답십리</x:v>
      </x:c>
      <x:c r="P5495">
        <x:v>2538</x:v>
      </x:c>
      <x:c r="Q5495" t="s">
        <x:v>1329</x:v>
      </x:c>
      <x:c r="R5495">
        <x:v>205030.262510537</x:v>
      </x:c>
      <x:c r="S5495">
        <x:v>452367.93182296498</x:v>
      </x:c>
    </x:row>
    <x:row r="5496" spans="1:19">
      <x:c r="A5496">
        <x:v>19338</x:v>
      </x:c>
      <x:c r="B5496" t="s">
        <x:v>2246</x:v>
      </x:c>
      <x:c r="C5496" t="s">
        <x:v>2231</x:v>
      </x:c>
      <x:c r="D5496">
        <x:v>3050000</x:v>
      </x:c>
      <x:c r="E5496" t="s">
        <x:v>4344</x:v>
      </x:c>
      <x:c r="F5496" s="1">
        <x:v>37211</x:v>
      </x:c>
      <x:c r="H5496">
        <x:v>1</x:v>
      </x:c>
      <x:c r="I5496" t="s">
        <x:v>1281</x:v>
      </x:c>
      <x:c r="J5496">
        <x:v>13</x:v>
      </x:c>
      <x:c r="K5496" t="s">
        <x:v>1420</x:v>
      </x:c>
      <x:c r="L5496" t="s">
        <x:v>3633</x:v>
      </x:c>
      <x:c r="M5496" t="str">
        <x:f t="shared" si="260"/>
        <x:v>서울특별시</x:v>
      </x:c>
      <x:c r="N5496" t="str">
        <x:f t="shared" si="261"/>
        <x:v>동대문구</x:v>
      </x:c>
      <x:c r="O5496" t="str">
        <x:f t="shared" si="262"/>
        <x:v xml:space="preserve"> 답십리</x:v>
      </x:c>
      <x:c r="P5496">
        <x:v>2610</x:v>
      </x:c>
      <x:c r="Q5496" t="s">
        <x:v>2506</x:v>
      </x:c>
      <x:c r="R5496">
        <x:v>205589.028650383</x:v>
      </x:c>
      <x:c r="S5496">
        <x:v>451930.49966793897</x:v>
      </x:c>
    </x:row>
    <x:row r="5497" spans="1:19">
      <x:c r="A5497">
        <x:v>54641</x:v>
      </x:c>
      <x:c r="B5497" t="s">
        <x:v>2246</x:v>
      </x:c>
      <x:c r="C5497" t="s">
        <x:v>2231</x:v>
      </x:c>
      <x:c r="D5497">
        <x:v>3050000</x:v>
      </x:c>
      <x:c r="E5497" t="s">
        <x:v>2577</x:v>
      </x:c>
      <x:c r="F5497" s="1">
        <x:v>37659</x:v>
      </x:c>
      <x:c r="H5497">
        <x:v>3</x:v>
      </x:c>
      <x:c r="I5497" t="s">
        <x:v>1415</x:v>
      </x:c>
      <x:c r="J5497">
        <x:v>3</x:v>
      </x:c>
      <x:c r="K5497" t="s">
        <x:v>1415</x:v>
      </x:c>
      <x:c r="L5497" t="s">
        <x:v>7412</x:v>
      </x:c>
      <x:c r="M5497" t="str">
        <x:f t="shared" si="260"/>
        <x:v>서울특별시</x:v>
      </x:c>
      <x:c r="N5497" t="str">
        <x:f t="shared" si="261"/>
        <x:v>동대문구</x:v>
      </x:c>
      <x:c r="O5497" t="str">
        <x:f t="shared" si="262"/>
        <x:v xml:space="preserve"> 답십리</x:v>
      </x:c>
      <x:c r="Q5497" t="s">
        <x:v>509</x:v>
      </x:c>
      <x:c r="R5497">
        <x:v>205049.09591083199</x:v>
      </x:c>
      <x:c r="S5497">
        <x:v>452418.27043645398</x:v>
      </x:c>
    </x:row>
    <x:row r="5498" spans="1:19">
      <x:c r="A5498">
        <x:v>54282</x:v>
      </x:c>
      <x:c r="B5498" t="s">
        <x:v>2246</x:v>
      </x:c>
      <x:c r="C5498" t="s">
        <x:v>2231</x:v>
      </x:c>
      <x:c r="D5498">
        <x:v>3050000</x:v>
      </x:c>
      <x:c r="E5498" t="s">
        <x:v>479</x:v>
      </x:c>
      <x:c r="F5498" s="1">
        <x:v>37211</x:v>
      </x:c>
      <x:c r="H5498">
        <x:v>3</x:v>
      </x:c>
      <x:c r="I5498" t="s">
        <x:v>1415</x:v>
      </x:c>
      <x:c r="J5498">
        <x:v>3</x:v>
      </x:c>
      <x:c r="K5498" t="s">
        <x:v>1415</x:v>
      </x:c>
      <x:c r="L5498" t="s">
        <x:v>7286</x:v>
      </x:c>
      <x:c r="M5498" t="str">
        <x:f t="shared" si="260"/>
        <x:v>서울특별시</x:v>
      </x:c>
      <x:c r="N5498" t="str">
        <x:f t="shared" si="261"/>
        <x:v>동대문구</x:v>
      </x:c>
      <x:c r="O5498" t="str">
        <x:f t="shared" si="262"/>
        <x:v xml:space="preserve"> 답십리</x:v>
      </x:c>
      <x:c r="Q5498" t="s">
        <x:v>8953</x:v>
      </x:c>
      <x:c r="R5498">
        <x:v>205022.37608398299</x:v>
      </x:c>
      <x:c r="S5498">
        <x:v>451257.760788346</x:v>
      </x:c>
    </x:row>
    <x:row r="5499" spans="1:19">
      <x:c r="A5499">
        <x:v>19489</x:v>
      </x:c>
      <x:c r="B5499" t="s">
        <x:v>2246</x:v>
      </x:c>
      <x:c r="C5499" t="s">
        <x:v>2231</x:v>
      </x:c>
      <x:c r="D5499">
        <x:v>3050000</x:v>
      </x:c>
      <x:c r="E5499" t="s">
        <x:v>2751</x:v>
      </x:c>
      <x:c r="F5499" s="1">
        <x:v>37722</x:v>
      </x:c>
      <x:c r="H5499">
        <x:v>1</x:v>
      </x:c>
      <x:c r="I5499" t="s">
        <x:v>1281</x:v>
      </x:c>
      <x:c r="J5499">
        <x:v>13</x:v>
      </x:c>
      <x:c r="K5499" t="s">
        <x:v>1420</x:v>
      </x:c>
      <x:c r="L5499" t="s">
        <x:v>4690</x:v>
      </x:c>
      <x:c r="M5499" t="str">
        <x:f t="shared" si="260"/>
        <x:v>서울특별시</x:v>
      </x:c>
      <x:c r="N5499" t="str">
        <x:f t="shared" si="261"/>
        <x:v>동대문구</x:v>
      </x:c>
      <x:c r="O5499" t="str">
        <x:f t="shared" si="262"/>
        <x:v xml:space="preserve"> 답십리</x:v>
      </x:c>
      <x:c r="P5499">
        <x:v>2619</x:v>
      </x:c>
      <x:c r="Q5499" t="s">
        <x:v>2504</x:v>
      </x:c>
      <x:c r="R5499">
        <x:v>205009.37244279101</x:v>
      </x:c>
      <x:c r="S5499">
        <x:v>451408.54168901901</x:v>
      </x:c>
    </x:row>
    <x:row r="5500" spans="1:19">
      <x:c r="A5500">
        <x:v>54241</x:v>
      </x:c>
      <x:c r="B5500" t="s">
        <x:v>2246</x:v>
      </x:c>
      <x:c r="C5500" t="s">
        <x:v>2231</x:v>
      </x:c>
      <x:c r="D5500">
        <x:v>3050000</x:v>
      </x:c>
      <x:c r="E5500" t="s">
        <x:v>2045</x:v>
      </x:c>
      <x:c r="F5500" s="1">
        <x:v>40904</x:v>
      </x:c>
      <x:c r="H5500">
        <x:v>3</x:v>
      </x:c>
      <x:c r="I5500" t="s">
        <x:v>1415</x:v>
      </x:c>
      <x:c r="J5500">
        <x:v>3</x:v>
      </x:c>
      <x:c r="K5500" t="s">
        <x:v>1415</x:v>
      </x:c>
      <x:c r="L5500" t="s">
        <x:v>1009</x:v>
      </x:c>
      <x:c r="M5500" t="str">
        <x:f t="shared" si="260"/>
        <x:v>서울특별시</x:v>
      </x:c>
      <x:c r="N5500" t="str">
        <x:f t="shared" si="261"/>
        <x:v>동대문구</x:v>
      </x:c>
      <x:c r="O5500" t="str">
        <x:f t="shared" si="262"/>
        <x:v xml:space="preserve"> 답십리</x:v>
      </x:c>
      <x:c r="P5500">
        <x:v>2622</x:v>
      </x:c>
      <x:c r="Q5500" t="s">
        <x:v>1491</x:v>
      </x:c>
      <x:c r="R5500">
        <x:v>205018.50691331801</x:v>
      </x:c>
      <x:c r="S5500">
        <x:v>451331.65444985498</x:v>
      </x:c>
    </x:row>
    <x:row r="5501" spans="1:19">
      <x:c r="A5501">
        <x:v>54288</x:v>
      </x:c>
      <x:c r="B5501" t="s">
        <x:v>2246</x:v>
      </x:c>
      <x:c r="C5501" t="s">
        <x:v>2231</x:v>
      </x:c>
      <x:c r="D5501">
        <x:v>3050000</x:v>
      </x:c>
      <x:c r="E5501" t="s">
        <x:v>4242</x:v>
      </x:c>
      <x:c r="F5501" s="1">
        <x:v>36448</x:v>
      </x:c>
      <x:c r="H5501">
        <x:v>3</x:v>
      </x:c>
      <x:c r="I5501" t="s">
        <x:v>1415</x:v>
      </x:c>
      <x:c r="J5501">
        <x:v>3</x:v>
      </x:c>
      <x:c r="K5501" t="s">
        <x:v>1415</x:v>
      </x:c>
      <x:c r="L5501" t="s">
        <x:v>1015</x:v>
      </x:c>
      <x:c r="M5501" t="str">
        <x:f t="shared" si="260"/>
        <x:v>서울특별시</x:v>
      </x:c>
      <x:c r="N5501" t="str">
        <x:f t="shared" si="261"/>
        <x:v>동대문구</x:v>
      </x:c>
      <x:c r="O5501" t="str">
        <x:f t="shared" si="262"/>
        <x:v xml:space="preserve"> 답십리</x:v>
      </x:c>
      <x:c r="Q5501" t="s">
        <x:v>8961</x:v>
      </x:c>
      <x:c r="R5501">
        <x:v>205018.50691331801</x:v>
      </x:c>
      <x:c r="S5501">
        <x:v>451331.65444985498</x:v>
      </x:c>
    </x:row>
    <x:row r="5502" spans="1:19">
      <x:c r="A5502">
        <x:v>54486</x:v>
      </x:c>
      <x:c r="B5502" t="s">
        <x:v>2246</x:v>
      </x:c>
      <x:c r="C5502" t="s">
        <x:v>2231</x:v>
      </x:c>
      <x:c r="D5502">
        <x:v>3050000</x:v>
      </x:c>
      <x:c r="E5502" t="s">
        <x:v>2933</x:v>
      </x:c>
      <x:c r="F5502" s="1">
        <x:v>37719</x:v>
      </x:c>
      <x:c r="H5502">
        <x:v>3</x:v>
      </x:c>
      <x:c r="I5502" t="s">
        <x:v>1415</x:v>
      </x:c>
      <x:c r="J5502">
        <x:v>3</x:v>
      </x:c>
      <x:c r="K5502" t="s">
        <x:v>1415</x:v>
      </x:c>
      <x:c r="L5502" t="s">
        <x:v>7885</x:v>
      </x:c>
      <x:c r="M5502" t="str">
        <x:f t="shared" si="260"/>
        <x:v>서울특별시</x:v>
      </x:c>
      <x:c r="N5502" t="str">
        <x:f t="shared" si="261"/>
        <x:v>동대문구</x:v>
      </x:c>
      <x:c r="O5502" t="str">
        <x:f t="shared" si="262"/>
        <x:v xml:space="preserve"> 답십리</x:v>
      </x:c>
      <x:c r="Q5502" t="s">
        <x:v>2715</x:v>
      </x:c>
      <x:c r="R5502">
        <x:v>205128.99784548901</x:v>
      </x:c>
      <x:c r="S5502">
        <x:v>451600.85177727102</x:v>
      </x:c>
    </x:row>
    <x:row r="5503" spans="1:19">
      <x:c r="A5503">
        <x:v>19455</x:v>
      </x:c>
      <x:c r="B5503" t="s">
        <x:v>2246</x:v>
      </x:c>
      <x:c r="C5503" t="s">
        <x:v>2231</x:v>
      </x:c>
      <x:c r="D5503">
        <x:v>3050000</x:v>
      </x:c>
      <x:c r="E5503" t="s">
        <x:v>2691</x:v>
      </x:c>
      <x:c r="F5503" s="1">
        <x:v>37211</x:v>
      </x:c>
      <x:c r="H5503">
        <x:v>1</x:v>
      </x:c>
      <x:c r="I5503" t="s">
        <x:v>1281</x:v>
      </x:c>
      <x:c r="J5503">
        <x:v>13</x:v>
      </x:c>
      <x:c r="K5503" t="s">
        <x:v>1420</x:v>
      </x:c>
      <x:c r="L5503" t="s">
        <x:v>3693</x:v>
      </x:c>
      <x:c r="M5503" t="str">
        <x:f t="shared" si="260"/>
        <x:v>서울특별시</x:v>
      </x:c>
      <x:c r="N5503" t="str">
        <x:f t="shared" si="261"/>
        <x:v>동대문구</x:v>
      </x:c>
      <x:c r="O5503" t="str">
        <x:f t="shared" si="262"/>
        <x:v xml:space="preserve"> 답십리</x:v>
      </x:c>
      <x:c r="P5503">
        <x:v>2540</x:v>
      </x:c>
      <x:c r="Q5503" t="s">
        <x:v>1399</x:v>
      </x:c>
      <x:c r="R5503">
        <x:v>204989.161738225</x:v>
      </x:c>
      <x:c r="S5503">
        <x:v>452403.87046653399</x:v>
      </x:c>
    </x:row>
    <x:row r="5504" spans="1:19">
      <x:c r="A5504">
        <x:v>19265</x:v>
      </x:c>
      <x:c r="B5504" t="s">
        <x:v>2246</x:v>
      </x:c>
      <x:c r="C5504" t="s">
        <x:v>2231</x:v>
      </x:c>
      <x:c r="D5504">
        <x:v>3050000</x:v>
      </x:c>
      <x:c r="E5504" t="s">
        <x:v>2753</x:v>
      </x:c>
      <x:c r="F5504" s="1">
        <x:v>42296</x:v>
      </x:c>
      <x:c r="H5504">
        <x:v>1</x:v>
      </x:c>
      <x:c r="I5504" t="s">
        <x:v>1281</x:v>
      </x:c>
      <x:c r="J5504">
        <x:v>13</x:v>
      </x:c>
      <x:c r="K5504" t="s">
        <x:v>1420</x:v>
      </x:c>
      <x:c r="L5504" t="s">
        <x:v>4994</x:v>
      </x:c>
      <x:c r="M5504" t="str">
        <x:f t="shared" si="260"/>
        <x:v>서울특별시</x:v>
      </x:c>
      <x:c r="N5504" t="str">
        <x:f t="shared" si="261"/>
        <x:v>동대문구</x:v>
      </x:c>
      <x:c r="O5504" t="str">
        <x:f t="shared" si="262"/>
        <x:v xml:space="preserve"> 신설동</x:v>
      </x:c>
      <x:c r="P5504">
        <x:v>2582</x:v>
      </x:c>
      <x:c r="Q5504" t="s">
        <x:v>1396</x:v>
      </x:c>
      <x:c r="R5504">
        <x:v>202146.23196909</x:v>
      </x:c>
      <x:c r="S5504">
        <x:v>452517.33424358699</x:v>
      </x:c>
    </x:row>
    <x:row r="5505" spans="1:19">
      <x:c r="A5505">
        <x:v>625</x:v>
      </x:c>
      <x:c r="B5505" t="s">
        <x:v>2246</x:v>
      </x:c>
      <x:c r="C5505" t="s">
        <x:v>2231</x:v>
      </x:c>
      <x:c r="D5505">
        <x:v>3050000</x:v>
      </x:c>
      <x:c r="E5505" t="s">
        <x:v>2656</x:v>
      </x:c>
      <x:c r="F5505" s="1">
        <x:v>37602</x:v>
      </x:c>
      <x:c r="G5505" s="1">
        <x:v>40299</x:v>
      </x:c>
      <x:c r="H5505">
        <x:v>4</x:v>
      </x:c>
      <x:c r="I5505" t="s">
        <x:v>1899</x:v>
      </x:c>
      <x:c r="J5505">
        <x:v>31</x:v>
      </x:c>
      <x:c r="K5505" t="s">
        <x:v>2249</x:v>
      </x:c>
      <x:c r="L5505" t="s">
        <x:v>117</x:v>
      </x:c>
      <x:c r="M5505" t="str">
        <x:f t="shared" si="260"/>
        <x:v>서울특별시</x:v>
      </x:c>
      <x:c r="N5505" t="str">
        <x:f t="shared" si="261"/>
        <x:v>동대문구</x:v>
      </x:c>
      <x:c r="O5505" t="str">
        <x:f t="shared" si="262"/>
        <x:v xml:space="preserve"> 신설동</x:v>
      </x:c>
      <x:c r="Q5505" t="s">
        <x:v>1492</x:v>
      </x:c>
      <x:c r="R5505">
        <x:v>202146.23196909</x:v>
      </x:c>
      <x:c r="S5505">
        <x:v>452517.33424358699</x:v>
      </x:c>
    </x:row>
    <x:row r="5506" spans="1:19">
      <x:c r="A5506">
        <x:v>54387</x:v>
      </x:c>
      <x:c r="B5506" t="s">
        <x:v>2246</x:v>
      </x:c>
      <x:c r="C5506" t="s">
        <x:v>2231</x:v>
      </x:c>
      <x:c r="D5506">
        <x:v>3050000</x:v>
      </x:c>
      <x:c r="E5506" t="s">
        <x:v>2614</x:v>
      </x:c>
      <x:c r="F5506" s="1">
        <x:v>33865</x:v>
      </x:c>
      <x:c r="H5506">
        <x:v>3</x:v>
      </x:c>
      <x:c r="I5506" t="s">
        <x:v>1415</x:v>
      </x:c>
      <x:c r="J5506">
        <x:v>3</x:v>
      </x:c>
      <x:c r="K5506" t="s">
        <x:v>1415</x:v>
      </x:c>
      <x:c r="L5506" t="s">
        <x:v>8861</x:v>
      </x:c>
      <x:c r="M5506" t="str">
        <x:f t="shared" si="260"/>
        <x:v>서울특별시</x:v>
      </x:c>
      <x:c r="N5506" t="str">
        <x:f t="shared" si="261"/>
        <x:v>동대문구</x:v>
      </x:c>
      <x:c r="O5506" t="str">
        <x:f t="shared" si="262"/>
        <x:v xml:space="preserve"> 신설동</x:v>
      </x:c>
      <x:c r="Q5506" t="s">
        <x:v>1401</x:v>
      </x:c>
      <x:c r="R5506">
        <x:v>202136.434632005</x:v>
      </x:c>
      <x:c r="S5506">
        <x:v>452534.94018155499</x:v>
      </x:c>
    </x:row>
    <x:row r="5507" spans="1:19">
      <x:c r="A5507">
        <x:v>19788</x:v>
      </x:c>
      <x:c r="B5507" t="s">
        <x:v>2246</x:v>
      </x:c>
      <x:c r="C5507" t="s">
        <x:v>2231</x:v>
      </x:c>
      <x:c r="D5507">
        <x:v>3050000</x:v>
      </x:c>
      <x:c r="E5507" t="s">
        <x:v>2601</x:v>
      </x:c>
      <x:c r="F5507" s="1">
        <x:v>37211</x:v>
      </x:c>
      <x:c r="H5507">
        <x:v>1</x:v>
      </x:c>
      <x:c r="I5507" t="s">
        <x:v>1281</x:v>
      </x:c>
      <x:c r="J5507">
        <x:v>13</x:v>
      </x:c>
      <x:c r="K5507" t="s">
        <x:v>1420</x:v>
      </x:c>
      <x:c r="L5507" t="s">
        <x:v>5224</x:v>
      </x:c>
      <x:c r="M5507" t="str">
        <x:f t="shared" ref="M5507:M5570" si="263">LEFT(L5507,5)</x:f>
        <x:v>서울특별시</x:v>
      </x:c>
      <x:c r="N5507" t="str">
        <x:f t="shared" ref="N5507:N5570" si="264">MID(L5507,7,4)</x:f>
        <x:v>동대문구</x:v>
      </x:c>
      <x:c r="O5507" t="str">
        <x:f t="shared" ref="O5507:O5570" si="265">MID(L5507,11,4)</x:f>
        <x:v xml:space="preserve"> 신설동</x:v>
      </x:c>
      <x:c r="P5507">
        <x:v>2582</x:v>
      </x:c>
      <x:c r="Q5507" t="s">
        <x:v>1412</x:v>
      </x:c>
      <x:c r="R5507">
        <x:v>202122.30651262199</x:v>
      </x:c>
      <x:c r="S5507">
        <x:v>452538.19565994001</x:v>
      </x:c>
    </x:row>
    <x:row r="5508" spans="1:19">
      <x:c r="A5508">
        <x:v>19268</x:v>
      </x:c>
      <x:c r="B5508" t="s">
        <x:v>2246</x:v>
      </x:c>
      <x:c r="C5508" t="s">
        <x:v>2231</x:v>
      </x:c>
      <x:c r="D5508">
        <x:v>3050000</x:v>
      </x:c>
      <x:c r="E5508" t="s">
        <x:v>4315</x:v>
      </x:c>
      <x:c r="F5508" s="1">
        <x:v>41564</x:v>
      </x:c>
      <x:c r="H5508">
        <x:v>1</x:v>
      </x:c>
      <x:c r="I5508" t="s">
        <x:v>1281</x:v>
      </x:c>
      <x:c r="J5508">
        <x:v>13</x:v>
      </x:c>
      <x:c r="K5508" t="s">
        <x:v>1420</x:v>
      </x:c>
      <x:c r="L5508" t="s">
        <x:v>5018</x:v>
      </x:c>
      <x:c r="M5508" t="str">
        <x:f t="shared" si="263"/>
        <x:v>서울특별시</x:v>
      </x:c>
      <x:c r="N5508" t="str">
        <x:f t="shared" si="264"/>
        <x:v>동대문구</x:v>
      </x:c>
      <x:c r="O5508" t="str">
        <x:f t="shared" si="265"/>
        <x:v xml:space="preserve"> 신설동</x:v>
      </x:c>
      <x:c r="P5508">
        <x:v>2582</x:v>
      </x:c>
      <x:c r="Q5508" t="s">
        <x:v>694</x:v>
      </x:c>
      <x:c r="R5508">
        <x:v>202114.75984426</x:v>
      </x:c>
      <x:c r="S5508">
        <x:v>452554.62441371602</x:v>
      </x:c>
    </x:row>
    <x:row r="5509" spans="1:19">
      <x:c r="A5509">
        <x:v>627</x:v>
      </x:c>
      <x:c r="B5509" t="s">
        <x:v>2246</x:v>
      </x:c>
      <x:c r="C5509" t="s">
        <x:v>2231</x:v>
      </x:c>
      <x:c r="D5509">
        <x:v>3050000</x:v>
      </x:c>
      <x:c r="E5509" t="s">
        <x:v>1160</x:v>
      </x:c>
      <x:c r="F5509" s="1">
        <x:v>37491</x:v>
      </x:c>
      <x:c r="G5509" s="1">
        <x:v>41192</x:v>
      </x:c>
      <x:c r="H5509">
        <x:v>4</x:v>
      </x:c>
      <x:c r="I5509" t="s">
        <x:v>1899</x:v>
      </x:c>
      <x:c r="J5509">
        <x:v>31</x:v>
      </x:c>
      <x:c r="K5509" t="s">
        <x:v>2249</x:v>
      </x:c>
      <x:c r="L5509" t="s">
        <x:v>5</x:v>
      </x:c>
      <x:c r="M5509" t="str">
        <x:f t="shared" si="263"/>
        <x:v>서울특별시</x:v>
      </x:c>
      <x:c r="N5509" t="str">
        <x:f t="shared" si="264"/>
        <x:v>동대문구</x:v>
      </x:c>
      <x:c r="O5509" t="str">
        <x:f t="shared" si="265"/>
        <x:v xml:space="preserve"> 신설동</x:v>
      </x:c>
      <x:c r="Q5509" t="s">
        <x:v>1336</x:v>
      </x:c>
      <x:c r="R5509">
        <x:v>202114.75984426</x:v>
      </x:c>
      <x:c r="S5509">
        <x:v>452554.62441371602</x:v>
      </x:c>
    </x:row>
    <x:row r="5510" spans="1:19">
      <x:c r="A5510">
        <x:v>19789</x:v>
      </x:c>
      <x:c r="B5510" t="s">
        <x:v>2246</x:v>
      </x:c>
      <x:c r="C5510" t="s">
        <x:v>2231</x:v>
      </x:c>
      <x:c r="D5510">
        <x:v>3050000</x:v>
      </x:c>
      <x:c r="E5510" t="s">
        <x:v>2322</x:v>
      </x:c>
      <x:c r="F5510" s="1">
        <x:v>37211</x:v>
      </x:c>
      <x:c r="H5510">
        <x:v>1</x:v>
      </x:c>
      <x:c r="I5510" t="s">
        <x:v>1281</x:v>
      </x:c>
      <x:c r="J5510">
        <x:v>13</x:v>
      </x:c>
      <x:c r="K5510" t="s">
        <x:v>1420</x:v>
      </x:c>
      <x:c r="L5510" t="s">
        <x:v>3834</x:v>
      </x:c>
      <x:c r="M5510" t="str">
        <x:f t="shared" si="263"/>
        <x:v>서울특별시</x:v>
      </x:c>
      <x:c r="N5510" t="str">
        <x:f t="shared" si="264"/>
        <x:v>동대문구</x:v>
      </x:c>
      <x:c r="O5510" t="str">
        <x:f t="shared" si="265"/>
        <x:v xml:space="preserve"> 신설동</x:v>
      </x:c>
      <x:c r="P5510">
        <x:v>2582</x:v>
      </x:c>
      <x:c r="Q5510" t="s">
        <x:v>2394</x:v>
      </x:c>
      <x:c r="R5510">
        <x:v>202123.09801603801</x:v>
      </x:c>
      <x:c r="S5510">
        <x:v>452568.85495017498</x:v>
      </x:c>
    </x:row>
    <x:row r="5511" spans="1:19">
      <x:c r="A5511">
        <x:v>19099</x:v>
      </x:c>
      <x:c r="B5511" t="s">
        <x:v>2246</x:v>
      </x:c>
      <x:c r="C5511" t="s">
        <x:v>2231</x:v>
      </x:c>
      <x:c r="D5511">
        <x:v>3050000</x:v>
      </x:c>
      <x:c r="E5511" t="s">
        <x:v>2983</x:v>
      </x:c>
      <x:c r="F5511" s="1">
        <x:v>41991</x:v>
      </x:c>
      <x:c r="H5511">
        <x:v>1</x:v>
      </x:c>
      <x:c r="I5511" t="s">
        <x:v>1281</x:v>
      </x:c>
      <x:c r="J5511">
        <x:v>13</x:v>
      </x:c>
      <x:c r="K5511" t="s">
        <x:v>1420</x:v>
      </x:c>
      <x:c r="L5511" t="s">
        <x:v>3573</x:v>
      </x:c>
      <x:c r="M5511" t="str">
        <x:f t="shared" si="263"/>
        <x:v>서울특별시</x:v>
      </x:c>
      <x:c r="N5511" t="str">
        <x:f t="shared" si="264"/>
        <x:v>동대문구</x:v>
      </x:c>
      <x:c r="O5511" t="str">
        <x:f t="shared" si="265"/>
        <x:v xml:space="preserve"> 신설동</x:v>
      </x:c>
      <x:c r="P5511">
        <x:v>2582</x:v>
      </x:c>
      <x:c r="Q5511" t="s">
        <x:v>1443</x:v>
      </x:c>
      <x:c r="R5511">
        <x:v>202153.88748063301</x:v>
      </x:c>
      <x:c r="S5511">
        <x:v>452565.04141202499</x:v>
      </x:c>
    </x:row>
    <x:row r="5512" spans="1:19">
      <x:c r="A5512">
        <x:v>19094</x:v>
      </x:c>
      <x:c r="B5512" t="s">
        <x:v>2246</x:v>
      </x:c>
      <x:c r="C5512" t="s">
        <x:v>2231</x:v>
      </x:c>
      <x:c r="D5512">
        <x:v>3050000</x:v>
      </x:c>
      <x:c r="E5512" t="s">
        <x:v>196</x:v>
      </x:c>
      <x:c r="F5512" s="1">
        <x:v>41302</x:v>
      </x:c>
      <x:c r="H5512">
        <x:v>1</x:v>
      </x:c>
      <x:c r="I5512" t="s">
        <x:v>1281</x:v>
      </x:c>
      <x:c r="J5512">
        <x:v>13</x:v>
      </x:c>
      <x:c r="K5512" t="s">
        <x:v>1420</x:v>
      </x:c>
      <x:c r="L5512" t="s">
        <x:v>4736</x:v>
      </x:c>
      <x:c r="M5512" t="str">
        <x:f t="shared" si="263"/>
        <x:v>서울특별시</x:v>
      </x:c>
      <x:c r="N5512" t="str">
        <x:f t="shared" si="264"/>
        <x:v>동대문구</x:v>
      </x:c>
      <x:c r="O5512" t="str">
        <x:f t="shared" si="265"/>
        <x:v xml:space="preserve"> 신설동</x:v>
      </x:c>
      <x:c r="P5512">
        <x:v>2582</x:v>
      </x:c>
      <x:c r="Q5512" t="s">
        <x:v>4660</x:v>
      </x:c>
      <x:c r="R5512">
        <x:v>202171.998905496</x:v>
      </x:c>
      <x:c r="S5512">
        <x:v>452550.46099669102</x:v>
      </x:c>
    </x:row>
    <x:row r="5513" spans="1:19">
      <x:c r="A5513">
        <x:v>54195</x:v>
      </x:c>
      <x:c r="B5513" t="s">
        <x:v>2246</x:v>
      </x:c>
      <x:c r="C5513" t="s">
        <x:v>2231</x:v>
      </x:c>
      <x:c r="D5513">
        <x:v>3050000</x:v>
      </x:c>
      <x:c r="E5513" t="s">
        <x:v>2326</x:v>
      </x:c>
      <x:c r="F5513" s="1">
        <x:v>40374</x:v>
      </x:c>
      <x:c r="H5513">
        <x:v>3</x:v>
      </x:c>
      <x:c r="I5513" t="s">
        <x:v>1415</x:v>
      </x:c>
      <x:c r="J5513">
        <x:v>3</x:v>
      </x:c>
      <x:c r="K5513" t="s">
        <x:v>1415</x:v>
      </x:c>
      <x:c r="L5513" t="s">
        <x:v>4736</x:v>
      </x:c>
      <x:c r="M5513" t="str">
        <x:f t="shared" si="263"/>
        <x:v>서울특별시</x:v>
      </x:c>
      <x:c r="N5513" t="str">
        <x:f t="shared" si="264"/>
        <x:v>동대문구</x:v>
      </x:c>
      <x:c r="O5513" t="str">
        <x:f t="shared" si="265"/>
        <x:v xml:space="preserve"> 신설동</x:v>
      </x:c>
      <x:c r="P5513" t="s">
        <x:v>8066</x:v>
      </x:c>
      <x:c r="Q5513" t="s">
        <x:v>4660</x:v>
      </x:c>
      <x:c r="R5513">
        <x:v>202171.998905496</x:v>
      </x:c>
      <x:c r="S5513">
        <x:v>452550.46099669102</x:v>
      </x:c>
    </x:row>
    <x:row r="5514" spans="1:19">
      <x:c r="A5514">
        <x:v>19361</x:v>
      </x:c>
      <x:c r="B5514" t="s">
        <x:v>2246</x:v>
      </x:c>
      <x:c r="C5514" t="s">
        <x:v>2231</x:v>
      </x:c>
      <x:c r="D5514">
        <x:v>3050000</x:v>
      </x:c>
      <x:c r="E5514" t="s">
        <x:v>2635</x:v>
      </x:c>
      <x:c r="F5514" s="1">
        <x:v>37714</x:v>
      </x:c>
      <x:c r="H5514">
        <x:v>1</x:v>
      </x:c>
      <x:c r="I5514" t="s">
        <x:v>1281</x:v>
      </x:c>
      <x:c r="J5514">
        <x:v>13</x:v>
      </x:c>
      <x:c r="K5514" t="s">
        <x:v>1420</x:v>
      </x:c>
      <x:c r="L5514" t="s">
        <x:v>3670</x:v>
      </x:c>
      <x:c r="M5514" t="str">
        <x:f t="shared" si="263"/>
        <x:v>서울특별시</x:v>
      </x:c>
      <x:c r="N5514" t="str">
        <x:f t="shared" si="264"/>
        <x:v>동대문구</x:v>
      </x:c>
      <x:c r="O5514" t="str">
        <x:f t="shared" si="265"/>
        <x:v xml:space="preserve"> 신설동</x:v>
      </x:c>
      <x:c r="P5514">
        <x:v>2582</x:v>
      </x:c>
      <x:c r="Q5514" t="s">
        <x:v>1449</x:v>
      </x:c>
      <x:c r="R5514">
        <x:v>202228.86597388401</x:v>
      </x:c>
      <x:c r="S5514">
        <x:v>452515.11298828101</x:v>
      </x:c>
    </x:row>
    <x:row r="5515" spans="1:19">
      <x:c r="A5515">
        <x:v>54790</x:v>
      </x:c>
      <x:c r="B5515" t="s">
        <x:v>2246</x:v>
      </x:c>
      <x:c r="C5515" t="s">
        <x:v>2231</x:v>
      </x:c>
      <x:c r="D5515">
        <x:v>3050000</x:v>
      </x:c>
      <x:c r="E5515" t="s">
        <x:v>2775</x:v>
      </x:c>
      <x:c r="F5515" s="1">
        <x:v>39017</x:v>
      </x:c>
      <x:c r="H5515">
        <x:v>3</x:v>
      </x:c>
      <x:c r="I5515" t="s">
        <x:v>1415</x:v>
      </x:c>
      <x:c r="J5515">
        <x:v>3</x:v>
      </x:c>
      <x:c r="K5515" t="s">
        <x:v>1415</x:v>
      </x:c>
      <x:c r="L5515" t="s">
        <x:v>9285</x:v>
      </x:c>
      <x:c r="M5515" t="str">
        <x:f t="shared" si="263"/>
        <x:v>서울특별시</x:v>
      </x:c>
      <x:c r="N5515" t="str">
        <x:f t="shared" si="264"/>
        <x:v>동대문구</x:v>
      </x:c>
      <x:c r="O5515" t="str">
        <x:f t="shared" si="265"/>
        <x:v xml:space="preserve"> 신설동</x:v>
      </x:c>
      <x:c r="Q5515" t="s">
        <x:v>8135</x:v>
      </x:c>
      <x:c r="R5515">
        <x:v>202137.74130302999</x:v>
      </x:c>
      <x:c r="S5515">
        <x:v>452437.61779331299</x:v>
      </x:c>
    </x:row>
    <x:row r="5516" spans="1:19">
      <x:c r="A5516">
        <x:v>54915</x:v>
      </x:c>
      <x:c r="B5516" t="s">
        <x:v>2246</x:v>
      </x:c>
      <x:c r="C5516" t="s">
        <x:v>2231</x:v>
      </x:c>
      <x:c r="D5516">
        <x:v>3050000</x:v>
      </x:c>
      <x:c r="E5516" t="s">
        <x:v>2324</x:v>
      </x:c>
      <x:c r="F5516" s="1">
        <x:v>37211</x:v>
      </x:c>
      <x:c r="H5516">
        <x:v>3</x:v>
      </x:c>
      <x:c r="I5516" t="s">
        <x:v>1415</x:v>
      </x:c>
      <x:c r="J5516">
        <x:v>3</x:v>
      </x:c>
      <x:c r="K5516" t="s">
        <x:v>1415</x:v>
      </x:c>
      <x:c r="L5516" t="s">
        <x:v>7478</x:v>
      </x:c>
      <x:c r="M5516" t="str">
        <x:f t="shared" si="263"/>
        <x:v>서울특별시</x:v>
      </x:c>
      <x:c r="N5516" t="str">
        <x:f t="shared" si="264"/>
        <x:v>동대문구</x:v>
      </x:c>
      <x:c r="O5516" t="str">
        <x:f t="shared" si="265"/>
        <x:v xml:space="preserve"> 신설동</x:v>
      </x:c>
      <x:c r="Q5516" t="s">
        <x:v>8113</x:v>
      </x:c>
      <x:c r="R5516">
        <x:v>202269.303398458</x:v>
      </x:c>
      <x:c r="S5516">
        <x:v>452906.32450025697</x:v>
      </x:c>
    </x:row>
    <x:row r="5517" spans="1:19">
      <x:c r="A5517">
        <x:v>54916</x:v>
      </x:c>
      <x:c r="B5517" t="s">
        <x:v>2246</x:v>
      </x:c>
      <x:c r="C5517" t="s">
        <x:v>2231</x:v>
      </x:c>
      <x:c r="D5517">
        <x:v>3050000</x:v>
      </x:c>
      <x:c r="E5517" t="s">
        <x:v>2078</x:v>
      </x:c>
      <x:c r="F5517" s="1">
        <x:v>37211</x:v>
      </x:c>
      <x:c r="H5517">
        <x:v>3</x:v>
      </x:c>
      <x:c r="I5517" t="s">
        <x:v>1415</x:v>
      </x:c>
      <x:c r="J5517">
        <x:v>3</x:v>
      </x:c>
      <x:c r="K5517" t="s">
        <x:v>1415</x:v>
      </x:c>
      <x:c r="L5517" t="s">
        <x:v>7498</x:v>
      </x:c>
      <x:c r="M5517" t="str">
        <x:f t="shared" si="263"/>
        <x:v>서울특별시</x:v>
      </x:c>
      <x:c r="N5517" t="str">
        <x:f t="shared" si="264"/>
        <x:v>동대문구</x:v>
      </x:c>
      <x:c r="O5517" t="str">
        <x:f t="shared" si="265"/>
        <x:v xml:space="preserve"> 신설동</x:v>
      </x:c>
      <x:c r="Q5517" t="s">
        <x:v>8137</x:v>
      </x:c>
      <x:c r="R5517">
        <x:v>202312.17567242699</x:v>
      </x:c>
      <x:c r="S5517">
        <x:v>452449.55579508201</x:v>
      </x:c>
    </x:row>
    <x:row r="5518" spans="1:19">
      <x:c r="A5518">
        <x:v>19287</x:v>
      </x:c>
      <x:c r="B5518" t="s">
        <x:v>2246</x:v>
      </x:c>
      <x:c r="C5518" t="s">
        <x:v>2231</x:v>
      </x:c>
      <x:c r="D5518">
        <x:v>3050000</x:v>
      </x:c>
      <x:c r="E5518" t="s">
        <x:v>2696</x:v>
      </x:c>
      <x:c r="F5518" s="1">
        <x:v>41653</x:v>
      </x:c>
      <x:c r="H5518">
        <x:v>1</x:v>
      </x:c>
      <x:c r="I5518" t="s">
        <x:v>1281</x:v>
      </x:c>
      <x:c r="J5518">
        <x:v>13</x:v>
      </x:c>
      <x:c r="K5518" t="s">
        <x:v>1420</x:v>
      </x:c>
      <x:c r="L5518" t="s">
        <x:v>3642</x:v>
      </x:c>
      <x:c r="M5518" t="str">
        <x:f t="shared" si="263"/>
        <x:v>서울특별시</x:v>
      </x:c>
      <x:c r="N5518" t="str">
        <x:f t="shared" si="264"/>
        <x:v>동대문구</x:v>
      </x:c>
      <x:c r="O5518" t="str">
        <x:f t="shared" si="265"/>
        <x:v xml:space="preserve"> 신설동</x:v>
      </x:c>
      <x:c r="P5518">
        <x:v>2582</x:v>
      </x:c>
      <x:c r="Q5518" t="s">
        <x:v>1404</x:v>
      </x:c>
      <x:c r="R5518">
        <x:v>202177.18063446999</x:v>
      </x:c>
      <x:c r="S5518">
        <x:v>452577.685005126</x:v>
      </x:c>
    </x:row>
    <x:row r="5519" spans="1:19">
      <x:c r="A5519">
        <x:v>54646</x:v>
      </x:c>
      <x:c r="B5519" t="s">
        <x:v>2246</x:v>
      </x:c>
      <x:c r="C5519" t="s">
        <x:v>2231</x:v>
      </x:c>
      <x:c r="D5519">
        <x:v>3050000</x:v>
      </x:c>
      <x:c r="E5519" t="s">
        <x:v>1143</x:v>
      </x:c>
      <x:c r="F5519" s="1">
        <x:v>37967</x:v>
      </x:c>
      <x:c r="H5519">
        <x:v>3</x:v>
      </x:c>
      <x:c r="I5519" t="s">
        <x:v>1415</x:v>
      </x:c>
      <x:c r="J5519">
        <x:v>3</x:v>
      </x:c>
      <x:c r="K5519" t="s">
        <x:v>1415</x:v>
      </x:c>
      <x:c r="L5519" t="s">
        <x:v>3642</x:v>
      </x:c>
      <x:c r="M5519" t="str">
        <x:f t="shared" si="263"/>
        <x:v>서울특별시</x:v>
      </x:c>
      <x:c r="N5519" t="str">
        <x:f t="shared" si="264"/>
        <x:v>동대문구</x:v>
      </x:c>
      <x:c r="O5519" t="str">
        <x:f t="shared" si="265"/>
        <x:v xml:space="preserve"> 신설동</x:v>
      </x:c>
      <x:c r="P5519" t="s">
        <x:v>8088</x:v>
      </x:c>
      <x:c r="Q5519" t="s">
        <x:v>1404</x:v>
      </x:c>
      <x:c r="R5519">
        <x:v>202177.18063446999</x:v>
      </x:c>
      <x:c r="S5519">
        <x:v>452577.685005126</x:v>
      </x:c>
    </x:row>
    <x:row r="5520" spans="1:19">
      <x:c r="A5520">
        <x:v>54564</x:v>
      </x:c>
      <x:c r="B5520" t="s">
        <x:v>2246</x:v>
      </x:c>
      <x:c r="C5520" t="s">
        <x:v>2231</x:v>
      </x:c>
      <x:c r="D5520">
        <x:v>3050000</x:v>
      </x:c>
      <x:c r="E5520" t="s">
        <x:v>224</x:v>
      </x:c>
      <x:c r="F5520" s="1">
        <x:v>39084</x:v>
      </x:c>
      <x:c r="H5520">
        <x:v>3</x:v>
      </x:c>
      <x:c r="I5520" t="s">
        <x:v>1415</x:v>
      </x:c>
      <x:c r="J5520">
        <x:v>3</x:v>
      </x:c>
      <x:c r="K5520" t="s">
        <x:v>1415</x:v>
      </x:c>
      <x:c r="L5520" t="s">
        <x:v>7385</x:v>
      </x:c>
      <x:c r="M5520" t="str">
        <x:f t="shared" si="263"/>
        <x:v>서울특별시</x:v>
      </x:c>
      <x:c r="N5520" t="str">
        <x:f t="shared" si="264"/>
        <x:v>동대문구</x:v>
      </x:c>
      <x:c r="O5520" t="str">
        <x:f t="shared" si="265"/>
        <x:v xml:space="preserve"> 신설동</x:v>
      </x:c>
      <x:c r="Q5520" t="s">
        <x:v>1404</x:v>
      </x:c>
      <x:c r="R5520">
        <x:v>202154.18266914101</x:v>
      </x:c>
      <x:c r="S5520">
        <x:v>452592.83646799502</x:v>
      </x:c>
    </x:row>
    <x:row r="5521" spans="1:19">
      <x:c r="A5521">
        <x:v>10461</x:v>
      </x:c>
      <x:c r="B5521" t="s">
        <x:v>2246</x:v>
      </x:c>
      <x:c r="C5521" t="s">
        <x:v>2231</x:v>
      </x:c>
      <x:c r="D5521">
        <x:v>3050000</x:v>
      </x:c>
      <x:c r="E5521" t="s">
        <x:v>3089</x:v>
      </x:c>
      <x:c r="F5521" s="1">
        <x:v>43815</x:v>
      </x:c>
      <x:c r="H5521">
        <x:v>1</x:v>
      </x:c>
      <x:c r="I5521" t="s">
        <x:v>1281</x:v>
      </x:c>
      <x:c r="J5521">
        <x:v>13</x:v>
      </x:c>
      <x:c r="K5521" t="s">
        <x:v>1420</x:v>
      </x:c>
      <x:c r="L5521" t="s">
        <x:v>3372</x:v>
      </x:c>
      <x:c r="M5521" t="str">
        <x:f t="shared" si="263"/>
        <x:v>서울특별시</x:v>
      </x:c>
      <x:c r="N5521" t="str">
        <x:f t="shared" si="264"/>
        <x:v>동대문구</x:v>
      </x:c>
      <x:c r="O5521" t="str">
        <x:f t="shared" si="265"/>
        <x:v xml:space="preserve"> 신설동</x:v>
      </x:c>
      <x:c r="P5521">
        <x:v>2582</x:v>
      </x:c>
      <x:c r="Q5521" t="s">
        <x:v>564</x:v>
      </x:c>
      <x:c r="R5521">
        <x:v>202179.31416881501</x:v>
      </x:c>
      <x:c r="S5521">
        <x:v>452637.25228950701</x:v>
      </x:c>
    </x:row>
    <x:row r="5522" spans="1:17">
      <x:c r="A5522">
        <x:v>54917</x:v>
      </x:c>
      <x:c r="B5522" t="s">
        <x:v>2246</x:v>
      </x:c>
      <x:c r="C5522" t="s">
        <x:v>2231</x:v>
      </x:c>
      <x:c r="D5522">
        <x:v>3050000</x:v>
      </x:c>
      <x:c r="E5522" t="s">
        <x:v>1150</x:v>
      </x:c>
      <x:c r="F5522" s="1">
        <x:v>37211</x:v>
      </x:c>
      <x:c r="H5522">
        <x:v>3</x:v>
      </x:c>
      <x:c r="I5522" t="s">
        <x:v>1415</x:v>
      </x:c>
      <x:c r="J5522">
        <x:v>3</x:v>
      </x:c>
      <x:c r="K5522" t="s">
        <x:v>1415</x:v>
      </x:c>
      <x:c r="L5522" t="s">
        <x:v>7502</x:v>
      </x:c>
      <x:c r="M5522" t="str">
        <x:f t="shared" si="263"/>
        <x:v>서울특별시</x:v>
      </x:c>
      <x:c r="N5522" t="str">
        <x:f t="shared" si="264"/>
        <x:v>동대문구</x:v>
      </x:c>
      <x:c r="O5522" t="str">
        <x:f t="shared" si="265"/>
        <x:v xml:space="preserve"> 신설동</x:v>
      </x:c>
      <x:c r="Q5522" t="s">
        <x:v>2469</x:v>
      </x:c>
    </x:row>
    <x:row r="5523" spans="1:17">
      <x:c r="A5523">
        <x:v>54388</x:v>
      </x:c>
      <x:c r="B5523" t="s">
        <x:v>2246</x:v>
      </x:c>
      <x:c r="C5523" t="s">
        <x:v>2231</x:v>
      </x:c>
      <x:c r="D5523">
        <x:v>3050000</x:v>
      </x:c>
      <x:c r="E5523" t="s">
        <x:v>1174</x:v>
      </x:c>
      <x:c r="F5523" s="1">
        <x:v>37347</x:v>
      </x:c>
      <x:c r="H5523">
        <x:v>3</x:v>
      </x:c>
      <x:c r="I5523" t="s">
        <x:v>1415</x:v>
      </x:c>
      <x:c r="J5523">
        <x:v>3</x:v>
      </x:c>
      <x:c r="K5523" t="s">
        <x:v>1415</x:v>
      </x:c>
      <x:c r="L5523" t="s">
        <x:v>7321</x:v>
      </x:c>
      <x:c r="M5523" t="str">
        <x:f t="shared" si="263"/>
        <x:v>서울특별시</x:v>
      </x:c>
      <x:c r="N5523" t="str">
        <x:f t="shared" si="264"/>
        <x:v>동대문구</x:v>
      </x:c>
      <x:c r="O5523" t="str">
        <x:f t="shared" si="265"/>
        <x:v xml:space="preserve"> 용두동</x:v>
      </x:c>
      <x:c r="P5523">
        <x:v>2585</x:v>
      </x:c>
      <x:c r="Q5523" t="s">
        <x:v>1396</x:v>
      </x:c>
    </x:row>
    <x:row r="5524" spans="1:19">
      <x:c r="A5524">
        <x:v>60191</x:v>
      </x:c>
      <x:c r="B5524" t="s">
        <x:v>2246</x:v>
      </x:c>
      <x:c r="C5524" t="s">
        <x:v>2231</x:v>
      </x:c>
      <x:c r="D5524">
        <x:v>3050000</x:v>
      </x:c>
      <x:c r="E5524" t="s">
        <x:v>2620</x:v>
      </x:c>
      <x:c r="F5524" s="1">
        <x:v>39405</x:v>
      </x:c>
      <x:c r="H5524">
        <x:v>3</x:v>
      </x:c>
      <x:c r="I5524" t="s">
        <x:v>1415</x:v>
      </x:c>
      <x:c r="J5524">
        <x:v>3</x:v>
      </x:c>
      <x:c r="K5524" t="s">
        <x:v>1415</x:v>
      </x:c>
      <x:c r="L5524" t="s">
        <x:v>9499</x:v>
      </x:c>
      <x:c r="M5524" t="str">
        <x:f t="shared" si="263"/>
        <x:v>서울특별시</x:v>
      </x:c>
      <x:c r="N5524" t="str">
        <x:f t="shared" si="264"/>
        <x:v>동대문구</x:v>
      </x:c>
      <x:c r="O5524" t="str">
        <x:f t="shared" si="265"/>
        <x:v xml:space="preserve"> 용두동</x:v>
      </x:c>
      <x:c r="Q5524" t="s">
        <x:v>10145</x:v>
      </x:c>
      <x:c r="R5524">
        <x:v>202898.57671068801</x:v>
      </x:c>
      <x:c r="S5524">
        <x:v>452784.253349601</x:v>
      </x:c>
    </x:row>
    <x:row r="5525" spans="1:19">
      <x:c r="A5525">
        <x:v>54034</x:v>
      </x:c>
      <x:c r="B5525" t="s">
        <x:v>2246</x:v>
      </x:c>
      <x:c r="C5525" t="s">
        <x:v>2231</x:v>
      </x:c>
      <x:c r="D5525">
        <x:v>3050000</x:v>
      </x:c>
      <x:c r="E5525" t="s">
        <x:v>3085</x:v>
      </x:c>
      <x:c r="F5525" s="1">
        <x:v>41355</x:v>
      </x:c>
      <x:c r="H5525">
        <x:v>3</x:v>
      </x:c>
      <x:c r="I5525" t="s">
        <x:v>1415</x:v>
      </x:c>
      <x:c r="J5525">
        <x:v>3</x:v>
      </x:c>
      <x:c r="K5525" t="s">
        <x:v>1415</x:v>
      </x:c>
      <x:c r="L5525" t="s">
        <x:v>7248</x:v>
      </x:c>
      <x:c r="M5525" t="str">
        <x:f t="shared" si="263"/>
        <x:v>서울특별시</x:v>
      </x:c>
      <x:c r="N5525" t="str">
        <x:f t="shared" si="264"/>
        <x:v>동대문구</x:v>
      </x:c>
      <x:c r="O5525" t="str">
        <x:f t="shared" si="265"/>
        <x:v xml:space="preserve"> 용두동</x:v>
      </x:c>
      <x:c r="P5525">
        <x:v>2585</x:v>
      </x:c>
      <x:c r="Q5525" t="s">
        <x:v>7946</x:v>
      </x:c>
      <x:c r="R5525">
        <x:v>202867.50757546199</x:v>
      </x:c>
      <x:c r="S5525">
        <x:v>452848.237171699</x:v>
      </x:c>
    </x:row>
    <x:row r="5526" spans="1:19">
      <x:c r="A5526">
        <x:v>19302</x:v>
      </x:c>
      <x:c r="B5526" t="s">
        <x:v>2246</x:v>
      </x:c>
      <x:c r="C5526" t="s">
        <x:v>2231</x:v>
      </x:c>
      <x:c r="D5526">
        <x:v>3050000</x:v>
      </x:c>
      <x:c r="E5526" t="s">
        <x:v>2692</x:v>
      </x:c>
      <x:c r="F5526" s="1">
        <x:v>37211</x:v>
      </x:c>
      <x:c r="H5526">
        <x:v>1</x:v>
      </x:c>
      <x:c r="I5526" t="s">
        <x:v>1281</x:v>
      </x:c>
      <x:c r="J5526">
        <x:v>13</x:v>
      </x:c>
      <x:c r="K5526" t="s">
        <x:v>1420</x:v>
      </x:c>
      <x:c r="L5526" t="s">
        <x:v>3643</x:v>
      </x:c>
      <x:c r="M5526" t="str">
        <x:f t="shared" si="263"/>
        <x:v>서울특별시</x:v>
      </x:c>
      <x:c r="N5526" t="str">
        <x:f t="shared" si="264"/>
        <x:v>동대문구</x:v>
      </x:c>
      <x:c r="O5526" t="str">
        <x:f t="shared" si="265"/>
        <x:v xml:space="preserve"> 용두동</x:v>
      </x:c>
      <x:c r="P5526">
        <x:v>2584</x:v>
      </x:c>
      <x:c r="Q5526" t="s">
        <x:v>2490</x:v>
      </x:c>
      <x:c r="R5526">
        <x:v>202698.421652205</x:v>
      </x:c>
      <x:c r="S5526">
        <x:v>452805.75335686299</x:v>
      </x:c>
    </x:row>
    <x:row r="5527" spans="1:19">
      <x:c r="A5527">
        <x:v>19142</x:v>
      </x:c>
      <x:c r="B5527" t="s">
        <x:v>2246</x:v>
      </x:c>
      <x:c r="C5527" t="s">
        <x:v>2231</x:v>
      </x:c>
      <x:c r="D5527">
        <x:v>3050000</x:v>
      </x:c>
      <x:c r="E5527" t="s">
        <x:v>2637</x:v>
      </x:c>
      <x:c r="F5527" s="1">
        <x:v>40063</x:v>
      </x:c>
      <x:c r="H5527">
        <x:v>1</x:v>
      </x:c>
      <x:c r="I5527" t="s">
        <x:v>1281</x:v>
      </x:c>
      <x:c r="J5527">
        <x:v>13</x:v>
      </x:c>
      <x:c r="K5527" t="s">
        <x:v>1420</x:v>
      </x:c>
      <x:c r="L5527" t="s">
        <x:v>748</x:v>
      </x:c>
      <x:c r="M5527" t="str">
        <x:f t="shared" si="263"/>
        <x:v>서울특별시</x:v>
      </x:c>
      <x:c r="N5527" t="str">
        <x:f t="shared" si="264"/>
        <x:v>동대문구</x:v>
      </x:c>
      <x:c r="O5527" t="str">
        <x:f t="shared" si="265"/>
        <x:v xml:space="preserve"> 용두동</x:v>
      </x:c>
      <x:c r="P5527">
        <x:v>2584</x:v>
      </x:c>
      <x:c r="Q5527" t="s">
        <x:v>2518</x:v>
      </x:c>
      <x:c r="R5527">
        <x:v>202688.14790114699</x:v>
      </x:c>
      <x:c r="S5527">
        <x:v>452426.09920577297</x:v>
      </x:c>
    </x:row>
    <x:row r="5528" spans="1:19">
      <x:c r="A5528">
        <x:v>60222</x:v>
      </x:c>
      <x:c r="B5528" t="s">
        <x:v>2246</x:v>
      </x:c>
      <x:c r="C5528" t="s">
        <x:v>2231</x:v>
      </x:c>
      <x:c r="D5528">
        <x:v>3050000</x:v>
      </x:c>
      <x:c r="E5528" t="s">
        <x:v>2085</x:v>
      </x:c>
      <x:c r="F5528" s="1">
        <x:v>39363</x:v>
      </x:c>
      <x:c r="H5528">
        <x:v>3</x:v>
      </x:c>
      <x:c r="I5528" t="s">
        <x:v>1415</x:v>
      </x:c>
      <x:c r="J5528">
        <x:v>3</x:v>
      </x:c>
      <x:c r="K5528" t="s">
        <x:v>1415</x:v>
      </x:c>
      <x:c r="L5528" t="s">
        <x:v>10483</x:v>
      </x:c>
      <x:c r="M5528" t="str">
        <x:f t="shared" si="263"/>
        <x:v>서울특별시</x:v>
      </x:c>
      <x:c r="N5528" t="str">
        <x:f t="shared" si="264"/>
        <x:v>동대문구</x:v>
      </x:c>
      <x:c r="O5528" t="str">
        <x:f t="shared" si="265"/>
        <x:v xml:space="preserve"> 용두동</x:v>
      </x:c>
      <x:c r="Q5528" t="s">
        <x:v>2518</x:v>
      </x:c>
      <x:c r="R5528">
        <x:v>202688.14790114699</x:v>
      </x:c>
      <x:c r="S5528">
        <x:v>452426.09920577297</x:v>
      </x:c>
    </x:row>
    <x:row r="5529" spans="1:19">
      <x:c r="A5529">
        <x:v>19172</x:v>
      </x:c>
      <x:c r="B5529" t="s">
        <x:v>2246</x:v>
      </x:c>
      <x:c r="C5529" t="s">
        <x:v>2231</x:v>
      </x:c>
      <x:c r="D5529">
        <x:v>3050000</x:v>
      </x:c>
      <x:c r="E5529" t="s">
        <x:v>242</x:v>
      </x:c>
      <x:c r="F5529" s="1">
        <x:v>37525</x:v>
      </x:c>
      <x:c r="H5529">
        <x:v>1</x:v>
      </x:c>
      <x:c r="I5529" t="s">
        <x:v>1281</x:v>
      </x:c>
      <x:c r="J5529">
        <x:v>13</x:v>
      </x:c>
      <x:c r="K5529" t="s">
        <x:v>1420</x:v>
      </x:c>
      <x:c r="L5529" t="s">
        <x:v>3585</x:v>
      </x:c>
      <x:c r="M5529" t="str">
        <x:f t="shared" si="263"/>
        <x:v>서울특별시</x:v>
      </x:c>
      <x:c r="N5529" t="str">
        <x:f t="shared" si="264"/>
        <x:v>동대문구</x:v>
      </x:c>
      <x:c r="O5529" t="str">
        <x:f t="shared" si="265"/>
        <x:v xml:space="preserve"> 용두동</x:v>
      </x:c>
      <x:c r="P5529">
        <x:v>2584</x:v>
      </x:c>
      <x:c r="Q5529" t="s">
        <x:v>4678</x:v>
      </x:c>
      <x:c r="R5529">
        <x:v>202658.94318835999</x:v>
      </x:c>
      <x:c r="S5529">
        <x:v>452437.19270785298</x:v>
      </x:c>
    </x:row>
    <x:row r="5530" spans="1:19">
      <x:c r="A5530">
        <x:v>19546</x:v>
      </x:c>
      <x:c r="B5530" t="s">
        <x:v>2246</x:v>
      </x:c>
      <x:c r="C5530" t="s">
        <x:v>2231</x:v>
      </x:c>
      <x:c r="D5530">
        <x:v>3050000</x:v>
      </x:c>
      <x:c r="E5530" t="s">
        <x:v>4373</x:v>
      </x:c>
      <x:c r="F5530" s="1">
        <x:v>39080</x:v>
      </x:c>
      <x:c r="H5530">
        <x:v>1</x:v>
      </x:c>
      <x:c r="I5530" t="s">
        <x:v>1281</x:v>
      </x:c>
      <x:c r="J5530">
        <x:v>13</x:v>
      </x:c>
      <x:c r="K5530" t="s">
        <x:v>1420</x:v>
      </x:c>
      <x:c r="L5530" t="s">
        <x:v>5115</x:v>
      </x:c>
      <x:c r="M5530" t="str">
        <x:f t="shared" si="263"/>
        <x:v>서울특별시</x:v>
      </x:c>
      <x:c r="N5530" t="str">
        <x:f t="shared" si="264"/>
        <x:v>동대문구</x:v>
      </x:c>
      <x:c r="O5530" t="str">
        <x:f t="shared" si="265"/>
        <x:v xml:space="preserve"> 용두동</x:v>
      </x:c>
      <x:c r="P5530">
        <x:v>2584</x:v>
      </x:c>
      <x:c r="Q5530" t="s">
        <x:v>1338</x:v>
      </x:c>
      <x:c r="R5530">
        <x:v>202657.17282928299</x:v>
      </x:c>
      <x:c r="S5530">
        <x:v>452465.36959108798</x:v>
      </x:c>
    </x:row>
    <x:row r="5531" spans="1:19">
      <x:c r="A5531">
        <x:v>54561</x:v>
      </x:c>
      <x:c r="B5531" t="s">
        <x:v>2246</x:v>
      </x:c>
      <x:c r="C5531" t="s">
        <x:v>2231</x:v>
      </x:c>
      <x:c r="D5531">
        <x:v>3050000</x:v>
      </x:c>
      <x:c r="E5531" t="s">
        <x:v>198</x:v>
      </x:c>
      <x:c r="F5531" s="1">
        <x:v>37418</x:v>
      </x:c>
      <x:c r="H5531">
        <x:v>3</x:v>
      </x:c>
      <x:c r="I5531" t="s">
        <x:v>1415</x:v>
      </x:c>
      <x:c r="J5531">
        <x:v>3</x:v>
      </x:c>
      <x:c r="K5531" t="s">
        <x:v>1415</x:v>
      </x:c>
      <x:c r="L5531" t="s">
        <x:v>7390</x:v>
      </x:c>
      <x:c r="M5531" t="str">
        <x:f t="shared" si="263"/>
        <x:v>서울특별시</x:v>
      </x:c>
      <x:c r="N5531" t="str">
        <x:f t="shared" si="264"/>
        <x:v>동대문구</x:v>
      </x:c>
      <x:c r="O5531" t="str">
        <x:f t="shared" si="265"/>
        <x:v xml:space="preserve"> 용두동</x:v>
      </x:c>
      <x:c r="Q5531" t="s">
        <x:v>1338</x:v>
      </x:c>
      <x:c r="R5531">
        <x:v>202657.17282928299</x:v>
      </x:c>
      <x:c r="S5531">
        <x:v>452465.36959108798</x:v>
      </x:c>
    </x:row>
    <x:row r="5532" spans="1:19">
      <x:c r="A5532">
        <x:v>54787</x:v>
      </x:c>
      <x:c r="B5532" t="s">
        <x:v>2246</x:v>
      </x:c>
      <x:c r="C5532" t="s">
        <x:v>2231</x:v>
      </x:c>
      <x:c r="D5532">
        <x:v>3050000</x:v>
      </x:c>
      <x:c r="E5532" t="s">
        <x:v>288</x:v>
      </x:c>
      <x:c r="F5532" s="1">
        <x:v>36327</x:v>
      </x:c>
      <x:c r="H5532">
        <x:v>3</x:v>
      </x:c>
      <x:c r="I5532" t="s">
        <x:v>1415</x:v>
      </x:c>
      <x:c r="J5532">
        <x:v>3</x:v>
      </x:c>
      <x:c r="K5532" t="s">
        <x:v>1415</x:v>
      </x:c>
      <x:c r="L5532" t="s">
        <x:v>7454</x:v>
      </x:c>
      <x:c r="M5532" t="str">
        <x:f t="shared" si="263"/>
        <x:v>서울특별시</x:v>
      </x:c>
      <x:c r="N5532" t="str">
        <x:f t="shared" si="264"/>
        <x:v>동대문구</x:v>
      </x:c>
      <x:c r="O5532" t="str">
        <x:f t="shared" si="265"/>
        <x:v xml:space="preserve"> 용두동</x:v>
      </x:c>
      <x:c r="Q5532" t="s">
        <x:v>1493</x:v>
      </x:c>
      <x:c r="R5532">
        <x:v>202753.444733918</x:v>
      </x:c>
      <x:c r="S5532">
        <x:v>452356.44752078102</x:v>
      </x:c>
    </x:row>
    <x:row r="5533" spans="1:19">
      <x:c r="A5533">
        <x:v>54918</x:v>
      </x:c>
      <x:c r="B5533" t="s">
        <x:v>2246</x:v>
      </x:c>
      <x:c r="C5533" t="s">
        <x:v>2231</x:v>
      </x:c>
      <x:c r="D5533">
        <x:v>3050000</x:v>
      </x:c>
      <x:c r="E5533" t="s">
        <x:v>268</x:v>
      </x:c>
      <x:c r="F5533" s="1">
        <x:v>37211</x:v>
      </x:c>
      <x:c r="H5533">
        <x:v>3</x:v>
      </x:c>
      <x:c r="I5533" t="s">
        <x:v>1415</x:v>
      </x:c>
      <x:c r="J5533">
        <x:v>3</x:v>
      </x:c>
      <x:c r="K5533" t="s">
        <x:v>1415</x:v>
      </x:c>
      <x:c r="L5533" t="s">
        <x:v>9448</x:v>
      </x:c>
      <x:c r="M5533" t="str">
        <x:f t="shared" si="263"/>
        <x:v>서울특별시</x:v>
      </x:c>
      <x:c r="N5533" t="str">
        <x:f t="shared" si="264"/>
        <x:v>동대문구</x:v>
      </x:c>
      <x:c r="O5533" t="str">
        <x:f t="shared" si="265"/>
        <x:v xml:space="preserve"> 용두동</x:v>
      </x:c>
      <x:c r="Q5533" t="s">
        <x:v>2223</x:v>
      </x:c>
      <x:c r="R5533">
        <x:v>202707.86266457301</x:v>
      </x:c>
      <x:c r="S5533">
        <x:v>452356.73100705602</x:v>
      </x:c>
    </x:row>
    <x:row r="5534" spans="1:19">
      <x:c r="A5534">
        <x:v>19078</x:v>
      </x:c>
      <x:c r="B5534" t="s">
        <x:v>2246</x:v>
      </x:c>
      <x:c r="C5534" t="s">
        <x:v>2231</x:v>
      </x:c>
      <x:c r="D5534">
        <x:v>3050000</x:v>
      </x:c>
      <x:c r="E5534" t="s">
        <x:v>2057</x:v>
      </x:c>
      <x:c r="F5534" s="1">
        <x:v>39891</x:v>
      </x:c>
      <x:c r="H5534">
        <x:v>1</x:v>
      </x:c>
      <x:c r="I5534" t="s">
        <x:v>1281</x:v>
      </x:c>
      <x:c r="J5534">
        <x:v>13</x:v>
      </x:c>
      <x:c r="K5534" t="s">
        <x:v>1420</x:v>
      </x:c>
      <x:c r="L5534" t="s">
        <x:v>4732</x:v>
      </x:c>
      <x:c r="M5534" t="str">
        <x:f t="shared" si="263"/>
        <x:v>서울특별시</x:v>
      </x:c>
      <x:c r="N5534" t="str">
        <x:f t="shared" si="264"/>
        <x:v>동대문구</x:v>
      </x:c>
      <x:c r="O5534" t="str">
        <x:f t="shared" si="265"/>
        <x:v xml:space="preserve"> 용두동</x:v>
      </x:c>
      <x:c r="P5534">
        <x:v>2588</x:v>
      </x:c>
      <x:c r="Q5534" t="s">
        <x:v>2391</x:v>
      </x:c>
      <x:c r="R5534">
        <x:v>202721.12150616199</x:v>
      </x:c>
      <x:c r="S5534">
        <x:v>452381.37034061598</x:v>
      </x:c>
    </x:row>
    <x:row r="5535" spans="1:19">
      <x:c r="A5535">
        <x:v>19270</x:v>
      </x:c>
      <x:c r="B5535" t="s">
        <x:v>2246</x:v>
      </x:c>
      <x:c r="C5535" t="s">
        <x:v>2231</x:v>
      </x:c>
      <x:c r="D5535">
        <x:v>3050000</x:v>
      </x:c>
      <x:c r="E5535" t="s">
        <x:v>2841</x:v>
      </x:c>
      <x:c r="F5535" s="1">
        <x:v>37389</x:v>
      </x:c>
      <x:c r="H5535">
        <x:v>1</x:v>
      </x:c>
      <x:c r="I5535" t="s">
        <x:v>1281</x:v>
      </x:c>
      <x:c r="J5535">
        <x:v>13</x:v>
      </x:c>
      <x:c r="K5535" t="s">
        <x:v>1420</x:v>
      </x:c>
      <x:c r="L5535" t="s">
        <x:v>5001</x:v>
      </x:c>
      <x:c r="M5535" t="str">
        <x:f t="shared" si="263"/>
        <x:v>서울특별시</x:v>
      </x:c>
      <x:c r="N5535" t="str">
        <x:f t="shared" si="264"/>
        <x:v>동대문구</x:v>
      </x:c>
      <x:c r="O5535" t="str">
        <x:f t="shared" si="265"/>
        <x:v xml:space="preserve"> 용두동</x:v>
      </x:c>
      <x:c r="P5535">
        <x:v>2589</x:v>
      </x:c>
      <x:c r="Q5535" t="s">
        <x:v>1329</x:v>
      </x:c>
      <x:c r="R5535">
        <x:v>202663.20755763899</x:v>
      </x:c>
      <x:c r="S5535">
        <x:v>452331.43760673399</x:v>
      </x:c>
    </x:row>
    <x:row r="5536" spans="1:19">
      <x:c r="A5536">
        <x:v>54788</x:v>
      </x:c>
      <x:c r="B5536" t="s">
        <x:v>2246</x:v>
      </x:c>
      <x:c r="C5536" t="s">
        <x:v>2231</x:v>
      </x:c>
      <x:c r="D5536">
        <x:v>3050000</x:v>
      </x:c>
      <x:c r="E5536" t="s">
        <x:v>3031</x:v>
      </x:c>
      <x:c r="F5536" s="1">
        <x:v>36327</x:v>
      </x:c>
      <x:c r="H5536">
        <x:v>3</x:v>
      </x:c>
      <x:c r="I5536" t="s">
        <x:v>1415</x:v>
      </x:c>
      <x:c r="J5536">
        <x:v>3</x:v>
      </x:c>
      <x:c r="K5536" t="s">
        <x:v>1415</x:v>
      </x:c>
      <x:c r="L5536" t="s">
        <x:v>7461</x:v>
      </x:c>
      <x:c r="M5536" t="str">
        <x:f t="shared" si="263"/>
        <x:v>서울특별시</x:v>
      </x:c>
      <x:c r="N5536" t="str">
        <x:f t="shared" si="264"/>
        <x:v>동대문구</x:v>
      </x:c>
      <x:c r="O5536" t="str">
        <x:f t="shared" si="265"/>
        <x:v xml:space="preserve"> 용두동</x:v>
      </x:c>
      <x:c r="Q5536" t="s">
        <x:v>1356</x:v>
      </x:c>
      <x:c r="R5536">
        <x:v>202482.04068175299</x:v>
      </x:c>
      <x:c r="S5536">
        <x:v>452934.65494200197</x:v>
      </x:c>
    </x:row>
    <x:row r="5537" spans="1:19">
      <x:c r="A5537">
        <x:v>19490</x:v>
      </x:c>
      <x:c r="B5537" t="s">
        <x:v>2246</x:v>
      </x:c>
      <x:c r="C5537" t="s">
        <x:v>2231</x:v>
      </x:c>
      <x:c r="D5537">
        <x:v>3050000</x:v>
      </x:c>
      <x:c r="E5537" t="s">
        <x:v>5101</x:v>
      </x:c>
      <x:c r="F5537" s="1">
        <x:v>37251</x:v>
      </x:c>
      <x:c r="H5537">
        <x:v>1</x:v>
      </x:c>
      <x:c r="I5537" t="s">
        <x:v>1281</x:v>
      </x:c>
      <x:c r="J5537">
        <x:v>13</x:v>
      </x:c>
      <x:c r="K5537" t="s">
        <x:v>1420</x:v>
      </x:c>
      <x:c r="L5537" t="s">
        <x:v>3724</x:v>
      </x:c>
      <x:c r="M5537" t="str">
        <x:f t="shared" si="263"/>
        <x:v>서울특별시</x:v>
      </x:c>
      <x:c r="N5537" t="str">
        <x:f t="shared" si="264"/>
        <x:v>동대문구</x:v>
      </x:c>
      <x:c r="O5537" t="str">
        <x:f t="shared" si="265"/>
        <x:v xml:space="preserve"> 용두동</x:v>
      </x:c>
      <x:c r="P5537">
        <x:v>2579</x:v>
      </x:c>
      <x:c r="Q5537" t="s">
        <x:v>1443</x:v>
      </x:c>
      <x:c r="R5537">
        <x:v>202430.919242359</x:v>
      </x:c>
      <x:c r="S5537">
        <x:v>452924.63396045601</x:v>
      </x:c>
    </x:row>
    <x:row r="5538" spans="1:19">
      <x:c r="A5538">
        <x:v>54100</x:v>
      </x:c>
      <x:c r="B5538" t="s">
        <x:v>2246</x:v>
      </x:c>
      <x:c r="C5538" t="s">
        <x:v>2231</x:v>
      </x:c>
      <x:c r="D5538">
        <x:v>3050000</x:v>
      </x:c>
      <x:c r="E5538" t="s">
        <x:v>783</x:v>
      </x:c>
      <x:c r="F5538" s="1">
        <x:v>37238</x:v>
      </x:c>
      <x:c r="H5538">
        <x:v>3</x:v>
      </x:c>
      <x:c r="I5538" t="s">
        <x:v>1415</x:v>
      </x:c>
      <x:c r="J5538">
        <x:v>3</x:v>
      </x:c>
      <x:c r="K5538" t="s">
        <x:v>1415</x:v>
      </x:c>
      <x:c r="L5538" t="s">
        <x:v>7835</x:v>
      </x:c>
      <x:c r="M5538" t="str">
        <x:f t="shared" si="263"/>
        <x:v>서울특별시</x:v>
      </x:c>
      <x:c r="N5538" t="str">
        <x:f t="shared" si="264"/>
        <x:v>동대문구</x:v>
      </x:c>
      <x:c r="O5538" t="str">
        <x:f t="shared" si="265"/>
        <x:v xml:space="preserve"> 용두동</x:v>
      </x:c>
      <x:c r="Q5538" t="s">
        <x:v>4477</x:v>
      </x:c>
      <x:c r="R5538">
        <x:v>202596.98750652099</x:v>
      </x:c>
      <x:c r="S5538">
        <x:v>452086.19879065303</x:v>
      </x:c>
    </x:row>
    <x:row r="5539" spans="1:19">
      <x:c r="A5539">
        <x:v>55005</x:v>
      </x:c>
      <x:c r="B5539" t="s">
        <x:v>2246</x:v>
      </x:c>
      <x:c r="C5539" t="s">
        <x:v>2231</x:v>
      </x:c>
      <x:c r="D5539">
        <x:v>3050000</x:v>
      </x:c>
      <x:c r="E5539" t="s">
        <x:v>291</x:v>
      </x:c>
      <x:c r="F5539" s="1">
        <x:v>37390</x:v>
      </x:c>
      <x:c r="H5539">
        <x:v>3</x:v>
      </x:c>
      <x:c r="I5539" t="s">
        <x:v>1415</x:v>
      </x:c>
      <x:c r="J5539">
        <x:v>3</x:v>
      </x:c>
      <x:c r="K5539" t="s">
        <x:v>1415</x:v>
      </x:c>
      <x:c r="L5539" t="s">
        <x:v>9452</x:v>
      </x:c>
      <x:c r="M5539" t="str">
        <x:f t="shared" si="263"/>
        <x:v>서울특별시</x:v>
      </x:c>
      <x:c r="N5539" t="str">
        <x:f t="shared" si="264"/>
        <x:v>동대문구</x:v>
      </x:c>
      <x:c r="O5539" t="str">
        <x:f t="shared" si="265"/>
        <x:v xml:space="preserve"> 용두동</x:v>
      </x:c>
      <x:c r="Q5539" t="s">
        <x:v>1387</x:v>
      </x:c>
      <x:c r="R5539">
        <x:v>202642.86606783301</x:v>
      </x:c>
      <x:c r="S5539">
        <x:v>451995.63186594</x:v>
      </x:c>
    </x:row>
    <x:row r="5540" spans="1:19">
      <x:c r="A5540">
        <x:v>54919</x:v>
      </x:c>
      <x:c r="B5540" t="s">
        <x:v>2246</x:v>
      </x:c>
      <x:c r="C5540" t="s">
        <x:v>2231</x:v>
      </x:c>
      <x:c r="D5540">
        <x:v>3050000</x:v>
      </x:c>
      <x:c r="E5540" t="s">
        <x:v>2674</x:v>
      </x:c>
      <x:c r="F5540" s="1">
        <x:v>37211</x:v>
      </x:c>
      <x:c r="H5540">
        <x:v>3</x:v>
      </x:c>
      <x:c r="I5540" t="s">
        <x:v>1415</x:v>
      </x:c>
      <x:c r="J5540">
        <x:v>3</x:v>
      </x:c>
      <x:c r="K5540" t="s">
        <x:v>1415</x:v>
      </x:c>
      <x:c r="L5540" t="s">
        <x:v>7489</x:v>
      </x:c>
      <x:c r="M5540" t="str">
        <x:f t="shared" si="263"/>
        <x:v>서울특별시</x:v>
      </x:c>
      <x:c r="N5540" t="str">
        <x:f t="shared" si="264"/>
        <x:v>동대문구</x:v>
      </x:c>
      <x:c r="O5540" t="str">
        <x:f t="shared" si="265"/>
        <x:v xml:space="preserve"> 용두동</x:v>
      </x:c>
      <x:c r="Q5540" t="s">
        <x:v>1429</x:v>
      </x:c>
      <x:c r="R5540">
        <x:v>203360.83159798401</x:v>
      </x:c>
      <x:c r="S5540">
        <x:v>452785.12119758001</x:v>
      </x:c>
    </x:row>
    <x:row r="5541" spans="1:19">
      <x:c r="A5541">
        <x:v>63839</x:v>
      </x:c>
      <x:c r="B5541" t="s">
        <x:v>2246</x:v>
      </x:c>
      <x:c r="C5541" t="s">
        <x:v>2231</x:v>
      </x:c>
      <x:c r="D5541">
        <x:v>3050000</x:v>
      </x:c>
      <x:c r="E5541" t="s">
        <x:v>3119</x:v>
      </x:c>
      <x:c r="F5541" s="1">
        <x:v>37211</x:v>
      </x:c>
      <x:c r="G5541" s="1">
        <x:v>38852</x:v>
      </x:c>
      <x:c r="H5541">
        <x:v>4</x:v>
      </x:c>
      <x:c r="I5541" t="s">
        <x:v>1899</x:v>
      </x:c>
      <x:c r="J5541">
        <x:v>30</x:v>
      </x:c>
      <x:c r="K5541" t="s">
        <x:v>8332</x:v>
      </x:c>
      <x:c r="L5541" t="s">
        <x:v>10545</x:v>
      </x:c>
      <x:c r="M5541" t="str">
        <x:f t="shared" si="263"/>
        <x:v>서울특별시</x:v>
      </x:c>
      <x:c r="N5541" t="str">
        <x:f t="shared" si="264"/>
        <x:v>동대문구</x:v>
      </x:c>
      <x:c r="O5541" t="str">
        <x:f t="shared" si="265"/>
        <x:v xml:space="preserve"> 용두동</x:v>
      </x:c>
      <x:c r="Q5541" t="s">
        <x:v>8333</x:v>
      </x:c>
      <x:c r="R5541">
        <x:v>203343.611550584</x:v>
      </x:c>
      <x:c r="S5541">
        <x:v>452663.38146533602</x:v>
      </x:c>
    </x:row>
    <x:row r="5542" spans="1:19">
      <x:c r="A5542">
        <x:v>19686</x:v>
      </x:c>
      <x:c r="B5542" t="s">
        <x:v>2246</x:v>
      </x:c>
      <x:c r="C5542" t="s">
        <x:v>2231</x:v>
      </x:c>
      <x:c r="D5542">
        <x:v>3050000</x:v>
      </x:c>
      <x:c r="E5542" t="s">
        <x:v>1135</x:v>
      </x:c>
      <x:c r="F5542" s="1">
        <x:v>38867</x:v>
      </x:c>
      <x:c r="H5542">
        <x:v>1</x:v>
      </x:c>
      <x:c r="I5542" t="s">
        <x:v>1281</x:v>
      </x:c>
      <x:c r="J5542">
        <x:v>13</x:v>
      </x:c>
      <x:c r="K5542" t="s">
        <x:v>1420</x:v>
      </x:c>
      <x:c r="L5542" t="s">
        <x:v>5755</x:v>
      </x:c>
      <x:c r="M5542" t="str">
        <x:f t="shared" si="263"/>
        <x:v>서울특별시</x:v>
      </x:c>
      <x:c r="N5542" t="str">
        <x:f t="shared" si="264"/>
        <x:v>동대문구</x:v>
      </x:c>
      <x:c r="O5542" t="str">
        <x:f t="shared" si="265"/>
        <x:v xml:space="preserve"> 용두동</x:v>
      </x:c>
      <x:c r="P5542">
        <x:v>2560</x:v>
      </x:c>
      <x:c r="Q5542" t="s">
        <x:v>1984</x:v>
      </x:c>
      <x:c r="R5542">
        <x:v>203343.611550584</x:v>
      </x:c>
      <x:c r="S5542">
        <x:v>452663.38146533602</x:v>
      </x:c>
    </x:row>
    <x:row r="5543" spans="1:19">
      <x:c r="A5543">
        <x:v>19175</x:v>
      </x:c>
      <x:c r="B5543" t="s">
        <x:v>2246</x:v>
      </x:c>
      <x:c r="C5543" t="s">
        <x:v>2231</x:v>
      </x:c>
      <x:c r="D5543">
        <x:v>3050000</x:v>
      </x:c>
      <x:c r="E5543" t="s">
        <x:v>3273</x:v>
      </x:c>
      <x:c r="F5543" s="1">
        <x:v>37547</x:v>
      </x:c>
      <x:c r="H5543">
        <x:v>1</x:v>
      </x:c>
      <x:c r="I5543" t="s">
        <x:v>1281</x:v>
      </x:c>
      <x:c r="J5543">
        <x:v>13</x:v>
      </x:c>
      <x:c r="K5543" t="s">
        <x:v>1420</x:v>
      </x:c>
      <x:c r="L5543" t="s">
        <x:v>4745</x:v>
      </x:c>
      <x:c r="M5543" t="str">
        <x:f t="shared" si="263"/>
        <x:v>서울특별시</x:v>
      </x:c>
      <x:c r="N5543" t="str">
        <x:f t="shared" si="264"/>
        <x:v>동대문구</x:v>
      </x:c>
      <x:c r="O5543" t="str">
        <x:f t="shared" si="265"/>
        <x:v xml:space="preserve"> 용두동</x:v>
      </x:c>
      <x:c r="P5543">
        <x:v>2590</x:v>
      </x:c>
      <x:c r="Q5543" t="s">
        <x:v>1356</x:v>
      </x:c>
      <x:c r="R5543">
        <x:v>203241.754564378</x:v>
      </x:c>
      <x:c r="S5543">
        <x:v>452393.85313148302</x:v>
      </x:c>
    </x:row>
    <x:row r="5544" spans="1:19">
      <x:c r="A5544">
        <x:v>54920</x:v>
      </x:c>
      <x:c r="B5544" t="s">
        <x:v>2246</x:v>
      </x:c>
      <x:c r="C5544" t="s">
        <x:v>2231</x:v>
      </x:c>
      <x:c r="D5544">
        <x:v>3050000</x:v>
      </x:c>
      <x:c r="E5544" t="s">
        <x:v>2325</x:v>
      </x:c>
      <x:c r="F5544" s="1">
        <x:v>37211</x:v>
      </x:c>
      <x:c r="H5544">
        <x:v>3</x:v>
      </x:c>
      <x:c r="I5544" t="s">
        <x:v>1415</x:v>
      </x:c>
      <x:c r="J5544">
        <x:v>3</x:v>
      </x:c>
      <x:c r="K5544" t="s">
        <x:v>1415</x:v>
      </x:c>
      <x:c r="L5544" t="s">
        <x:v>9359</x:v>
      </x:c>
      <x:c r="M5544" t="str">
        <x:f t="shared" si="263"/>
        <x:v>서울특별시</x:v>
      </x:c>
      <x:c r="N5544" t="str">
        <x:f t="shared" si="264"/>
        <x:v>동대문구</x:v>
      </x:c>
      <x:c r="O5544" t="str">
        <x:f t="shared" si="265"/>
        <x:v xml:space="preserve"> 용두동</x:v>
      </x:c>
      <x:c r="Q5544" t="s">
        <x:v>9012</x:v>
      </x:c>
      <x:c r="R5544">
        <x:v>203560.341109731</x:v>
      </x:c>
      <x:c r="S5544">
        <x:v>452714.77992053598</x:v>
      </x:c>
    </x:row>
    <x:row r="5545" spans="1:19">
      <x:c r="A5545">
        <x:v>643</x:v>
      </x:c>
      <x:c r="B5545" t="s">
        <x:v>2246</x:v>
      </x:c>
      <x:c r="C5545" t="s">
        <x:v>2231</x:v>
      </x:c>
      <x:c r="D5545">
        <x:v>3050000</x:v>
      </x:c>
      <x:c r="E5545" t="s">
        <x:v>2792</x:v>
      </x:c>
      <x:c r="F5545" s="1">
        <x:v>39065</x:v>
      </x:c>
      <x:c r="G5545" s="1">
        <x:v>40731</x:v>
      </x:c>
      <x:c r="H5545">
        <x:v>4</x:v>
      </x:c>
      <x:c r="I5545" t="s">
        <x:v>1899</x:v>
      </x:c>
      <x:c r="J5545">
        <x:v>31</x:v>
      </x:c>
      <x:c r="K5545" t="s">
        <x:v>2249</x:v>
      </x:c>
      <x:c r="L5545" t="s">
        <x:v>2820</x:v>
      </x:c>
      <x:c r="M5545" t="str">
        <x:f t="shared" si="263"/>
        <x:v>서울특별시</x:v>
      </x:c>
      <x:c r="N5545" t="str">
        <x:f t="shared" si="264"/>
        <x:v>동대문구</x:v>
      </x:c>
      <x:c r="O5545" t="str">
        <x:f t="shared" si="265"/>
        <x:v xml:space="preserve"> 용두동</x:v>
      </x:c>
      <x:c r="Q5545" t="s">
        <x:v>1364</x:v>
      </x:c>
      <x:c r="R5545">
        <x:v>203506.08147224601</x:v>
      </x:c>
      <x:c r="S5545">
        <x:v>452520.197669986</x:v>
      </x:c>
    </x:row>
    <x:row r="5546" spans="1:19">
      <x:c r="A5546">
        <x:v>19095</x:v>
      </x:c>
      <x:c r="B5546" t="s">
        <x:v>2246</x:v>
      </x:c>
      <x:c r="C5546" t="s">
        <x:v>2231</x:v>
      </x:c>
      <x:c r="D5546">
        <x:v>3050000</x:v>
      </x:c>
      <x:c r="E5546" t="s">
        <x:v>2667</x:v>
      </x:c>
      <x:c r="F5546" s="1">
        <x:v>41379</x:v>
      </x:c>
      <x:c r="H5546">
        <x:v>1</x:v>
      </x:c>
      <x:c r="I5546" t="s">
        <x:v>1281</x:v>
      </x:c>
      <x:c r="J5546">
        <x:v>13</x:v>
      </x:c>
      <x:c r="K5546" t="s">
        <x:v>1420</x:v>
      </x:c>
      <x:c r="L5546" t="s">
        <x:v>4737</x:v>
      </x:c>
      <x:c r="M5546" t="str">
        <x:f t="shared" si="263"/>
        <x:v>서울특별시</x:v>
      </x:c>
      <x:c r="N5546" t="str">
        <x:f t="shared" si="264"/>
        <x:v>동대문구</x:v>
      </x:c>
      <x:c r="O5546" t="str">
        <x:f t="shared" si="265"/>
        <x:v xml:space="preserve"> 용두동</x:v>
      </x:c>
      <x:c r="P5546">
        <x:v>2564</x:v>
      </x:c>
      <x:c r="Q5546" t="s">
        <x:v>1364</x:v>
      </x:c>
      <x:c r="R5546">
        <x:v>203506.08147224601</x:v>
      </x:c>
      <x:c r="S5546">
        <x:v>452520.197669986</x:v>
      </x:c>
    </x:row>
    <x:row r="5547" spans="1:19">
      <x:c r="A5547">
        <x:v>19083</x:v>
      </x:c>
      <x:c r="B5547" t="s">
        <x:v>2246</x:v>
      </x:c>
      <x:c r="C5547" t="s">
        <x:v>2231</x:v>
      </x:c>
      <x:c r="D5547">
        <x:v>3050000</x:v>
      </x:c>
      <x:c r="E5547" t="s">
        <x:v>260</x:v>
      </x:c>
      <x:c r="F5547" s="1">
        <x:v>40079</x:v>
      </x:c>
      <x:c r="H5547">
        <x:v>1</x:v>
      </x:c>
      <x:c r="I5547" t="s">
        <x:v>1281</x:v>
      </x:c>
      <x:c r="J5547">
        <x:v>13</x:v>
      </x:c>
      <x:c r="K5547" t="s">
        <x:v>1420</x:v>
      </x:c>
      <x:c r="L5547" t="s">
        <x:v>4733</x:v>
      </x:c>
      <x:c r="M5547" t="str">
        <x:f t="shared" si="263"/>
        <x:v>서울특별시</x:v>
      </x:c>
      <x:c r="N5547" t="str">
        <x:f t="shared" si="264"/>
        <x:v>동대문구</x:v>
      </x:c>
      <x:c r="O5547" t="str">
        <x:f t="shared" si="265"/>
        <x:v xml:space="preserve"> 용두동</x:v>
      </x:c>
      <x:c r="P5547">
        <x:v>2564</x:v>
      </x:c>
      <x:c r="Q5547" t="s">
        <x:v>1395</x:v>
      </x:c>
      <x:c r="R5547">
        <x:v>203451.43573120999</x:v>
      </x:c>
      <x:c r="S5547">
        <x:v>452611.40134147397</x:v>
      </x:c>
    </x:row>
    <x:row r="5548" spans="1:19">
      <x:c r="A5548">
        <x:v>19811</x:v>
      </x:c>
      <x:c r="B5548" t="s">
        <x:v>2246</x:v>
      </x:c>
      <x:c r="C5548" t="s">
        <x:v>2231</x:v>
      </x:c>
      <x:c r="D5548">
        <x:v>3050000</x:v>
      </x:c>
      <x:c r="E5548" t="s">
        <x:v>229</x:v>
      </x:c>
      <x:c r="F5548" s="1">
        <x:v>37211</x:v>
      </x:c>
      <x:c r="H5548">
        <x:v>1</x:v>
      </x:c>
      <x:c r="I5548" t="s">
        <x:v>1281</x:v>
      </x:c>
      <x:c r="J5548">
        <x:v>13</x:v>
      </x:c>
      <x:c r="K5548" t="s">
        <x:v>1420</x:v>
      </x:c>
      <x:c r="L5548" t="s">
        <x:v>1697</x:v>
      </x:c>
      <x:c r="M5548" t="str">
        <x:f t="shared" si="263"/>
        <x:v>서울특별시</x:v>
      </x:c>
      <x:c r="N5548" t="str">
        <x:f t="shared" si="264"/>
        <x:v>동대문구</x:v>
      </x:c>
      <x:c r="O5548" t="str">
        <x:f t="shared" si="265"/>
        <x:v xml:space="preserve"> 용두동</x:v>
      </x:c>
      <x:c r="P5548">
        <x:v>2566</x:v>
      </x:c>
      <x:c r="Q5548" t="s">
        <x:v>1345</x:v>
      </x:c>
      <x:c r="R5548">
        <x:v>203185.18666287101</x:v>
      </x:c>
      <x:c r="S5548">
        <x:v>452741.42369804502</x:v>
      </x:c>
    </x:row>
    <x:row r="5549" spans="1:19">
      <x:c r="A5549">
        <x:v>19358</x:v>
      </x:c>
      <x:c r="B5549" t="s">
        <x:v>2246</x:v>
      </x:c>
      <x:c r="C5549" t="s">
        <x:v>2231</x:v>
      </x:c>
      <x:c r="D5549">
        <x:v>3050000</x:v>
      </x:c>
      <x:c r="E5549" t="s">
        <x:v>2778</x:v>
      </x:c>
      <x:c r="F5549" s="1">
        <x:v>37211</x:v>
      </x:c>
      <x:c r="H5549">
        <x:v>1</x:v>
      </x:c>
      <x:c r="I5549" t="s">
        <x:v>1281</x:v>
      </x:c>
      <x:c r="J5549">
        <x:v>13</x:v>
      </x:c>
      <x:c r="K5549" t="s">
        <x:v>1420</x:v>
      </x:c>
      <x:c r="L5549" t="s">
        <x:v>3672</x:v>
      </x:c>
      <x:c r="M5549" t="str">
        <x:f t="shared" si="263"/>
        <x:v>서울특별시</x:v>
      </x:c>
      <x:c r="N5549" t="str">
        <x:f t="shared" si="264"/>
        <x:v>동대문구</x:v>
      </x:c>
      <x:c r="O5549" t="str">
        <x:f t="shared" si="265"/>
        <x:v xml:space="preserve"> 용두동</x:v>
      </x:c>
      <x:c r="P5549">
        <x:v>2566</x:v>
      </x:c>
      <x:c r="Q5549" t="s">
        <x:v>1320</x:v>
      </x:c>
      <x:c r="R5549">
        <x:v>203092.53769991</x:v>
      </x:c>
      <x:c r="S5549">
        <x:v>452847.621955232</x:v>
      </x:c>
    </x:row>
    <x:row r="5550" spans="1:19">
      <x:c r="A5550">
        <x:v>54215</x:v>
      </x:c>
      <x:c r="B5550" t="s">
        <x:v>2246</x:v>
      </x:c>
      <x:c r="C5550" t="s">
        <x:v>2231</x:v>
      </x:c>
      <x:c r="D5550">
        <x:v>3050000</x:v>
      </x:c>
      <x:c r="E5550" t="s">
        <x:v>2985</x:v>
      </x:c>
      <x:c r="F5550" s="1">
        <x:v>35773</x:v>
      </x:c>
      <x:c r="H5550">
        <x:v>3</x:v>
      </x:c>
      <x:c r="I5550" t="s">
        <x:v>1415</x:v>
      </x:c>
      <x:c r="J5550">
        <x:v>3</x:v>
      </x:c>
      <x:c r="K5550" t="s">
        <x:v>1415</x:v>
      </x:c>
      <x:c r="L5550" t="s">
        <x:v>8794</x:v>
      </x:c>
      <x:c r="M5550" t="str">
        <x:f t="shared" si="263"/>
        <x:v>서울특별시</x:v>
      </x:c>
      <x:c r="N5550" t="str">
        <x:f t="shared" si="264"/>
        <x:v>동대문구</x:v>
      </x:c>
      <x:c r="O5550" t="str">
        <x:f t="shared" si="265"/>
        <x:v xml:space="preserve"> 용두동</x:v>
      </x:c>
      <x:c r="Q5550" t="s">
        <x:v>1449</x:v>
      </x:c>
      <x:c r="R5550">
        <x:v>202197.738894415</x:v>
      </x:c>
      <x:c r="S5550">
        <x:v>453053.14938761498</x:v>
      </x:c>
    </x:row>
    <x:row r="5551" spans="1:17">
      <x:c r="A5551">
        <x:v>54154</x:v>
      </x:c>
      <x:c r="B5551" t="s">
        <x:v>2246</x:v>
      </x:c>
      <x:c r="C5551" t="s">
        <x:v>2231</x:v>
      </x:c>
      <x:c r="D5551">
        <x:v>3050000</x:v>
      </x:c>
      <x:c r="E5551" t="s">
        <x:v>2756</x:v>
      </x:c>
      <x:c r="F5551" s="1">
        <x:v>36509</x:v>
      </x:c>
      <x:c r="H5551">
        <x:v>3</x:v>
      </x:c>
      <x:c r="I5551" t="s">
        <x:v>1415</x:v>
      </x:c>
      <x:c r="J5551">
        <x:v>3</x:v>
      </x:c>
      <x:c r="K5551" t="s">
        <x:v>1415</x:v>
      </x:c>
      <x:c r="L5551" t="s">
        <x:v>7233</x:v>
      </x:c>
      <x:c r="M5551" t="str">
        <x:f t="shared" si="263"/>
        <x:v>서울특별시</x:v>
      </x:c>
      <x:c r="N5551" t="str">
        <x:f t="shared" si="264"/>
        <x:v>동대문구</x:v>
      </x:c>
      <x:c r="O5551" t="str">
        <x:f t="shared" si="265"/>
        <x:v xml:space="preserve"> 용두동</x:v>
      </x:c>
      <x:c r="Q5551" t="s">
        <x:v>8047</x:v>
      </x:c>
    </x:row>
    <x:row r="5552" spans="1:19">
      <x:c r="A5552">
        <x:v>54369</x:v>
      </x:c>
      <x:c r="B5552" t="s">
        <x:v>2246</x:v>
      </x:c>
      <x:c r="C5552" t="s">
        <x:v>2231</x:v>
      </x:c>
      <x:c r="D5552">
        <x:v>3050000</x:v>
      </x:c>
      <x:c r="E5552" t="s">
        <x:v>2036</x:v>
      </x:c>
      <x:c r="F5552" s="1">
        <x:v>37211</x:v>
      </x:c>
      <x:c r="H5552">
        <x:v>3</x:v>
      </x:c>
      <x:c r="I5552" t="s">
        <x:v>1415</x:v>
      </x:c>
      <x:c r="J5552">
        <x:v>3</x:v>
      </x:c>
      <x:c r="K5552" t="s">
        <x:v>1415</x:v>
      </x:c>
      <x:c r="L5552" t="s">
        <x:v>7342</x:v>
      </x:c>
      <x:c r="M5552" t="str">
        <x:f t="shared" si="263"/>
        <x:v>서울특별시</x:v>
      </x:c>
      <x:c r="N5552" t="str">
        <x:f t="shared" si="264"/>
        <x:v>동대문구</x:v>
      </x:c>
      <x:c r="O5552" t="str">
        <x:f t="shared" si="265"/>
        <x:v xml:space="preserve"> 용두동</x:v>
      </x:c>
      <x:c r="P5552">
        <x:v>2560</x:v>
      </x:c>
      <x:c r="Q5552" t="s">
        <x:v>1319</x:v>
      </x:c>
      <x:c r="R5552">
        <x:v>203729.036122627</x:v>
      </x:c>
      <x:c r="S5552">
        <x:v>452887.352617116</x:v>
      </x:c>
    </x:row>
    <x:row r="5553" spans="1:17">
      <x:c r="A5553">
        <x:v>54983</x:v>
      </x:c>
      <x:c r="B5553" t="s">
        <x:v>2246</x:v>
      </x:c>
      <x:c r="C5553" t="s">
        <x:v>2231</x:v>
      </x:c>
      <x:c r="D5553">
        <x:v>3050000</x:v>
      </x:c>
      <x:c r="E5553" t="s">
        <x:v>2694</x:v>
      </x:c>
      <x:c r="F5553" s="1">
        <x:v>34331</x:v>
      </x:c>
      <x:c r="H5553">
        <x:v>3</x:v>
      </x:c>
      <x:c r="I5553" t="s">
        <x:v>1415</x:v>
      </x:c>
      <x:c r="J5553">
        <x:v>3</x:v>
      </x:c>
      <x:c r="K5553" t="s">
        <x:v>1415</x:v>
      </x:c>
      <x:c r="L5553" t="s">
        <x:v>9380</x:v>
      </x:c>
      <x:c r="M5553" t="str">
        <x:f t="shared" si="263"/>
        <x:v>서울특별시</x:v>
      </x:c>
      <x:c r="N5553" t="str">
        <x:f t="shared" si="264"/>
        <x:v>동대문구</x:v>
      </x:c>
      <x:c r="O5553" t="str">
        <x:f t="shared" si="265"/>
        <x:v xml:space="preserve"> 용두동</x:v>
      </x:c>
      <x:c r="Q5553" t="s">
        <x:v>8893</x:v>
      </x:c>
    </x:row>
    <x:row r="5554" spans="1:19">
      <x:c r="A5554">
        <x:v>54139</x:v>
      </x:c>
      <x:c r="B5554" t="s">
        <x:v>2246</x:v>
      </x:c>
      <x:c r="C5554" t="s">
        <x:v>2231</x:v>
      </x:c>
      <x:c r="D5554">
        <x:v>3050000</x:v>
      </x:c>
      <x:c r="E5554" t="s">
        <x:v>4282</x:v>
      </x:c>
      <x:c r="F5554" s="1">
        <x:v>36331</x:v>
      </x:c>
      <x:c r="H5554">
        <x:v>3</x:v>
      </x:c>
      <x:c r="I5554" t="s">
        <x:v>1415</x:v>
      </x:c>
      <x:c r="J5554">
        <x:v>3</x:v>
      </x:c>
      <x:c r="K5554" t="s">
        <x:v>1415</x:v>
      </x:c>
      <x:c r="L5554" t="s">
        <x:v>7840</x:v>
      </x:c>
      <x:c r="M5554" t="str">
        <x:f t="shared" si="263"/>
        <x:v>서울특별시</x:v>
      </x:c>
      <x:c r="N5554" t="str">
        <x:f t="shared" si="264"/>
        <x:v>동대문구</x:v>
      </x:c>
      <x:c r="O5554" t="str">
        <x:f t="shared" si="265"/>
        <x:v xml:space="preserve"> 이문동</x:v>
      </x:c>
      <x:c r="Q5554" t="s">
        <x:v>1488</x:v>
      </x:c>
      <x:c r="R5554">
        <x:v>205901.035419174</x:v>
      </x:c>
      <x:c r="S5554">
        <x:v>455022.24588882702</x:v>
      </x:c>
    </x:row>
    <x:row r="5555" spans="1:19">
      <x:c r="A5555">
        <x:v>54214</x:v>
      </x:c>
      <x:c r="B5555" t="s">
        <x:v>2246</x:v>
      </x:c>
      <x:c r="C5555" t="s">
        <x:v>2231</x:v>
      </x:c>
      <x:c r="D5555">
        <x:v>3050000</x:v>
      </x:c>
      <x:c r="E5555" t="s">
        <x:v>2047</x:v>
      </x:c>
      <x:c r="F5555" s="1">
        <x:v>35637</x:v>
      </x:c>
      <x:c r="H5555">
        <x:v>3</x:v>
      </x:c>
      <x:c r="I5555" t="s">
        <x:v>1415</x:v>
      </x:c>
      <x:c r="J5555">
        <x:v>3</x:v>
      </x:c>
      <x:c r="K5555" t="s">
        <x:v>1415</x:v>
      </x:c>
      <x:c r="L5555" t="s">
        <x:v>8790</x:v>
      </x:c>
      <x:c r="M5555" t="str">
        <x:f t="shared" si="263"/>
        <x:v>서울특별시</x:v>
      </x:c>
      <x:c r="N5555" t="str">
        <x:f t="shared" si="264"/>
        <x:v>동대문구</x:v>
      </x:c>
      <x:c r="O5555" t="str">
        <x:f t="shared" si="265"/>
        <x:v xml:space="preserve"> 이문동</x:v>
      </x:c>
      <x:c r="Q5555" t="s">
        <x:v>1449</x:v>
      </x:c>
      <x:c r="R5555">
        <x:v>205469.504964583</x:v>
      </x:c>
      <x:c r="S5555">
        <x:v>454981.05753597099</x:v>
      </x:c>
    </x:row>
    <x:row r="5556" spans="1:19">
      <x:c r="A5556">
        <x:v>60613</x:v>
      </x:c>
      <x:c r="B5556" t="s">
        <x:v>2246</x:v>
      </x:c>
      <x:c r="C5556" t="s">
        <x:v>2231</x:v>
      </x:c>
      <x:c r="D5556">
        <x:v>3050000</x:v>
      </x:c>
      <x:c r="E5556" t="s">
        <x:v>769</x:v>
      </x:c>
      <x:c r="F5556" s="1">
        <x:v>37211</x:v>
      </x:c>
      <x:c r="H5556">
        <x:v>3</x:v>
      </x:c>
      <x:c r="I5556" t="s">
        <x:v>1415</x:v>
      </x:c>
      <x:c r="J5556">
        <x:v>3</x:v>
      </x:c>
      <x:c r="K5556" t="s">
        <x:v>1415</x:v>
      </x:c>
      <x:c r="L5556" t="s">
        <x:v>10061</x:v>
      </x:c>
      <x:c r="M5556" t="str">
        <x:f t="shared" si="263"/>
        <x:v>서울특별시</x:v>
      </x:c>
      <x:c r="N5556" t="str">
        <x:f t="shared" si="264"/>
        <x:v>동대문구</x:v>
      </x:c>
      <x:c r="O5556" t="str">
        <x:f t="shared" si="265"/>
        <x:v xml:space="preserve"> 이문동</x:v>
      </x:c>
      <x:c r="Q5556" t="s">
        <x:v>5526</x:v>
      </x:c>
      <x:c r="R5556">
        <x:v>205469.504964583</x:v>
      </x:c>
      <x:c r="S5556">
        <x:v>454981.05753597099</x:v>
      </x:c>
    </x:row>
    <x:row r="5557" spans="1:19">
      <x:c r="A5557">
        <x:v>54234</x:v>
      </x:c>
      <x:c r="B5557" t="s">
        <x:v>2246</x:v>
      </x:c>
      <x:c r="C5557" t="s">
        <x:v>2231</x:v>
      </x:c>
      <x:c r="D5557">
        <x:v>3050000</x:v>
      </x:c>
      <x:c r="E5557" t="s">
        <x:v>3188</x:v>
      </x:c>
      <x:c r="F5557" s="1">
        <x:v>37431</x:v>
      </x:c>
      <x:c r="H5557">
        <x:v>3</x:v>
      </x:c>
      <x:c r="I5557" t="s">
        <x:v>1415</x:v>
      </x:c>
      <x:c r="J5557">
        <x:v>3</x:v>
      </x:c>
      <x:c r="K5557" t="s">
        <x:v>1415</x:v>
      </x:c>
      <x:c r="L5557" t="s">
        <x:v>7266</x:v>
      </x:c>
      <x:c r="M5557" t="str">
        <x:f t="shared" si="263"/>
        <x:v>서울특별시</x:v>
      </x:c>
      <x:c r="N5557" t="str">
        <x:f t="shared" si="264"/>
        <x:v>동대문구</x:v>
      </x:c>
      <x:c r="O5557" t="str">
        <x:f t="shared" si="265"/>
        <x:v xml:space="preserve"> 이문동</x:v>
      </x:c>
      <x:c r="Q5557" t="s">
        <x:v>8962</x:v>
      </x:c>
      <x:c r="R5557">
        <x:v>205887.22225863801</x:v>
      </x:c>
      <x:c r="S5557">
        <x:v>455233.00528090599</x:v>
      </x:c>
    </x:row>
    <x:row r="5558" spans="1:19">
      <x:c r="A5558">
        <x:v>55014</x:v>
      </x:c>
      <x:c r="B5558" t="s">
        <x:v>2246</x:v>
      </x:c>
      <x:c r="C5558" t="s">
        <x:v>2231</x:v>
      </x:c>
      <x:c r="D5558">
        <x:v>3050000</x:v>
      </x:c>
      <x:c r="E5558" t="s">
        <x:v>3090</x:v>
      </x:c>
      <x:c r="F5558" s="1">
        <x:v>36327</x:v>
      </x:c>
      <x:c r="H5558">
        <x:v>3</x:v>
      </x:c>
      <x:c r="I5558" t="s">
        <x:v>1415</x:v>
      </x:c>
      <x:c r="J5558">
        <x:v>3</x:v>
      </x:c>
      <x:c r="K5558" t="s">
        <x:v>1415</x:v>
      </x:c>
      <x:c r="L5558" t="s">
        <x:v>7503</x:v>
      </x:c>
      <x:c r="M5558" t="str">
        <x:f t="shared" si="263"/>
        <x:v>서울특별시</x:v>
      </x:c>
      <x:c r="N5558" t="str">
        <x:f t="shared" si="264"/>
        <x:v>동대문구</x:v>
      </x:c>
      <x:c r="O5558" t="str">
        <x:f t="shared" si="265"/>
        <x:v xml:space="preserve"> 이문동</x:v>
      </x:c>
      <x:c r="Q5558" t="s">
        <x:v>8900</x:v>
      </x:c>
      <x:c r="R5558">
        <x:v>205920.461027952</x:v>
      </x:c>
      <x:c r="S5558">
        <x:v>455306.00707176502</x:v>
      </x:c>
    </x:row>
    <x:row r="5559" spans="1:19">
      <x:c r="A5559">
        <x:v>54497</x:v>
      </x:c>
      <x:c r="B5559" t="s">
        <x:v>2246</x:v>
      </x:c>
      <x:c r="C5559" t="s">
        <x:v>2231</x:v>
      </x:c>
      <x:c r="D5559">
        <x:v>3050000</x:v>
      </x:c>
      <x:c r="E5559" t="s">
        <x:v>2320</x:v>
      </x:c>
      <x:c r="F5559" s="1">
        <x:v>38630</x:v>
      </x:c>
      <x:c r="H5559">
        <x:v>3</x:v>
      </x:c>
      <x:c r="I5559" t="s">
        <x:v>1415</x:v>
      </x:c>
      <x:c r="J5559">
        <x:v>3</x:v>
      </x:c>
      <x:c r="K5559" t="s">
        <x:v>1415</x:v>
      </x:c>
      <x:c r="L5559" t="s">
        <x:v>7346</x:v>
      </x:c>
      <x:c r="M5559" t="str">
        <x:f t="shared" si="263"/>
        <x:v>서울특별시</x:v>
      </x:c>
      <x:c r="N5559" t="str">
        <x:f t="shared" si="264"/>
        <x:v>동대문구</x:v>
      </x:c>
      <x:c r="O5559" t="str">
        <x:f t="shared" si="265"/>
        <x:v xml:space="preserve"> 이문동</x:v>
      </x:c>
      <x:c r="P5559">
        <x:v>2409</x:v>
      </x:c>
      <x:c r="Q5559" t="s">
        <x:v>1275</x:v>
      </x:c>
      <x:c r="R5559">
        <x:v>205836.67646732999</x:v>
      </x:c>
      <x:c r="S5559">
        <x:v>455651.16209186602</x:v>
      </x:c>
    </x:row>
    <x:row r="5560" spans="1:19">
      <x:c r="A5560">
        <x:v>19166</x:v>
      </x:c>
      <x:c r="B5560" t="s">
        <x:v>2246</x:v>
      </x:c>
      <x:c r="C5560" t="s">
        <x:v>2231</x:v>
      </x:c>
      <x:c r="D5560">
        <x:v>3050000</x:v>
      </x:c>
      <x:c r="E5560" t="s">
        <x:v>1138</x:v>
      </x:c>
      <x:c r="F5560" s="1">
        <x:v>39099</x:v>
      </x:c>
      <x:c r="H5560">
        <x:v>1</x:v>
      </x:c>
      <x:c r="I5560" t="s">
        <x:v>1281</x:v>
      </x:c>
      <x:c r="J5560">
        <x:v>13</x:v>
      </x:c>
      <x:c r="K5560" t="s">
        <x:v>1420</x:v>
      </x:c>
      <x:c r="L5560" t="s">
        <x:v>4748</x:v>
      </x:c>
      <x:c r="M5560" t="str">
        <x:f t="shared" si="263"/>
        <x:v>서울특별시</x:v>
      </x:c>
      <x:c r="N5560" t="str">
        <x:f t="shared" si="264"/>
        <x:v>동대문구</x:v>
      </x:c>
      <x:c r="O5560" t="str">
        <x:f t="shared" si="265"/>
        <x:v xml:space="preserve"> 이문동</x:v>
      </x:c>
      <x:c r="P5560">
        <x:v>2410</x:v>
      </x:c>
      <x:c r="Q5560" t="s">
        <x:v>1362</x:v>
      </x:c>
      <x:c r="R5560">
        <x:v>205803.721172019</x:v>
      </x:c>
      <x:c r="S5560">
        <x:v>455612.55657691002</x:v>
      </x:c>
    </x:row>
    <x:row r="5561" spans="1:19">
      <x:c r="A5561">
        <x:v>54181</x:v>
      </x:c>
      <x:c r="B5561" t="s">
        <x:v>2246</x:v>
      </x:c>
      <x:c r="C5561" t="s">
        <x:v>2231</x:v>
      </x:c>
      <x:c r="D5561">
        <x:v>3050000</x:v>
      </x:c>
      <x:c r="E5561" t="s">
        <x:v>282</x:v>
      </x:c>
      <x:c r="F5561" s="1">
        <x:v>37286</x:v>
      </x:c>
      <x:c r="H5561">
        <x:v>3</x:v>
      </x:c>
      <x:c r="I5561" t="s">
        <x:v>1415</x:v>
      </x:c>
      <x:c r="J5561">
        <x:v>3</x:v>
      </x:c>
      <x:c r="K5561" t="s">
        <x:v>1415</x:v>
      </x:c>
      <x:c r="L5561" t="s">
        <x:v>4748</x:v>
      </x:c>
      <x:c r="M5561" t="str">
        <x:f t="shared" si="263"/>
        <x:v>서울특별시</x:v>
      </x:c>
      <x:c r="N5561" t="str">
        <x:f t="shared" si="264"/>
        <x:v>동대문구</x:v>
      </x:c>
      <x:c r="O5561" t="str">
        <x:f t="shared" si="265"/>
        <x:v xml:space="preserve"> 이문동</x:v>
      </x:c>
      <x:c r="Q5561" t="s">
        <x:v>8074</x:v>
      </x:c>
      <x:c r="R5561">
        <x:v>205803.721172019</x:v>
      </x:c>
      <x:c r="S5561">
        <x:v>455612.55657691002</x:v>
      </x:c>
    </x:row>
    <x:row r="5562" spans="1:19">
      <x:c r="A5562">
        <x:v>19232</x:v>
      </x:c>
      <x:c r="B5562" t="s">
        <x:v>2246</x:v>
      </x:c>
      <x:c r="C5562" t="s">
        <x:v>2231</x:v>
      </x:c>
      <x:c r="D5562">
        <x:v>3050000</x:v>
      </x:c>
      <x:c r="E5562" t="s">
        <x:v>2323</x:v>
      </x:c>
      <x:c r="F5562" s="1">
        <x:v>37631</x:v>
      </x:c>
      <x:c r="H5562">
        <x:v>1</x:v>
      </x:c>
      <x:c r="I5562" t="s">
        <x:v>1281</x:v>
      </x:c>
      <x:c r="J5562">
        <x:v>13</x:v>
      </x:c>
      <x:c r="K5562" t="s">
        <x:v>1420</x:v>
      </x:c>
      <x:c r="L5562" t="s">
        <x:v>3641</x:v>
      </x:c>
      <x:c r="M5562" t="str">
        <x:f t="shared" si="263"/>
        <x:v>서울특별시</x:v>
      </x:c>
      <x:c r="N5562" t="str">
        <x:f t="shared" si="264"/>
        <x:v>동대문구</x:v>
      </x:c>
      <x:c r="O5562" t="str">
        <x:f t="shared" si="265"/>
        <x:v xml:space="preserve"> 이문동</x:v>
      </x:c>
      <x:c r="P5562">
        <x:v>2410</x:v>
      </x:c>
      <x:c r="Q5562" t="s">
        <x:v>1451</x:v>
      </x:c>
      <x:c r="R5562">
        <x:v>205830.867785329</x:v>
      </x:c>
      <x:c r="S5562">
        <x:v>455605.265115552</x:v>
      </x:c>
    </x:row>
    <x:row r="5563" spans="1:19">
      <x:c r="A5563">
        <x:v>19164</x:v>
      </x:c>
      <x:c r="B5563" t="s">
        <x:v>2246</x:v>
      </x:c>
      <x:c r="C5563" t="s">
        <x:v>2231</x:v>
      </x:c>
      <x:c r="D5563">
        <x:v>3050000</x:v>
      </x:c>
      <x:c r="E5563" t="s">
        <x:v>3069</x:v>
      </x:c>
      <x:c r="F5563" s="1">
        <x:v>37491</x:v>
      </x:c>
      <x:c r="H5563">
        <x:v>1</x:v>
      </x:c>
      <x:c r="I5563" t="s">
        <x:v>1281</x:v>
      </x:c>
      <x:c r="J5563">
        <x:v>13</x:v>
      </x:c>
      <x:c r="K5563" t="s">
        <x:v>1420</x:v>
      </x:c>
      <x:c r="L5563" t="s">
        <x:v>3588</x:v>
      </x:c>
      <x:c r="M5563" t="str">
        <x:f t="shared" si="263"/>
        <x:v>서울특별시</x:v>
      </x:c>
      <x:c r="N5563" t="str">
        <x:f t="shared" si="264"/>
        <x:v>동대문구</x:v>
      </x:c>
      <x:c r="O5563" t="str">
        <x:f t="shared" si="265"/>
        <x:v xml:space="preserve"> 이문동</x:v>
      </x:c>
      <x:c r="P5563">
        <x:v>2409</x:v>
      </x:c>
      <x:c r="Q5563" t="s">
        <x:v>1461</x:v>
      </x:c>
      <x:c r="R5563">
        <x:v>205745.99198473801</x:v>
      </x:c>
      <x:c r="S5563">
        <x:v>455649.92410569999</x:v>
      </x:c>
    </x:row>
    <x:row r="5564" spans="1:19">
      <x:c r="A5564">
        <x:v>19478</x:v>
      </x:c>
      <x:c r="B5564" t="s">
        <x:v>2246</x:v>
      </x:c>
      <x:c r="C5564" t="s">
        <x:v>2231</x:v>
      </x:c>
      <x:c r="D5564">
        <x:v>3050000</x:v>
      </x:c>
      <x:c r="E5564" t="s">
        <x:v>2770</x:v>
      </x:c>
      <x:c r="F5564" s="1">
        <x:v>37582</x:v>
      </x:c>
      <x:c r="H5564">
        <x:v>1</x:v>
      </x:c>
      <x:c r="I5564" t="s">
        <x:v>1281</x:v>
      </x:c>
      <x:c r="J5564">
        <x:v>13</x:v>
      </x:c>
      <x:c r="K5564" t="s">
        <x:v>1420</x:v>
      </x:c>
      <x:c r="L5564" t="s">
        <x:v>3686</x:v>
      </x:c>
      <x:c r="M5564" t="str">
        <x:f t="shared" si="263"/>
        <x:v>서울특별시</x:v>
      </x:c>
      <x:c r="N5564" t="str">
        <x:f t="shared" si="264"/>
        <x:v>동대문구</x:v>
      </x:c>
      <x:c r="O5564" t="str">
        <x:f t="shared" si="265"/>
        <x:v xml:space="preserve"> 이문동</x:v>
      </x:c>
      <x:c r="P5564">
        <x:v>2410</x:v>
      </x:c>
      <x:c r="Q5564" t="s">
        <x:v>2509</x:v>
      </x:c>
      <x:c r="R5564">
        <x:v>205778.04778981701</x:v>
      </x:c>
      <x:c r="S5564">
        <x:v>455614.39348008501</x:v>
      </x:c>
    </x:row>
    <x:row r="5565" spans="1:19">
      <x:c r="A5565">
        <x:v>54216</x:v>
      </x:c>
      <x:c r="B5565" t="s">
        <x:v>2246</x:v>
      </x:c>
      <x:c r="C5565" t="s">
        <x:v>2231</x:v>
      </x:c>
      <x:c r="D5565">
        <x:v>3050000</x:v>
      </x:c>
      <x:c r="E5565" t="s">
        <x:v>2087</x:v>
      </x:c>
      <x:c r="F5565" s="1">
        <x:v>35783</x:v>
      </x:c>
      <x:c r="H5565">
        <x:v>3</x:v>
      </x:c>
      <x:c r="I5565" t="s">
        <x:v>1415</x:v>
      </x:c>
      <x:c r="J5565">
        <x:v>3</x:v>
      </x:c>
      <x:c r="K5565" t="s">
        <x:v>1415</x:v>
      </x:c>
      <x:c r="L5565" t="s">
        <x:v>8807</x:v>
      </x:c>
      <x:c r="M5565" t="str">
        <x:f t="shared" si="263"/>
        <x:v>서울특별시</x:v>
      </x:c>
      <x:c r="N5565" t="str">
        <x:f t="shared" si="264"/>
        <x:v>동대문구</x:v>
      </x:c>
      <x:c r="O5565" t="str">
        <x:f t="shared" si="265"/>
        <x:v xml:space="preserve"> 이문동</x:v>
      </x:c>
      <x:c r="Q5565" t="s">
        <x:v>1400</x:v>
      </x:c>
      <x:c r="R5565">
        <x:v>205778.04778981701</x:v>
      </x:c>
      <x:c r="S5565">
        <x:v>455614.39348008501</x:v>
      </x:c>
    </x:row>
    <x:row r="5566" spans="1:19">
      <x:c r="A5566">
        <x:v>60595</x:v>
      </x:c>
      <x:c r="B5566" t="s">
        <x:v>2246</x:v>
      </x:c>
      <x:c r="C5566" t="s">
        <x:v>2231</x:v>
      </x:c>
      <x:c r="D5566">
        <x:v>3050000</x:v>
      </x:c>
      <x:c r="E5566" t="s">
        <x:v>6716</x:v>
      </x:c>
      <x:c r="F5566" s="1">
        <x:v>37211</x:v>
      </x:c>
      <x:c r="H5566">
        <x:v>3</x:v>
      </x:c>
      <x:c r="I5566" t="s">
        <x:v>1415</x:v>
      </x:c>
      <x:c r="J5566">
        <x:v>3</x:v>
      </x:c>
      <x:c r="K5566" t="s">
        <x:v>1415</x:v>
      </x:c>
      <x:c r="L5566" t="s">
        <x:v>10066</x:v>
      </x:c>
      <x:c r="M5566" t="str">
        <x:f t="shared" si="263"/>
        <x:v>서울특별시</x:v>
      </x:c>
      <x:c r="N5566" t="str">
        <x:f t="shared" si="264"/>
        <x:v>동대문구</x:v>
      </x:c>
      <x:c r="O5566" t="str">
        <x:f t="shared" si="265"/>
        <x:v xml:space="preserve"> 이문동</x:v>
      </x:c>
      <x:c r="P5566">
        <x:v>2412</x:v>
      </x:c>
      <x:c r="Q5566" t="s">
        <x:v>2393</x:v>
      </x:c>
      <x:c r="R5566">
        <x:v>205430.982295222</x:v>
      </x:c>
      <x:c r="S5566">
        <x:v>455612.99676228501</x:v>
      </x:c>
    </x:row>
    <x:row r="5567" spans="1:19">
      <x:c r="A5567">
        <x:v>54487</x:v>
      </x:c>
      <x:c r="B5567" t="s">
        <x:v>2246</x:v>
      </x:c>
      <x:c r="C5567" t="s">
        <x:v>2231</x:v>
      </x:c>
      <x:c r="D5567">
        <x:v>3050000</x:v>
      </x:c>
      <x:c r="E5567" t="s">
        <x:v>2935</x:v>
      </x:c>
      <x:c r="F5567" s="1">
        <x:v>37720</x:v>
      </x:c>
      <x:c r="H5567">
        <x:v>3</x:v>
      </x:c>
      <x:c r="I5567" t="s">
        <x:v>1415</x:v>
      </x:c>
      <x:c r="J5567">
        <x:v>3</x:v>
      </x:c>
      <x:c r="K5567" t="s">
        <x:v>1415</x:v>
      </x:c>
      <x:c r="L5567" t="s">
        <x:v>7373</x:v>
      </x:c>
      <x:c r="M5567" t="str">
        <x:f t="shared" si="263"/>
        <x:v>서울특별시</x:v>
      </x:c>
      <x:c r="N5567" t="str">
        <x:f t="shared" si="264"/>
        <x:v>동대문구</x:v>
      </x:c>
      <x:c r="O5567" t="str">
        <x:f t="shared" si="265"/>
        <x:v xml:space="preserve"> 이문동</x:v>
      </x:c>
      <x:c r="P5567">
        <x:v>2402</x:v>
      </x:c>
      <x:c r="Q5567" t="s">
        <x:v>7928</x:v>
      </x:c>
      <x:c r="R5567">
        <x:v>205387.934976644</x:v>
      </x:c>
      <x:c r="S5567">
        <x:v>455308.20917349902</x:v>
      </x:c>
    </x:row>
    <x:row r="5568" spans="1:19">
      <x:c r="A5568">
        <x:v>54018</x:v>
      </x:c>
      <x:c r="B5568" t="s">
        <x:v>2246</x:v>
      </x:c>
      <x:c r="C5568" t="s">
        <x:v>2231</x:v>
      </x:c>
      <x:c r="D5568">
        <x:v>3050000</x:v>
      </x:c>
      <x:c r="E5568" t="s">
        <x:v>2612</x:v>
      </x:c>
      <x:c r="F5568" s="1">
        <x:v>39944</x:v>
      </x:c>
      <x:c r="H5568">
        <x:v>3</x:v>
      </x:c>
      <x:c r="I5568" t="s">
        <x:v>1415</x:v>
      </x:c>
      <x:c r="J5568">
        <x:v>3</x:v>
      </x:c>
      <x:c r="K5568" t="s">
        <x:v>1415</x:v>
      </x:c>
      <x:c r="L5568" t="s">
        <x:v>7204</x:v>
      </x:c>
      <x:c r="M5568" t="str">
        <x:f t="shared" si="263"/>
        <x:v>서울특별시</x:v>
      </x:c>
      <x:c r="N5568" t="str">
        <x:f t="shared" si="264"/>
        <x:v>동대문구</x:v>
      </x:c>
      <x:c r="O5568" t="str">
        <x:f t="shared" si="265"/>
        <x:v xml:space="preserve"> 이문동</x:v>
      </x:c>
      <x:c r="P5568">
        <x:v>2402</x:v>
      </x:c>
      <x:c r="Q5568" t="s">
        <x:v>2389</x:v>
      </x:c>
      <x:c r="R5568">
        <x:v>205390.02045089801</x:v>
      </x:c>
      <x:c r="S5568">
        <x:v>455333.52050313901</x:v>
      </x:c>
    </x:row>
    <x:row r="5569" spans="1:19">
      <x:c r="A5569">
        <x:v>54232</x:v>
      </x:c>
      <x:c r="B5569" t="s">
        <x:v>2246</x:v>
      </x:c>
      <x:c r="C5569" t="s">
        <x:v>2231</x:v>
      </x:c>
      <x:c r="D5569">
        <x:v>3050000</x:v>
      </x:c>
      <x:c r="E5569" t="s">
        <x:v>2686</x:v>
      </x:c>
      <x:c r="F5569" s="1">
        <x:v>37377</x:v>
      </x:c>
      <x:c r="H5569">
        <x:v>3</x:v>
      </x:c>
      <x:c r="I5569" t="s">
        <x:v>1415</x:v>
      </x:c>
      <x:c r="J5569">
        <x:v>3</x:v>
      </x:c>
      <x:c r="K5569" t="s">
        <x:v>1415</x:v>
      </x:c>
      <x:c r="L5569" t="s">
        <x:v>7858</x:v>
      </x:c>
      <x:c r="M5569" t="str">
        <x:f t="shared" si="263"/>
        <x:v>서울특별시</x:v>
      </x:c>
      <x:c r="N5569" t="str">
        <x:f t="shared" si="264"/>
        <x:v>동대문구</x:v>
      </x:c>
      <x:c r="O5569" t="str">
        <x:f t="shared" si="265"/>
        <x:v xml:space="preserve"> 이문동</x:v>
      </x:c>
      <x:c r="Q5569" t="s">
        <x:v>2389</x:v>
      </x:c>
      <x:c r="R5569">
        <x:v>205390.02045089801</x:v>
      </x:c>
      <x:c r="S5569">
        <x:v>455333.52050313901</x:v>
      </x:c>
    </x:row>
    <x:row r="5570" spans="1:19">
      <x:c r="A5570">
        <x:v>54104</x:v>
      </x:c>
      <x:c r="B5570" t="s">
        <x:v>2246</x:v>
      </x:c>
      <x:c r="C5570" t="s">
        <x:v>2231</x:v>
      </x:c>
      <x:c r="D5570">
        <x:v>3050000</x:v>
      </x:c>
      <x:c r="E5570" t="s">
        <x:v>3026</x:v>
      </x:c>
      <x:c r="F5570" s="1">
        <x:v>36327</x:v>
      </x:c>
      <x:c r="H5570">
        <x:v>3</x:v>
      </x:c>
      <x:c r="I5570" t="s">
        <x:v>1415</x:v>
      </x:c>
      <x:c r="J5570">
        <x:v>3</x:v>
      </x:c>
      <x:c r="K5570" t="s">
        <x:v>1415</x:v>
      </x:c>
      <x:c r="L5570" t="s">
        <x:v>7219</x:v>
      </x:c>
      <x:c r="M5570" t="str">
        <x:f t="shared" si="263"/>
        <x:v>서울특별시</x:v>
      </x:c>
      <x:c r="N5570" t="str">
        <x:f t="shared" si="264"/>
        <x:v>동대문구</x:v>
      </x:c>
      <x:c r="O5570" t="str">
        <x:f t="shared" si="265"/>
        <x:v xml:space="preserve"> 이문동</x:v>
      </x:c>
      <x:c r="Q5570" t="s">
        <x:v>7799</x:v>
      </x:c>
      <x:c r="R5570">
        <x:v>204944.51770660601</x:v>
      </x:c>
      <x:c r="S5570">
        <x:v>455093.18658918003</x:v>
      </x:c>
    </x:row>
    <x:row r="5571" spans="1:19">
      <x:c r="A5571">
        <x:v>54648</x:v>
      </x:c>
      <x:c r="B5571" t="s">
        <x:v>2246</x:v>
      </x:c>
      <x:c r="C5571" t="s">
        <x:v>2231</x:v>
      </x:c>
      <x:c r="D5571">
        <x:v>3050000</x:v>
      </x:c>
      <x:c r="E5571" t="s">
        <x:v>2945</x:v>
      </x:c>
      <x:c r="F5571" s="1">
        <x:v>37734</x:v>
      </x:c>
      <x:c r="H5571">
        <x:v>3</x:v>
      </x:c>
      <x:c r="I5571" t="s">
        <x:v>1415</x:v>
      </x:c>
      <x:c r="J5571">
        <x:v>3</x:v>
      </x:c>
      <x:c r="K5571" t="s">
        <x:v>1415</x:v>
      </x:c>
      <x:c r="L5571" t="s">
        <x:v>7898</x:v>
      </x:c>
      <x:c r="M5571" t="str">
        <x:f t="shared" ref="M5571:M5634" si="266">LEFT(L5571,5)</x:f>
        <x:v>서울특별시</x:v>
      </x:c>
      <x:c r="N5571" t="str">
        <x:f t="shared" ref="N5571:N5634" si="267">MID(L5571,7,4)</x:f>
        <x:v>동대문구</x:v>
      </x:c>
      <x:c r="O5571" t="str">
        <x:f t="shared" ref="O5571:O5634" si="268">MID(L5571,11,4)</x:f>
        <x:v xml:space="preserve"> 이문동</x:v>
      </x:c>
      <x:c r="P5571">
        <x:v>2440</x:v>
      </x:c>
      <x:c r="Q5571" t="s">
        <x:v>1322</x:v>
      </x:c>
      <x:c r="R5571">
        <x:v>205275.07286059001</x:v>
      </x:c>
      <x:c r="S5571">
        <x:v>454799.30464017001</x:v>
      </x:c>
    </x:row>
    <x:row r="5572" spans="1:19">
      <x:c r="A5572">
        <x:v>19300</x:v>
      </x:c>
      <x:c r="B5572" t="s">
        <x:v>2246</x:v>
      </x:c>
      <x:c r="C5572" t="s">
        <x:v>2231</x:v>
      </x:c>
      <x:c r="D5572">
        <x:v>3050000</x:v>
      </x:c>
      <x:c r="E5572" t="s">
        <x:v>274</x:v>
      </x:c>
      <x:c r="F5572" s="1">
        <x:v>42899</x:v>
      </x:c>
      <x:c r="H5572">
        <x:v>1</x:v>
      </x:c>
      <x:c r="I5572" t="s">
        <x:v>1281</x:v>
      </x:c>
      <x:c r="J5572">
        <x:v>13</x:v>
      </x:c>
      <x:c r="K5572" t="s">
        <x:v>1420</x:v>
      </x:c>
      <x:c r="L5572" t="s">
        <x:v>5041</x:v>
      </x:c>
      <x:c r="M5572" t="str">
        <x:f t="shared" si="266"/>
        <x:v>서울특별시</x:v>
      </x:c>
      <x:c r="N5572" t="str">
        <x:f t="shared" si="267"/>
        <x:v>동대문구</x:v>
      </x:c>
      <x:c r="O5572" t="str">
        <x:f t="shared" si="268"/>
        <x:v xml:space="preserve"> 이문동</x:v>
      </x:c>
      <x:c r="P5572">
        <x:v>2440</x:v>
      </x:c>
      <x:c r="Q5572" t="s">
        <x:v>1655</x:v>
      </x:c>
      <x:c r="R5572">
        <x:v>205226.76478052</x:v>
      </x:c>
      <x:c r="S5572">
        <x:v>454820.46375352301</x:v>
      </x:c>
    </x:row>
    <x:row r="5573" spans="1:19">
      <x:c r="A5573">
        <x:v>54103</x:v>
      </x:c>
      <x:c r="B5573" t="s">
        <x:v>2246</x:v>
      </x:c>
      <x:c r="C5573" t="s">
        <x:v>2231</x:v>
      </x:c>
      <x:c r="D5573">
        <x:v>3050000</x:v>
      </x:c>
      <x:c r="E5573" t="s">
        <x:v>2580</x:v>
      </x:c>
      <x:c r="F5573" s="1">
        <x:v>36327</x:v>
      </x:c>
      <x:c r="H5573">
        <x:v>3</x:v>
      </x:c>
      <x:c r="I5573" t="s">
        <x:v>1415</x:v>
      </x:c>
      <x:c r="J5573">
        <x:v>3</x:v>
      </x:c>
      <x:c r="K5573" t="s">
        <x:v>1415</x:v>
      </x:c>
      <x:c r="L5573" t="s">
        <x:v>7228</x:v>
      </x:c>
      <x:c r="M5573" t="str">
        <x:f t="shared" si="266"/>
        <x:v>서울특별시</x:v>
      </x:c>
      <x:c r="N5573" t="str">
        <x:f t="shared" si="267"/>
        <x:v>동대문구</x:v>
      </x:c>
      <x:c r="O5573" t="str">
        <x:f t="shared" si="268"/>
        <x:v xml:space="preserve"> 이문동</x:v>
      </x:c>
      <x:c r="Q5573" t="s">
        <x:v>1323</x:v>
      </x:c>
      <x:c r="R5573">
        <x:v>205299.81638350899</x:v>
      </x:c>
      <x:c r="S5573">
        <x:v>454895.78792265902</x:v>
      </x:c>
    </x:row>
    <x:row r="5574" spans="1:19">
      <x:c r="A5574">
        <x:v>60218</x:v>
      </x:c>
      <x:c r="B5574" t="s">
        <x:v>2246</x:v>
      </x:c>
      <x:c r="C5574" t="s">
        <x:v>2231</x:v>
      </x:c>
      <x:c r="D5574">
        <x:v>3050000</x:v>
      </x:c>
      <x:c r="E5574" t="s">
        <x:v>2934</x:v>
      </x:c>
      <x:c r="F5574" s="1">
        <x:v>39253</x:v>
      </x:c>
      <x:c r="H5574">
        <x:v>3</x:v>
      </x:c>
      <x:c r="I5574" t="s">
        <x:v>1415</x:v>
      </x:c>
      <x:c r="J5574">
        <x:v>3</x:v>
      </x:c>
      <x:c r="K5574" t="s">
        <x:v>1415</x:v>
      </x:c>
      <x:c r="L5574" t="s">
        <x:v>10481</x:v>
      </x:c>
      <x:c r="M5574" t="str">
        <x:f t="shared" si="266"/>
        <x:v>서울특별시</x:v>
      </x:c>
      <x:c r="N5574" t="str">
        <x:f t="shared" si="267"/>
        <x:v>동대문구</x:v>
      </x:c>
      <x:c r="O5574" t="str">
        <x:f t="shared" si="268"/>
        <x:v xml:space="preserve"> 이문동</x:v>
      </x:c>
      <x:c r="P5574">
        <x:v>2419</x:v>
      </x:c>
      <x:c r="Q5574" t="s">
        <x:v>1938</x:v>
      </x:c>
      <x:c r="R5574">
        <x:v>205323.43639744201</x:v>
      </x:c>
      <x:c r="S5574">
        <x:v>454887.13153021497</x:v>
      </x:c>
    </x:row>
    <x:row r="5575" spans="1:19">
      <x:c r="A5575">
        <x:v>19483</x:v>
      </x:c>
      <x:c r="B5575" t="s">
        <x:v>2246</x:v>
      </x:c>
      <x:c r="C5575" t="s">
        <x:v>2231</x:v>
      </x:c>
      <x:c r="D5575">
        <x:v>3050000</x:v>
      </x:c>
      <x:c r="E5575" t="s">
        <x:v>273</x:v>
      </x:c>
      <x:c r="F5575" s="1">
        <x:v>38510</x:v>
      </x:c>
      <x:c r="H5575">
        <x:v>1</x:v>
      </x:c>
      <x:c r="I5575" t="s">
        <x:v>1281</x:v>
      </x:c>
      <x:c r="J5575">
        <x:v>13</x:v>
      </x:c>
      <x:c r="K5575" t="s">
        <x:v>1420</x:v>
      </x:c>
      <x:c r="L5575" t="s">
        <x:v>4688</x:v>
      </x:c>
      <x:c r="M5575" t="str">
        <x:f t="shared" si="266"/>
        <x:v>서울특별시</x:v>
      </x:c>
      <x:c r="N5575" t="str">
        <x:f t="shared" si="267"/>
        <x:v>동대문구</x:v>
      </x:c>
      <x:c r="O5575" t="str">
        <x:f t="shared" si="268"/>
        <x:v xml:space="preserve"> 이문동</x:v>
      </x:c>
      <x:c r="P5575">
        <x:v>2419</x:v>
      </x:c>
      <x:c r="Q5575" t="s">
        <x:v>2510</x:v>
      </x:c>
      <x:c r="R5575">
        <x:v>205332.94864947101</x:v>
      </x:c>
      <x:c r="S5575">
        <x:v>454879.11720572802</x:v>
      </x:c>
    </x:row>
    <x:row r="5576" spans="1:19">
      <x:c r="A5576">
        <x:v>54373</x:v>
      </x:c>
      <x:c r="B5576" t="s">
        <x:v>2246</x:v>
      </x:c>
      <x:c r="C5576" t="s">
        <x:v>2231</x:v>
      </x:c>
      <x:c r="D5576">
        <x:v>3050000</x:v>
      </x:c>
      <x:c r="E5576" t="s">
        <x:v>3055</x:v>
      </x:c>
      <x:c r="F5576" s="1">
        <x:v>37718</x:v>
      </x:c>
      <x:c r="H5576">
        <x:v>3</x:v>
      </x:c>
      <x:c r="I5576" t="s">
        <x:v>1415</x:v>
      </x:c>
      <x:c r="J5576">
        <x:v>3</x:v>
      </x:c>
      <x:c r="K5576" t="s">
        <x:v>1415</x:v>
      </x:c>
      <x:c r="L5576" t="s">
        <x:v>7318</x:v>
      </x:c>
      <x:c r="M5576" t="str">
        <x:f t="shared" si="266"/>
        <x:v>서울특별시</x:v>
      </x:c>
      <x:c r="N5576" t="str">
        <x:f t="shared" si="267"/>
        <x:v>동대문구</x:v>
      </x:c>
      <x:c r="O5576" t="str">
        <x:f t="shared" si="268"/>
        <x:v xml:space="preserve"> 이문동</x:v>
      </x:c>
      <x:c r="Q5576" t="s">
        <x:v>7704</x:v>
      </x:c>
      <x:c r="R5576">
        <x:v>205302.96173969901</x:v>
      </x:c>
      <x:c r="S5576">
        <x:v>454842.394025616</x:v>
      </x:c>
    </x:row>
    <x:row r="5577" spans="1:19">
      <x:c r="A5577">
        <x:v>19333</x:v>
      </x:c>
      <x:c r="B5577" t="s">
        <x:v>2246</x:v>
      </x:c>
      <x:c r="C5577" t="s">
        <x:v>2231</x:v>
      </x:c>
      <x:c r="D5577">
        <x:v>3050000</x:v>
      </x:c>
      <x:c r="E5577" t="s">
        <x:v>3118</x:v>
      </x:c>
      <x:c r="F5577" s="1">
        <x:v>42801</x:v>
      </x:c>
      <x:c r="H5577">
        <x:v>1</x:v>
      </x:c>
      <x:c r="I5577" t="s">
        <x:v>1281</x:v>
      </x:c>
      <x:c r="J5577">
        <x:v>13</x:v>
      </x:c>
      <x:c r="K5577" t="s">
        <x:v>1420</x:v>
      </x:c>
      <x:c r="L5577" t="s">
        <x:v>5071</x:v>
      </x:c>
      <x:c r="M5577" t="str">
        <x:f t="shared" si="266"/>
        <x:v>서울특별시</x:v>
      </x:c>
      <x:c r="N5577" t="str">
        <x:f t="shared" si="267"/>
        <x:v>동대문구</x:v>
      </x:c>
      <x:c r="O5577" t="str">
        <x:f t="shared" si="268"/>
        <x:v xml:space="preserve"> 이문동</x:v>
      </x:c>
      <x:c r="P5577">
        <x:v>2419</x:v>
      </x:c>
      <x:c r="Q5577" t="s">
        <x:v>177</x:v>
      </x:c>
      <x:c r="R5577">
        <x:v>205308.844394093</x:v>
      </x:c>
      <x:c r="S5577">
        <x:v>454979.33715015801</x:v>
      </x:c>
    </x:row>
    <x:row r="5578" spans="1:19">
      <x:c r="A5578">
        <x:v>54140</x:v>
      </x:c>
      <x:c r="B5578" t="s">
        <x:v>2246</x:v>
      </x:c>
      <x:c r="C5578" t="s">
        <x:v>2231</x:v>
      </x:c>
      <x:c r="D5578">
        <x:v>3050000</x:v>
      </x:c>
      <x:c r="E5578" t="s">
        <x:v>2862</x:v>
      </x:c>
      <x:c r="F5578" s="1">
        <x:v>36332</x:v>
      </x:c>
      <x:c r="H5578">
        <x:v>3</x:v>
      </x:c>
      <x:c r="I5578" t="s">
        <x:v>1415</x:v>
      </x:c>
      <x:c r="J5578">
        <x:v>3</x:v>
      </x:c>
      <x:c r="K5578" t="s">
        <x:v>1415</x:v>
      </x:c>
      <x:c r="L5578" t="s">
        <x:v>7234</x:v>
      </x:c>
      <x:c r="M5578" t="str">
        <x:f t="shared" si="266"/>
        <x:v>서울특별시</x:v>
      </x:c>
      <x:c r="N5578" t="str">
        <x:f t="shared" si="267"/>
        <x:v>동대문구</x:v>
      </x:c>
      <x:c r="O5578" t="str">
        <x:f t="shared" si="268"/>
        <x:v xml:space="preserve"> 이문동</x:v>
      </x:c>
      <x:c r="P5578">
        <x:v>2440</x:v>
      </x:c>
      <x:c r="Q5578" t="s">
        <x:v>7776</x:v>
      </x:c>
      <x:c r="R5578">
        <x:v>205244.72185987001</x:v>
      </x:c>
      <x:c r="S5578">
        <x:v>454851.36340028403</x:v>
      </x:c>
    </x:row>
    <x:row r="5579" spans="1:19">
      <x:c r="A5579">
        <x:v>28026</x:v>
      </x:c>
      <x:c r="B5579" t="s">
        <x:v>2246</x:v>
      </x:c>
      <x:c r="C5579" t="s">
        <x:v>2231</x:v>
      </x:c>
      <x:c r="D5579">
        <x:v>3050000</x:v>
      </x:c>
      <x:c r="E5579" t="s">
        <x:v>3284</x:v>
      </x:c>
      <x:c r="F5579" s="1">
        <x:v>43469</x:v>
      </x:c>
      <x:c r="H5579">
        <x:v>1</x:v>
      </x:c>
      <x:c r="I5579" t="s">
        <x:v>1281</x:v>
      </x:c>
      <x:c r="J5579">
        <x:v>13</x:v>
      </x:c>
      <x:c r="K5579" t="s">
        <x:v>1420</x:v>
      </x:c>
      <x:c r="L5579" t="s">
        <x:v>941</x:v>
      </x:c>
      <x:c r="M5579" t="str">
        <x:f t="shared" si="266"/>
        <x:v>서울특별시</x:v>
      </x:c>
      <x:c r="N5579" t="str">
        <x:f t="shared" si="267"/>
        <x:v>동대문구</x:v>
      </x:c>
      <x:c r="O5579" t="str">
        <x:f t="shared" si="268"/>
        <x:v xml:space="preserve"> 이문동</x:v>
      </x:c>
      <x:c r="P5579">
        <x:v>2440</x:v>
      </x:c>
      <x:c r="Q5579" t="s">
        <x:v>10560</x:v>
      </x:c>
      <x:c r="R5579">
        <x:v>205255.71704112299</x:v>
      </x:c>
      <x:c r="S5579">
        <x:v>454871.62553982</x:v>
      </x:c>
    </x:row>
    <x:row r="5580" spans="1:19">
      <x:c r="A5580">
        <x:v>60593</x:v>
      </x:c>
      <x:c r="B5580" t="s">
        <x:v>2246</x:v>
      </x:c>
      <x:c r="C5580" t="s">
        <x:v>2231</x:v>
      </x:c>
      <x:c r="D5580">
        <x:v>3050000</x:v>
      </x:c>
      <x:c r="E5580" t="s">
        <x:v>6714</x:v>
      </x:c>
      <x:c r="F5580" s="1">
        <x:v>37211</x:v>
      </x:c>
      <x:c r="H5580">
        <x:v>3</x:v>
      </x:c>
      <x:c r="I5580" t="s">
        <x:v>1415</x:v>
      </x:c>
      <x:c r="J5580">
        <x:v>3</x:v>
      </x:c>
      <x:c r="K5580" t="s">
        <x:v>1415</x:v>
      </x:c>
      <x:c r="L5580" t="s">
        <x:v>10071</x:v>
      </x:c>
      <x:c r="M5580" t="str">
        <x:f t="shared" si="266"/>
        <x:v>서울특별시</x:v>
      </x:c>
      <x:c r="N5580" t="str">
        <x:f t="shared" si="267"/>
        <x:v>동대문구</x:v>
      </x:c>
      <x:c r="O5580" t="str">
        <x:f t="shared" si="268"/>
        <x:v xml:space="preserve"> 이문동</x:v>
      </x:c>
      <x:c r="Q5580" t="s">
        <x:v>1429</x:v>
      </x:c>
      <x:c r="R5580">
        <x:v>205255.71704112299</x:v>
      </x:c>
      <x:c r="S5580">
        <x:v>454871.62553982</x:v>
      </x:c>
    </x:row>
    <x:row r="5581" spans="1:19">
      <x:c r="A5581">
        <x:v>54133</x:v>
      </x:c>
      <x:c r="B5581" t="s">
        <x:v>2246</x:v>
      </x:c>
      <x:c r="C5581" t="s">
        <x:v>2231</x:v>
      </x:c>
      <x:c r="D5581">
        <x:v>3050000</x:v>
      </x:c>
      <x:c r="E5581" t="s">
        <x:v>293</x:v>
      </x:c>
      <x:c r="F5581" s="1">
        <x:v>37497</x:v>
      </x:c>
      <x:c r="H5581">
        <x:v>3</x:v>
      </x:c>
      <x:c r="I5581" t="s">
        <x:v>1415</x:v>
      </x:c>
      <x:c r="J5581">
        <x:v>3</x:v>
      </x:c>
      <x:c r="K5581" t="s">
        <x:v>1415</x:v>
      </x:c>
      <x:c r="L5581" t="s">
        <x:v>7226</x:v>
      </x:c>
      <x:c r="M5581" t="str">
        <x:f t="shared" si="266"/>
        <x:v>서울특별시</x:v>
      </x:c>
      <x:c r="N5581" t="str">
        <x:f t="shared" si="267"/>
        <x:v>동대문구</x:v>
      </x:c>
      <x:c r="O5581" t="str">
        <x:f t="shared" si="268"/>
        <x:v xml:space="preserve"> 이문동</x:v>
      </x:c>
      <x:c r="P5581">
        <x:v>2419</x:v>
      </x:c>
      <x:c r="Q5581" t="s">
        <x:v>1368</x:v>
      </x:c>
      <x:c r="R5581">
        <x:v>205348.284329866</x:v>
      </x:c>
      <x:c r="S5581">
        <x:v>454896.22482283</x:v>
      </x:c>
    </x:row>
    <x:row r="5582" spans="1:19">
      <x:c r="A5582">
        <x:v>31107</x:v>
      </x:c>
      <x:c r="B5582" t="s">
        <x:v>2246</x:v>
      </x:c>
      <x:c r="C5582" t="s">
        <x:v>2231</x:v>
      </x:c>
      <x:c r="D5582">
        <x:v>3050000</x:v>
      </x:c>
      <x:c r="E5582" t="s">
        <x:v>2619</x:v>
      </x:c>
      <x:c r="F5582" s="1">
        <x:v>37211</x:v>
      </x:c>
      <x:c r="H5582">
        <x:v>4</x:v>
      </x:c>
      <x:c r="I5582" t="s">
        <x:v>1899</x:v>
      </x:c>
      <x:c r="J5582">
        <x:v>35</x:v>
      </x:c>
      <x:c r="K5582" t="s">
        <x:v>10615</x:v>
      </x:c>
      <x:c r="L5582" t="s">
        <x:v>6732</x:v>
      </x:c>
      <x:c r="M5582" t="str">
        <x:f t="shared" si="266"/>
        <x:v>서울특별시</x:v>
      </x:c>
      <x:c r="N5582" t="str">
        <x:f t="shared" si="267"/>
        <x:v>동대문구</x:v>
      </x:c>
      <x:c r="O5582" t="str">
        <x:f t="shared" si="268"/>
        <x:v xml:space="preserve"> 이문동</x:v>
      </x:c>
      <x:c r="Q5582" t="s">
        <x:v>10612</x:v>
      </x:c>
      <x:c r="R5582">
        <x:v>205340.93128111999</x:v>
      </x:c>
      <x:c r="S5582">
        <x:v>454903.05240720202</x:v>
      </x:c>
    </x:row>
    <x:row r="5583" spans="1:19">
      <x:c r="A5583">
        <x:v>54321</x:v>
      </x:c>
      <x:c r="B5583" t="s">
        <x:v>2246</x:v>
      </x:c>
      <x:c r="C5583" t="s">
        <x:v>2231</x:v>
      </x:c>
      <x:c r="D5583">
        <x:v>3050000</x:v>
      </x:c>
      <x:c r="E5583" t="s">
        <x:v>2702</x:v>
      </x:c>
      <x:c r="F5583" s="1">
        <x:v>36343</x:v>
      </x:c>
      <x:c r="H5583">
        <x:v>3</x:v>
      </x:c>
      <x:c r="I5583" t="s">
        <x:v>1415</x:v>
      </x:c>
      <x:c r="J5583">
        <x:v>3</x:v>
      </x:c>
      <x:c r="K5583" t="s">
        <x:v>1415</x:v>
      </x:c>
      <x:c r="L5583" t="s">
        <x:v>6732</x:v>
      </x:c>
      <x:c r="M5583" t="str">
        <x:f t="shared" si="266"/>
        <x:v>서울특별시</x:v>
      </x:c>
      <x:c r="N5583" t="str">
        <x:f t="shared" si="267"/>
        <x:v>동대문구</x:v>
      </x:c>
      <x:c r="O5583" t="str">
        <x:f t="shared" si="268"/>
        <x:v xml:space="preserve"> 이문동</x:v>
      </x:c>
      <x:c r="P5583">
        <x:v>2419</x:v>
      </x:c>
      <x:c r="Q5583" t="s">
        <x:v>132</x:v>
      </x:c>
      <x:c r="R5583">
        <x:v>205340.93128111999</x:v>
      </x:c>
      <x:c r="S5583">
        <x:v>454903.05240720202</x:v>
      </x:c>
    </x:row>
    <x:row r="5584" spans="1:19">
      <x:c r="A5584">
        <x:v>54240</x:v>
      </x:c>
      <x:c r="B5584" t="s">
        <x:v>2246</x:v>
      </x:c>
      <x:c r="C5584" t="s">
        <x:v>2231</x:v>
      </x:c>
      <x:c r="D5584">
        <x:v>3050000</x:v>
      </x:c>
      <x:c r="E5584" t="s">
        <x:v>3097</x:v>
      </x:c>
      <x:c r="F5584" s="1">
        <x:v>37386</x:v>
      </x:c>
      <x:c r="H5584">
        <x:v>3</x:v>
      </x:c>
      <x:c r="I5584" t="s">
        <x:v>1415</x:v>
      </x:c>
      <x:c r="J5584">
        <x:v>3</x:v>
      </x:c>
      <x:c r="K5584" t="s">
        <x:v>1415</x:v>
      </x:c>
      <x:c r="L5584" t="s">
        <x:v>7857</x:v>
      </x:c>
      <x:c r="M5584" t="str">
        <x:f t="shared" si="266"/>
        <x:v>서울특별시</x:v>
      </x:c>
      <x:c r="N5584" t="str">
        <x:f t="shared" si="267"/>
        <x:v>동대문구</x:v>
      </x:c>
      <x:c r="O5584" t="str">
        <x:f t="shared" si="268"/>
        <x:v xml:space="preserve"> 이문동</x:v>
      </x:c>
      <x:c r="Q5584" t="s">
        <x:v>1916</x:v>
      </x:c>
      <x:c r="R5584">
        <x:v>205421.49754282</x:v>
      </x:c>
      <x:c r="S5584">
        <x:v>455196.93099263398</x:v>
      </x:c>
    </x:row>
    <x:row r="5585" spans="1:19">
      <x:c r="A5585">
        <x:v>60097</x:v>
      </x:c>
      <x:c r="B5585" t="s">
        <x:v>2246</x:v>
      </x:c>
      <x:c r="C5585" t="s">
        <x:v>2231</x:v>
      </x:c>
      <x:c r="D5585">
        <x:v>3050000</x:v>
      </x:c>
      <x:c r="E5585" t="s">
        <x:v>279</x:v>
      </x:c>
      <x:c r="F5585" s="1">
        <x:v>39364</x:v>
      </x:c>
      <x:c r="H5585">
        <x:v>3</x:v>
      </x:c>
      <x:c r="I5585" t="s">
        <x:v>1415</x:v>
      </x:c>
      <x:c r="J5585">
        <x:v>3</x:v>
      </x:c>
      <x:c r="K5585" t="s">
        <x:v>1415</x:v>
      </x:c>
      <x:c r="L5585" t="s">
        <x:v>7857</x:v>
      </x:c>
      <x:c r="M5585" t="str">
        <x:f t="shared" si="266"/>
        <x:v>서울특별시</x:v>
      </x:c>
      <x:c r="N5585" t="str">
        <x:f t="shared" si="267"/>
        <x:v>동대문구</x:v>
      </x:c>
      <x:c r="O5585" t="str">
        <x:f t="shared" si="268"/>
        <x:v xml:space="preserve"> 이문동</x:v>
      </x:c>
      <x:c r="P5585">
        <x:v>2414</x:v>
      </x:c>
      <x:c r="Q5585" t="s">
        <x:v>1362</x:v>
      </x:c>
      <x:c r="R5585">
        <x:v>205421.49754282</x:v>
      </x:c>
      <x:c r="S5585">
        <x:v>455196.93099263398</x:v>
      </x:c>
    </x:row>
    <x:row r="5586" spans="1:19">
      <x:c r="A5586">
        <x:v>54233</x:v>
      </x:c>
      <x:c r="B5586" t="s">
        <x:v>2246</x:v>
      </x:c>
      <x:c r="C5586" t="s">
        <x:v>2231</x:v>
      </x:c>
      <x:c r="D5586">
        <x:v>3050000</x:v>
      </x:c>
      <x:c r="E5586" t="s">
        <x:v>1171</x:v>
      </x:c>
      <x:c r="F5586" s="1">
        <x:v>37424</x:v>
      </x:c>
      <x:c r="H5586">
        <x:v>3</x:v>
      </x:c>
      <x:c r="I5586" t="s">
        <x:v>1415</x:v>
      </x:c>
      <x:c r="J5586">
        <x:v>3</x:v>
      </x:c>
      <x:c r="K5586" t="s">
        <x:v>1415</x:v>
      </x:c>
      <x:c r="L5586" t="s">
        <x:v>7856</x:v>
      </x:c>
      <x:c r="M5586" t="str">
        <x:f t="shared" si="266"/>
        <x:v>서울특별시</x:v>
      </x:c>
      <x:c r="N5586" t="str">
        <x:f t="shared" si="267"/>
        <x:v>동대문구</x:v>
      </x:c>
      <x:c r="O5586" t="str">
        <x:f t="shared" si="268"/>
        <x:v xml:space="preserve"> 이문동</x:v>
      </x:c>
      <x:c r="Q5586" t="s">
        <x:v>8051</x:v>
      </x:c>
      <x:c r="R5586">
        <x:v>205446.866854519</x:v>
      </x:c>
      <x:c r="S5586">
        <x:v>454932.557711364</x:v>
      </x:c>
    </x:row>
    <x:row r="5587" spans="1:19">
      <x:c r="A5587">
        <x:v>24073</x:v>
      </x:c>
      <x:c r="B5587" t="s">
        <x:v>2246</x:v>
      </x:c>
      <x:c r="C5587" t="s">
        <x:v>2231</x:v>
      </x:c>
      <x:c r="D5587">
        <x:v>3050000</x:v>
      </x:c>
      <x:c r="E5587" t="s">
        <x:v>310</x:v>
      </x:c>
      <x:c r="F5587" s="1">
        <x:v>44757</x:v>
      </x:c>
      <x:c r="H5587">
        <x:v>1</x:v>
      </x:c>
      <x:c r="I5587" t="s">
        <x:v>1281</x:v>
      </x:c>
      <x:c r="J5587">
        <x:v>13</x:v>
      </x:c>
      <x:c r="K5587" t="s">
        <x:v>1420</x:v>
      </x:c>
      <x:c r="L5587" t="s">
        <x:v>5833</x:v>
      </x:c>
      <x:c r="M5587" t="str">
        <x:f t="shared" si="266"/>
        <x:v>서울특별시</x:v>
      </x:c>
      <x:c r="N5587" t="str">
        <x:f t="shared" si="267"/>
        <x:v>동대문구</x:v>
      </x:c>
      <x:c r="O5587" t="str">
        <x:f t="shared" si="268"/>
        <x:v xml:space="preserve"> 이문동</x:v>
      </x:c>
      <x:c r="P5587">
        <x:v>2420</x:v>
      </x:c>
      <x:c r="Q5587" t="s">
        <x:v>180</x:v>
      </x:c>
      <x:c r="R5587">
        <x:v>205463.01621275599</x:v>
      </x:c>
      <x:c r="S5587">
        <x:v>454809.84750151797</x:v>
      </x:c>
    </x:row>
    <x:row r="5588" spans="1:19">
      <x:c r="A5588">
        <x:v>60592</x:v>
      </x:c>
      <x:c r="B5588" t="s">
        <x:v>2246</x:v>
      </x:c>
      <x:c r="C5588" t="s">
        <x:v>2231</x:v>
      </x:c>
      <x:c r="D5588">
        <x:v>3050000</x:v>
      </x:c>
      <x:c r="E5588" t="s">
        <x:v>389</x:v>
      </x:c>
      <x:c r="F5588" s="1">
        <x:v>37211</x:v>
      </x:c>
      <x:c r="H5588">
        <x:v>3</x:v>
      </x:c>
      <x:c r="I5588" t="s">
        <x:v>1415</x:v>
      </x:c>
      <x:c r="J5588">
        <x:v>3</x:v>
      </x:c>
      <x:c r="K5588" t="s">
        <x:v>1415</x:v>
      </x:c>
      <x:c r="L5588" t="s">
        <x:v>10511</x:v>
      </x:c>
      <x:c r="M5588" t="str">
        <x:f t="shared" si="266"/>
        <x:v>서울특별시</x:v>
      </x:c>
      <x:c r="N5588" t="str">
        <x:f t="shared" si="267"/>
        <x:v>동대문구</x:v>
      </x:c>
      <x:c r="O5588" t="str">
        <x:f t="shared" si="268"/>
        <x:v xml:space="preserve"> 이문동</x:v>
      </x:c>
      <x:c r="Q5588" t="s">
        <x:v>2418</x:v>
      </x:c>
      <x:c r="R5588">
        <x:v>205463.01621275599</x:v>
      </x:c>
      <x:c r="S5588">
        <x:v>454809.84750151797</x:v>
      </x:c>
    </x:row>
    <x:row r="5589" spans="1:19">
      <x:c r="A5589">
        <x:v>54371</x:v>
      </x:c>
      <x:c r="B5589" t="s">
        <x:v>2246</x:v>
      </x:c>
      <x:c r="C5589" t="s">
        <x:v>2231</x:v>
      </x:c>
      <x:c r="D5589">
        <x:v>3050000</x:v>
      </x:c>
      <x:c r="E5589" t="s">
        <x:v>1166</x:v>
      </x:c>
      <x:c r="F5589" s="1">
        <x:v>37711</x:v>
      </x:c>
      <x:c r="H5589">
        <x:v>3</x:v>
      </x:c>
      <x:c r="I5589" t="s">
        <x:v>1415</x:v>
      </x:c>
      <x:c r="J5589">
        <x:v>3</x:v>
      </x:c>
      <x:c r="K5589" t="s">
        <x:v>1415</x:v>
      </x:c>
      <x:c r="L5589" t="s">
        <x:v>7865</x:v>
      </x:c>
      <x:c r="M5589" t="str">
        <x:f t="shared" si="266"/>
        <x:v>서울특별시</x:v>
      </x:c>
      <x:c r="N5589" t="str">
        <x:f t="shared" si="267"/>
        <x:v>동대문구</x:v>
      </x:c>
      <x:c r="O5589" t="str">
        <x:f t="shared" si="268"/>
        <x:v xml:space="preserve"> 이문동</x:v>
      </x:c>
      <x:c r="Q5589" t="s">
        <x:v>2883</x:v>
      </x:c>
      <x:c r="R5589">
        <x:v>205322.14038567001</x:v>
      </x:c>
      <x:c r="S5589">
        <x:v>454782.47976629599</x:v>
      </x:c>
    </x:row>
    <x:row r="5590" spans="1:19">
      <x:c r="A5590">
        <x:v>60099</x:v>
      </x:c>
      <x:c r="B5590" t="s">
        <x:v>2246</x:v>
      </x:c>
      <x:c r="C5590" t="s">
        <x:v>2231</x:v>
      </x:c>
      <x:c r="D5590">
        <x:v>3050000</x:v>
      </x:c>
      <x:c r="E5590" t="s">
        <x:v>341</x:v>
      </x:c>
      <x:c r="F5590" s="1">
        <x:v>39399</x:v>
      </x:c>
      <x:c r="H5590">
        <x:v>3</x:v>
      </x:c>
      <x:c r="I5590" t="s">
        <x:v>1415</x:v>
      </x:c>
      <x:c r="J5590">
        <x:v>3</x:v>
      </x:c>
      <x:c r="K5590" t="s">
        <x:v>1415</x:v>
      </x:c>
      <x:c r="L5590" t="s">
        <x:v>7865</x:v>
      </x:c>
      <x:c r="M5590" t="str">
        <x:f t="shared" si="266"/>
        <x:v>서울특별시</x:v>
      </x:c>
      <x:c r="N5590" t="str">
        <x:f t="shared" si="267"/>
        <x:v>동대문구</x:v>
      </x:c>
      <x:c r="O5590" t="str">
        <x:f t="shared" si="268"/>
        <x:v xml:space="preserve"> 이문동</x:v>
      </x:c>
      <x:c r="Q5590" t="s">
        <x:v>2384</x:v>
      </x:c>
      <x:c r="R5590">
        <x:v>205322.14038567001</x:v>
      </x:c>
      <x:c r="S5590">
        <x:v>454782.47976629599</x:v>
      </x:c>
    </x:row>
    <x:row r="5591" spans="1:19">
      <x:c r="A5591">
        <x:v>31092</x:v>
      </x:c>
      <x:c r="B5591" t="s">
        <x:v>2246</x:v>
      </x:c>
      <x:c r="C5591" t="s">
        <x:v>2231</x:v>
      </x:c>
      <x:c r="D5591">
        <x:v>3050000</x:v>
      </x:c>
      <x:c r="E5591" t="s">
        <x:v>2776</x:v>
      </x:c>
      <x:c r="F5591" s="1">
        <x:v>39223</x:v>
      </x:c>
      <x:c r="H5591">
        <x:v>4</x:v>
      </x:c>
      <x:c r="I5591" t="s">
        <x:v>1899</x:v>
      </x:c>
      <x:c r="J5591">
        <x:v>35</x:v>
      </x:c>
      <x:c r="K5591" t="s">
        <x:v>10615</x:v>
      </x:c>
      <x:c r="L5591" t="s">
        <x:v>6731</x:v>
      </x:c>
      <x:c r="M5591" t="str">
        <x:f t="shared" si="266"/>
        <x:v>서울특별시</x:v>
      </x:c>
      <x:c r="N5591" t="str">
        <x:f t="shared" si="267"/>
        <x:v>동대문구</x:v>
      </x:c>
      <x:c r="O5591" t="str">
        <x:f t="shared" si="268"/>
        <x:v xml:space="preserve"> 이문동</x:v>
      </x:c>
      <x:c r="Q5591" t="s">
        <x:v>5460</x:v>
      </x:c>
      <x:c r="R5591">
        <x:v>205403.444759807</x:v>
      </x:c>
      <x:c r="S5591">
        <x:v>454846.056612821</x:v>
      </x:c>
    </x:row>
    <x:row r="5592" spans="1:19">
      <x:c r="A5592">
        <x:v>54188</x:v>
      </x:c>
      <x:c r="B5592" t="s">
        <x:v>2246</x:v>
      </x:c>
      <x:c r="C5592" t="s">
        <x:v>2231</x:v>
      </x:c>
      <x:c r="D5592">
        <x:v>3050000</x:v>
      </x:c>
      <x:c r="E5592" t="s">
        <x:v>2074</x:v>
      </x:c>
      <x:c r="F5592" s="1">
        <x:v>37344</x:v>
      </x:c>
      <x:c r="H5592">
        <x:v>3</x:v>
      </x:c>
      <x:c r="I5592" t="s">
        <x:v>1415</x:v>
      </x:c>
      <x:c r="J5592">
        <x:v>3</x:v>
      </x:c>
      <x:c r="K5592" t="s">
        <x:v>1415</x:v>
      </x:c>
      <x:c r="L5592" t="s">
        <x:v>7848</x:v>
      </x:c>
      <x:c r="M5592" t="str">
        <x:f t="shared" si="266"/>
        <x:v>서울특별시</x:v>
      </x:c>
      <x:c r="N5592" t="str">
        <x:f t="shared" si="267"/>
        <x:v>동대문구</x:v>
      </x:c>
      <x:c r="O5592" t="str">
        <x:f t="shared" si="268"/>
        <x:v xml:space="preserve"> 이문동</x:v>
      </x:c>
      <x:c r="Q5592" t="s">
        <x:v>1342</x:v>
      </x:c>
      <x:c r="R5592">
        <x:v>205420.589934149</x:v>
      </x:c>
      <x:c r="S5592">
        <x:v>454834.76582285599</x:v>
      </x:c>
    </x:row>
    <x:row r="5593" spans="1:19">
      <x:c r="A5593">
        <x:v>60594</x:v>
      </x:c>
      <x:c r="B5593" t="s">
        <x:v>2246</x:v>
      </x:c>
      <x:c r="C5593" t="s">
        <x:v>2231</x:v>
      </x:c>
      <x:c r="D5593">
        <x:v>3050000</x:v>
      </x:c>
      <x:c r="E5593" t="s">
        <x:v>6715</x:v>
      </x:c>
      <x:c r="F5593" s="1">
        <x:v>37211</x:v>
      </x:c>
      <x:c r="H5593">
        <x:v>3</x:v>
      </x:c>
      <x:c r="I5593" t="s">
        <x:v>1415</x:v>
      </x:c>
      <x:c r="J5593">
        <x:v>3</x:v>
      </x:c>
      <x:c r="K5593" t="s">
        <x:v>1415</x:v>
      </x:c>
      <x:c r="L5593" t="s">
        <x:v>10512</x:v>
      </x:c>
      <x:c r="M5593" t="str">
        <x:f t="shared" si="266"/>
        <x:v>서울특별시</x:v>
      </x:c>
      <x:c r="N5593" t="str">
        <x:f t="shared" si="267"/>
        <x:v>동대문구</x:v>
      </x:c>
      <x:c r="O5593" t="str">
        <x:f t="shared" si="268"/>
        <x:v xml:space="preserve"> 이문동</x:v>
      </x:c>
      <x:c r="Q5593" t="s">
        <x:v>1485</x:v>
      </x:c>
      <x:c r="R5593">
        <x:v>205353.624497874</x:v>
      </x:c>
      <x:c r="S5593">
        <x:v>454828.60613566998</x:v>
      </x:c>
    </x:row>
    <x:row r="5594" spans="1:19">
      <x:c r="A5594">
        <x:v>60614</x:v>
      </x:c>
      <x:c r="B5594" t="s">
        <x:v>2246</x:v>
      </x:c>
      <x:c r="C5594" t="s">
        <x:v>2231</x:v>
      </x:c>
      <x:c r="D5594">
        <x:v>3050000</x:v>
      </x:c>
      <x:c r="E5594" t="s">
        <x:v>6711</x:v>
      </x:c>
      <x:c r="F5594" s="1">
        <x:v>37211</x:v>
      </x:c>
      <x:c r="H5594">
        <x:v>3</x:v>
      </x:c>
      <x:c r="I5594" t="s">
        <x:v>1415</x:v>
      </x:c>
      <x:c r="J5594">
        <x:v>3</x:v>
      </x:c>
      <x:c r="K5594" t="s">
        <x:v>1415</x:v>
      </x:c>
      <x:c r="L5594" t="s">
        <x:v>10514</x:v>
      </x:c>
      <x:c r="M5594" t="str">
        <x:f t="shared" si="266"/>
        <x:v>서울특별시</x:v>
      </x:c>
      <x:c r="N5594" t="str">
        <x:f t="shared" si="267"/>
        <x:v>동대문구</x:v>
      </x:c>
      <x:c r="O5594" t="str">
        <x:f t="shared" si="268"/>
        <x:v xml:space="preserve"> 이문동</x:v>
      </x:c>
      <x:c r="P5594" t="s">
        <x:v>8053</x:v>
      </x:c>
      <x:c r="Q5594" t="s">
        <x:v>2271</x:v>
      </x:c>
      <x:c r="R5594">
        <x:v>205386.10578907901</x:v>
      </x:c>
      <x:c r="S5594">
        <x:v>454809.18257351703</x:v>
      </x:c>
    </x:row>
    <x:row r="5595" spans="1:19">
      <x:c r="A5595">
        <x:v>54063</x:v>
      </x:c>
      <x:c r="B5595" t="s">
        <x:v>2246</x:v>
      </x:c>
      <x:c r="C5595" t="s">
        <x:v>2231</x:v>
      </x:c>
      <x:c r="D5595">
        <x:v>3050000</x:v>
      </x:c>
      <x:c r="E5595" t="s">
        <x:v>3259</x:v>
      </x:c>
      <x:c r="F5595" s="1">
        <x:v>42885</x:v>
      </x:c>
      <x:c r="H5595">
        <x:v>3</x:v>
      </x:c>
      <x:c r="I5595" t="s">
        <x:v>1415</x:v>
      </x:c>
      <x:c r="J5595">
        <x:v>3</x:v>
      </x:c>
      <x:c r="K5595" t="s">
        <x:v>1415</x:v>
      </x:c>
      <x:c r="L5595" t="s">
        <x:v>8734</x:v>
      </x:c>
      <x:c r="M5595" t="str">
        <x:f t="shared" si="266"/>
        <x:v>서울특별시</x:v>
      </x:c>
      <x:c r="N5595" t="str">
        <x:f t="shared" si="267"/>
        <x:v>동대문구</x:v>
      </x:c>
      <x:c r="O5595" t="str">
        <x:f t="shared" si="268"/>
        <x:v xml:space="preserve"> 이문동</x:v>
      </x:c>
      <x:c r="P5595">
        <x:v>2441</x:v>
      </x:c>
      <x:c r="Q5595" t="s">
        <x:v>4096</x:v>
      </x:c>
      <x:c r="R5595">
        <x:v>205405.45322554201</x:v>
      </x:c>
      <x:c r="S5595">
        <x:v>454798.12945313001</x:v>
      </x:c>
    </x:row>
    <x:row r="5596" spans="1:19">
      <x:c r="A5596">
        <x:v>60612</x:v>
      </x:c>
      <x:c r="B5596" t="s">
        <x:v>2246</x:v>
      </x:c>
      <x:c r="C5596" t="s">
        <x:v>2231</x:v>
      </x:c>
      <x:c r="D5596">
        <x:v>3050000</x:v>
      </x:c>
      <x:c r="E5596" t="s">
        <x:v>788</x:v>
      </x:c>
      <x:c r="F5596" s="1">
        <x:v>37211</x:v>
      </x:c>
      <x:c r="H5596">
        <x:v>3</x:v>
      </x:c>
      <x:c r="I5596" t="s">
        <x:v>1415</x:v>
      </x:c>
      <x:c r="J5596">
        <x:v>3</x:v>
      </x:c>
      <x:c r="K5596" t="s">
        <x:v>1415</x:v>
      </x:c>
      <x:c r="L5596" t="s">
        <x:v>10515</x:v>
      </x:c>
      <x:c r="M5596" t="str">
        <x:f t="shared" si="266"/>
        <x:v>서울특별시</x:v>
      </x:c>
      <x:c r="N5596" t="str">
        <x:f t="shared" si="267"/>
        <x:v>동대문구</x:v>
      </x:c>
      <x:c r="O5596" t="str">
        <x:f t="shared" si="268"/>
        <x:v xml:space="preserve"> 이문동</x:v>
      </x:c>
      <x:c r="Q5596" t="s">
        <x:v>8319</x:v>
      </x:c>
      <x:c r="R5596">
        <x:v>205336.41955583001</x:v>
      </x:c>
      <x:c r="S5596">
        <x:v>454824.82750565698</x:v>
      </x:c>
    </x:row>
    <x:row r="5597" spans="1:19">
      <x:c r="A5597">
        <x:v>54185</x:v>
      </x:c>
      <x:c r="B5597" t="s">
        <x:v>2246</x:v>
      </x:c>
      <x:c r="C5597" t="s">
        <x:v>2231</x:v>
      </x:c>
      <x:c r="D5597">
        <x:v>3050000</x:v>
      </x:c>
      <x:c r="E5597" t="s">
        <x:v>2037</x:v>
      </x:c>
      <x:c r="F5597" s="1">
        <x:v>37326</x:v>
      </x:c>
      <x:c r="H5597">
        <x:v>3</x:v>
      </x:c>
      <x:c r="I5597" t="s">
        <x:v>1415</x:v>
      </x:c>
      <x:c r="J5597">
        <x:v>3</x:v>
      </x:c>
      <x:c r="K5597" t="s">
        <x:v>1415</x:v>
      </x:c>
      <x:c r="L5597" t="s">
        <x:v>7259</x:v>
      </x:c>
      <x:c r="M5597" t="str">
        <x:f t="shared" si="266"/>
        <x:v>서울특별시</x:v>
      </x:c>
      <x:c r="N5597" t="str">
        <x:f t="shared" si="267"/>
        <x:v>동대문구</x:v>
      </x:c>
      <x:c r="O5597" t="str">
        <x:f t="shared" si="268"/>
        <x:v xml:space="preserve"> 이문동</x:v>
      </x:c>
      <x:c r="P5597">
        <x:v>2441</x:v>
      </x:c>
      <x:c r="Q5597" t="s">
        <x:v>8049</x:v>
      </x:c>
      <x:c r="R5597">
        <x:v>205328.08390800201</x:v>
      </x:c>
      <x:c r="S5597">
        <x:v>454812.00680959999</x:v>
      </x:c>
    </x:row>
    <x:row r="5598" spans="1:19">
      <x:c r="A5598">
        <x:v>54496</x:v>
      </x:c>
      <x:c r="B5598" t="s">
        <x:v>2246</x:v>
      </x:c>
      <x:c r="C5598" t="s">
        <x:v>2231</x:v>
      </x:c>
      <x:c r="D5598">
        <x:v>3050000</x:v>
      </x:c>
      <x:c r="E5598" t="s">
        <x:v>252</x:v>
      </x:c>
      <x:c r="F5598" s="1">
        <x:v>37265</x:v>
      </x:c>
      <x:c r="H5598">
        <x:v>3</x:v>
      </x:c>
      <x:c r="I5598" t="s">
        <x:v>1415</x:v>
      </x:c>
      <x:c r="J5598">
        <x:v>3</x:v>
      </x:c>
      <x:c r="K5598" t="s">
        <x:v>1415</x:v>
      </x:c>
      <x:c r="L5598" t="s">
        <x:v>7351</x:v>
      </x:c>
      <x:c r="M5598" t="str">
        <x:f t="shared" si="266"/>
        <x:v>서울특별시</x:v>
      </x:c>
      <x:c r="N5598" t="str">
        <x:f t="shared" si="267"/>
        <x:v>동대문구</x:v>
      </x:c>
      <x:c r="O5598" t="str">
        <x:f t="shared" si="268"/>
        <x:v xml:space="preserve"> 이문동</x:v>
      </x:c>
      <x:c r="Q5598" t="s">
        <x:v>1488</x:v>
      </x:c>
      <x:c r="R5598">
        <x:v>205354.890750244</x:v>
      </x:c>
      <x:c r="S5598">
        <x:v>454797.33645527501</x:v>
      </x:c>
    </x:row>
    <x:row r="5599" spans="1:19">
      <x:c r="A5599">
        <x:v>54040</x:v>
      </x:c>
      <x:c r="B5599" t="s">
        <x:v>2246</x:v>
      </x:c>
      <x:c r="C5599" t="s">
        <x:v>2231</x:v>
      </x:c>
      <x:c r="D5599">
        <x:v>3050000</x:v>
      </x:c>
      <x:c r="E5599" t="s">
        <x:v>3083</x:v>
      </x:c>
      <x:c r="F5599" s="1">
        <x:v>42123</x:v>
      </x:c>
      <x:c r="H5599">
        <x:v>3</x:v>
      </x:c>
      <x:c r="I5599" t="s">
        <x:v>1415</x:v>
      </x:c>
      <x:c r="J5599">
        <x:v>3</x:v>
      </x:c>
      <x:c r="K5599" t="s">
        <x:v>1415</x:v>
      </x:c>
      <x:c r="L5599" t="s">
        <x:v>8519</x:v>
      </x:c>
      <x:c r="M5599" t="str">
        <x:f t="shared" si="266"/>
        <x:v>서울특별시</x:v>
      </x:c>
      <x:c r="N5599" t="str">
        <x:f t="shared" si="267"/>
        <x:v>동대문구</x:v>
      </x:c>
      <x:c r="O5599" t="str">
        <x:f t="shared" si="268"/>
        <x:v xml:space="preserve"> 이문동</x:v>
      </x:c>
      <x:c r="P5599">
        <x:v>2441</x:v>
      </x:c>
      <x:c r="Q5599" t="s">
        <x:v>7915</x:v>
      </x:c>
      <x:c r="R5599">
        <x:v>205435.56674534699</x:v>
      </x:c>
      <x:c r="S5599">
        <x:v>454784.39881798503</x:v>
      </x:c>
    </x:row>
    <x:row r="5600" spans="1:19">
      <x:c r="A5600">
        <x:v>54330</x:v>
      </x:c>
      <x:c r="B5600" t="s">
        <x:v>2246</x:v>
      </x:c>
      <x:c r="C5600" t="s">
        <x:v>2231</x:v>
      </x:c>
      <x:c r="D5600">
        <x:v>3050000</x:v>
      </x:c>
      <x:c r="E5600" t="s">
        <x:v>256</x:v>
      </x:c>
      <x:c r="F5600" s="1">
        <x:v>36559</x:v>
      </x:c>
      <x:c r="H5600">
        <x:v>3</x:v>
      </x:c>
      <x:c r="I5600" t="s">
        <x:v>1415</x:v>
      </x:c>
      <x:c r="J5600">
        <x:v>3</x:v>
      </x:c>
      <x:c r="K5600" t="s">
        <x:v>1415</x:v>
      </x:c>
      <x:c r="L5600" t="s">
        <x:v>7345</x:v>
      </x:c>
      <x:c r="M5600" t="str">
        <x:f t="shared" si="266"/>
        <x:v>서울특별시</x:v>
      </x:c>
      <x:c r="N5600" t="str">
        <x:f t="shared" si="267"/>
        <x:v>동대문구</x:v>
      </x:c>
      <x:c r="O5600" t="str">
        <x:f t="shared" si="268"/>
        <x:v xml:space="preserve"> 이문동</x:v>
      </x:c>
      <x:c r="Q5600" t="s">
        <x:v>5595</x:v>
      </x:c>
      <x:c r="R5600">
        <x:v>205131.62202669799</x:v>
      </x:c>
      <x:c r="S5600">
        <x:v>454621.70719661698</x:v>
      </x:c>
    </x:row>
    <x:row r="5601" spans="1:19">
      <x:c r="A5601">
        <x:v>60611</x:v>
      </x:c>
      <x:c r="B5601" t="s">
        <x:v>2246</x:v>
      </x:c>
      <x:c r="C5601" t="s">
        <x:v>2231</x:v>
      </x:c>
      <x:c r="D5601">
        <x:v>3050000</x:v>
      </x:c>
      <x:c r="E5601" t="s">
        <x:v>396</x:v>
      </x:c>
      <x:c r="F5601" s="1">
        <x:v>37211</x:v>
      </x:c>
      <x:c r="H5601">
        <x:v>3</x:v>
      </x:c>
      <x:c r="I5601" t="s">
        <x:v>1415</x:v>
      </x:c>
      <x:c r="J5601">
        <x:v>3</x:v>
      </x:c>
      <x:c r="K5601" t="s">
        <x:v>1415</x:v>
      </x:c>
      <x:c r="L5601" t="s">
        <x:v>10513</x:v>
      </x:c>
      <x:c r="M5601" t="str">
        <x:f t="shared" si="266"/>
        <x:v>서울특별시</x:v>
      </x:c>
      <x:c r="N5601" t="str">
        <x:f t="shared" si="267"/>
        <x:v>동대문구</x:v>
      </x:c>
      <x:c r="O5601" t="str">
        <x:f t="shared" si="268"/>
        <x:v xml:space="preserve"> 이문동</x:v>
      </x:c>
      <x:c r="Q5601" t="s">
        <x:v>1375</x:v>
      </x:c>
      <x:c r="R5601">
        <x:v>205170.93581679201</x:v>
      </x:c>
      <x:c r="S5601">
        <x:v>454707.52414217201</x:v>
      </x:c>
    </x:row>
    <x:row r="5602" spans="1:19">
      <x:c r="A5602">
        <x:v>28181</x:v>
      </x:c>
      <x:c r="B5602" t="s">
        <x:v>2246</x:v>
      </x:c>
      <x:c r="C5602" t="s">
        <x:v>2231</x:v>
      </x:c>
      <x:c r="D5602">
        <x:v>3050000</x:v>
      </x:c>
      <x:c r="E5602" t="s">
        <x:v>4400</x:v>
      </x:c>
      <x:c r="F5602" s="1">
        <x:v>44704</x:v>
      </x:c>
      <x:c r="H5602">
        <x:v>1</x:v>
      </x:c>
      <x:c r="I5602" t="s">
        <x:v>1281</x:v>
      </x:c>
      <x:c r="J5602">
        <x:v>13</x:v>
      </x:c>
      <x:c r="K5602" t="s">
        <x:v>1420</x:v>
      </x:c>
      <x:c r="L5602" t="s">
        <x:v>10700</x:v>
      </x:c>
      <x:c r="M5602" t="str">
        <x:f t="shared" si="266"/>
        <x:v>서울특별시</x:v>
      </x:c>
      <x:c r="N5602" t="str">
        <x:f t="shared" si="267"/>
        <x:v>동대문구</x:v>
      </x:c>
      <x:c r="O5602" t="str">
        <x:f t="shared" si="268"/>
        <x:v xml:space="preserve"> 이문동</x:v>
      </x:c>
      <x:c r="P5602">
        <x:v>2451</x:v>
      </x:c>
      <x:c r="Q5602" t="s">
        <x:v>3309</x:v>
      </x:c>
      <x:c r="R5602">
        <x:v>205162.31484205599</x:v>
      </x:c>
      <x:c r="S5602">
        <x:v>454785.73129400302</x:v>
      </x:c>
    </x:row>
    <x:row r="5603" spans="1:19">
      <x:c r="A5603">
        <x:v>54481</x:v>
      </x:c>
      <x:c r="B5603" t="s">
        <x:v>2246</x:v>
      </x:c>
      <x:c r="C5603" t="s">
        <x:v>2231</x:v>
      </x:c>
      <x:c r="D5603">
        <x:v>3050000</x:v>
      </x:c>
      <x:c r="E5603" t="s">
        <x:v>1159</x:v>
      </x:c>
      <x:c r="F5603" s="1">
        <x:v>37582</x:v>
      </x:c>
      <x:c r="H5603">
        <x:v>3</x:v>
      </x:c>
      <x:c r="I5603" t="s">
        <x:v>1415</x:v>
      </x:c>
      <x:c r="J5603">
        <x:v>3</x:v>
      </x:c>
      <x:c r="K5603" t="s">
        <x:v>1415</x:v>
      </x:c>
      <x:c r="L5603" t="s">
        <x:v>7878</x:v>
      </x:c>
      <x:c r="M5603" t="str">
        <x:f t="shared" si="266"/>
        <x:v>서울특별시</x:v>
      </x:c>
      <x:c r="N5603" t="str">
        <x:f t="shared" si="267"/>
        <x:v>동대문구</x:v>
      </x:c>
      <x:c r="O5603" t="str">
        <x:f t="shared" si="268"/>
        <x:v xml:space="preserve"> 이문동</x:v>
      </x:c>
      <x:c r="Q5603" t="s">
        <x:v>1501</x:v>
      </x:c>
      <x:c r="R5603">
        <x:v>205003.30278173901</x:v>
      </x:c>
      <x:c r="S5603">
        <x:v>454494.07783186203</x:v>
      </x:c>
    </x:row>
    <x:row r="5604" spans="1:19">
      <x:c r="A5604">
        <x:v>54322</x:v>
      </x:c>
      <x:c r="B5604" t="s">
        <x:v>2246</x:v>
      </x:c>
      <x:c r="C5604" t="s">
        <x:v>2231</x:v>
      </x:c>
      <x:c r="D5604">
        <x:v>3050000</x:v>
      </x:c>
      <x:c r="E5604" t="s">
        <x:v>2675</x:v>
      </x:c>
      <x:c r="F5604" s="1">
        <x:v>36343</x:v>
      </x:c>
      <x:c r="H5604">
        <x:v>3</x:v>
      </x:c>
      <x:c r="I5604" t="s">
        <x:v>1415</x:v>
      </x:c>
      <x:c r="J5604">
        <x:v>3</x:v>
      </x:c>
      <x:c r="K5604" t="s">
        <x:v>1415</x:v>
      </x:c>
      <x:c r="L5604" t="s">
        <x:v>7295</x:v>
      </x:c>
      <x:c r="M5604" t="str">
        <x:f t="shared" si="266"/>
        <x:v>서울특별시</x:v>
      </x:c>
      <x:c r="N5604" t="str">
        <x:f t="shared" si="267"/>
        <x:v>동대문구</x:v>
      </x:c>
      <x:c r="O5604" t="str">
        <x:f t="shared" si="268"/>
        <x:v xml:space="preserve"> 이문동</x:v>
      </x:c>
      <x:c r="Q5604" t="s">
        <x:v>1395</x:v>
      </x:c>
      <x:c r="R5604">
        <x:v>205421.043626303</x:v>
      </x:c>
      <x:c r="S5604">
        <x:v>455771.62005247001</x:v>
      </x:c>
    </x:row>
    <x:row r="5605" spans="1:19">
      <x:c r="A5605">
        <x:v>54178</x:v>
      </x:c>
      <x:c r="B5605" t="s">
        <x:v>2246</x:v>
      </x:c>
      <x:c r="C5605" t="s">
        <x:v>2231</x:v>
      </x:c>
      <x:c r="D5605">
        <x:v>3050000</x:v>
      </x:c>
      <x:c r="E5605" t="s">
        <x:v>2059</x:v>
      </x:c>
      <x:c r="F5605" s="1">
        <x:v>38323</x:v>
      </x:c>
      <x:c r="H5605">
        <x:v>3</x:v>
      </x:c>
      <x:c r="I5605" t="s">
        <x:v>1415</x:v>
      </x:c>
      <x:c r="J5605">
        <x:v>3</x:v>
      </x:c>
      <x:c r="K5605" t="s">
        <x:v>1415</x:v>
      </x:c>
      <x:c r="L5605" t="s">
        <x:v>7265</x:v>
      </x:c>
      <x:c r="M5605" t="str">
        <x:f t="shared" si="266"/>
        <x:v>서울특별시</x:v>
      </x:c>
      <x:c r="N5605" t="str">
        <x:f t="shared" si="267"/>
        <x:v>동대문구</x:v>
      </x:c>
      <x:c r="O5605" t="str">
        <x:f t="shared" si="268"/>
        <x:v xml:space="preserve"> 이문동</x:v>
      </x:c>
      <x:c r="P5605">
        <x:v>2420</x:v>
      </x:c>
      <x:c r="Q5605" t="s">
        <x:v>1449</x:v>
      </x:c>
      <x:c r="R5605">
        <x:v>205445.60997366899</x:v>
      </x:c>
      <x:c r="S5605">
        <x:v>454833.33767997299</x:v>
      </x:c>
    </x:row>
    <x:row r="5606" spans="1:19">
      <x:c r="A5606">
        <x:v>19214</x:v>
      </x:c>
      <x:c r="B5606" t="s">
        <x:v>2246</x:v>
      </x:c>
      <x:c r="C5606" t="s">
        <x:v>2231</x:v>
      </x:c>
      <x:c r="D5606">
        <x:v>3050000</x:v>
      </x:c>
      <x:c r="E5606" t="s">
        <x:v>4224</x:v>
      </x:c>
      <x:c r="F5606" s="1">
        <x:v>37508</x:v>
      </x:c>
      <x:c r="H5606">
        <x:v>1</x:v>
      </x:c>
      <x:c r="I5606" t="s">
        <x:v>1281</x:v>
      </x:c>
      <x:c r="J5606">
        <x:v>13</x:v>
      </x:c>
      <x:c r="K5606" t="s">
        <x:v>1420</x:v>
      </x:c>
      <x:c r="L5606" t="s">
        <x:v>3582</x:v>
      </x:c>
      <x:c r="M5606" t="str">
        <x:f t="shared" si="266"/>
        <x:v>서울특별시</x:v>
      </x:c>
      <x:c r="N5606" t="str">
        <x:f t="shared" si="267"/>
        <x:v>동대문구</x:v>
      </x:c>
      <x:c r="O5606" t="str">
        <x:f t="shared" si="268"/>
        <x:v xml:space="preserve"> 이문동</x:v>
      </x:c>
      <x:c r="P5606">
        <x:v>2427</x:v>
      </x:c>
      <x:c r="Q5606" t="s">
        <x:v>2488</x:v>
      </x:c>
      <x:c r="R5606">
        <x:v>205524.32342096101</x:v>
      </x:c>
      <x:c r="S5606">
        <x:v>454787.299189399</x:v>
      </x:c>
    </x:row>
    <x:row r="5607" spans="1:19">
      <x:c r="A5607">
        <x:v>54201</x:v>
      </x:c>
      <x:c r="B5607" t="s">
        <x:v>2246</x:v>
      </x:c>
      <x:c r="C5607" t="s">
        <x:v>2231</x:v>
      </x:c>
      <x:c r="D5607">
        <x:v>3050000</x:v>
      </x:c>
      <x:c r="E5607" t="s">
        <x:v>2746</x:v>
      </x:c>
      <x:c r="F5607" s="1">
        <x:v>34288</x:v>
      </x:c>
      <x:c r="H5607">
        <x:v>3</x:v>
      </x:c>
      <x:c r="I5607" t="s">
        <x:v>1415</x:v>
      </x:c>
      <x:c r="J5607">
        <x:v>3</x:v>
      </x:c>
      <x:c r="K5607" t="s">
        <x:v>1415</x:v>
      </x:c>
      <x:c r="L5607" t="s">
        <x:v>7277</x:v>
      </x:c>
      <x:c r="M5607" t="str">
        <x:f t="shared" si="266"/>
        <x:v>서울특별시</x:v>
      </x:c>
      <x:c r="N5607" t="str">
        <x:f t="shared" si="267"/>
        <x:v>동대문구</x:v>
      </x:c>
      <x:c r="O5607" t="str">
        <x:f t="shared" si="268"/>
        <x:v xml:space="preserve"> 이문동</x:v>
      </x:c>
      <x:c r="Q5607" t="s">
        <x:v>7942</x:v>
      </x:c>
      <x:c r="R5607">
        <x:v>205530.98354254899</x:v>
      </x:c>
      <x:c r="S5607">
        <x:v>454767.30463757901</x:v>
      </x:c>
    </x:row>
    <x:row r="5608" spans="1:19">
      <x:c r="A5608">
        <x:v>54642</x:v>
      </x:c>
      <x:c r="B5608" t="s">
        <x:v>2246</x:v>
      </x:c>
      <x:c r="C5608" t="s">
        <x:v>2231</x:v>
      </x:c>
      <x:c r="D5608">
        <x:v>3050000</x:v>
      </x:c>
      <x:c r="E5608" t="s">
        <x:v>1142</x:v>
      </x:c>
      <x:c r="F5608" s="1">
        <x:v>37663</x:v>
      </x:c>
      <x:c r="H5608">
        <x:v>3</x:v>
      </x:c>
      <x:c r="I5608" t="s">
        <x:v>1415</x:v>
      </x:c>
      <x:c r="J5608">
        <x:v>3</x:v>
      </x:c>
      <x:c r="K5608" t="s">
        <x:v>1415</x:v>
      </x:c>
      <x:c r="L5608" t="s">
        <x:v>7432</x:v>
      </x:c>
      <x:c r="M5608" t="str">
        <x:f t="shared" si="266"/>
        <x:v>서울특별시</x:v>
      </x:c>
      <x:c r="N5608" t="str">
        <x:f t="shared" si="267"/>
        <x:v>동대문구</x:v>
      </x:c>
      <x:c r="O5608" t="str">
        <x:f t="shared" si="268"/>
        <x:v xml:space="preserve"> 이문동</x:v>
      </x:c>
      <x:c r="P5608">
        <x:v>2428</x:v>
      </x:c>
      <x:c r="Q5608" t="s">
        <x:v>2453</x:v>
      </x:c>
      <x:c r="R5608">
        <x:v>205680.39305146801</x:v>
      </x:c>
      <x:c r="S5608">
        <x:v>454787.84662401601</x:v>
      </x:c>
    </x:row>
    <x:row r="5609" spans="1:19">
      <x:c r="A5609">
        <x:v>19759</x:v>
      </x:c>
      <x:c r="B5609" t="s">
        <x:v>2246</x:v>
      </x:c>
      <x:c r="C5609" t="s">
        <x:v>2231</x:v>
      </x:c>
      <x:c r="D5609">
        <x:v>3050000</x:v>
      </x:c>
      <x:c r="E5609" t="s">
        <x:v>2703</x:v>
      </x:c>
      <x:c r="F5609" s="1">
        <x:v>36858</x:v>
      </x:c>
      <x:c r="H5609">
        <x:v>1</x:v>
      </x:c>
      <x:c r="I5609" t="s">
        <x:v>1281</x:v>
      </x:c>
      <x:c r="J5609">
        <x:v>13</x:v>
      </x:c>
      <x:c r="K5609" t="s">
        <x:v>1420</x:v>
      </x:c>
      <x:c r="L5609" t="s">
        <x:v>3801</x:v>
      </x:c>
      <x:c r="M5609" t="str">
        <x:f t="shared" si="266"/>
        <x:v>서울특별시</x:v>
      </x:c>
      <x:c r="N5609" t="str">
        <x:f t="shared" si="267"/>
        <x:v>동대문구</x:v>
      </x:c>
      <x:c r="O5609" t="str">
        <x:f t="shared" si="268"/>
        <x:v xml:space="preserve"> 장안동</x:v>
      </x:c>
      <x:c r="P5609">
        <x:v>2525</x:v>
      </x:c>
      <x:c r="Q5609" t="s">
        <x:v>1995</x:v>
      </x:c>
      <x:c r="R5609">
        <x:v>206112.08984635799</x:v>
      </x:c>
      <x:c r="S5609">
        <x:v>452919.49794586701</x:v>
      </x:c>
    </x:row>
    <x:row r="5610" spans="1:19">
      <x:c r="A5610">
        <x:v>19093</x:v>
      </x:c>
      <x:c r="B5610" t="s">
        <x:v>2246</x:v>
      </x:c>
      <x:c r="C5610" t="s">
        <x:v>2231</x:v>
      </x:c>
      <x:c r="D5610">
        <x:v>3050000</x:v>
      </x:c>
      <x:c r="E5610" t="s">
        <x:v>1168</x:v>
      </x:c>
      <x:c r="F5610" s="1">
        <x:v>41232</x:v>
      </x:c>
      <x:c r="H5610">
        <x:v>1</x:v>
      </x:c>
      <x:c r="I5610" t="s">
        <x:v>1281</x:v>
      </x:c>
      <x:c r="J5610">
        <x:v>13</x:v>
      </x:c>
      <x:c r="K5610" t="s">
        <x:v>1420</x:v>
      </x:c>
      <x:c r="L5610" t="s">
        <x:v>3548</x:v>
      </x:c>
      <x:c r="M5610" t="str">
        <x:f t="shared" si="266"/>
        <x:v>서울특별시</x:v>
      </x:c>
      <x:c r="N5610" t="str">
        <x:f t="shared" si="267"/>
        <x:v>동대문구</x:v>
      </x:c>
      <x:c r="O5610" t="str">
        <x:f t="shared" si="268"/>
        <x:v xml:space="preserve"> 장안동</x:v>
      </x:c>
      <x:c r="P5610">
        <x:v>2525</x:v>
      </x:c>
      <x:c r="Q5610" t="s">
        <x:v>2347</x:v>
      </x:c>
      <x:c r="R5610">
        <x:v>206053.89364552099</x:v>
      </x:c>
      <x:c r="S5610">
        <x:v>452913.215773137</x:v>
      </x:c>
    </x:row>
    <x:row r="5611" spans="1:19">
      <x:c r="A5611">
        <x:v>19873</x:v>
      </x:c>
      <x:c r="B5611" t="s">
        <x:v>2246</x:v>
      </x:c>
      <x:c r="C5611" t="s">
        <x:v>2231</x:v>
      </x:c>
      <x:c r="D5611">
        <x:v>3050000</x:v>
      </x:c>
      <x:c r="E5611" t="s">
        <x:v>454</x:v>
      </x:c>
      <x:c r="F5611" s="1">
        <x:v>37211</x:v>
      </x:c>
      <x:c r="H5611">
        <x:v>1</x:v>
      </x:c>
      <x:c r="I5611" t="s">
        <x:v>1281</x:v>
      </x:c>
      <x:c r="J5611">
        <x:v>13</x:v>
      </x:c>
      <x:c r="K5611" t="s">
        <x:v>1420</x:v>
      </x:c>
      <x:c r="L5611" t="s">
        <x:v>3866</x:v>
      </x:c>
      <x:c r="M5611" t="str">
        <x:f t="shared" si="266"/>
        <x:v>서울특별시</x:v>
      </x:c>
      <x:c r="N5611" t="str">
        <x:f t="shared" si="267"/>
        <x:v>동대문구</x:v>
      </x:c>
      <x:c r="O5611" t="str">
        <x:f t="shared" si="268"/>
        <x:v xml:space="preserve"> 장안동</x:v>
      </x:c>
      <x:c r="P5611">
        <x:v>2525</x:v>
      </x:c>
      <x:c r="Q5611" t="s">
        <x:v>1454</x:v>
      </x:c>
      <x:c r="R5611">
        <x:v>205999.55077761199</x:v>
      </x:c>
      <x:c r="S5611">
        <x:v>452908.968703961</x:v>
      </x:c>
    </x:row>
    <x:row r="5612" spans="1:19">
      <x:c r="A5612">
        <x:v>19264</x:v>
      </x:c>
      <x:c r="B5612" t="s">
        <x:v>2246</x:v>
      </x:c>
      <x:c r="C5612" t="s">
        <x:v>2231</x:v>
      </x:c>
      <x:c r="D5612">
        <x:v>3050000</x:v>
      </x:c>
      <x:c r="E5612" t="s">
        <x:v>2734</x:v>
      </x:c>
      <x:c r="F5612" s="1">
        <x:v>42242</x:v>
      </x:c>
      <x:c r="H5612">
        <x:v>1</x:v>
      </x:c>
      <x:c r="I5612" t="s">
        <x:v>1281</x:v>
      </x:c>
      <x:c r="J5612">
        <x:v>13</x:v>
      </x:c>
      <x:c r="K5612" t="s">
        <x:v>1420</x:v>
      </x:c>
      <x:c r="L5612" t="s">
        <x:v>5020</x:v>
      </x:c>
      <x:c r="M5612" t="str">
        <x:f t="shared" si="266"/>
        <x:v>서울특별시</x:v>
      </x:c>
      <x:c r="N5612" t="str">
        <x:f t="shared" si="267"/>
        <x:v>동대문구</x:v>
      </x:c>
      <x:c r="O5612" t="str">
        <x:f t="shared" si="268"/>
        <x:v xml:space="preserve"> 장안동</x:v>
      </x:c>
      <x:c r="P5612">
        <x:v>2525</x:v>
      </x:c>
      <x:c r="Q5612" t="s">
        <x:v>3165</x:v>
      </x:c>
      <x:c r="R5612">
        <x:v>205981.946591855</x:v>
      </x:c>
      <x:c r="S5612">
        <x:v>452868.90369083401</x:v>
      </x:c>
    </x:row>
    <x:row r="5613" spans="1:19">
      <x:c r="A5613">
        <x:v>55013</x:v>
      </x:c>
      <x:c r="B5613" t="s">
        <x:v>2246</x:v>
      </x:c>
      <x:c r="C5613" t="s">
        <x:v>2231</x:v>
      </x:c>
      <x:c r="D5613">
        <x:v>3050000</x:v>
      </x:c>
      <x:c r="E5613" t="s">
        <x:v>381</x:v>
      </x:c>
      <x:c r="F5613" s="1">
        <x:v>37211</x:v>
      </x:c>
      <x:c r="H5613">
        <x:v>3</x:v>
      </x:c>
      <x:c r="I5613" t="s">
        <x:v>1415</x:v>
      </x:c>
      <x:c r="J5613">
        <x:v>3</x:v>
      </x:c>
      <x:c r="K5613" t="s">
        <x:v>1415</x:v>
      </x:c>
      <x:c r="L5613" t="s">
        <x:v>7528</x:v>
      </x:c>
      <x:c r="M5613" t="str">
        <x:f t="shared" si="266"/>
        <x:v>서울특별시</x:v>
      </x:c>
      <x:c r="N5613" t="str">
        <x:f t="shared" si="267"/>
        <x:v>동대문구</x:v>
      </x:c>
      <x:c r="O5613" t="str">
        <x:f t="shared" si="268"/>
        <x:v xml:space="preserve"> 장안동</x:v>
      </x:c>
      <x:c r="P5613">
        <x:v>2525</x:v>
      </x:c>
      <x:c r="Q5613" t="s">
        <x:v>1395</x:v>
      </x:c>
      <x:c r="R5613">
        <x:v>205997.906462613</x:v>
      </x:c>
      <x:c r="S5613">
        <x:v>452816.90117917798</x:v>
      </x:c>
    </x:row>
    <x:row r="5614" spans="1:19">
      <x:c r="A5614">
        <x:v>19473</x:v>
      </x:c>
      <x:c r="B5614" t="s">
        <x:v>2246</x:v>
      </x:c>
      <x:c r="C5614" t="s">
        <x:v>2231</x:v>
      </x:c>
      <x:c r="D5614">
        <x:v>3050000</x:v>
      </x:c>
      <x:c r="E5614" t="s">
        <x:v>2318</x:v>
      </x:c>
      <x:c r="F5614" s="1">
        <x:v>38854</x:v>
      </x:c>
      <x:c r="H5614">
        <x:v>1</x:v>
      </x:c>
      <x:c r="I5614" t="s">
        <x:v>1281</x:v>
      </x:c>
      <x:c r="J5614">
        <x:v>13</x:v>
      </x:c>
      <x:c r="K5614" t="s">
        <x:v>1420</x:v>
      </x:c>
      <x:c r="L5614" t="s">
        <x:v>4687</x:v>
      </x:c>
      <x:c r="M5614" t="str">
        <x:f t="shared" si="266"/>
        <x:v>서울특별시</x:v>
      </x:c>
      <x:c r="N5614" t="str">
        <x:f t="shared" si="267"/>
        <x:v>동대문구</x:v>
      </x:c>
      <x:c r="O5614" t="str">
        <x:f t="shared" si="268"/>
        <x:v xml:space="preserve"> 장안동</x:v>
      </x:c>
      <x:c r="P5614">
        <x:v>2534</x:v>
      </x:c>
      <x:c r="Q5614" t="s">
        <x:v>1385</x:v>
      </x:c>
      <x:c r="R5614">
        <x:v>205902.15162752199</x:v>
      </x:c>
      <x:c r="S5614">
        <x:v>452843.89168488898</x:v>
      </x:c>
    </x:row>
    <x:row r="5615" spans="1:19">
      <x:c r="A5615">
        <x:v>30418</x:v>
      </x:c>
      <x:c r="B5615" t="s">
        <x:v>2246</x:v>
      </x:c>
      <x:c r="C5615" t="s">
        <x:v>2231</x:v>
      </x:c>
      <x:c r="D5615">
        <x:v>3050000</x:v>
      </x:c>
      <x:c r="E5615" t="s">
        <x:v>2677</x:v>
      </x:c>
      <x:c r="F5615" s="1">
        <x:v>37355</x:v>
      </x:c>
      <x:c r="H5615">
        <x:v>4</x:v>
      </x:c>
      <x:c r="I5615" t="s">
        <x:v>1899</x:v>
      </x:c>
      <x:c r="J5615">
        <x:v>35</x:v>
      </x:c>
      <x:c r="K5615" t="s">
        <x:v>10615</x:v>
      </x:c>
      <x:c r="L5615" t="s">
        <x:v>4687</x:v>
      </x:c>
      <x:c r="M5615" t="str">
        <x:f t="shared" si="266"/>
        <x:v>서울특별시</x:v>
      </x:c>
      <x:c r="N5615" t="str">
        <x:f t="shared" si="267"/>
        <x:v>동대문구</x:v>
      </x:c>
      <x:c r="O5615" t="str">
        <x:f t="shared" si="268"/>
        <x:v xml:space="preserve"> 장안동</x:v>
      </x:c>
      <x:c r="Q5615" t="s">
        <x:v>1385</x:v>
      </x:c>
      <x:c r="R5615">
        <x:v>205902.15162752199</x:v>
      </x:c>
      <x:c r="S5615">
        <x:v>452843.89168488898</x:v>
      </x:c>
    </x:row>
    <x:row r="5616" spans="1:17">
      <x:c r="A5616">
        <x:v>54562</x:v>
      </x:c>
      <x:c r="B5616" t="s">
        <x:v>2246</x:v>
      </x:c>
      <x:c r="C5616" t="s">
        <x:v>2231</x:v>
      </x:c>
      <x:c r="D5616">
        <x:v>3050000</x:v>
      </x:c>
      <x:c r="E5616" t="s">
        <x:v>387</x:v>
      </x:c>
      <x:c r="F5616" s="1">
        <x:v>37211</x:v>
      </x:c>
      <x:c r="H5616">
        <x:v>3</x:v>
      </x:c>
      <x:c r="I5616" t="s">
        <x:v>1415</x:v>
      </x:c>
      <x:c r="J5616">
        <x:v>3</x:v>
      </x:c>
      <x:c r="K5616" t="s">
        <x:v>1415</x:v>
      </x:c>
      <x:c r="L5616" t="s">
        <x:v>7392</x:v>
      </x:c>
      <x:c r="M5616" t="str">
        <x:f t="shared" si="266"/>
        <x:v>서울특별시</x:v>
      </x:c>
      <x:c r="N5616" t="str">
        <x:f t="shared" si="267"/>
        <x:v>동대문구</x:v>
      </x:c>
      <x:c r="O5616" t="str">
        <x:f t="shared" si="268"/>
        <x:v xml:space="preserve"> 장안동</x:v>
      </x:c>
      <x:c r="Q5616" t="s">
        <x:v>1306</x:v>
      </x:c>
    </x:row>
    <x:row r="5617" spans="1:19">
      <x:c r="A5617">
        <x:v>54256</x:v>
      </x:c>
      <x:c r="B5617" t="s">
        <x:v>2246</x:v>
      </x:c>
      <x:c r="C5617" t="s">
        <x:v>2231</x:v>
      </x:c>
      <x:c r="D5617">
        <x:v>3050000</x:v>
      </x:c>
      <x:c r="E5617" t="s">
        <x:v>3232</x:v>
      </x:c>
      <x:c r="F5617" s="1">
        <x:v>37467</x:v>
      </x:c>
      <x:c r="H5617">
        <x:v>3</x:v>
      </x:c>
      <x:c r="I5617" t="s">
        <x:v>1415</x:v>
      </x:c>
      <x:c r="J5617">
        <x:v>3</x:v>
      </x:c>
      <x:c r="K5617" t="s">
        <x:v>1415</x:v>
      </x:c>
      <x:c r="L5617" t="s">
        <x:v>7311</x:v>
      </x:c>
      <x:c r="M5617" t="str">
        <x:f t="shared" si="266"/>
        <x:v>서울특별시</x:v>
      </x:c>
      <x:c r="N5617" t="str">
        <x:f t="shared" si="267"/>
        <x:v>동대문구</x:v>
      </x:c>
      <x:c r="O5617" t="str">
        <x:f t="shared" si="268"/>
        <x:v xml:space="preserve"> 장안동</x:v>
      </x:c>
      <x:c r="Q5617" t="s">
        <x:v>2388</x:v>
      </x:c>
      <x:c r="R5617">
        <x:v>205958.692226613</x:v>
      </x:c>
      <x:c r="S5617">
        <x:v>452778.52736179798</x:v>
      </x:c>
    </x:row>
    <x:row r="5618" spans="1:19">
      <x:c r="A5618">
        <x:v>54569</x:v>
      </x:c>
      <x:c r="B5618" t="s">
        <x:v>2246</x:v>
      </x:c>
      <x:c r="C5618" t="s">
        <x:v>2231</x:v>
      </x:c>
      <x:c r="D5618">
        <x:v>3050000</x:v>
      </x:c>
      <x:c r="E5618" t="s">
        <x:v>3074</x:v>
      </x:c>
      <x:c r="F5618" s="1">
        <x:v>36327</x:v>
      </x:c>
      <x:c r="H5618">
        <x:v>3</x:v>
      </x:c>
      <x:c r="I5618" t="s">
        <x:v>1415</x:v>
      </x:c>
      <x:c r="J5618">
        <x:v>3</x:v>
      </x:c>
      <x:c r="K5618" t="s">
        <x:v>1415</x:v>
      </x:c>
      <x:c r="L5618" t="s">
        <x:v>7402</x:v>
      </x:c>
      <x:c r="M5618" t="str">
        <x:f t="shared" si="266"/>
        <x:v>서울특별시</x:v>
      </x:c>
      <x:c r="N5618" t="str">
        <x:f t="shared" si="267"/>
        <x:v>동대문구</x:v>
      </x:c>
      <x:c r="O5618" t="str">
        <x:f t="shared" si="268"/>
        <x:v xml:space="preserve"> 장안동</x:v>
      </x:c>
      <x:c r="Q5618" t="s">
        <x:v>8967</x:v>
      </x:c>
      <x:c r="R5618">
        <x:v>205953.42890599201</x:v>
      </x:c>
      <x:c r="S5618">
        <x:v>452757.46941611101</x:v>
      </x:c>
    </x:row>
    <x:row r="5619" spans="1:19">
      <x:c r="A5619">
        <x:v>54180</x:v>
      </x:c>
      <x:c r="B5619" t="s">
        <x:v>2246</x:v>
      </x:c>
      <x:c r="C5619" t="s">
        <x:v>2231</x:v>
      </x:c>
      <x:c r="D5619">
        <x:v>3050000</x:v>
      </x:c>
      <x:c r="E5619" t="s">
        <x:v>222</x:v>
      </x:c>
      <x:c r="F5619" s="1">
        <x:v>37280</x:v>
      </x:c>
      <x:c r="H5619">
        <x:v>3</x:v>
      </x:c>
      <x:c r="I5619" t="s">
        <x:v>1415</x:v>
      </x:c>
      <x:c r="J5619">
        <x:v>3</x:v>
      </x:c>
      <x:c r="K5619" t="s">
        <x:v>1415</x:v>
      </x:c>
      <x:c r="L5619" t="s">
        <x:v>7255</x:v>
      </x:c>
      <x:c r="M5619" t="str">
        <x:f t="shared" si="266"/>
        <x:v>서울특별시</x:v>
      </x:c>
      <x:c r="N5619" t="str">
        <x:f t="shared" si="267"/>
        <x:v>동대문구</x:v>
      </x:c>
      <x:c r="O5619" t="str">
        <x:f t="shared" si="268"/>
        <x:v xml:space="preserve"> 장안동</x:v>
      </x:c>
      <x:c r="Q5619" t="s">
        <x:v>7790</x:v>
      </x:c>
      <x:c r="R5619">
        <x:v>205933.82769899201</x:v>
      </x:c>
      <x:c r="S5619">
        <x:v>452605.57555361901</x:v>
      </x:c>
    </x:row>
    <x:row r="5620" spans="1:19">
      <x:c r="A5620">
        <x:v>17789</x:v>
      </x:c>
      <x:c r="B5620" t="s">
        <x:v>2246</x:v>
      </x:c>
      <x:c r="C5620" t="s">
        <x:v>2231</x:v>
      </x:c>
      <x:c r="D5620">
        <x:v>3050000</x:v>
      </x:c>
      <x:c r="E5620" t="s">
        <x:v>362</x:v>
      </x:c>
      <x:c r="F5620" s="1">
        <x:v>44894</x:v>
      </x:c>
      <x:c r="H5620">
        <x:v>1</x:v>
      </x:c>
      <x:c r="I5620" t="s">
        <x:v>1281</x:v>
      </x:c>
      <x:c r="J5620">
        <x:v>13</x:v>
      </x:c>
      <x:c r="K5620" t="s">
        <x:v>1420</x:v>
      </x:c>
      <x:c r="L5620" t="s">
        <x:v>822</x:v>
      </x:c>
      <x:c r="M5620" t="str">
        <x:f t="shared" si="266"/>
        <x:v>서울특별시</x:v>
      </x:c>
      <x:c r="N5620" t="str">
        <x:f t="shared" si="267"/>
        <x:v>동대문구</x:v>
      </x:c>
      <x:c r="O5620" t="str">
        <x:f t="shared" si="268"/>
        <x:v xml:space="preserve"> 장안동</x:v>
      </x:c>
      <x:c r="P5620">
        <x:v>2529</x:v>
      </x:c>
      <x:c r="Q5620" t="s">
        <x:v>3312</x:v>
      </x:c>
      <x:c r="R5620">
        <x:v>205829.778770259</x:v>
      </x:c>
      <x:c r="S5620">
        <x:v>452298.39101979899</x:v>
      </x:c>
    </x:row>
    <x:row r="5621" spans="1:19">
      <x:c r="A5621">
        <x:v>54736</x:v>
      </x:c>
      <x:c r="B5621" t="s">
        <x:v>2246</x:v>
      </x:c>
      <x:c r="C5621" t="s">
        <x:v>2231</x:v>
      </x:c>
      <x:c r="D5621">
        <x:v>3050000</x:v>
      </x:c>
      <x:c r="E5621" t="s">
        <x:v>2069</x:v>
      </x:c>
      <x:c r="F5621" s="1">
        <x:v>36327</x:v>
      </x:c>
      <x:c r="H5621">
        <x:v>3</x:v>
      </x:c>
      <x:c r="I5621" t="s">
        <x:v>1415</x:v>
      </x:c>
      <x:c r="J5621">
        <x:v>3</x:v>
      </x:c>
      <x:c r="K5621" t="s">
        <x:v>1415</x:v>
      </x:c>
      <x:c r="L5621" t="s">
        <x:v>7465</x:v>
      </x:c>
      <x:c r="M5621" t="str">
        <x:f t="shared" si="266"/>
        <x:v>서울특별시</x:v>
      </x:c>
      <x:c r="N5621" t="str">
        <x:f t="shared" si="267"/>
        <x:v>동대문구</x:v>
      </x:c>
      <x:c r="O5621" t="str">
        <x:f t="shared" si="268"/>
        <x:v xml:space="preserve"> 장안동</x:v>
      </x:c>
      <x:c r="Q5621" t="s">
        <x:v>2414</x:v>
      </x:c>
      <x:c r="R5621">
        <x:v>205809.684229626</x:v>
      </x:c>
      <x:c r="S5621">
        <x:v>452251.8097707</x:v>
      </x:c>
    </x:row>
    <x:row r="5622" spans="1:19">
      <x:c r="A5622">
        <x:v>19170</x:v>
      </x:c>
      <x:c r="B5622" t="s">
        <x:v>2246</x:v>
      </x:c>
      <x:c r="C5622" t="s">
        <x:v>2231</x:v>
      </x:c>
      <x:c r="D5622">
        <x:v>3050000</x:v>
      </x:c>
      <x:c r="E5622" t="s">
        <x:v>3098</x:v>
      </x:c>
      <x:c r="F5622" s="1">
        <x:v>39195</x:v>
      </x:c>
      <x:c r="H5622">
        <x:v>1</x:v>
      </x:c>
      <x:c r="I5622" t="s">
        <x:v>1281</x:v>
      </x:c>
      <x:c r="J5622">
        <x:v>13</x:v>
      </x:c>
      <x:c r="K5622" t="s">
        <x:v>1420</x:v>
      </x:c>
      <x:c r="L5622" t="s">
        <x:v>4746</x:v>
      </x:c>
      <x:c r="M5622" t="str">
        <x:f t="shared" si="266"/>
        <x:v>서울특별시</x:v>
      </x:c>
      <x:c r="N5622" t="str">
        <x:f t="shared" si="267"/>
        <x:v>동대문구</x:v>
      </x:c>
      <x:c r="O5622" t="str">
        <x:f t="shared" si="268"/>
        <x:v xml:space="preserve"> 장안동</x:v>
      </x:c>
      <x:c r="P5622">
        <x:v>2529</x:v>
      </x:c>
      <x:c r="Q5622" t="s">
        <x:v>2511</x:v>
      </x:c>
      <x:c r="R5622">
        <x:v>205976.60925719299</x:v>
      </x:c>
      <x:c r="S5622">
        <x:v>452283.55725884601</x:v>
      </x:c>
    </x:row>
    <x:row r="5623" spans="1:19">
      <x:c r="A5623">
        <x:v>54640</x:v>
      </x:c>
      <x:c r="B5623" t="s">
        <x:v>2246</x:v>
      </x:c>
      <x:c r="C5623" t="s">
        <x:v>2231</x:v>
      </x:c>
      <x:c r="D5623">
        <x:v>3050000</x:v>
      </x:c>
      <x:c r="E5623" t="s">
        <x:v>2064</x:v>
      </x:c>
      <x:c r="F5623" s="1">
        <x:v>37643</x:v>
      </x:c>
      <x:c r="H5623">
        <x:v>3</x:v>
      </x:c>
      <x:c r="I5623" t="s">
        <x:v>1415</x:v>
      </x:c>
      <x:c r="J5623">
        <x:v>3</x:v>
      </x:c>
      <x:c r="K5623" t="s">
        <x:v>1415</x:v>
      </x:c>
      <x:c r="L5623" t="s">
        <x:v>4746</x:v>
      </x:c>
      <x:c r="M5623" t="str">
        <x:f t="shared" si="266"/>
        <x:v>서울특별시</x:v>
      </x:c>
      <x:c r="N5623" t="str">
        <x:f t="shared" si="267"/>
        <x:v>동대문구</x:v>
      </x:c>
      <x:c r="O5623" t="str">
        <x:f t="shared" si="268"/>
        <x:v xml:space="preserve"> 장안동</x:v>
      </x:c>
      <x:c r="Q5623" t="s">
        <x:v>4168</x:v>
      </x:c>
      <x:c r="R5623">
        <x:v>205976.60925719299</x:v>
      </x:c>
      <x:c r="S5623">
        <x:v>452283.55725884601</x:v>
      </x:c>
    </x:row>
    <x:row r="5624" spans="1:19">
      <x:c r="A5624">
        <x:v>54287</x:v>
      </x:c>
      <x:c r="B5624" t="s">
        <x:v>2246</x:v>
      </x:c>
      <x:c r="C5624" t="s">
        <x:v>2231</x:v>
      </x:c>
      <x:c r="D5624">
        <x:v>3050000</x:v>
      </x:c>
      <x:c r="E5624" t="s">
        <x:v>378</x:v>
      </x:c>
      <x:c r="F5624" s="1">
        <x:v>37211</x:v>
      </x:c>
      <x:c r="H5624">
        <x:v>3</x:v>
      </x:c>
      <x:c r="I5624" t="s">
        <x:v>1415</x:v>
      </x:c>
      <x:c r="J5624">
        <x:v>3</x:v>
      </x:c>
      <x:c r="K5624" t="s">
        <x:v>1415</x:v>
      </x:c>
      <x:c r="L5624" t="s">
        <x:v>7285</x:v>
      </x:c>
      <x:c r="M5624" t="str">
        <x:f t="shared" si="266"/>
        <x:v>서울특별시</x:v>
      </x:c>
      <x:c r="N5624" t="str">
        <x:f t="shared" si="267"/>
        <x:v>동대문구</x:v>
      </x:c>
      <x:c r="O5624" t="str">
        <x:f t="shared" si="268"/>
        <x:v xml:space="preserve"> 장안동</x:v>
      </x:c>
      <x:c r="Q5624" t="s">
        <x:v>1494</x:v>
      </x:c>
      <x:c r="R5624">
        <x:v>205923.36170360399</x:v>
      </x:c>
      <x:c r="S5624">
        <x:v>452237.664972317</x:v>
      </x:c>
    </x:row>
    <x:row r="5625" spans="1:19">
      <x:c r="A5625">
        <x:v>60060</x:v>
      </x:c>
      <x:c r="B5625" t="s">
        <x:v>2246</x:v>
      </x:c>
      <x:c r="C5625" t="s">
        <x:v>2231</x:v>
      </x:c>
      <x:c r="D5625">
        <x:v>3050000</x:v>
      </x:c>
      <x:c r="E5625" t="s">
        <x:v>195</x:v>
      </x:c>
      <x:c r="F5625" s="1">
        <x:v>39234</x:v>
      </x:c>
      <x:c r="H5625">
        <x:v>3</x:v>
      </x:c>
      <x:c r="I5625" t="s">
        <x:v>1415</x:v>
      </x:c>
      <x:c r="J5625">
        <x:v>3</x:v>
      </x:c>
      <x:c r="K5625" t="s">
        <x:v>1415</x:v>
      </x:c>
      <x:c r="L5625" t="s">
        <x:v>9901</x:v>
      </x:c>
      <x:c r="M5625" t="str">
        <x:f t="shared" si="266"/>
        <x:v>서울특별시</x:v>
      </x:c>
      <x:c r="N5625" t="str">
        <x:f t="shared" si="267"/>
        <x:v>동대문구</x:v>
      </x:c>
      <x:c r="O5625" t="str">
        <x:f t="shared" si="268"/>
        <x:v xml:space="preserve"> 장안동</x:v>
      </x:c>
      <x:c r="P5625">
        <x:v>2626</x:v>
      </x:c>
      <x:c r="Q5625" t="s">
        <x:v>1456</x:v>
      </x:c>
      <x:c r="R5625">
        <x:v>205690.19664244499</x:v>
      </x:c>
      <x:c r="S5625">
        <x:v>452028.25745477999</x:v>
      </x:c>
    </x:row>
    <x:row r="5626" spans="1:19">
      <x:c r="A5626">
        <x:v>19471</x:v>
      </x:c>
      <x:c r="B5626" t="s">
        <x:v>2246</x:v>
      </x:c>
      <x:c r="C5626" t="s">
        <x:v>2231</x:v>
      </x:c>
      <x:c r="D5626">
        <x:v>3050000</x:v>
      </x:c>
      <x:c r="E5626" t="s">
        <x:v>3282</x:v>
      </x:c>
      <x:c r="F5626" s="1">
        <x:v>37211</x:v>
      </x:c>
      <x:c r="H5626">
        <x:v>1</x:v>
      </x:c>
      <x:c r="I5626" t="s">
        <x:v>1281</x:v>
      </x:c>
      <x:c r="J5626">
        <x:v>13</x:v>
      </x:c>
      <x:c r="K5626" t="s">
        <x:v>1420</x:v>
      </x:c>
      <x:c r="L5626" t="s">
        <x:v>3682</x:v>
      </x:c>
      <x:c r="M5626" t="str">
        <x:f t="shared" si="266"/>
        <x:v>서울특별시</x:v>
      </x:c>
      <x:c r="N5626" t="str">
        <x:f t="shared" si="267"/>
        <x:v>동대문구</x:v>
      </x:c>
      <x:c r="O5626" t="str">
        <x:f t="shared" si="268"/>
        <x:v xml:space="preserve"> 장안동</x:v>
      </x:c>
      <x:c r="P5626">
        <x:v>2626</x:v>
      </x:c>
      <x:c r="Q5626" t="s">
        <x:v>664</x:v>
      </x:c>
      <x:c r="R5626">
        <x:v>205666.75462723101</x:v>
      </x:c>
      <x:c r="S5626">
        <x:v>451849.15526894899</x:v>
      </x:c>
    </x:row>
    <x:row r="5627" spans="1:19">
      <x:c r="A5627">
        <x:v>54328</x:v>
      </x:c>
      <x:c r="B5627" t="s">
        <x:v>2246</x:v>
      </x:c>
      <x:c r="C5627" t="s">
        <x:v>2231</x:v>
      </x:c>
      <x:c r="D5627">
        <x:v>3050000</x:v>
      </x:c>
      <x:c r="E5627" t="s">
        <x:v>2063</x:v>
      </x:c>
      <x:c r="F5627" s="1">
        <x:v>36528</x:v>
      </x:c>
      <x:c r="H5627">
        <x:v>3</x:v>
      </x:c>
      <x:c r="I5627" t="s">
        <x:v>1415</x:v>
      </x:c>
      <x:c r="J5627">
        <x:v>3</x:v>
      </x:c>
      <x:c r="K5627" t="s">
        <x:v>1415</x:v>
      </x:c>
      <x:c r="L5627" t="s">
        <x:v>7862</x:v>
      </x:c>
      <x:c r="M5627" t="str">
        <x:f t="shared" si="266"/>
        <x:v>서울특별시</x:v>
      </x:c>
      <x:c r="N5627" t="str">
        <x:f t="shared" si="267"/>
        <x:v>동대문구</x:v>
      </x:c>
      <x:c r="O5627" t="str">
        <x:f t="shared" si="268"/>
        <x:v xml:space="preserve"> 장안동</x:v>
      </x:c>
      <x:c r="Q5627" t="s">
        <x:v>7599</x:v>
      </x:c>
      <x:c r="R5627">
        <x:v>205580.86708922</x:v>
      </x:c>
      <x:c r="S5627">
        <x:v>451836.11433361401</x:v>
      </x:c>
    </x:row>
    <x:row r="5628" spans="1:19">
      <x:c r="A5628">
        <x:v>19331</x:v>
      </x:c>
      <x:c r="B5628" t="s">
        <x:v>2246</x:v>
      </x:c>
      <x:c r="C5628" t="s">
        <x:v>2231</x:v>
      </x:c>
      <x:c r="D5628">
        <x:v>3050000</x:v>
      </x:c>
      <x:c r="E5628" t="s">
        <x:v>262</x:v>
      </x:c>
      <x:c r="F5628" s="1">
        <x:v>37901</x:v>
      </x:c>
      <x:c r="H5628">
        <x:v>1</x:v>
      </x:c>
      <x:c r="I5628" t="s">
        <x:v>1281</x:v>
      </x:c>
      <x:c r="J5628">
        <x:v>13</x:v>
      </x:c>
      <x:c r="K5628" t="s">
        <x:v>1420</x:v>
      </x:c>
      <x:c r="L5628" t="s">
        <x:v>5026</x:v>
      </x:c>
      <x:c r="M5628" t="str">
        <x:f t="shared" si="266"/>
        <x:v>서울특별시</x:v>
      </x:c>
      <x:c r="N5628" t="str">
        <x:f t="shared" si="267"/>
        <x:v>동대문구</x:v>
      </x:c>
      <x:c r="O5628" t="str">
        <x:f t="shared" si="268"/>
        <x:v xml:space="preserve"> 장안동</x:v>
      </x:c>
      <x:c r="P5628">
        <x:v>2627</x:v>
      </x:c>
      <x:c r="Q5628" t="s">
        <x:v>4593</x:v>
      </x:c>
      <x:c r="R5628">
        <x:v>205598.87686556001</x:v>
      </x:c>
      <x:c r="S5628">
        <x:v>451866.91508964601</x:v>
      </x:c>
    </x:row>
    <x:row r="5629" spans="1:19">
      <x:c r="A5629">
        <x:v>55004</x:v>
      </x:c>
      <x:c r="B5629" t="s">
        <x:v>2246</x:v>
      </x:c>
      <x:c r="C5629" t="s">
        <x:v>2231</x:v>
      </x:c>
      <x:c r="D5629">
        <x:v>3050000</x:v>
      </x:c>
      <x:c r="E5629" t="s">
        <x:v>2707</x:v>
      </x:c>
      <x:c r="F5629" s="1">
        <x:v>34690</x:v>
      </x:c>
      <x:c r="H5629">
        <x:v>3</x:v>
      </x:c>
      <x:c r="I5629" t="s">
        <x:v>1415</x:v>
      </x:c>
      <x:c r="J5629">
        <x:v>3</x:v>
      </x:c>
      <x:c r="K5629" t="s">
        <x:v>1415</x:v>
      </x:c>
      <x:c r="L5629" t="s">
        <x:v>9406</x:v>
      </x:c>
      <x:c r="M5629" t="str">
        <x:f t="shared" si="266"/>
        <x:v>서울특별시</x:v>
      </x:c>
      <x:c r="N5629" t="str">
        <x:f t="shared" si="267"/>
        <x:v>동대문구</x:v>
      </x:c>
      <x:c r="O5629" t="str">
        <x:f t="shared" si="268"/>
        <x:v xml:space="preserve"> 장안동</x:v>
      </x:c>
      <x:c r="Q5629" t="s">
        <x:v>1444</x:v>
      </x:c>
      <x:c r="R5629">
        <x:v>205456.377749262</x:v>
      </x:c>
      <x:c r="S5629">
        <x:v>451632.96031986998</x:v>
      </x:c>
    </x:row>
    <x:row r="5630" spans="1:19">
      <x:c r="A5630">
        <x:v>54182</x:v>
      </x:c>
      <x:c r="B5630" t="s">
        <x:v>2246</x:v>
      </x:c>
      <x:c r="C5630" t="s">
        <x:v>2231</x:v>
      </x:c>
      <x:c r="D5630">
        <x:v>3050000</x:v>
      </x:c>
      <x:c r="E5630" t="s">
        <x:v>2765</x:v>
      </x:c>
      <x:c r="F5630" s="1">
        <x:v>37306</x:v>
      </x:c>
      <x:c r="H5630">
        <x:v>3</x:v>
      </x:c>
      <x:c r="I5630" t="s">
        <x:v>1415</x:v>
      </x:c>
      <x:c r="J5630">
        <x:v>3</x:v>
      </x:c>
      <x:c r="K5630" t="s">
        <x:v>1415</x:v>
      </x:c>
      <x:c r="L5630" t="s">
        <x:v>7272</x:v>
      </x:c>
      <x:c r="M5630" t="str">
        <x:f t="shared" si="266"/>
        <x:v>서울특별시</x:v>
      </x:c>
      <x:c r="N5630" t="str">
        <x:f t="shared" si="267"/>
        <x:v>동대문구</x:v>
      </x:c>
      <x:c r="O5630" t="str">
        <x:f t="shared" si="268"/>
        <x:v xml:space="preserve"> 장안동</x:v>
      </x:c>
      <x:c r="Q5630" t="s">
        <x:v>1317</x:v>
      </x:c>
      <x:c r="R5630">
        <x:v>205676.992506009</x:v>
      </x:c>
      <x:c r="S5630">
        <x:v>451708.743958242</x:v>
      </x:c>
    </x:row>
    <x:row r="5631" spans="1:19">
      <x:c r="A5631">
        <x:v>19151</x:v>
      </x:c>
      <x:c r="B5631" t="s">
        <x:v>2246</x:v>
      </x:c>
      <x:c r="C5631" t="s">
        <x:v>2231</x:v>
      </x:c>
      <x:c r="D5631">
        <x:v>3050000</x:v>
      </x:c>
      <x:c r="E5631" t="s">
        <x:v>3094</x:v>
      </x:c>
      <x:c r="F5631" s="1">
        <x:v>36454</x:v>
      </x:c>
      <x:c r="H5631">
        <x:v>1</x:v>
      </x:c>
      <x:c r="I5631" t="s">
        <x:v>1281</x:v>
      </x:c>
      <x:c r="J5631">
        <x:v>13</x:v>
      </x:c>
      <x:c r="K5631" t="s">
        <x:v>1420</x:v>
      </x:c>
      <x:c r="L5631" t="s">
        <x:v>4741</x:v>
      </x:c>
      <x:c r="M5631" t="str">
        <x:f t="shared" si="266"/>
        <x:v>서울특별시</x:v>
      </x:c>
      <x:c r="N5631" t="str">
        <x:f t="shared" si="267"/>
        <x:v>동대문구</x:v>
      </x:c>
      <x:c r="O5631" t="str">
        <x:f t="shared" si="268"/>
        <x:v xml:space="preserve"> 장안동</x:v>
      </x:c>
      <x:c r="P5631">
        <x:v>2630</x:v>
      </x:c>
      <x:c r="Q5631" t="s">
        <x:v>1444</x:v>
      </x:c>
      <x:c r="R5631">
        <x:v>205491.791728329</x:v>
      </x:c>
      <x:c r="S5631">
        <x:v>451545.10812585702</x:v>
      </x:c>
    </x:row>
    <x:row r="5632" spans="1:17">
      <x:c r="A5632">
        <x:v>54480</x:v>
      </x:c>
      <x:c r="B5632" t="s">
        <x:v>2246</x:v>
      </x:c>
      <x:c r="C5632" t="s">
        <x:v>2231</x:v>
      </x:c>
      <x:c r="D5632">
        <x:v>3050000</x:v>
      </x:c>
      <x:c r="E5632" t="s">
        <x:v>3279</x:v>
      </x:c>
      <x:c r="F5632" s="1">
        <x:v>37211</x:v>
      </x:c>
      <x:c r="H5632">
        <x:v>3</x:v>
      </x:c>
      <x:c r="I5632" t="s">
        <x:v>1415</x:v>
      </x:c>
      <x:c r="J5632">
        <x:v>3</x:v>
      </x:c>
      <x:c r="K5632" t="s">
        <x:v>1415</x:v>
      </x:c>
      <x:c r="L5632" t="s">
        <x:v>7362</x:v>
      </x:c>
      <x:c r="M5632" t="str">
        <x:f t="shared" si="266"/>
        <x:v>서울특별시</x:v>
      </x:c>
      <x:c r="N5632" t="str">
        <x:f t="shared" si="267"/>
        <x:v>동대문구</x:v>
      </x:c>
      <x:c r="O5632" t="str">
        <x:f t="shared" si="268"/>
        <x:v xml:space="preserve"> 장안동</x:v>
      </x:c>
      <x:c r="Q5632" t="s">
        <x:v>1401</x:v>
      </x:c>
    </x:row>
    <x:row r="5633" spans="1:19">
      <x:c r="A5633">
        <x:v>19318</x:v>
      </x:c>
      <x:c r="B5633" t="s">
        <x:v>2246</x:v>
      </x:c>
      <x:c r="C5633" t="s">
        <x:v>2231</x:v>
      </x:c>
      <x:c r="D5633">
        <x:v>3050000</x:v>
      </x:c>
      <x:c r="E5633" t="s">
        <x:v>3220</x:v>
      </x:c>
      <x:c r="F5633" s="1">
        <x:v>43186</x:v>
      </x:c>
      <x:c r="H5633">
        <x:v>1</x:v>
      </x:c>
      <x:c r="I5633" t="s">
        <x:v>1281</x:v>
      </x:c>
      <x:c r="J5633">
        <x:v>13</x:v>
      </x:c>
      <x:c r="K5633" t="s">
        <x:v>1420</x:v>
      </x:c>
      <x:c r="L5633" t="s">
        <x:v>5049</x:v>
      </x:c>
      <x:c r="M5633" t="str">
        <x:f t="shared" si="266"/>
        <x:v>서울특별시</x:v>
      </x:c>
      <x:c r="N5633" t="str">
        <x:f t="shared" si="267"/>
        <x:v>동대문구</x:v>
      </x:c>
      <x:c r="O5633" t="str">
        <x:f t="shared" si="268"/>
        <x:v xml:space="preserve"> 장안동</x:v>
      </x:c>
      <x:c r="P5633">
        <x:v>2515</x:v>
      </x:c>
      <x:c r="Q5633" t="s">
        <x:v>4829</x:v>
      </x:c>
      <x:c r="R5633">
        <x:v>206152.840846729</x:v>
      </x:c>
      <x:c r="S5633">
        <x:v>452968.45167728298</x:v>
      </x:c>
    </x:row>
    <x:row r="5634" spans="1:19">
      <x:c r="A5634">
        <x:v>19611</x:v>
      </x:c>
      <x:c r="B5634" t="s">
        <x:v>2246</x:v>
      </x:c>
      <x:c r="C5634" t="s">
        <x:v>2231</x:v>
      </x:c>
      <x:c r="D5634">
        <x:v>3050000</x:v>
      </x:c>
      <x:c r="E5634" t="s">
        <x:v>2633</x:v>
      </x:c>
      <x:c r="F5634" s="1">
        <x:v>37655</x:v>
      </x:c>
      <x:c r="H5634">
        <x:v>1</x:v>
      </x:c>
      <x:c r="I5634" t="s">
        <x:v>1281</x:v>
      </x:c>
      <x:c r="J5634">
        <x:v>13</x:v>
      </x:c>
      <x:c r="K5634" t="s">
        <x:v>1420</x:v>
      </x:c>
      <x:c r="L5634" t="s">
        <x:v>3739</x:v>
      </x:c>
      <x:c r="M5634" t="str">
        <x:f t="shared" si="266"/>
        <x:v>서울특별시</x:v>
      </x:c>
      <x:c r="N5634" t="str">
        <x:f t="shared" si="267"/>
        <x:v>동대문구</x:v>
      </x:c>
      <x:c r="O5634" t="str">
        <x:f t="shared" si="268"/>
        <x:v xml:space="preserve"> 장안동</x:v>
      </x:c>
      <x:c r="P5634">
        <x:v>2515</x:v>
      </x:c>
      <x:c r="Q5634" t="s">
        <x:v>1446</x:v>
      </x:c>
      <x:c r="R5634">
        <x:v>206173.447448183</x:v>
      </x:c>
      <x:c r="S5634">
        <x:v>452965.79248599202</x:v>
      </x:c>
    </x:row>
    <x:row r="5635" spans="1:19">
      <x:c r="A5635">
        <x:v>19222</x:v>
      </x:c>
      <x:c r="B5635" t="s">
        <x:v>2246</x:v>
      </x:c>
      <x:c r="C5635" t="s">
        <x:v>2231</x:v>
      </x:c>
      <x:c r="D5635">
        <x:v>3050000</x:v>
      </x:c>
      <x:c r="E5635" t="s">
        <x:v>263</x:v>
      </x:c>
      <x:c r="F5635" s="1">
        <x:v>37344</x:v>
      </x:c>
      <x:c r="H5635">
        <x:v>1</x:v>
      </x:c>
      <x:c r="I5635" t="s">
        <x:v>1281</x:v>
      </x:c>
      <x:c r="J5635">
        <x:v>13</x:v>
      </x:c>
      <x:c r="K5635" t="s">
        <x:v>1420</x:v>
      </x:c>
      <x:c r="L5635" t="s">
        <x:v>3594</x:v>
      </x:c>
      <x:c r="M5635" t="str">
        <x:f t="shared" ref="M5635:M5698" si="269">LEFT(L5635,5)</x:f>
        <x:v>서울특별시</x:v>
      </x:c>
      <x:c r="N5635" t="str">
        <x:f t="shared" ref="N5635:N5698" si="270">MID(L5635,7,4)</x:f>
        <x:v>동대문구</x:v>
      </x:c>
      <x:c r="O5635" t="str">
        <x:f t="shared" ref="O5635:O5698" si="271">MID(L5635,11,4)</x:f>
        <x:v xml:space="preserve"> 장안동</x:v>
      </x:c>
      <x:c r="P5635">
        <x:v>2515</x:v>
      </x:c>
      <x:c r="Q5635" t="s">
        <x:v>2492</x:v>
      </x:c>
      <x:c r="R5635">
        <x:v>206191.96489971501</x:v>
      </x:c>
      <x:c r="S5635">
        <x:v>452969.44612766802</x:v>
      </x:c>
    </x:row>
    <x:row r="5636" spans="1:19">
      <x:c r="A5636">
        <x:v>54499</x:v>
      </x:c>
      <x:c r="B5636" t="s">
        <x:v>2246</x:v>
      </x:c>
      <x:c r="C5636" t="s">
        <x:v>2231</x:v>
      </x:c>
      <x:c r="D5636">
        <x:v>3050000</x:v>
      </x:c>
      <x:c r="E5636" t="s">
        <x:v>2736</x:v>
      </x:c>
      <x:c r="F5636" s="1">
        <x:v>38496</x:v>
      </x:c>
      <x:c r="H5636">
        <x:v>3</x:v>
      </x:c>
      <x:c r="I5636" t="s">
        <x:v>1415</x:v>
      </x:c>
      <x:c r="J5636">
        <x:v>3</x:v>
      </x:c>
      <x:c r="K5636" t="s">
        <x:v>1415</x:v>
      </x:c>
      <x:c r="L5636" t="s">
        <x:v>7882</x:v>
      </x:c>
      <x:c r="M5636" t="str">
        <x:f t="shared" si="269"/>
        <x:v>서울특별시</x:v>
      </x:c>
      <x:c r="N5636" t="str">
        <x:f t="shared" si="270"/>
        <x:v>동대문구</x:v>
      </x:c>
      <x:c r="O5636" t="str">
        <x:f t="shared" si="271"/>
        <x:v xml:space="preserve"> 장안동</x:v>
      </x:c>
      <x:c r="P5636">
        <x:v>2527</x:v>
      </x:c>
      <x:c r="Q5636" t="s">
        <x:v>2383</x:v>
      </x:c>
      <x:c r="R5636">
        <x:v>206097.293064197</x:v>
      </x:c>
      <x:c r="S5636">
        <x:v>452597.93024926301</x:v>
      </x:c>
    </x:row>
    <x:row r="5637" spans="1:19">
      <x:c r="A5637">
        <x:v>54563</x:v>
      </x:c>
      <x:c r="B5637" t="s">
        <x:v>2246</x:v>
      </x:c>
      <x:c r="C5637" t="s">
        <x:v>2231</x:v>
      </x:c>
      <x:c r="D5637">
        <x:v>3050000</x:v>
      </x:c>
      <x:c r="E5637" t="s">
        <x:v>7758</x:v>
      </x:c>
      <x:c r="F5637" s="1">
        <x:v>37211</x:v>
      </x:c>
      <x:c r="H5637">
        <x:v>3</x:v>
      </x:c>
      <x:c r="I5637" t="s">
        <x:v>1415</x:v>
      </x:c>
      <x:c r="J5637">
        <x:v>3</x:v>
      </x:c>
      <x:c r="K5637" t="s">
        <x:v>1415</x:v>
      </x:c>
      <x:c r="L5637" t="s">
        <x:v>7888</x:v>
      </x:c>
      <x:c r="M5637" t="str">
        <x:f t="shared" si="269"/>
        <x:v>서울특별시</x:v>
      </x:c>
      <x:c r="N5637" t="str">
        <x:f t="shared" si="270"/>
        <x:v>동대문구</x:v>
      </x:c>
      <x:c r="O5637" t="str">
        <x:f t="shared" si="271"/>
        <x:v xml:space="preserve"> 장안동</x:v>
      </x:c>
      <x:c r="Q5637" t="s">
        <x:v>1401</x:v>
      </x:c>
      <x:c r="R5637">
        <x:v>206009.39808325199</x:v>
      </x:c>
      <x:c r="S5637">
        <x:v>452281.17856062402</x:v>
      </x:c>
    </x:row>
    <x:row r="5638" spans="1:19">
      <x:c r="A5638">
        <x:v>19545</x:v>
      </x:c>
      <x:c r="B5638" t="s">
        <x:v>2246</x:v>
      </x:c>
      <x:c r="C5638" t="s">
        <x:v>2231</x:v>
      </x:c>
      <x:c r="D5638">
        <x:v>3050000</x:v>
      </x:c>
      <x:c r="E5638" t="s">
        <x:v>392</x:v>
      </x:c>
      <x:c r="F5638" s="1">
        <x:v>37211</x:v>
      </x:c>
      <x:c r="H5638">
        <x:v>1</x:v>
      </x:c>
      <x:c r="I5638" t="s">
        <x:v>1281</x:v>
      </x:c>
      <x:c r="J5638">
        <x:v>13</x:v>
      </x:c>
      <x:c r="K5638" t="s">
        <x:v>1420</x:v>
      </x:c>
      <x:c r="L5638" t="s">
        <x:v>3732</x:v>
      </x:c>
      <x:c r="M5638" t="str">
        <x:f t="shared" si="269"/>
        <x:v>서울특별시</x:v>
      </x:c>
      <x:c r="N5638" t="str">
        <x:f t="shared" si="270"/>
        <x:v>동대문구</x:v>
      </x:c>
      <x:c r="O5638" t="str">
        <x:f t="shared" si="271"/>
        <x:v xml:space="preserve"> 장안동</x:v>
      </x:c>
      <x:c r="P5638">
        <x:v>2530</x:v>
      </x:c>
      <x:c r="Q5638" t="s">
        <x:v>1998</x:v>
      </x:c>
      <x:c r="R5638">
        <x:v>206158.01842559499</x:v>
      </x:c>
      <x:c r="S5638">
        <x:v>452304.53170296602</x:v>
      </x:c>
    </x:row>
    <x:row r="5639" spans="1:19">
      <x:c r="A5639">
        <x:v>19870</x:v>
      </x:c>
      <x:c r="B5639" t="s">
        <x:v>2246</x:v>
      </x:c>
      <x:c r="C5639" t="s">
        <x:v>2231</x:v>
      </x:c>
      <x:c r="D5639">
        <x:v>3050000</x:v>
      </x:c>
      <x:c r="E5639" t="s">
        <x:v>2581</x:v>
      </x:c>
      <x:c r="F5639" s="1">
        <x:v>37390</x:v>
      </x:c>
      <x:c r="H5639">
        <x:v>1</x:v>
      </x:c>
      <x:c r="I5639" t="s">
        <x:v>1281</x:v>
      </x:c>
      <x:c r="J5639">
        <x:v>13</x:v>
      </x:c>
      <x:c r="K5639" t="s">
        <x:v>1420</x:v>
      </x:c>
      <x:c r="L5639" t="s">
        <x:v>3845</x:v>
      </x:c>
      <x:c r="M5639" t="str">
        <x:f t="shared" si="269"/>
        <x:v>서울특별시</x:v>
      </x:c>
      <x:c r="N5639" t="str">
        <x:f t="shared" si="270"/>
        <x:v>동대문구</x:v>
      </x:c>
      <x:c r="O5639" t="str">
        <x:f t="shared" si="271"/>
        <x:v xml:space="preserve"> 장안동</x:v>
      </x:c>
      <x:c r="P5639">
        <x:v>2530</x:v>
      </x:c>
      <x:c r="Q5639" t="s">
        <x:v>5661</x:v>
      </x:c>
      <x:c r="R5639">
        <x:v>206099.80394657201</x:v>
      </x:c>
      <x:c r="S5639">
        <x:v>452274.30439332401</x:v>
      </x:c>
    </x:row>
    <x:row r="5640" spans="1:19">
      <x:c r="A5640">
        <x:v>19443</x:v>
      </x:c>
      <x:c r="B5640" t="s">
        <x:v>2246</x:v>
      </x:c>
      <x:c r="C5640" t="s">
        <x:v>2231</x:v>
      </x:c>
      <x:c r="D5640">
        <x:v>3050000</x:v>
      </x:c>
      <x:c r="E5640" t="s">
        <x:v>5089</x:v>
      </x:c>
      <x:c r="F5640" s="1">
        <x:v>37211</x:v>
      </x:c>
      <x:c r="H5640">
        <x:v>1</x:v>
      </x:c>
      <x:c r="I5640" t="s">
        <x:v>1281</x:v>
      </x:c>
      <x:c r="J5640">
        <x:v>13</x:v>
      </x:c>
      <x:c r="K5640" t="s">
        <x:v>1420</x:v>
      </x:c>
      <x:c r="L5640" t="s">
        <x:v>3674</x:v>
      </x:c>
      <x:c r="M5640" t="str">
        <x:f t="shared" si="269"/>
        <x:v>서울특별시</x:v>
      </x:c>
      <x:c r="N5640" t="str">
        <x:f t="shared" si="270"/>
        <x:v>동대문구</x:v>
      </x:c>
      <x:c r="O5640" t="str">
        <x:f t="shared" si="271"/>
        <x:v xml:space="preserve"> 장안동</x:v>
      </x:c>
      <x:c r="P5640">
        <x:v>2526</x:v>
      </x:c>
      <x:c r="Q5640" t="s">
        <x:v>5456</x:v>
      </x:c>
      <x:c r="R5640">
        <x:v>206277.800695435</x:v>
      </x:c>
      <x:c r="S5640">
        <x:v>452883.50157593499</x:v>
      </x:c>
    </x:row>
    <x:row r="5641" spans="1:19">
      <x:c r="A5641">
        <x:v>54570</x:v>
      </x:c>
      <x:c r="B5641" t="s">
        <x:v>2246</x:v>
      </x:c>
      <x:c r="C5641" t="s">
        <x:v>2231</x:v>
      </x:c>
      <x:c r="D5641">
        <x:v>3050000</x:v>
      </x:c>
      <x:c r="E5641" t="s">
        <x:v>2708</x:v>
      </x:c>
      <x:c r="F5641" s="1">
        <x:v>36327</x:v>
      </x:c>
      <x:c r="H5641">
        <x:v>3</x:v>
      </x:c>
      <x:c r="I5641" t="s">
        <x:v>1415</x:v>
      </x:c>
      <x:c r="J5641">
        <x:v>3</x:v>
      </x:c>
      <x:c r="K5641" t="s">
        <x:v>1415</x:v>
      </x:c>
      <x:c r="L5641" t="s">
        <x:v>3674</x:v>
      </x:c>
      <x:c r="M5641" t="str">
        <x:f t="shared" si="269"/>
        <x:v>서울특별시</x:v>
      </x:c>
      <x:c r="N5641" t="str">
        <x:f t="shared" si="270"/>
        <x:v>동대문구</x:v>
      </x:c>
      <x:c r="O5641" t="str">
        <x:f t="shared" si="271"/>
        <x:v xml:space="preserve"> 장안동</x:v>
      </x:c>
      <x:c r="Q5641" t="s">
        <x:v>2360</x:v>
      </x:c>
      <x:c r="R5641">
        <x:v>206277.800695435</x:v>
      </x:c>
      <x:c r="S5641">
        <x:v>452883.50157593499</x:v>
      </x:c>
    </x:row>
    <x:row r="5642" spans="1:19">
      <x:c r="A5642">
        <x:v>19267</x:v>
      </x:c>
      <x:c r="B5642" t="s">
        <x:v>2246</x:v>
      </x:c>
      <x:c r="C5642" t="s">
        <x:v>2231</x:v>
      </x:c>
      <x:c r="D5642">
        <x:v>3050000</x:v>
      </x:c>
      <x:c r="E5642" t="s">
        <x:v>3262</x:v>
      </x:c>
      <x:c r="F5642" s="1">
        <x:v>37432</x:v>
      </x:c>
      <x:c r="H5642">
        <x:v>1</x:v>
      </x:c>
      <x:c r="I5642" t="s">
        <x:v>1281</x:v>
      </x:c>
      <x:c r="J5642">
        <x:v>13</x:v>
      </x:c>
      <x:c r="K5642" t="s">
        <x:v>1420</x:v>
      </x:c>
      <x:c r="L5642" t="s">
        <x:v>3637</x:v>
      </x:c>
      <x:c r="M5642" t="str">
        <x:f t="shared" si="269"/>
        <x:v>서울특별시</x:v>
      </x:c>
      <x:c r="N5642" t="str">
        <x:f t="shared" si="270"/>
        <x:v>동대문구</x:v>
      </x:c>
      <x:c r="O5642" t="str">
        <x:f t="shared" si="271"/>
        <x:v xml:space="preserve"> 장안동</x:v>
      </x:c>
      <x:c r="P5642">
        <x:v>2527</x:v>
      </x:c>
      <x:c r="Q5642" t="s">
        <x:v>2401</x:v>
      </x:c>
      <x:c r="R5642">
        <x:v>206263.49965503599</x:v>
      </x:c>
      <x:c r="S5642">
        <x:v>452627.444767899</x:v>
      </x:c>
    </x:row>
    <x:row r="5643" spans="1:19">
      <x:c r="A5643">
        <x:v>25222</x:v>
      </x:c>
      <x:c r="B5643" t="s">
        <x:v>2246</x:v>
      </x:c>
      <x:c r="C5643" t="s">
        <x:v>2231</x:v>
      </x:c>
      <x:c r="D5643">
        <x:v>3050000</x:v>
      </x:c>
      <x:c r="E5643" t="s">
        <x:v>365</x:v>
      </x:c>
      <x:c r="F5643" s="1">
        <x:v>37211</x:v>
      </x:c>
      <x:c r="H5643">
        <x:v>1</x:v>
      </x:c>
      <x:c r="I5643" t="s">
        <x:v>1281</x:v>
      </x:c>
      <x:c r="J5643">
        <x:v>13</x:v>
      </x:c>
      <x:c r="K5643" t="s">
        <x:v>1420</x:v>
      </x:c>
      <x:c r="L5643" t="s">
        <x:v>6471</x:v>
      </x:c>
      <x:c r="M5643" t="str">
        <x:f t="shared" si="269"/>
        <x:v>서울특별시</x:v>
      </x:c>
      <x:c r="N5643" t="str">
        <x:f t="shared" si="270"/>
        <x:v>동대문구</x:v>
      </x:c>
      <x:c r="O5643" t="str">
        <x:f t="shared" si="271"/>
        <x:v xml:space="preserve"> 장안동</x:v>
      </x:c>
      <x:c r="P5643">
        <x:v>2528</x:v>
      </x:c>
      <x:c r="Q5643" t="s">
        <x:v>1462</x:v>
      </x:c>
      <x:c r="R5643">
        <x:v>206258.64920491099</x:v>
      </x:c>
      <x:c r="S5643">
        <x:v>452539.97993786703</x:v>
      </x:c>
    </x:row>
    <x:row r="5644" spans="1:19">
      <x:c r="A5644">
        <x:v>54183</x:v>
      </x:c>
      <x:c r="B5644" t="s">
        <x:v>2246</x:v>
      </x:c>
      <x:c r="C5644" t="s">
        <x:v>2231</x:v>
      </x:c>
      <x:c r="D5644">
        <x:v>3050000</x:v>
      </x:c>
      <x:c r="E5644" t="s">
        <x:v>2079</x:v>
      </x:c>
      <x:c r="F5644" s="1">
        <x:v>37313</x:v>
      </x:c>
      <x:c r="H5644">
        <x:v>3</x:v>
      </x:c>
      <x:c r="I5644" t="s">
        <x:v>1415</x:v>
      </x:c>
      <x:c r="J5644">
        <x:v>3</x:v>
      </x:c>
      <x:c r="K5644" t="s">
        <x:v>1415</x:v>
      </x:c>
      <x:c r="L5644" t="s">
        <x:v>7254</x:v>
      </x:c>
      <x:c r="M5644" t="str">
        <x:f t="shared" si="269"/>
        <x:v>서울특별시</x:v>
      </x:c>
      <x:c r="N5644" t="str">
        <x:f t="shared" si="270"/>
        <x:v>동대문구</x:v>
      </x:c>
      <x:c r="O5644" t="str">
        <x:f t="shared" si="271"/>
        <x:v xml:space="preserve"> 장안동</x:v>
      </x:c>
      <x:c r="P5644">
        <x:v>2530</x:v>
      </x:c>
      <x:c r="Q5644" t="s">
        <x:v>1417</x:v>
      </x:c>
      <x:c r="R5644">
        <x:v>206188.670925916</x:v>
      </x:c>
      <x:c r="S5644">
        <x:v>452298.69720018702</x:v>
      </x:c>
    </x:row>
    <x:row r="5645" spans="1:19">
      <x:c r="A5645">
        <x:v>19623</x:v>
      </x:c>
      <x:c r="B5645" t="s">
        <x:v>2246</x:v>
      </x:c>
      <x:c r="C5645" t="s">
        <x:v>2231</x:v>
      </x:c>
      <x:c r="D5645">
        <x:v>3050000</x:v>
      </x:c>
      <x:c r="E5645" t="s">
        <x:v>2662</x:v>
      </x:c>
      <x:c r="F5645" s="1">
        <x:v>37697</x:v>
      </x:c>
      <x:c r="H5645">
        <x:v>1</x:v>
      </x:c>
      <x:c r="I5645" t="s">
        <x:v>1281</x:v>
      </x:c>
      <x:c r="J5645">
        <x:v>13</x:v>
      </x:c>
      <x:c r="K5645" t="s">
        <x:v>1420</x:v>
      </x:c>
      <x:c r="L5645" t="s">
        <x:v>3754</x:v>
      </x:c>
      <x:c r="M5645" t="str">
        <x:f t="shared" si="269"/>
        <x:v>서울특별시</x:v>
      </x:c>
      <x:c r="N5645" t="str">
        <x:f t="shared" si="270"/>
        <x:v>동대문구</x:v>
      </x:c>
      <x:c r="O5645" t="str">
        <x:f t="shared" si="271"/>
        <x:v xml:space="preserve"> 장안동</x:v>
      </x:c>
      <x:c r="P5645">
        <x:v>2530</x:v>
      </x:c>
      <x:c r="Q5645" t="s">
        <x:v>2391</x:v>
      </x:c>
      <x:c r="R5645">
        <x:v>206204.31383498301</x:v>
      </x:c>
      <x:c r="S5645">
        <x:v>452264.06455785601</x:v>
      </x:c>
    </x:row>
    <x:row r="5646" spans="1:19">
      <x:c r="A5646">
        <x:v>60156</x:v>
      </x:c>
      <x:c r="B5646" t="s">
        <x:v>2246</x:v>
      </x:c>
      <x:c r="C5646" t="s">
        <x:v>2231</x:v>
      </x:c>
      <x:c r="D5646">
        <x:v>3050000</x:v>
      </x:c>
      <x:c r="E5646" t="s">
        <x:v>371</x:v>
      </x:c>
      <x:c r="F5646" s="1">
        <x:v>37211</x:v>
      </x:c>
      <x:c r="H5646">
        <x:v>3</x:v>
      </x:c>
      <x:c r="I5646" t="s">
        <x:v>1415</x:v>
      </x:c>
      <x:c r="J5646">
        <x:v>3</x:v>
      </x:c>
      <x:c r="K5646" t="s">
        <x:v>1415</x:v>
      </x:c>
      <x:c r="L5646" t="s">
        <x:v>3754</x:v>
      </x:c>
      <x:c r="M5646" t="str">
        <x:f t="shared" si="269"/>
        <x:v>서울특별시</x:v>
      </x:c>
      <x:c r="N5646" t="str">
        <x:f t="shared" si="270"/>
        <x:v>동대문구</x:v>
      </x:c>
      <x:c r="O5646" t="str">
        <x:f t="shared" si="271"/>
        <x:v xml:space="preserve"> 장안동</x:v>
      </x:c>
      <x:c r="Q5646" t="s">
        <x:v>7775</x:v>
      </x:c>
      <x:c r="R5646">
        <x:v>206204.31383498301</x:v>
      </x:c>
      <x:c r="S5646">
        <x:v>452264.06455785601</x:v>
      </x:c>
    </x:row>
    <x:row r="5647" spans="1:19">
      <x:c r="A5647">
        <x:v>54645</x:v>
      </x:c>
      <x:c r="B5647" t="s">
        <x:v>2246</x:v>
      </x:c>
      <x:c r="C5647" t="s">
        <x:v>2231</x:v>
      </x:c>
      <x:c r="D5647">
        <x:v>3050000</x:v>
      </x:c>
      <x:c r="E5647" t="s">
        <x:v>2653</x:v>
      </x:c>
      <x:c r="F5647" s="1">
        <x:v>37986</x:v>
      </x:c>
      <x:c r="H5647">
        <x:v>3</x:v>
      </x:c>
      <x:c r="I5647" t="s">
        <x:v>1415</x:v>
      </x:c>
      <x:c r="J5647">
        <x:v>3</x:v>
      </x:c>
      <x:c r="K5647" t="s">
        <x:v>1415</x:v>
      </x:c>
      <x:c r="L5647" t="s">
        <x:v>7893</x:v>
      </x:c>
      <x:c r="M5647" t="str">
        <x:f t="shared" si="269"/>
        <x:v>서울특별시</x:v>
      </x:c>
      <x:c r="N5647" t="str">
        <x:f t="shared" si="270"/>
        <x:v>동대문구</x:v>
      </x:c>
      <x:c r="O5647" t="str">
        <x:f t="shared" si="271"/>
        <x:v xml:space="preserve"> 장안동</x:v>
      </x:c>
      <x:c r="Q5647" t="s">
        <x:v>8998</x:v>
      </x:c>
      <x:c r="R5647">
        <x:v>206356.346000669</x:v>
      </x:c>
      <x:c r="S5647">
        <x:v>452685.20749241998</x:v>
      </x:c>
    </x:row>
    <x:row r="5648" spans="1:19">
      <x:c r="A5648">
        <x:v>25607</x:v>
      </x:c>
      <x:c r="B5648" t="s">
        <x:v>2246</x:v>
      </x:c>
      <x:c r="C5648" t="s">
        <x:v>2231</x:v>
      </x:c>
      <x:c r="D5648">
        <x:v>3050000</x:v>
      </x:c>
      <x:c r="E5648" t="s">
        <x:v>801</x:v>
      </x:c>
      <x:c r="F5648" s="1">
        <x:v>37211</x:v>
      </x:c>
      <x:c r="H5648">
        <x:v>1</x:v>
      </x:c>
      <x:c r="I5648" t="s">
        <x:v>1281</x:v>
      </x:c>
      <x:c r="J5648">
        <x:v>13</x:v>
      </x:c>
      <x:c r="K5648" t="s">
        <x:v>1420</x:v>
      </x:c>
      <x:c r="L5648" t="s">
        <x:v>6639</x:v>
      </x:c>
      <x:c r="M5648" t="str">
        <x:f t="shared" si="269"/>
        <x:v>서울특별시</x:v>
      </x:c>
      <x:c r="N5648" t="str">
        <x:f t="shared" si="270"/>
        <x:v>동대문구</x:v>
      </x:c>
      <x:c r="O5648" t="str">
        <x:f t="shared" si="271"/>
        <x:v xml:space="preserve"> 장안동</x:v>
      </x:c>
      <x:c r="P5648">
        <x:v>2519</x:v>
      </x:c>
      <x:c r="Q5648" t="s">
        <x:v>1345</x:v>
      </x:c>
      <x:c r="R5648">
        <x:v>206331.58379562499</x:v>
      </x:c>
      <x:c r="S5648">
        <x:v>452826.47258366999</x:v>
      </x:c>
    </x:row>
    <x:row r="5649" spans="1:19">
      <x:c r="A5649">
        <x:v>55015</x:v>
      </x:c>
      <x:c r="B5649" t="s">
        <x:v>2246</x:v>
      </x:c>
      <x:c r="C5649" t="s">
        <x:v>2231</x:v>
      </x:c>
      <x:c r="D5649">
        <x:v>3050000</x:v>
      </x:c>
      <x:c r="E5649" t="s">
        <x:v>2642</x:v>
      </x:c>
      <x:c r="F5649" s="1">
        <x:v>36327</x:v>
      </x:c>
      <x:c r="H5649">
        <x:v>3</x:v>
      </x:c>
      <x:c r="I5649" t="s">
        <x:v>1415</x:v>
      </x:c>
      <x:c r="J5649">
        <x:v>3</x:v>
      </x:c>
      <x:c r="K5649" t="s">
        <x:v>1415</x:v>
      </x:c>
      <x:c r="L5649" t="s">
        <x:v>7506</x:v>
      </x:c>
      <x:c r="M5649" t="str">
        <x:f t="shared" si="269"/>
        <x:v>서울특별시</x:v>
      </x:c>
      <x:c r="N5649" t="str">
        <x:f t="shared" si="270"/>
        <x:v>동대문구</x:v>
      </x:c>
      <x:c r="O5649" t="str">
        <x:f t="shared" si="271"/>
        <x:v xml:space="preserve"> 장안동</x:v>
      </x:c>
      <x:c r="Q5649" t="s">
        <x:v>1345</x:v>
      </x:c>
      <x:c r="R5649">
        <x:v>206331.58379562499</x:v>
      </x:c>
      <x:c r="S5649">
        <x:v>452826.47258366999</x:v>
      </x:c>
    </x:row>
    <x:row r="5650" spans="1:19">
      <x:c r="A5650">
        <x:v>54153</x:v>
      </x:c>
      <x:c r="B5650" t="s">
        <x:v>2246</x:v>
      </x:c>
      <x:c r="C5650" t="s">
        <x:v>2231</x:v>
      </x:c>
      <x:c r="D5650">
        <x:v>3050000</x:v>
      </x:c>
      <x:c r="E5650" t="s">
        <x:v>1148</x:v>
      </x:c>
      <x:c r="F5650" s="1">
        <x:v>36507</x:v>
      </x:c>
      <x:c r="H5650">
        <x:v>3</x:v>
      </x:c>
      <x:c r="I5650" t="s">
        <x:v>1415</x:v>
      </x:c>
      <x:c r="J5650">
        <x:v>3</x:v>
      </x:c>
      <x:c r="K5650" t="s">
        <x:v>1415</x:v>
      </x:c>
      <x:c r="L5650" t="s">
        <x:v>7845</x:v>
      </x:c>
      <x:c r="M5650" t="str">
        <x:f t="shared" si="269"/>
        <x:v>서울특별시</x:v>
      </x:c>
      <x:c r="N5650" t="str">
        <x:f t="shared" si="270"/>
        <x:v>동대문구</x:v>
      </x:c>
      <x:c r="O5650" t="str">
        <x:f t="shared" si="271"/>
        <x:v xml:space="preserve"> 장안동</x:v>
      </x:c>
      <x:c r="Q5650" t="s">
        <x:v>7955</x:v>
      </x:c>
      <x:c r="R5650">
        <x:v>206538.84863498001</x:v>
      </x:c>
      <x:c r="S5650">
        <x:v>452264.04519589001</x:v>
      </x:c>
    </x:row>
    <x:row r="5651" spans="1:19">
      <x:c r="A5651">
        <x:v>55008</x:v>
      </x:c>
      <x:c r="B5651" t="s">
        <x:v>2246</x:v>
      </x:c>
      <x:c r="C5651" t="s">
        <x:v>2231</x:v>
      </x:c>
      <x:c r="D5651">
        <x:v>3050000</x:v>
      </x:c>
      <x:c r="E5651" t="s">
        <x:v>1165</x:v>
      </x:c>
      <x:c r="F5651" s="1">
        <x:v>37417</x:v>
      </x:c>
      <x:c r="H5651">
        <x:v>3</x:v>
      </x:c>
      <x:c r="I5651" t="s">
        <x:v>1415</x:v>
      </x:c>
      <x:c r="J5651">
        <x:v>3</x:v>
      </x:c>
      <x:c r="K5651" t="s">
        <x:v>1415</x:v>
      </x:c>
      <x:c r="L5651" t="s">
        <x:v>7520</x:v>
      </x:c>
      <x:c r="M5651" t="str">
        <x:f t="shared" si="269"/>
        <x:v>서울특별시</x:v>
      </x:c>
      <x:c r="N5651" t="str">
        <x:f t="shared" si="270"/>
        <x:v>동대문구</x:v>
      </x:c>
      <x:c r="O5651" t="str">
        <x:f t="shared" si="271"/>
        <x:v xml:space="preserve"> 장안동</x:v>
      </x:c>
      <x:c r="Q5651" t="s">
        <x:v>1395</x:v>
      </x:c>
      <x:c r="R5651">
        <x:v>206488.07804177399</x:v>
      </x:c>
      <x:c r="S5651">
        <x:v>452268.60161861998</x:v>
      </x:c>
    </x:row>
    <x:row r="5652" spans="1:19">
      <x:c r="A5652">
        <x:v>1133</x:v>
      </x:c>
      <x:c r="B5652" t="s">
        <x:v>2246</x:v>
      </x:c>
      <x:c r="C5652" t="s">
        <x:v>2231</x:v>
      </x:c>
      <x:c r="D5652">
        <x:v>3050000</x:v>
      </x:c>
      <x:c r="E5652" t="s">
        <x:v>3087</x:v>
      </x:c>
      <x:c r="F5652" s="1">
        <x:v>37211</x:v>
      </x:c>
      <x:c r="H5652">
        <x:v>3</x:v>
      </x:c>
      <x:c r="I5652" t="s">
        <x:v>1415</x:v>
      </x:c>
      <x:c r="J5652">
        <x:v>34</x:v>
      </x:c>
      <x:c r="K5652" t="s">
        <x:v>1266</x:v>
      </x:c>
      <x:c r="L5652" t="s">
        <x:v>71</x:v>
      </x:c>
      <x:c r="M5652" t="str">
        <x:f t="shared" si="269"/>
        <x:v>서울특별시</x:v>
      </x:c>
      <x:c r="N5652" t="str">
        <x:f t="shared" si="270"/>
        <x:v>동대문구</x:v>
      </x:c>
      <x:c r="O5652" t="str">
        <x:f t="shared" si="271"/>
        <x:v xml:space="preserve"> 장안동</x:v>
      </x:c>
      <x:c r="Q5652" t="s">
        <x:v>1403</x:v>
      </x:c>
      <x:c r="R5652">
        <x:v>206502.75188482099</x:v>
      </x:c>
      <x:c r="S5652">
        <x:v>452238.32600790198</x:v>
      </x:c>
    </x:row>
    <x:row r="5653" spans="1:19">
      <x:c r="A5653">
        <x:v>19091</x:v>
      </x:c>
      <x:c r="B5653" t="s">
        <x:v>2246</x:v>
      </x:c>
      <x:c r="C5653" t="s">
        <x:v>2231</x:v>
      </x:c>
      <x:c r="D5653">
        <x:v>3050000</x:v>
      </x:c>
      <x:c r="E5653" t="s">
        <x:v>3015</x:v>
      </x:c>
      <x:c r="F5653" s="1">
        <x:v>40322</x:v>
      </x:c>
      <x:c r="H5653">
        <x:v>1</x:v>
      </x:c>
      <x:c r="I5653" t="s">
        <x:v>1281</x:v>
      </x:c>
      <x:c r="J5653">
        <x:v>13</x:v>
      </x:c>
      <x:c r="K5653" t="s">
        <x:v>1420</x:v>
      </x:c>
      <x:c r="L5653" t="s">
        <x:v>71</x:v>
      </x:c>
      <x:c r="M5653" t="str">
        <x:f t="shared" si="269"/>
        <x:v>서울특별시</x:v>
      </x:c>
      <x:c r="N5653" t="str">
        <x:f t="shared" si="270"/>
        <x:v>동대문구</x:v>
      </x:c>
      <x:c r="O5653" t="str">
        <x:f t="shared" si="271"/>
        <x:v xml:space="preserve"> 장안동</x:v>
      </x:c>
      <x:c r="P5653">
        <x:v>2524</x:v>
      </x:c>
      <x:c r="Q5653" t="s">
        <x:v>1403</x:v>
      </x:c>
      <x:c r="R5653">
        <x:v>206502.75188482099</x:v>
      </x:c>
      <x:c r="S5653">
        <x:v>452238.32600790198</x:v>
      </x:c>
    </x:row>
    <x:row r="5654" spans="1:19">
      <x:c r="A5654">
        <x:v>31141</x:v>
      </x:c>
      <x:c r="B5654" t="s">
        <x:v>2246</x:v>
      </x:c>
      <x:c r="C5654" t="s">
        <x:v>2231</x:v>
      </x:c>
      <x:c r="D5654">
        <x:v>3050000</x:v>
      </x:c>
      <x:c r="E5654" t="s">
        <x:v>399</x:v>
      </x:c>
      <x:c r="F5654" s="1">
        <x:v>37211</x:v>
      </x:c>
      <x:c r="H5654">
        <x:v>4</x:v>
      </x:c>
      <x:c r="I5654" t="s">
        <x:v>1899</x:v>
      </x:c>
      <x:c r="J5654">
        <x:v>35</x:v>
      </x:c>
      <x:c r="K5654" t="s">
        <x:v>10615</x:v>
      </x:c>
      <x:c r="L5654" t="s">
        <x:v>6324</x:v>
      </x:c>
      <x:c r="M5654" t="str">
        <x:f t="shared" si="269"/>
        <x:v>서울특별시</x:v>
      </x:c>
      <x:c r="N5654" t="str">
        <x:f t="shared" si="270"/>
        <x:v>동대문구</x:v>
      </x:c>
      <x:c r="O5654" t="str">
        <x:f t="shared" si="271"/>
        <x:v xml:space="preserve"> 장안동</x:v>
      </x:c>
      <x:c r="P5654" t="s">
        <x:v>10645</x:v>
      </x:c>
      <x:c r="Q5654" t="s">
        <x:v>1413</x:v>
      </x:c>
      <x:c r="R5654">
        <x:v>206543.15669036499</x:v>
      </x:c>
      <x:c r="S5654">
        <x:v>452235.56616044801</x:v>
      </x:c>
    </x:row>
    <x:row r="5655" spans="1:19">
      <x:c r="A5655">
        <x:v>54141</x:v>
      </x:c>
      <x:c r="B5655" t="s">
        <x:v>2246</x:v>
      </x:c>
      <x:c r="C5655" t="s">
        <x:v>2231</x:v>
      </x:c>
      <x:c r="D5655">
        <x:v>3050000</x:v>
      </x:c>
      <x:c r="E5655" t="s">
        <x:v>2334</x:v>
      </x:c>
      <x:c r="F5655" s="1">
        <x:v>37509</x:v>
      </x:c>
      <x:c r="H5655">
        <x:v>3</x:v>
      </x:c>
      <x:c r="I5655" t="s">
        <x:v>1415</x:v>
      </x:c>
      <x:c r="J5655">
        <x:v>3</x:v>
      </x:c>
      <x:c r="K5655" t="s">
        <x:v>1415</x:v>
      </x:c>
      <x:c r="L5655" t="s">
        <x:v>7235</x:v>
      </x:c>
      <x:c r="M5655" t="str">
        <x:f t="shared" si="269"/>
        <x:v>서울특별시</x:v>
      </x:c>
      <x:c r="N5655" t="str">
        <x:f t="shared" si="270"/>
        <x:v>동대문구</x:v>
      </x:c>
      <x:c r="O5655" t="str">
        <x:f t="shared" si="271"/>
        <x:v xml:space="preserve"> 장안동</x:v>
      </x:c>
      <x:c r="P5655">
        <x:v>2637</x:v>
      </x:c>
      <x:c r="Q5655" t="s">
        <x:v>2356</x:v>
      </x:c>
      <x:c r="R5655">
        <x:v>206522.763968502</x:v>
      </x:c>
      <x:c r="S5655">
        <x:v>452179.04913827701</x:v>
      </x:c>
    </x:row>
    <x:row r="5656" spans="1:19">
      <x:c r="A5656">
        <x:v>19174</x:v>
      </x:c>
      <x:c r="B5656" t="s">
        <x:v>2246</x:v>
      </x:c>
      <x:c r="C5656" t="s">
        <x:v>2231</x:v>
      </x:c>
      <x:c r="D5656">
        <x:v>3050000</x:v>
      </x:c>
      <x:c r="E5656" t="s">
        <x:v>3238</x:v>
      </x:c>
      <x:c r="F5656" s="1">
        <x:v>37537</x:v>
      </x:c>
      <x:c r="H5656">
        <x:v>1</x:v>
      </x:c>
      <x:c r="I5656" t="s">
        <x:v>1281</x:v>
      </x:c>
      <x:c r="J5656">
        <x:v>13</x:v>
      </x:c>
      <x:c r="K5656" t="s">
        <x:v>1420</x:v>
      </x:c>
      <x:c r="L5656" t="s">
        <x:v>3604</x:v>
      </x:c>
      <x:c r="M5656" t="str">
        <x:f t="shared" si="269"/>
        <x:v>서울특별시</x:v>
      </x:c>
      <x:c r="N5656" t="str">
        <x:f t="shared" si="270"/>
        <x:v>동대문구</x:v>
      </x:c>
      <x:c r="O5656" t="str">
        <x:f t="shared" si="271"/>
        <x:v xml:space="preserve"> 장안동</x:v>
      </x:c>
      <x:c r="P5656">
        <x:v>2637</x:v>
      </x:c>
      <x:c r="Q5656" t="s">
        <x:v>1400</x:v>
      </x:c>
      <x:c r="R5656">
        <x:v>206607.01495224299</x:v>
      </x:c>
      <x:c r="S5656">
        <x:v>452181.024961307</x:v>
      </x:c>
    </x:row>
    <x:row r="5657" spans="1:19">
      <x:c r="A5657">
        <x:v>60221</x:v>
      </x:c>
      <x:c r="B5657" t="s">
        <x:v>2246</x:v>
      </x:c>
      <x:c r="C5657" t="s">
        <x:v>2231</x:v>
      </x:c>
      <x:c r="D5657">
        <x:v>3050000</x:v>
      </x:c>
      <x:c r="E5657" t="s">
        <x:v>4308</x:v>
      </x:c>
      <x:c r="F5657" s="1">
        <x:v>39297</x:v>
      </x:c>
      <x:c r="H5657">
        <x:v>3</x:v>
      </x:c>
      <x:c r="I5657" t="s">
        <x:v>1415</x:v>
      </x:c>
      <x:c r="J5657">
        <x:v>3</x:v>
      </x:c>
      <x:c r="K5657" t="s">
        <x:v>1415</x:v>
      </x:c>
      <x:c r="L5657" t="s">
        <x:v>9964</x:v>
      </x:c>
      <x:c r="M5657" t="str">
        <x:f t="shared" si="269"/>
        <x:v>서울특별시</x:v>
      </x:c>
      <x:c r="N5657" t="str">
        <x:f t="shared" si="270"/>
        <x:v>동대문구</x:v>
      </x:c>
      <x:c r="O5657" t="str">
        <x:f t="shared" si="271"/>
        <x:v xml:space="preserve"> 장안동</x:v>
      </x:c>
      <x:c r="P5657">
        <x:v>2637</x:v>
      </x:c>
      <x:c r="Q5657" t="s">
        <x:v>1362</x:v>
      </x:c>
      <x:c r="R5657">
        <x:v>206524.12075269499</x:v>
      </x:c>
      <x:c r="S5657">
        <x:v>452151.329563696</x:v>
      </x:c>
    </x:row>
    <x:row r="5658" spans="1:19">
      <x:c r="A5658">
        <x:v>54386</x:v>
      </x:c>
      <x:c r="B5658" t="s">
        <x:v>2246</x:v>
      </x:c>
      <x:c r="C5658" t="s">
        <x:v>2231</x:v>
      </x:c>
      <x:c r="D5658">
        <x:v>3050000</x:v>
      </x:c>
      <x:c r="E5658" t="s">
        <x:v>243</x:v>
      </x:c>
      <x:c r="F5658" s="1">
        <x:v>33749</x:v>
      </x:c>
      <x:c r="H5658">
        <x:v>3</x:v>
      </x:c>
      <x:c r="I5658" t="s">
        <x:v>1415</x:v>
      </x:c>
      <x:c r="J5658">
        <x:v>3</x:v>
      </x:c>
      <x:c r="K5658" t="s">
        <x:v>1415</x:v>
      </x:c>
      <x:c r="L5658" t="s">
        <x:v>7325</x:v>
      </x:c>
      <x:c r="M5658" t="str">
        <x:f t="shared" si="269"/>
        <x:v>서울특별시</x:v>
      </x:c>
      <x:c r="N5658" t="str">
        <x:f t="shared" si="270"/>
        <x:v>동대문구</x:v>
      </x:c>
      <x:c r="O5658" t="str">
        <x:f t="shared" si="271"/>
        <x:v xml:space="preserve"> 장안동</x:v>
      </x:c>
      <x:c r="Q5658" t="s">
        <x:v>1120</x:v>
      </x:c>
      <x:c r="R5658">
        <x:v>206378.45589666601</x:v>
      </x:c>
      <x:c r="S5658">
        <x:v>452163.80748388998</x:v>
      </x:c>
    </x:row>
    <x:row r="5659" spans="1:19">
      <x:c r="A5659">
        <x:v>30415</x:v>
      </x:c>
      <x:c r="B5659" t="s">
        <x:v>2246</x:v>
      </x:c>
      <x:c r="C5659" t="s">
        <x:v>2231</x:v>
      </x:c>
      <x:c r="D5659">
        <x:v>3050000</x:v>
      </x:c>
      <x:c r="E5659" t="s">
        <x:v>3196</x:v>
      </x:c>
      <x:c r="F5659" s="1">
        <x:v>42579</x:v>
      </x:c>
      <x:c r="H5659">
        <x:v>4</x:v>
      </x:c>
      <x:c r="I5659" t="s">
        <x:v>1899</x:v>
      </x:c>
      <x:c r="J5659">
        <x:v>35</x:v>
      </x:c>
      <x:c r="K5659" t="s">
        <x:v>10615</x:v>
      </x:c>
      <x:c r="L5659" t="s">
        <x:v>981</x:v>
      </x:c>
      <x:c r="M5659" t="str">
        <x:f t="shared" si="269"/>
        <x:v>서울특별시</x:v>
      </x:c>
      <x:c r="N5659" t="str">
        <x:f t="shared" si="270"/>
        <x:v>동대문구</x:v>
      </x:c>
      <x:c r="O5659" t="str">
        <x:f t="shared" si="271"/>
        <x:v xml:space="preserve"> 장안동</x:v>
      </x:c>
      <x:c r="P5659">
        <x:v>2637</x:v>
      </x:c>
      <x:c r="Q5659" t="s">
        <x:v>6898</x:v>
      </x:c>
      <x:c r="R5659">
        <x:v>206444.338328365</x:v>
      </x:c>
      <x:c r="S5659">
        <x:v>452187.09032012598</x:v>
      </x:c>
    </x:row>
    <x:row r="5660" spans="1:19">
      <x:c r="A5660">
        <x:v>55016</x:v>
      </x:c>
      <x:c r="B5660" t="s">
        <x:v>2246</x:v>
      </x:c>
      <x:c r="C5660" t="s">
        <x:v>2231</x:v>
      </x:c>
      <x:c r="D5660">
        <x:v>3050000</x:v>
      </x:c>
      <x:c r="E5660" t="s">
        <x:v>3265</x:v>
      </x:c>
      <x:c r="F5660" s="1">
        <x:v>36327</x:v>
      </x:c>
      <x:c r="H5660">
        <x:v>3</x:v>
      </x:c>
      <x:c r="I5660" t="s">
        <x:v>1415</x:v>
      </x:c>
      <x:c r="J5660">
        <x:v>3</x:v>
      </x:c>
      <x:c r="K5660" t="s">
        <x:v>1415</x:v>
      </x:c>
      <x:c r="L5660" t="s">
        <x:v>7515</x:v>
      </x:c>
      <x:c r="M5660" t="str">
        <x:f t="shared" si="269"/>
        <x:v>서울특별시</x:v>
      </x:c>
      <x:c r="N5660" t="str">
        <x:f t="shared" si="270"/>
        <x:v>동대문구</x:v>
      </x:c>
      <x:c r="O5660" t="str">
        <x:f t="shared" si="271"/>
        <x:v xml:space="preserve"> 장안동</x:v>
      </x:c>
      <x:c r="Q5660" t="s">
        <x:v>1485</x:v>
      </x:c>
      <x:c r="R5660">
        <x:v>206444.338328365</x:v>
      </x:c>
      <x:c r="S5660">
        <x:v>452187.09032012598</x:v>
      </x:c>
    </x:row>
    <x:row r="5661" spans="1:19">
      <x:c r="A5661">
        <x:v>19319</x:v>
      </x:c>
      <x:c r="B5661" t="s">
        <x:v>2246</x:v>
      </x:c>
      <x:c r="C5661" t="s">
        <x:v>2231</x:v>
      </x:c>
      <x:c r="D5661">
        <x:v>3050000</x:v>
      </x:c>
      <x:c r="E5661" t="s">
        <x:v>3221</x:v>
      </x:c>
      <x:c r="F5661" s="1">
        <x:v>43196</x:v>
      </x:c>
      <x:c r="H5661">
        <x:v>1</x:v>
      </x:c>
      <x:c r="I5661" t="s">
        <x:v>1281</x:v>
      </x:c>
      <x:c r="J5661">
        <x:v>13</x:v>
      </x:c>
      <x:c r="K5661" t="s">
        <x:v>1420</x:v>
      </x:c>
      <x:c r="L5661" t="s">
        <x:v>5039</x:v>
      </x:c>
      <x:c r="M5661" t="str">
        <x:f t="shared" si="269"/>
        <x:v>서울특별시</x:v>
      </x:c>
      <x:c r="N5661" t="str">
        <x:f t="shared" si="270"/>
        <x:v>동대문구</x:v>
      </x:c>
      <x:c r="O5661" t="str">
        <x:f t="shared" si="271"/>
        <x:v xml:space="preserve"> 장안동</x:v>
      </x:c>
      <x:c r="P5661">
        <x:v>2637</x:v>
      </x:c>
      <x:c r="Q5661" t="s">
        <x:v>4831</x:v>
      </x:c>
      <x:c r="R5661">
        <x:v>206455.35783454101</x:v>
      </x:c>
      <x:c r="S5661">
        <x:v>452077.13705688599</x:v>
      </x:c>
    </x:row>
    <x:row r="5662" spans="1:19">
      <x:c r="A5662">
        <x:v>54660</x:v>
      </x:c>
      <x:c r="B5662" t="s">
        <x:v>2246</x:v>
      </x:c>
      <x:c r="C5662" t="s">
        <x:v>2231</x:v>
      </x:c>
      <x:c r="D5662">
        <x:v>3050000</x:v>
      </x:c>
      <x:c r="E5662" t="s">
        <x:v>2665</x:v>
      </x:c>
      <x:c r="F5662" s="1">
        <x:v>37947</x:v>
      </x:c>
      <x:c r="H5662">
        <x:v>3</x:v>
      </x:c>
      <x:c r="I5662" t="s">
        <x:v>1415</x:v>
      </x:c>
      <x:c r="J5662">
        <x:v>3</x:v>
      </x:c>
      <x:c r="K5662" t="s">
        <x:v>1415</x:v>
      </x:c>
      <x:c r="L5662" t="s">
        <x:v>7895</x:v>
      </x:c>
      <x:c r="M5662" t="str">
        <x:f t="shared" si="269"/>
        <x:v>서울특별시</x:v>
      </x:c>
      <x:c r="N5662" t="str">
        <x:f t="shared" si="270"/>
        <x:v>동대문구</x:v>
      </x:c>
      <x:c r="O5662" t="str">
        <x:f t="shared" si="271"/>
        <x:v xml:space="preserve"> 장안동</x:v>
      </x:c>
      <x:c r="P5662">
        <x:v>2637</x:v>
      </x:c>
      <x:c r="Q5662" t="s">
        <x:v>4515</x:v>
      </x:c>
      <x:c r="R5662">
        <x:v>206443.51771847499</x:v>
      </x:c>
      <x:c r="S5662">
        <x:v>452051.10821402702</x:v>
      </x:c>
    </x:row>
    <x:row r="5663" spans="1:19">
      <x:c r="A5663">
        <x:v>19167</x:v>
      </x:c>
      <x:c r="B5663" t="s">
        <x:v>2246</x:v>
      </x:c>
      <x:c r="C5663" t="s">
        <x:v>2231</x:v>
      </x:c>
      <x:c r="D5663">
        <x:v>3050000</x:v>
      </x:c>
      <x:c r="E5663" t="s">
        <x:v>2066</x:v>
      </x:c>
      <x:c r="F5663" s="1">
        <x:v>39107</x:v>
      </x:c>
      <x:c r="H5663">
        <x:v>1</x:v>
      </x:c>
      <x:c r="I5663" t="s">
        <x:v>1281</x:v>
      </x:c>
      <x:c r="J5663">
        <x:v>13</x:v>
      </x:c>
      <x:c r="K5663" t="s">
        <x:v>1420</x:v>
      </x:c>
      <x:c r="L5663" t="s">
        <x:v>3595</x:v>
      </x:c>
      <x:c r="M5663" t="str">
        <x:f t="shared" si="269"/>
        <x:v>서울특별시</x:v>
      </x:c>
      <x:c r="N5663" t="str">
        <x:f t="shared" si="270"/>
        <x:v>동대문구</x:v>
      </x:c>
      <x:c r="O5663" t="str">
        <x:f t="shared" si="271"/>
        <x:v xml:space="preserve"> 장안동</x:v>
      </x:c>
      <x:c r="P5663">
        <x:v>2639</x:v>
      </x:c>
      <x:c r="Q5663" t="s">
        <x:v>1360</x:v>
      </x:c>
      <x:c r="R5663">
        <x:v>206401.18881987501</x:v>
      </x:c>
      <x:c r="S5663">
        <x:v>451959.261330034</x:v>
      </x:c>
    </x:row>
    <x:row r="5664" spans="1:19">
      <x:c r="A5664">
        <x:v>19320</x:v>
      </x:c>
      <x:c r="B5664" t="s">
        <x:v>2246</x:v>
      </x:c>
      <x:c r="C5664" t="s">
        <x:v>2231</x:v>
      </x:c>
      <x:c r="D5664">
        <x:v>3050000</x:v>
      </x:c>
      <x:c r="E5664" t="s">
        <x:v>3236</x:v>
      </x:c>
      <x:c r="F5664" s="1">
        <x:v>37567</x:v>
      </x:c>
      <x:c r="H5664">
        <x:v>1</x:v>
      </x:c>
      <x:c r="I5664" t="s">
        <x:v>1281</x:v>
      </x:c>
      <x:c r="J5664">
        <x:v>13</x:v>
      </x:c>
      <x:c r="K5664" t="s">
        <x:v>1420</x:v>
      </x:c>
      <x:c r="L5664" t="s">
        <x:v>3625</x:v>
      </x:c>
      <x:c r="M5664" t="str">
        <x:f t="shared" si="269"/>
        <x:v>서울특별시</x:v>
      </x:c>
      <x:c r="N5664" t="str">
        <x:f t="shared" si="270"/>
        <x:v>동대문구</x:v>
      </x:c>
      <x:c r="O5664" t="str">
        <x:f t="shared" si="271"/>
        <x:v xml:space="preserve"> 장안동</x:v>
      </x:c>
      <x:c r="P5664">
        <x:v>2637</x:v>
      </x:c>
      <x:c r="Q5664" t="s">
        <x:v>2263</x:v>
      </x:c>
      <x:c r="R5664">
        <x:v>206375.40457929499</x:v>
      </x:c>
      <x:c r="S5664">
        <x:v>452136.09519188601</x:v>
      </x:c>
    </x:row>
    <x:row r="5665" spans="1:19">
      <x:c r="A5665">
        <x:v>54390</x:v>
      </x:c>
      <x:c r="B5665" t="s">
        <x:v>2246</x:v>
      </x:c>
      <x:c r="C5665" t="s">
        <x:v>2231</x:v>
      </x:c>
      <x:c r="D5665">
        <x:v>3050000</x:v>
      </x:c>
      <x:c r="E5665" t="s">
        <x:v>2071</x:v>
      </x:c>
      <x:c r="F5665" s="1">
        <x:v>37350</x:v>
      </x:c>
      <x:c r="H5665">
        <x:v>3</x:v>
      </x:c>
      <x:c r="I5665" t="s">
        <x:v>1415</x:v>
      </x:c>
      <x:c r="J5665">
        <x:v>3</x:v>
      </x:c>
      <x:c r="K5665" t="s">
        <x:v>1415</x:v>
      </x:c>
      <x:c r="L5665" t="s">
        <x:v>7336</x:v>
      </x:c>
      <x:c r="M5665" t="str">
        <x:f t="shared" si="269"/>
        <x:v>서울특별시</x:v>
      </x:c>
      <x:c r="N5665" t="str">
        <x:f t="shared" si="270"/>
        <x:v>동대문구</x:v>
      </x:c>
      <x:c r="O5665" t="str">
        <x:f t="shared" si="271"/>
        <x:v xml:space="preserve"> 장안동</x:v>
      </x:c>
      <x:c r="Q5665" t="s">
        <x:v>8965</x:v>
      </x:c>
      <x:c r="R5665">
        <x:v>206355.64668442699</x:v>
      </x:c>
      <x:c r="S5665">
        <x:v>452020.64724395698</x:v>
      </x:c>
    </x:row>
    <x:row r="5666" spans="1:19">
      <x:c r="A5666">
        <x:v>54331</x:v>
      </x:c>
      <x:c r="B5666" t="s">
        <x:v>2246</x:v>
      </x:c>
      <x:c r="C5666" t="s">
        <x:v>2231</x:v>
      </x:c>
      <x:c r="D5666">
        <x:v>3050000</x:v>
      </x:c>
      <x:c r="E5666" t="s">
        <x:v>2590</x:v>
      </x:c>
      <x:c r="F5666" s="1">
        <x:v>36565</x:v>
      </x:c>
      <x:c r="H5666">
        <x:v>3</x:v>
      </x:c>
      <x:c r="I5666" t="s">
        <x:v>1415</x:v>
      </x:c>
      <x:c r="J5666">
        <x:v>3</x:v>
      </x:c>
      <x:c r="K5666" t="s">
        <x:v>1415</x:v>
      </x:c>
      <x:c r="L5666" t="s">
        <x:v>7323</x:v>
      </x:c>
      <x:c r="M5666" t="str">
        <x:f t="shared" si="269"/>
        <x:v>서울특별시</x:v>
      </x:c>
      <x:c r="N5666" t="str">
        <x:f t="shared" si="270"/>
        <x:v>동대문구</x:v>
      </x:c>
      <x:c r="O5666" t="str">
        <x:f t="shared" si="271"/>
        <x:v xml:space="preserve"> 장안동</x:v>
      </x:c>
      <x:c r="Q5666" t="s">
        <x:v>1443</x:v>
      </x:c>
      <x:c r="R5666">
        <x:v>206269.10576365801</x:v>
      </x:c>
      <x:c r="S5666">
        <x:v>452025.05590327102</x:v>
      </x:c>
    </x:row>
    <x:row r="5667" spans="1:19">
      <x:c r="A5667">
        <x:v>54882</x:v>
      </x:c>
      <x:c r="B5667" t="s">
        <x:v>2246</x:v>
      </x:c>
      <x:c r="C5667" t="s">
        <x:v>2231</x:v>
      </x:c>
      <x:c r="D5667">
        <x:v>3050000</x:v>
      </x:c>
      <x:c r="E5667" t="s">
        <x:v>2594</x:v>
      </x:c>
      <x:c r="F5667" s="1">
        <x:v>36979</x:v>
      </x:c>
      <x:c r="H5667">
        <x:v>3</x:v>
      </x:c>
      <x:c r="I5667" t="s">
        <x:v>1415</x:v>
      </x:c>
      <x:c r="J5667">
        <x:v>3</x:v>
      </x:c>
      <x:c r="K5667" t="s">
        <x:v>1415</x:v>
      </x:c>
      <x:c r="L5667" t="s">
        <x:v>8603</x:v>
      </x:c>
      <x:c r="M5667" t="str">
        <x:f t="shared" si="269"/>
        <x:v>서울특별시</x:v>
      </x:c>
      <x:c r="N5667" t="str">
        <x:f t="shared" si="270"/>
        <x:v>동대문구</x:v>
      </x:c>
      <x:c r="O5667" t="str">
        <x:f t="shared" si="271"/>
        <x:v xml:space="preserve"> 장안동</x:v>
      </x:c>
      <x:c r="Q5667" t="s">
        <x:v>1874</x:v>
      </x:c>
      <x:c r="R5667">
        <x:v>206269.10576365801</x:v>
      </x:c>
      <x:c r="S5667">
        <x:v>452025.05590327102</x:v>
      </x:c>
    </x:row>
    <x:row r="5668" spans="1:19">
      <x:c r="A5668">
        <x:v>55009</x:v>
      </x:c>
      <x:c r="B5668" t="s">
        <x:v>2246</x:v>
      </x:c>
      <x:c r="C5668" t="s">
        <x:v>2231</x:v>
      </x:c>
      <x:c r="D5668">
        <x:v>3050000</x:v>
      </x:c>
      <x:c r="E5668" t="s">
        <x:v>2804</x:v>
      </x:c>
      <x:c r="F5668" s="1">
        <x:v>37211</x:v>
      </x:c>
      <x:c r="H5668">
        <x:v>3</x:v>
      </x:c>
      <x:c r="I5668" t="s">
        <x:v>1415</x:v>
      </x:c>
      <x:c r="J5668">
        <x:v>3</x:v>
      </x:c>
      <x:c r="K5668" t="s">
        <x:v>1415</x:v>
      </x:c>
      <x:c r="L5668" t="s">
        <x:v>7526</x:v>
      </x:c>
      <x:c r="M5668" t="str">
        <x:f t="shared" si="269"/>
        <x:v>서울특별시</x:v>
      </x:c>
      <x:c r="N5668" t="str">
        <x:f t="shared" si="270"/>
        <x:v>동대문구</x:v>
      </x:c>
      <x:c r="O5668" t="str">
        <x:f t="shared" si="271"/>
        <x:v xml:space="preserve"> 장안동</x:v>
      </x:c>
      <x:c r="Q5668" t="s">
        <x:v>2222</x:v>
      </x:c>
      <x:c r="R5668">
        <x:v>206147.01556548101</x:v>
      </x:c>
      <x:c r="S5668">
        <x:v>451801.27577068802</x:v>
      </x:c>
    </x:row>
    <x:row r="5669" spans="1:19">
      <x:c r="A5669">
        <x:v>54566</x:v>
      </x:c>
      <x:c r="B5669" t="s">
        <x:v>2246</x:v>
      </x:c>
      <x:c r="C5669" t="s">
        <x:v>2231</x:v>
      </x:c>
      <x:c r="D5669">
        <x:v>3050000</x:v>
      </x:c>
      <x:c r="E5669" t="s">
        <x:v>2327</x:v>
      </x:c>
      <x:c r="F5669" s="1">
        <x:v>36327</x:v>
      </x:c>
      <x:c r="H5669">
        <x:v>3</x:v>
      </x:c>
      <x:c r="I5669" t="s">
        <x:v>1415</x:v>
      </x:c>
      <x:c r="J5669">
        <x:v>3</x:v>
      </x:c>
      <x:c r="K5669" t="s">
        <x:v>1415</x:v>
      </x:c>
      <x:c r="L5669" t="s">
        <x:v>7889</x:v>
      </x:c>
      <x:c r="M5669" t="str">
        <x:f t="shared" si="269"/>
        <x:v>서울특별시</x:v>
      </x:c>
      <x:c r="N5669" t="str">
        <x:f t="shared" si="270"/>
        <x:v>동대문구</x:v>
      </x:c>
      <x:c r="O5669" t="str">
        <x:f t="shared" si="271"/>
        <x:v xml:space="preserve"> 장안동</x:v>
      </x:c>
      <x:c r="Q5669" t="s">
        <x:v>159</x:v>
      </x:c>
      <x:c r="R5669">
        <x:v>206291.25533480599</x:v>
      </x:c>
      <x:c r="S5669">
        <x:v>451704.00023895898</x:v>
      </x:c>
    </x:row>
    <x:row r="5670" spans="1:19">
      <x:c r="A5670">
        <x:v>60615</x:v>
      </x:c>
      <x:c r="B5670" t="s">
        <x:v>2246</x:v>
      </x:c>
      <x:c r="C5670" t="s">
        <x:v>2231</x:v>
      </x:c>
      <x:c r="D5670">
        <x:v>3050000</x:v>
      </x:c>
      <x:c r="E5670" t="s">
        <x:v>774</x:v>
      </x:c>
      <x:c r="F5670" s="1">
        <x:v>37211</x:v>
      </x:c>
      <x:c r="H5670">
        <x:v>3</x:v>
      </x:c>
      <x:c r="I5670" t="s">
        <x:v>1415</x:v>
      </x:c>
      <x:c r="J5670">
        <x:v>3</x:v>
      </x:c>
      <x:c r="K5670" t="s">
        <x:v>1415</x:v>
      </x:c>
      <x:c r="L5670" t="s">
        <x:v>7889</x:v>
      </x:c>
      <x:c r="M5670" t="str">
        <x:f t="shared" si="269"/>
        <x:v>서울특별시</x:v>
      </x:c>
      <x:c r="N5670" t="str">
        <x:f t="shared" si="270"/>
        <x:v>동대문구</x:v>
      </x:c>
      <x:c r="O5670" t="str">
        <x:f t="shared" si="271"/>
        <x:v xml:space="preserve"> 장안동</x:v>
      </x:c>
      <x:c r="Q5670" t="s">
        <x:v>159</x:v>
      </x:c>
      <x:c r="R5670">
        <x:v>206291.25533480599</x:v>
      </x:c>
      <x:c r="S5670">
        <x:v>451704.00023895898</x:v>
      </x:c>
    </x:row>
    <x:row r="5671" spans="1:19">
      <x:c r="A5671">
        <x:v>60219</x:v>
      </x:c>
      <x:c r="B5671" t="s">
        <x:v>2246</x:v>
      </x:c>
      <x:c r="C5671" t="s">
        <x:v>2231</x:v>
      </x:c>
      <x:c r="D5671">
        <x:v>3050000</x:v>
      </x:c>
      <x:c r="E5671" t="s">
        <x:v>2067</x:v>
      </x:c>
      <x:c r="F5671" s="1">
        <x:v>39269</x:v>
      </x:c>
      <x:c r="H5671">
        <x:v>3</x:v>
      </x:c>
      <x:c r="I5671" t="s">
        <x:v>1415</x:v>
      </x:c>
      <x:c r="J5671">
        <x:v>3</x:v>
      </x:c>
      <x:c r="K5671" t="s">
        <x:v>1415</x:v>
      </x:c>
      <x:c r="L5671" t="s">
        <x:v>10343</x:v>
      </x:c>
      <x:c r="M5671" t="str">
        <x:f t="shared" si="269"/>
        <x:v>서울특별시</x:v>
      </x:c>
      <x:c r="N5671" t="str">
        <x:f t="shared" si="270"/>
        <x:v>동대문구</x:v>
      </x:c>
      <x:c r="O5671" t="str">
        <x:f t="shared" si="271"/>
        <x:v xml:space="preserve"> 장안동</x:v>
      </x:c>
      <x:c r="P5671">
        <x:v>2640</x:v>
      </x:c>
      <x:c r="Q5671" t="s">
        <x:v>1495</x:v>
      </x:c>
      <x:c r="R5671">
        <x:v>205977.630093899</x:v>
      </x:c>
      <x:c r="S5671">
        <x:v>451595.71970723802</x:v>
      </x:c>
    </x:row>
    <x:row r="5672" spans="1:19">
      <x:c r="A5672">
        <x:v>54142</x:v>
      </x:c>
      <x:c r="B5672" t="s">
        <x:v>2246</x:v>
      </x:c>
      <x:c r="C5672" t="s">
        <x:v>2231</x:v>
      </x:c>
      <x:c r="D5672">
        <x:v>3050000</x:v>
      </x:c>
      <x:c r="E5672" t="s">
        <x:v>281</x:v>
      </x:c>
      <x:c r="F5672" s="1">
        <x:v>37533</x:v>
      </x:c>
      <x:c r="H5672">
        <x:v>3</x:v>
      </x:c>
      <x:c r="I5672" t="s">
        <x:v>1415</x:v>
      </x:c>
      <x:c r="J5672">
        <x:v>3</x:v>
      </x:c>
      <x:c r="K5672" t="s">
        <x:v>1415</x:v>
      </x:c>
      <x:c r="L5672" t="s">
        <x:v>7232</x:v>
      </x:c>
      <x:c r="M5672" t="str">
        <x:f t="shared" si="269"/>
        <x:v>서울특별시</x:v>
      </x:c>
      <x:c r="N5672" t="str">
        <x:f t="shared" si="270"/>
        <x:v>동대문구</x:v>
      </x:c>
      <x:c r="O5672" t="str">
        <x:f t="shared" si="271"/>
        <x:v xml:space="preserve"> 장안동</x:v>
      </x:c>
      <x:c r="Q5672" t="s">
        <x:v>7933</x:v>
      </x:c>
      <x:c r="R5672">
        <x:v>205977.630093899</x:v>
      </x:c>
      <x:c r="S5672">
        <x:v>451595.71970723802</x:v>
      </x:c>
    </x:row>
    <x:row r="5673" spans="1:19">
      <x:c r="A5673">
        <x:v>19871</x:v>
      </x:c>
      <x:c r="B5673" t="s">
        <x:v>2246</x:v>
      </x:c>
      <x:c r="C5673" t="s">
        <x:v>2231</x:v>
      </x:c>
      <x:c r="D5673">
        <x:v>3050000</x:v>
      </x:c>
      <x:c r="E5673" t="s">
        <x:v>459</x:v>
      </x:c>
      <x:c r="F5673" s="1">
        <x:v>37211</x:v>
      </x:c>
      <x:c r="H5673">
        <x:v>1</x:v>
      </x:c>
      <x:c r="I5673" t="s">
        <x:v>1281</x:v>
      </x:c>
      <x:c r="J5673">
        <x:v>13</x:v>
      </x:c>
      <x:c r="K5673" t="s">
        <x:v>1420</x:v>
      </x:c>
      <x:c r="L5673" t="s">
        <x:v>3876</x:v>
      </x:c>
      <x:c r="M5673" t="str">
        <x:f t="shared" si="269"/>
        <x:v>서울특별시</x:v>
      </x:c>
      <x:c r="N5673" t="str">
        <x:f t="shared" si="270"/>
        <x:v>동대문구</x:v>
      </x:c>
      <x:c r="O5673" t="str">
        <x:f t="shared" si="271"/>
        <x:v xml:space="preserve"> 장안동</x:v>
      </x:c>
      <x:c r="P5673">
        <x:v>2640</x:v>
      </x:c>
      <x:c r="Q5673" t="s">
        <x:v>1417</x:v>
      </x:c>
      <x:c r="R5673">
        <x:v>206024.58140021199</x:v>
      </x:c>
      <x:c r="S5673">
        <x:v>451697.932743893</x:v>
      </x:c>
    </x:row>
    <x:row r="5674" spans="1:19">
      <x:c r="A5674">
        <x:v>30404</x:v>
      </x:c>
      <x:c r="B5674" t="s">
        <x:v>2246</x:v>
      </x:c>
      <x:c r="C5674" t="s">
        <x:v>2231</x:v>
      </x:c>
      <x:c r="D5674">
        <x:v>3050000</x:v>
      </x:c>
      <x:c r="E5674" t="s">
        <x:v>4433</x:v>
      </x:c>
      <x:c r="F5674" s="1">
        <x:v>39813</x:v>
      </x:c>
      <x:c r="H5674">
        <x:v>4</x:v>
      </x:c>
      <x:c r="I5674" t="s">
        <x:v>1899</x:v>
      </x:c>
      <x:c r="J5674">
        <x:v>35</x:v>
      </x:c>
      <x:c r="K5674" t="s">
        <x:v>10615</x:v>
      </x:c>
      <x:c r="L5674" t="s">
        <x:v>6725</x:v>
      </x:c>
      <x:c r="M5674" t="str">
        <x:f t="shared" si="269"/>
        <x:v>서울특별시</x:v>
      </x:c>
      <x:c r="N5674" t="str">
        <x:f t="shared" si="270"/>
        <x:v>동대문구</x:v>
      </x:c>
      <x:c r="O5674" t="str">
        <x:f t="shared" si="271"/>
        <x:v xml:space="preserve"> 장안동</x:v>
      </x:c>
      <x:c r="Q5674" t="s">
        <x:v>10746</x:v>
      </x:c>
      <x:c r="R5674">
        <x:v>206085.22097824499</x:v>
      </x:c>
      <x:c r="S5674">
        <x:v>451802.39835655497</x:v>
      </x:c>
    </x:row>
    <x:row r="5675" spans="1:19">
      <x:c r="A5675">
        <x:v>55017</x:v>
      </x:c>
      <x:c r="B5675" t="s">
        <x:v>2246</x:v>
      </x:c>
      <x:c r="C5675" t="s">
        <x:v>2231</x:v>
      </x:c>
      <x:c r="D5675">
        <x:v>3050000</x:v>
      </x:c>
      <x:c r="E5675" t="s">
        <x:v>233</x:v>
      </x:c>
      <x:c r="F5675" s="1">
        <x:v>36327</x:v>
      </x:c>
      <x:c r="H5675">
        <x:v>3</x:v>
      </x:c>
      <x:c r="I5675" t="s">
        <x:v>1415</x:v>
      </x:c>
      <x:c r="J5675">
        <x:v>3</x:v>
      </x:c>
      <x:c r="K5675" t="s">
        <x:v>1415</x:v>
      </x:c>
      <x:c r="L5675" t="s">
        <x:v>7510</x:v>
      </x:c>
      <x:c r="M5675" t="str">
        <x:f t="shared" si="269"/>
        <x:v>서울특별시</x:v>
      </x:c>
      <x:c r="N5675" t="str">
        <x:f t="shared" si="270"/>
        <x:v>동대문구</x:v>
      </x:c>
      <x:c r="O5675" t="str">
        <x:f t="shared" si="271"/>
        <x:v xml:space="preserve"> 장안동</x:v>
      </x:c>
      <x:c r="Q5675" t="s">
        <x:v>1433</x:v>
      </x:c>
      <x:c r="R5675">
        <x:v>206067.99009434399</x:v>
      </x:c>
      <x:c r="S5675">
        <x:v>451768.73799002002</x:v>
      </x:c>
    </x:row>
    <x:row r="5676" spans="1:19">
      <x:c r="A5676">
        <x:v>55010</x:v>
      </x:c>
      <x:c r="B5676" t="s">
        <x:v>2246</x:v>
      </x:c>
      <x:c r="C5676" t="s">
        <x:v>2231</x:v>
      </x:c>
      <x:c r="D5676">
        <x:v>3050000</x:v>
      </x:c>
      <x:c r="E5676" t="s">
        <x:v>818</x:v>
      </x:c>
      <x:c r="F5676" s="1">
        <x:v>37211</x:v>
      </x:c>
      <x:c r="H5676">
        <x:v>3</x:v>
      </x:c>
      <x:c r="I5676" t="s">
        <x:v>1415</x:v>
      </x:c>
      <x:c r="J5676">
        <x:v>3</x:v>
      </x:c>
      <x:c r="K5676" t="s">
        <x:v>1415</x:v>
      </x:c>
      <x:c r="L5676" t="s">
        <x:v>7513</x:v>
      </x:c>
      <x:c r="M5676" t="str">
        <x:f t="shared" si="269"/>
        <x:v>서울특별시</x:v>
      </x:c>
      <x:c r="N5676" t="str">
        <x:f t="shared" si="270"/>
        <x:v>동대문구</x:v>
      </x:c>
      <x:c r="O5676" t="str">
        <x:f t="shared" si="271"/>
        <x:v xml:space="preserve"> 장안동</x:v>
      </x:c>
      <x:c r="Q5676" t="s">
        <x:v>8909</x:v>
      </x:c>
      <x:c r="R5676">
        <x:v>206041.99533798199</x:v>
      </x:c>
      <x:c r="S5676">
        <x:v>451724.30731912598</x:v>
      </x:c>
    </x:row>
    <x:row r="5677" spans="1:19">
      <x:c r="A5677">
        <x:v>54883</x:v>
      </x:c>
      <x:c r="B5677" t="s">
        <x:v>2246</x:v>
      </x:c>
      <x:c r="C5677" t="s">
        <x:v>2231</x:v>
      </x:c>
      <x:c r="D5677">
        <x:v>3050000</x:v>
      </x:c>
      <x:c r="E5677" t="s">
        <x:v>2738</x:v>
      </x:c>
      <x:c r="F5677" s="1">
        <x:v>37091</x:v>
      </x:c>
      <x:c r="H5677">
        <x:v>3</x:v>
      </x:c>
      <x:c r="I5677" t="s">
        <x:v>1415</x:v>
      </x:c>
      <x:c r="J5677">
        <x:v>3</x:v>
      </x:c>
      <x:c r="K5677" t="s">
        <x:v>1415</x:v>
      </x:c>
      <x:c r="L5677" t="s">
        <x:v>7475</x:v>
      </x:c>
      <x:c r="M5677" t="str">
        <x:f t="shared" si="269"/>
        <x:v>서울특별시</x:v>
      </x:c>
      <x:c r="N5677" t="str">
        <x:f t="shared" si="270"/>
        <x:v>동대문구</x:v>
      </x:c>
      <x:c r="O5677" t="str">
        <x:f t="shared" si="271"/>
        <x:v xml:space="preserve"> 장안동</x:v>
      </x:c>
      <x:c r="Q5677" t="s">
        <x:v>2389</x:v>
      </x:c>
      <x:c r="R5677">
        <x:v>206179.04508796</x:v>
      </x:c>
      <x:c r="S5677">
        <x:v>451908.79617712001</x:v>
      </x:c>
    </x:row>
    <x:row r="5678" spans="1:19">
      <x:c r="A5678">
        <x:v>54495</x:v>
      </x:c>
      <x:c r="B5678" t="s">
        <x:v>2246</x:v>
      </x:c>
      <x:c r="C5678" t="s">
        <x:v>2231</x:v>
      </x:c>
      <x:c r="D5678">
        <x:v>3050000</x:v>
      </x:c>
      <x:c r="E5678" t="s">
        <x:v>6712</x:v>
      </x:c>
      <x:c r="F5678" s="1">
        <x:v>37254</x:v>
      </x:c>
      <x:c r="H5678">
        <x:v>3</x:v>
      </x:c>
      <x:c r="I5678" t="s">
        <x:v>1415</x:v>
      </x:c>
      <x:c r="J5678">
        <x:v>3</x:v>
      </x:c>
      <x:c r="K5678" t="s">
        <x:v>1415</x:v>
      </x:c>
      <x:c r="L5678" t="s">
        <x:v>7355</x:v>
      </x:c>
      <x:c r="M5678" t="str">
        <x:f t="shared" si="269"/>
        <x:v>서울특별시</x:v>
      </x:c>
      <x:c r="N5678" t="str">
        <x:f t="shared" si="270"/>
        <x:v>동대문구</x:v>
      </x:c>
      <x:c r="O5678" t="str">
        <x:f t="shared" si="271"/>
        <x:v xml:space="preserve"> 장안동</x:v>
      </x:c>
      <x:c r="Q5678" t="s">
        <x:v>1417</x:v>
      </x:c>
      <x:c r="R5678">
        <x:v>206097.02946460401</x:v>
      </x:c>
      <x:c r="S5678">
        <x:v>451827.43824530498</x:v>
      </x:c>
    </x:row>
    <x:row r="5679" spans="1:19">
      <x:c r="A5679">
        <x:v>19084</x:v>
      </x:c>
      <x:c r="B5679" t="s">
        <x:v>2246</x:v>
      </x:c>
      <x:c r="C5679" t="s">
        <x:v>2231</x:v>
      </x:c>
      <x:c r="D5679">
        <x:v>3050000</x:v>
      </x:c>
      <x:c r="E5679" t="s">
        <x:v>3120</x:v>
      </x:c>
      <x:c r="F5679" s="1">
        <x:v>40107</x:v>
      </x:c>
      <x:c r="H5679">
        <x:v>1</x:v>
      </x:c>
      <x:c r="I5679" t="s">
        <x:v>1281</x:v>
      </x:c>
      <x:c r="J5679">
        <x:v>13</x:v>
      </x:c>
      <x:c r="K5679" t="s">
        <x:v>1420</x:v>
      </x:c>
      <x:c r="L5679" t="s">
        <x:v>3569</x:v>
      </x:c>
      <x:c r="M5679" t="str">
        <x:f t="shared" si="269"/>
        <x:v>서울특별시</x:v>
      </x:c>
      <x:c r="N5679" t="str">
        <x:f t="shared" si="270"/>
        <x:v>동대문구</x:v>
      </x:c>
      <x:c r="O5679" t="str">
        <x:f t="shared" si="271"/>
        <x:v xml:space="preserve"> 장안동</x:v>
      </x:c>
      <x:c r="P5679">
        <x:v>2639</x:v>
      </x:c>
      <x:c r="Q5679" t="s">
        <x:v>2486</x:v>
      </x:c>
      <x:c r="R5679">
        <x:v>206208.56808281201</x:v>
      </x:c>
      <x:c r="S5679">
        <x:v>452051.89251239202</x:v>
      </x:c>
    </x:row>
    <x:row r="5680" spans="1:19">
      <x:c r="A5680">
        <x:v>60596</x:v>
      </x:c>
      <x:c r="B5680" t="s">
        <x:v>2246</x:v>
      </x:c>
      <x:c r="C5680" t="s">
        <x:v>2231</x:v>
      </x:c>
      <x:c r="D5680">
        <x:v>3050000</x:v>
      </x:c>
      <x:c r="E5680" t="s">
        <x:v>398</x:v>
      </x:c>
      <x:c r="F5680" s="1">
        <x:v>37211</x:v>
      </x:c>
      <x:c r="H5680">
        <x:v>3</x:v>
      </x:c>
      <x:c r="I5680" t="s">
        <x:v>1415</x:v>
      </x:c>
      <x:c r="J5680">
        <x:v>3</x:v>
      </x:c>
      <x:c r="K5680" t="s">
        <x:v>1415</x:v>
      </x:c>
      <x:c r="L5680" t="s">
        <x:v>10067</x:v>
      </x:c>
      <x:c r="M5680" t="str">
        <x:f t="shared" si="269"/>
        <x:v>서울특별시</x:v>
      </x:c>
      <x:c r="N5680" t="str">
        <x:f t="shared" si="270"/>
        <x:v>동대문구</x:v>
      </x:c>
      <x:c r="O5680" t="str">
        <x:f t="shared" si="271"/>
        <x:v xml:space="preserve"> 장안동</x:v>
      </x:c>
      <x:c r="Q5680" t="s">
        <x:v>8322</x:v>
      </x:c>
      <x:c r="R5680">
        <x:v>206208.56808281201</x:v>
      </x:c>
      <x:c r="S5680">
        <x:v>452051.89251239202</x:v>
      </x:c>
    </x:row>
    <x:row r="5681" spans="1:19">
      <x:c r="A5681">
        <x:v>30455</x:v>
      </x:c>
      <x:c r="B5681" t="s">
        <x:v>2246</x:v>
      </x:c>
      <x:c r="C5681" t="s">
        <x:v>2231</x:v>
      </x:c>
      <x:c r="D5681">
        <x:v>3050000</x:v>
      </x:c>
      <x:c r="E5681" t="s">
        <x:v>385</x:v>
      </x:c>
      <x:c r="F5681" s="1">
        <x:v>37211</x:v>
      </x:c>
      <x:c r="H5681">
        <x:v>4</x:v>
      </x:c>
      <x:c r="I5681" t="s">
        <x:v>1899</x:v>
      </x:c>
      <x:c r="J5681">
        <x:v>35</x:v>
      </x:c>
      <x:c r="K5681" t="s">
        <x:v>10615</x:v>
      </x:c>
      <x:c r="L5681" t="s">
        <x:v>6261</x:v>
      </x:c>
      <x:c r="M5681" t="str">
        <x:f t="shared" si="269"/>
        <x:v>서울특별시</x:v>
      </x:c>
      <x:c r="N5681" t="str">
        <x:f t="shared" si="270"/>
        <x:v>동대문구</x:v>
      </x:c>
      <x:c r="O5681" t="str">
        <x:f t="shared" si="271"/>
        <x:v xml:space="preserve"> 장안동</x:v>
      </x:c>
      <x:c r="Q5681" t="s">
        <x:v>162</x:v>
      </x:c>
      <x:c r="R5681">
        <x:v>206184.56340792199</x:v>
      </x:c>
      <x:c r="S5681">
        <x:v>451937.56493193703</x:v>
      </x:c>
    </x:row>
    <x:row r="5682" spans="1:19">
      <x:c r="A5682">
        <x:v>54732</x:v>
      </x:c>
      <x:c r="B5682" t="s">
        <x:v>2246</x:v>
      </x:c>
      <x:c r="C5682" t="s">
        <x:v>2231</x:v>
      </x:c>
      <x:c r="D5682">
        <x:v>3050000</x:v>
      </x:c>
      <x:c r="E5682" t="s">
        <x:v>294</x:v>
      </x:c>
      <x:c r="F5682" s="1">
        <x:v>38961</x:v>
      </x:c>
      <x:c r="H5682">
        <x:v>3</x:v>
      </x:c>
      <x:c r="I5682" t="s">
        <x:v>1415</x:v>
      </x:c>
      <x:c r="J5682">
        <x:v>3</x:v>
      </x:c>
      <x:c r="K5682" t="s">
        <x:v>1415</x:v>
      </x:c>
      <x:c r="L5682" t="s">
        <x:v>6261</x:v>
      </x:c>
      <x:c r="M5682" t="str">
        <x:f t="shared" si="269"/>
        <x:v>서울특별시</x:v>
      </x:c>
      <x:c r="N5682" t="str">
        <x:f t="shared" si="270"/>
        <x:v>동대문구</x:v>
      </x:c>
      <x:c r="O5682" t="str">
        <x:f t="shared" si="271"/>
        <x:v xml:space="preserve"> 장안동</x:v>
      </x:c>
      <x:c r="Q5682" t="s">
        <x:v>2352</x:v>
      </x:c>
      <x:c r="R5682">
        <x:v>206184.56340792199</x:v>
      </x:c>
      <x:c r="S5682">
        <x:v>451937.56493193703</x:v>
      </x:c>
    </x:row>
    <x:row r="5683" spans="1:19">
      <x:c r="A5683">
        <x:v>54565</x:v>
      </x:c>
      <x:c r="B5683" t="s">
        <x:v>2246</x:v>
      </x:c>
      <x:c r="C5683" t="s">
        <x:v>2231</x:v>
      </x:c>
      <x:c r="D5683">
        <x:v>3050000</x:v>
      </x:c>
      <x:c r="E5683" t="s">
        <x:v>3009</x:v>
      </x:c>
      <x:c r="F5683" s="1">
        <x:v>36327</x:v>
      </x:c>
      <x:c r="H5683">
        <x:v>3</x:v>
      </x:c>
      <x:c r="I5683" t="s">
        <x:v>1415</x:v>
      </x:c>
      <x:c r="J5683">
        <x:v>3</x:v>
      </x:c>
      <x:c r="K5683" t="s">
        <x:v>1415</x:v>
      </x:c>
      <x:c r="L5683" t="s">
        <x:v>7404</x:v>
      </x:c>
      <x:c r="M5683" t="str">
        <x:f t="shared" si="269"/>
        <x:v>서울특별시</x:v>
      </x:c>
      <x:c r="N5683" t="str">
        <x:f t="shared" si="270"/>
        <x:v>동대문구</x:v>
      </x:c>
      <x:c r="O5683" t="str">
        <x:f t="shared" si="271"/>
        <x:v xml:space="preserve"> 장안동</x:v>
      </x:c>
      <x:c r="Q5683" t="s">
        <x:v>1471</x:v>
      </x:c>
      <x:c r="R5683">
        <x:v>206255.32687699099</x:v>
      </x:c>
      <x:c r="S5683">
        <x:v>452142.79009163502</x:v>
      </x:c>
    </x:row>
    <x:row r="5684" spans="1:19">
      <x:c r="A5684">
        <x:v>19610</x:v>
      </x:c>
      <x:c r="B5684" t="s">
        <x:v>2246</x:v>
      </x:c>
      <x:c r="C5684" t="s">
        <x:v>2231</x:v>
      </x:c>
      <x:c r="D5684">
        <x:v>3050000</x:v>
      </x:c>
      <x:c r="E5684" t="s">
        <x:v>2061</x:v>
      </x:c>
      <x:c r="F5684" s="1">
        <x:v>37648</x:v>
      </x:c>
      <x:c r="H5684">
        <x:v>1</x:v>
      </x:c>
      <x:c r="I5684" t="s">
        <x:v>1281</x:v>
      </x:c>
      <x:c r="J5684">
        <x:v>13</x:v>
      </x:c>
      <x:c r="K5684" t="s">
        <x:v>1420</x:v>
      </x:c>
      <x:c r="L5684" t="s">
        <x:v>3738</x:v>
      </x:c>
      <x:c r="M5684" t="str">
        <x:f t="shared" si="269"/>
        <x:v>서울특별시</x:v>
      </x:c>
      <x:c r="N5684" t="str">
        <x:f t="shared" si="270"/>
        <x:v>동대문구</x:v>
      </x:c>
      <x:c r="O5684" t="str">
        <x:f t="shared" si="271"/>
        <x:v xml:space="preserve"> 장안동</x:v>
      </x:c>
      <x:c r="P5684">
        <x:v>2637</x:v>
      </x:c>
      <x:c r="Q5684" t="s">
        <x:v>1973</x:v>
      </x:c>
      <x:c r="R5684">
        <x:v>206226.27633444301</x:v>
      </x:c>
      <x:c r="S5684">
        <x:v>452087.96291005501</x:v>
      </x:c>
    </x:row>
    <x:row r="5685" spans="1:19">
      <x:c r="A5685">
        <x:v>54106</x:v>
      </x:c>
      <x:c r="B5685" t="s">
        <x:v>2246</x:v>
      </x:c>
      <x:c r="C5685" t="s">
        <x:v>2231</x:v>
      </x:c>
      <x:c r="D5685">
        <x:v>3050000</x:v>
      </x:c>
      <x:c r="E5685" t="s">
        <x:v>3243</x:v>
      </x:c>
      <x:c r="F5685" s="1">
        <x:v>36475</x:v>
      </x:c>
      <x:c r="H5685">
        <x:v>3</x:v>
      </x:c>
      <x:c r="I5685" t="s">
        <x:v>1415</x:v>
      </x:c>
      <x:c r="J5685">
        <x:v>3</x:v>
      </x:c>
      <x:c r="K5685" t="s">
        <x:v>1415</x:v>
      </x:c>
      <x:c r="L5685" t="s">
        <x:v>7243</x:v>
      </x:c>
      <x:c r="M5685" t="str">
        <x:f t="shared" si="269"/>
        <x:v>서울특별시</x:v>
      </x:c>
      <x:c r="N5685" t="str">
        <x:f t="shared" si="270"/>
        <x:v>동대문구</x:v>
      </x:c>
      <x:c r="O5685" t="str">
        <x:f t="shared" si="271"/>
        <x:v xml:space="preserve"> 장안동</x:v>
      </x:c>
      <x:c r="Q5685" t="s">
        <x:v>8063</x:v>
      </x:c>
      <x:c r="R5685">
        <x:v>206247.05642743601</x:v>
      </x:c>
      <x:c r="S5685">
        <x:v>452075.16759706102</x:v>
      </x:c>
    </x:row>
    <x:row r="5686" spans="1:19">
      <x:c r="A5686">
        <x:v>54084</x:v>
      </x:c>
      <x:c r="B5686" t="s">
        <x:v>2246</x:v>
      </x:c>
      <x:c r="C5686" t="s">
        <x:v>2231</x:v>
      </x:c>
      <x:c r="D5686">
        <x:v>3050000</x:v>
      </x:c>
      <x:c r="E5686" t="s">
        <x:v>2583</x:v>
      </x:c>
      <x:c r="F5686" s="1">
        <x:v>39787</x:v>
      </x:c>
      <x:c r="H5686">
        <x:v>3</x:v>
      </x:c>
      <x:c r="I5686" t="s">
        <x:v>1415</x:v>
      </x:c>
      <x:c r="J5686">
        <x:v>3</x:v>
      </x:c>
      <x:c r="K5686" t="s">
        <x:v>1415</x:v>
      </x:c>
      <x:c r="L5686" t="s">
        <x:v>7831</x:v>
      </x:c>
      <x:c r="M5686" t="str">
        <x:f t="shared" si="269"/>
        <x:v>서울특별시</x:v>
      </x:c>
      <x:c r="N5686" t="str">
        <x:f t="shared" si="270"/>
        <x:v>동대문구</x:v>
      </x:c>
      <x:c r="O5686" t="str">
        <x:f t="shared" si="271"/>
        <x:v xml:space="preserve"> 장안동</x:v>
      </x:c>
      <x:c r="P5686">
        <x:v>2637</x:v>
      </x:c>
      <x:c r="Q5686" t="s">
        <x:v>8023</x:v>
      </x:c>
      <x:c r="R5686">
        <x:v>206247.05642743601</x:v>
      </x:c>
      <x:c r="S5686">
        <x:v>452075.16759706102</x:v>
      </x:c>
    </x:row>
    <x:row r="5687" spans="1:19">
      <x:c r="A5687">
        <x:v>25389</x:v>
      </x:c>
      <x:c r="B5687" t="s">
        <x:v>2246</x:v>
      </x:c>
      <x:c r="C5687" t="s">
        <x:v>2231</x:v>
      </x:c>
      <x:c r="D5687">
        <x:v>3050000</x:v>
      </x:c>
      <x:c r="E5687" t="s">
        <x:v>1129</x:v>
      </x:c>
      <x:c r="F5687" s="1">
        <x:v>39461</x:v>
      </x:c>
      <x:c r="H5687">
        <x:v>1</x:v>
      </x:c>
      <x:c r="I5687" t="s">
        <x:v>1281</x:v>
      </x:c>
      <x:c r="J5687">
        <x:v>13</x:v>
      </x:c>
      <x:c r="K5687" t="s">
        <x:v>1420</x:v>
      </x:c>
      <x:c r="L5687" t="s">
        <x:v>6529</x:v>
      </x:c>
      <x:c r="M5687" t="str">
        <x:f t="shared" si="269"/>
        <x:v>서울특별시</x:v>
      </x:c>
      <x:c r="N5687" t="str">
        <x:f t="shared" si="270"/>
        <x:v>동대문구</x:v>
      </x:c>
      <x:c r="O5687" t="str">
        <x:f t="shared" si="271"/>
        <x:v xml:space="preserve"> 장안동</x:v>
      </x:c>
      <x:c r="P5687">
        <x:v>2624</x:v>
      </x:c>
      <x:c r="Q5687" t="s">
        <x:v>1290</x:v>
      </x:c>
      <x:c r="R5687">
        <x:v>206184.391228311</x:v>
      </x:c>
      <x:c r="S5687">
        <x:v>452211.88002658897</x:v>
      </x:c>
    </x:row>
    <x:row r="5688" spans="1:19">
      <x:c r="A5688">
        <x:v>54657</x:v>
      </x:c>
      <x:c r="B5688" t="s">
        <x:v>2246</x:v>
      </x:c>
      <x:c r="C5688" t="s">
        <x:v>2231</x:v>
      </x:c>
      <x:c r="D5688">
        <x:v>3050000</x:v>
      </x:c>
      <x:c r="E5688" t="s">
        <x:v>2760</x:v>
      </x:c>
      <x:c r="F5688" s="1">
        <x:v>37686</x:v>
      </x:c>
      <x:c r="H5688">
        <x:v>3</x:v>
      </x:c>
      <x:c r="I5688" t="s">
        <x:v>1415</x:v>
      </x:c>
      <x:c r="J5688">
        <x:v>3</x:v>
      </x:c>
      <x:c r="K5688" t="s">
        <x:v>1415</x:v>
      </x:c>
      <x:c r="L5688" t="s">
        <x:v>7414</x:v>
      </x:c>
      <x:c r="M5688" t="str">
        <x:f t="shared" si="269"/>
        <x:v>서울특별시</x:v>
      </x:c>
      <x:c r="N5688" t="str">
        <x:f t="shared" si="270"/>
        <x:v>동대문구</x:v>
      </x:c>
      <x:c r="O5688" t="str">
        <x:f t="shared" si="271"/>
        <x:v xml:space="preserve"> 장안동</x:v>
      </x:c>
      <x:c r="Q5688" t="s">
        <x:v>640</x:v>
      </x:c>
      <x:c r="R5688">
        <x:v>206209.57616703401</x:v>
      </x:c>
      <x:c r="S5688">
        <x:v>452176.99555950001</x:v>
      </x:c>
    </x:row>
    <x:row r="5689" spans="1:19">
      <x:c r="A5689">
        <x:v>20932</x:v>
      </x:c>
      <x:c r="B5689" t="s">
        <x:v>2246</x:v>
      </x:c>
      <x:c r="C5689" t="s">
        <x:v>2231</x:v>
      </x:c>
      <x:c r="D5689">
        <x:v>3050000</x:v>
      </x:c>
      <x:c r="E5689" t="s">
        <x:v>802</x:v>
      </x:c>
      <x:c r="F5689" s="1">
        <x:v>45838</x:v>
      </x:c>
      <x:c r="H5689">
        <x:v>1</x:v>
      </x:c>
      <x:c r="I5689" t="s">
        <x:v>1281</x:v>
      </x:c>
      <x:c r="J5689">
        <x:v>13</x:v>
      </x:c>
      <x:c r="K5689" t="s">
        <x:v>1420</x:v>
      </x:c>
      <x:c r="L5689" t="s">
        <x:v>4953</x:v>
      </x:c>
      <x:c r="M5689" t="str">
        <x:f t="shared" si="269"/>
        <x:v>서울특별시</x:v>
      </x:c>
      <x:c r="N5689" t="str">
        <x:f t="shared" si="270"/>
        <x:v>동대문구</x:v>
      </x:c>
      <x:c r="O5689" t="str">
        <x:f t="shared" si="271"/>
        <x:v xml:space="preserve"> 장안동</x:v>
      </x:c>
      <x:c r="P5689">
        <x:v>2624</x:v>
      </x:c>
      <x:c r="Q5689" t="s">
        <x:v>1736</x:v>
      </x:c>
      <x:c r="R5689">
        <x:v>206196.124113703</x:v>
      </x:c>
      <x:c r="S5689">
        <x:v>452148.13451457903</x:v>
      </x:c>
    </x:row>
    <x:row r="5690" spans="1:19">
      <x:c r="A5690">
        <x:v>60425</x:v>
      </x:c>
      <x:c r="B5690" t="s">
        <x:v>2246</x:v>
      </x:c>
      <x:c r="C5690" t="s">
        <x:v>2231</x:v>
      </x:c>
      <x:c r="D5690">
        <x:v>3050000</x:v>
      </x:c>
      <x:c r="E5690" t="s">
        <x:v>2783</x:v>
      </x:c>
      <x:c r="F5690" s="1">
        <x:v>39601</x:v>
      </x:c>
      <x:c r="H5690">
        <x:v>3</x:v>
      </x:c>
      <x:c r="I5690" t="s">
        <x:v>1415</x:v>
      </x:c>
      <x:c r="J5690">
        <x:v>3</x:v>
      </x:c>
      <x:c r="K5690" t="s">
        <x:v>1415</x:v>
      </x:c>
      <x:c r="L5690" t="s">
        <x:v>10197</x:v>
      </x:c>
      <x:c r="M5690" t="str">
        <x:f t="shared" si="269"/>
        <x:v>서울특별시</x:v>
      </x:c>
      <x:c r="N5690" t="str">
        <x:f t="shared" si="270"/>
        <x:v>동대문구</x:v>
      </x:c>
      <x:c r="O5690" t="str">
        <x:f t="shared" si="271"/>
        <x:v xml:space="preserve"> 장안동</x:v>
      </x:c>
      <x:c r="Q5690" t="s">
        <x:v>8310</x:v>
      </x:c>
      <x:c r="R5690">
        <x:v>206101.9138443</x:v>
      </x:c>
      <x:c r="S5690">
        <x:v>452155.69114889897</x:v>
      </x:c>
    </x:row>
    <x:row r="5691" spans="1:19">
      <x:c r="A5691">
        <x:v>30397</x:v>
      </x:c>
      <x:c r="B5691" t="s">
        <x:v>2246</x:v>
      </x:c>
      <x:c r="C5691" t="s">
        <x:v>2231</x:v>
      </x:c>
      <x:c r="D5691">
        <x:v>3050000</x:v>
      </x:c>
      <x:c r="E5691" t="s">
        <x:v>3112</x:v>
      </x:c>
      <x:c r="F5691" s="1">
        <x:v>40150</x:v>
      </x:c>
      <x:c r="H5691">
        <x:v>4</x:v>
      </x:c>
      <x:c r="I5691" t="s">
        <x:v>1899</x:v>
      </x:c>
      <x:c r="J5691">
        <x:v>35</x:v>
      </x:c>
      <x:c r="K5691" t="s">
        <x:v>10615</x:v>
      </x:c>
      <x:c r="L5691" t="s">
        <x:v>6238</x:v>
      </x:c>
      <x:c r="M5691" t="str">
        <x:f t="shared" si="269"/>
        <x:v>서울특별시</x:v>
      </x:c>
      <x:c r="N5691" t="str">
        <x:f t="shared" si="270"/>
        <x:v>동대문구</x:v>
      </x:c>
      <x:c r="O5691" t="str">
        <x:f t="shared" si="271"/>
        <x:v xml:space="preserve"> 장안동</x:v>
      </x:c>
      <x:c r="P5691">
        <x:v>2624</x:v>
      </x:c>
      <x:c r="Q5691" t="s">
        <x:v>2491</x:v>
      </x:c>
      <x:c r="R5691">
        <x:v>206133.550473201</x:v>
      </x:c>
      <x:c r="S5691">
        <x:v>452026.80325450702</x:v>
      </x:c>
    </x:row>
    <x:row r="5692" spans="1:19">
      <x:c r="A5692">
        <x:v>54268</x:v>
      </x:c>
      <x:c r="B5692" t="s">
        <x:v>2246</x:v>
      </x:c>
      <x:c r="C5692" t="s">
        <x:v>2231</x:v>
      </x:c>
      <x:c r="D5692">
        <x:v>3050000</x:v>
      </x:c>
      <x:c r="E5692" t="s">
        <x:v>208</x:v>
      </x:c>
      <x:c r="F5692" s="1">
        <x:v>41788</x:v>
      </x:c>
      <x:c r="H5692">
        <x:v>3</x:v>
      </x:c>
      <x:c r="I5692" t="s">
        <x:v>1415</x:v>
      </x:c>
      <x:c r="J5692">
        <x:v>3</x:v>
      </x:c>
      <x:c r="K5692" t="s">
        <x:v>1415</x:v>
      </x:c>
      <x:c r="L5692" t="s">
        <x:v>8831</x:v>
      </x:c>
      <x:c r="M5692" t="str">
        <x:f t="shared" si="269"/>
        <x:v>서울특별시</x:v>
      </x:c>
      <x:c r="N5692" t="str">
        <x:f t="shared" si="270"/>
        <x:v>동대문구</x:v>
      </x:c>
      <x:c r="O5692" t="str">
        <x:f t="shared" si="271"/>
        <x:v xml:space="preserve"> 장안동</x:v>
      </x:c>
      <x:c r="P5692">
        <x:v>2624</x:v>
      </x:c>
      <x:c r="Q5692" t="s">
        <x:v>1423</x:v>
      </x:c>
      <x:c r="R5692">
        <x:v>206144.34829601401</x:v>
      </x:c>
      <x:c r="S5692">
        <x:v>452047.88595119899</x:v>
      </x:c>
    </x:row>
    <x:row r="5693" spans="1:19">
      <x:c r="A5693">
        <x:v>54984</x:v>
      </x:c>
      <x:c r="B5693" t="s">
        <x:v>2246</x:v>
      </x:c>
      <x:c r="C5693" t="s">
        <x:v>2231</x:v>
      </x:c>
      <x:c r="D5693">
        <x:v>3050000</x:v>
      </x:c>
      <x:c r="E5693" t="s">
        <x:v>2699</x:v>
      </x:c>
      <x:c r="F5693" s="1">
        <x:v>34412</x:v>
      </x:c>
      <x:c r="H5693">
        <x:v>3</x:v>
      </x:c>
      <x:c r="I5693" t="s">
        <x:v>1415</x:v>
      </x:c>
      <x:c r="J5693">
        <x:v>3</x:v>
      </x:c>
      <x:c r="K5693" t="s">
        <x:v>1415</x:v>
      </x:c>
      <x:c r="L5693" t="s">
        <x:v>9376</x:v>
      </x:c>
      <x:c r="M5693" t="str">
        <x:f t="shared" si="269"/>
        <x:v>서울특별시</x:v>
      </x:c>
      <x:c r="N5693" t="str">
        <x:f t="shared" si="270"/>
        <x:v>동대문구</x:v>
      </x:c>
      <x:c r="O5693" t="str">
        <x:f t="shared" si="271"/>
        <x:v xml:space="preserve"> 장안동</x:v>
      </x:c>
      <x:c r="Q5693" t="s">
        <x:v>10611</x:v>
      </x:c>
      <x:c r="R5693">
        <x:v>206109.65852585301</x:v>
      </x:c>
      <x:c r="S5693">
        <x:v>451980.135831605</x:v>
      </x:c>
    </x:row>
    <x:row r="5694" spans="1:19">
      <x:c r="A5694">
        <x:v>54190</x:v>
      </x:c>
      <x:c r="B5694" t="s">
        <x:v>2246</x:v>
      </x:c>
      <x:c r="C5694" t="s">
        <x:v>2231</x:v>
      </x:c>
      <x:c r="D5694">
        <x:v>3050000</x:v>
      </x:c>
      <x:c r="E5694" t="s">
        <x:v>2336</x:v>
      </x:c>
      <x:c r="F5694" s="1">
        <x:v>38539</x:v>
      </x:c>
      <x:c r="H5694">
        <x:v>3</x:v>
      </x:c>
      <x:c r="I5694" t="s">
        <x:v>1415</x:v>
      </x:c>
      <x:c r="J5694">
        <x:v>3</x:v>
      </x:c>
      <x:c r="K5694" t="s">
        <x:v>1415</x:v>
      </x:c>
      <x:c r="L5694" t="s">
        <x:v>8799</x:v>
      </x:c>
      <x:c r="M5694" t="str">
        <x:f t="shared" si="269"/>
        <x:v>서울특별시</x:v>
      </x:c>
      <x:c r="N5694" t="str">
        <x:f t="shared" si="270"/>
        <x:v>동대문구</x:v>
      </x:c>
      <x:c r="O5694" t="str">
        <x:f t="shared" si="271"/>
        <x:v xml:space="preserve"> 장안동</x:v>
      </x:c>
      <x:c r="Q5694" t="s">
        <x:v>2356</x:v>
      </x:c>
      <x:c r="R5694">
        <x:v>206079.697118079</x:v>
      </x:c>
      <x:c r="S5694">
        <x:v>451996.55765160301</x:v>
      </x:c>
    </x:row>
    <x:row r="5695" spans="1:19">
      <x:c r="A5695">
        <x:v>54017</x:v>
      </x:c>
      <x:c r="B5695" t="s">
        <x:v>2246</x:v>
      </x:c>
      <x:c r="C5695" t="s">
        <x:v>2231</x:v>
      </x:c>
      <x:c r="D5695">
        <x:v>3050000</x:v>
      </x:c>
      <x:c r="E5695" t="s">
        <x:v>3211</x:v>
      </x:c>
      <x:c r="F5695" s="1">
        <x:v>39930</x:v>
      </x:c>
      <x:c r="H5695">
        <x:v>3</x:v>
      </x:c>
      <x:c r="I5695" t="s">
        <x:v>1415</x:v>
      </x:c>
      <x:c r="J5695">
        <x:v>3</x:v>
      </x:c>
      <x:c r="K5695" t="s">
        <x:v>1415</x:v>
      </x:c>
      <x:c r="L5695" t="s">
        <x:v>7192</x:v>
      </x:c>
      <x:c r="M5695" t="str">
        <x:f t="shared" si="269"/>
        <x:v>서울특별시</x:v>
      </x:c>
      <x:c r="N5695" t="str">
        <x:f t="shared" si="270"/>
        <x:v>동대문구</x:v>
      </x:c>
      <x:c r="O5695" t="str">
        <x:f t="shared" si="271"/>
        <x:v xml:space="preserve"> 장안동</x:v>
      </x:c>
      <x:c r="Q5695" t="s">
        <x:v>7954</x:v>
      </x:c>
      <x:c r="R5695">
        <x:v>206090.63855102501</x:v>
      </x:c>
      <x:c r="S5695">
        <x:v>451942.98537172098</x:v>
      </x:c>
    </x:row>
    <x:row r="5696" spans="1:19">
      <x:c r="A5696">
        <x:v>54374</x:v>
      </x:c>
      <x:c r="B5696" t="s">
        <x:v>2246</x:v>
      </x:c>
      <x:c r="C5696" t="s">
        <x:v>2231</x:v>
      </x:c>
      <x:c r="D5696">
        <x:v>3050000</x:v>
      </x:c>
      <x:c r="E5696" t="s">
        <x:v>2608</x:v>
      </x:c>
      <x:c r="F5696" s="1">
        <x:v>36349</x:v>
      </x:c>
      <x:c r="H5696">
        <x:v>3</x:v>
      </x:c>
      <x:c r="I5696" t="s">
        <x:v>1415</x:v>
      </x:c>
      <x:c r="J5696">
        <x:v>3</x:v>
      </x:c>
      <x:c r="K5696" t="s">
        <x:v>1415</x:v>
      </x:c>
      <x:c r="L5696" t="s">
        <x:v>7335</x:v>
      </x:c>
      <x:c r="M5696" t="str">
        <x:f t="shared" si="269"/>
        <x:v>서울특별시</x:v>
      </x:c>
      <x:c r="N5696" t="str">
        <x:f t="shared" si="270"/>
        <x:v>동대문구</x:v>
      </x:c>
      <x:c r="O5696" t="str">
        <x:f t="shared" si="271"/>
        <x:v xml:space="preserve"> 장안동</x:v>
      </x:c>
      <x:c r="Q5696" t="s">
        <x:v>2379</x:v>
      </x:c>
      <x:c r="R5696">
        <x:v>206057.98513802199</x:v>
      </x:c>
      <x:c r="S5696">
        <x:v>451879.22090172197</x:v>
      </x:c>
    </x:row>
    <x:row r="5697" spans="1:19">
      <x:c r="A5697">
        <x:v>19269</x:v>
      </x:c>
      <x:c r="B5697" t="s">
        <x:v>2246</x:v>
      </x:c>
      <x:c r="C5697" t="s">
        <x:v>2231</x:v>
      </x:c>
      <x:c r="D5697">
        <x:v>3050000</x:v>
      </x:c>
      <x:c r="E5697" t="s">
        <x:v>3254</x:v>
      </x:c>
      <x:c r="F5697" s="1">
        <x:v>37386</x:v>
      </x:c>
      <x:c r="H5697">
        <x:v>1</x:v>
      </x:c>
      <x:c r="I5697" t="s">
        <x:v>1281</x:v>
      </x:c>
      <x:c r="J5697">
        <x:v>13</x:v>
      </x:c>
      <x:c r="K5697" t="s">
        <x:v>1420</x:v>
      </x:c>
      <x:c r="L5697" t="s">
        <x:v>4754</x:v>
      </x:c>
      <x:c r="M5697" t="str">
        <x:f t="shared" si="269"/>
        <x:v>서울특별시</x:v>
      </x:c>
      <x:c r="N5697" t="str">
        <x:f t="shared" si="270"/>
        <x:v>동대문구</x:v>
      </x:c>
      <x:c r="O5697" t="str">
        <x:f t="shared" si="271"/>
        <x:v xml:space="preserve"> 장안동</x:v>
      </x:c>
      <x:c r="P5697">
        <x:v>2624</x:v>
      </x:c>
      <x:c r="Q5697" t="s">
        <x:v>2516</x:v>
      </x:c>
      <x:c r="R5697">
        <x:v>206070.52612593299</x:v>
      </x:c>
      <x:c r="S5697">
        <x:v>451962.556336315</x:v>
      </x:c>
    </x:row>
    <x:row r="5698" spans="1:19">
      <x:c r="A5698">
        <x:v>19613</x:v>
      </x:c>
      <x:c r="B5698" t="s">
        <x:v>2246</x:v>
      </x:c>
      <x:c r="C5698" t="s">
        <x:v>2231</x:v>
      </x:c>
      <x:c r="D5698">
        <x:v>3050000</x:v>
      </x:c>
      <x:c r="E5698" t="s">
        <x:v>2946</x:v>
      </x:c>
      <x:c r="F5698" s="1">
        <x:v>37883</x:v>
      </x:c>
      <x:c r="H5698">
        <x:v>1</x:v>
      </x:c>
      <x:c r="I5698" t="s">
        <x:v>1281</x:v>
      </x:c>
      <x:c r="J5698">
        <x:v>13</x:v>
      </x:c>
      <x:c r="K5698" t="s">
        <x:v>1420</x:v>
      </x:c>
      <x:c r="L5698" t="s">
        <x:v>3743</x:v>
      </x:c>
      <x:c r="M5698" t="str">
        <x:f t="shared" si="269"/>
        <x:v>서울특별시</x:v>
      </x:c>
      <x:c r="N5698" t="str">
        <x:f t="shared" si="270"/>
        <x:v>동대문구</x:v>
      </x:c>
      <x:c r="O5698" t="str">
        <x:f t="shared" si="271"/>
        <x:v xml:space="preserve"> 장안동</x:v>
      </x:c>
      <x:c r="P5698">
        <x:v>2625</x:v>
      </x:c>
      <x:c r="Q5698" t="s">
        <x:v>1475</x:v>
      </x:c>
      <x:c r="R5698">
        <x:v>206007.127922129</x:v>
      </x:c>
      <x:c r="S5698">
        <x:v>451838.889985179</x:v>
      </x:c>
    </x:row>
    <x:row r="5699" spans="1:19">
      <x:c r="A5699">
        <x:v>54494</x:v>
      </x:c>
      <x:c r="B5699" t="s">
        <x:v>2246</x:v>
      </x:c>
      <x:c r="C5699" t="s">
        <x:v>2231</x:v>
      </x:c>
      <x:c r="D5699">
        <x:v>3050000</x:v>
      </x:c>
      <x:c r="E5699" t="s">
        <x:v>257</x:v>
      </x:c>
      <x:c r="F5699" s="1">
        <x:v>37722</x:v>
      </x:c>
      <x:c r="H5699">
        <x:v>3</x:v>
      </x:c>
      <x:c r="I5699" t="s">
        <x:v>1415</x:v>
      </x:c>
      <x:c r="J5699">
        <x:v>3</x:v>
      </x:c>
      <x:c r="K5699" t="s">
        <x:v>1415</x:v>
      </x:c>
      <x:c r="L5699" t="s">
        <x:v>7374</x:v>
      </x:c>
      <x:c r="M5699" t="str">
        <x:f t="shared" ref="M5699:M5762" si="272">LEFT(L5699,5)</x:f>
        <x:v>서울특별시</x:v>
      </x:c>
      <x:c r="N5699" t="str">
        <x:f t="shared" ref="N5699:N5762" si="273">MID(L5699,7,4)</x:f>
        <x:v>동대문구</x:v>
      </x:c>
      <x:c r="O5699" t="str">
        <x:f t="shared" ref="O5699:O5762" si="274">MID(L5699,11,4)</x:f>
        <x:v xml:space="preserve"> 장안동</x:v>
      </x:c>
      <x:c r="P5699">
        <x:v>2628</x:v>
      </x:c>
      <x:c r="Q5699" t="s">
        <x:v>140</x:v>
      </x:c>
      <x:c r="R5699">
        <x:v>205957.80049640601</x:v>
      </x:c>
      <x:c r="S5699">
        <x:v>451683.57206298597</x:v>
      </x:c>
    </x:row>
    <x:row r="5700" spans="1:19">
      <x:c r="A5700">
        <x:v>54062</x:v>
      </x:c>
      <x:c r="B5700" t="s">
        <x:v>2246</x:v>
      </x:c>
      <x:c r="C5700" t="s">
        <x:v>2231</x:v>
      </x:c>
      <x:c r="D5700">
        <x:v>3050000</x:v>
      </x:c>
      <x:c r="E5700" t="s">
        <x:v>3108</x:v>
      </x:c>
      <x:c r="F5700" s="1">
        <x:v>42838</x:v>
      </x:c>
      <x:c r="H5700">
        <x:v>3</x:v>
      </x:c>
      <x:c r="I5700" t="s">
        <x:v>1415</x:v>
      </x:c>
      <x:c r="J5700">
        <x:v>3</x:v>
      </x:c>
      <x:c r="K5700" t="s">
        <x:v>1415</x:v>
      </x:c>
      <x:c r="L5700" t="s">
        <x:v>8748</x:v>
      </x:c>
      <x:c r="M5700" t="str">
        <x:f t="shared" si="272"/>
        <x:v>서울특별시</x:v>
      </x:c>
      <x:c r="N5700" t="str">
        <x:f t="shared" si="273"/>
        <x:v>동대문구</x:v>
      </x:c>
      <x:c r="O5700" t="str">
        <x:f t="shared" si="274"/>
        <x:v xml:space="preserve"> 장안동</x:v>
      </x:c>
      <x:c r="P5700">
        <x:v>2628</x:v>
      </x:c>
      <x:c r="Q5700" t="s">
        <x:v>1435</x:v>
      </x:c>
      <x:c r="R5700">
        <x:v>205927.60708771899</x:v>
      </x:c>
      <x:c r="S5700">
        <x:v>451624.01135653199</x:v>
      </x:c>
    </x:row>
    <x:row r="5701" spans="1:19">
      <x:c r="A5701">
        <x:v>54395</x:v>
      </x:c>
      <x:c r="B5701" t="s">
        <x:v>2246</x:v>
      </x:c>
      <x:c r="C5701" t="s">
        <x:v>2231</x:v>
      </x:c>
      <x:c r="D5701">
        <x:v>3050000</x:v>
      </x:c>
      <x:c r="E5701" t="s">
        <x:v>253</x:v>
      </x:c>
      <x:c r="F5701" s="1">
        <x:v>37211</x:v>
      </x:c>
      <x:c r="H5701">
        <x:v>3</x:v>
      </x:c>
      <x:c r="I5701" t="s">
        <x:v>1415</x:v>
      </x:c>
      <x:c r="J5701">
        <x:v>3</x:v>
      </x:c>
      <x:c r="K5701" t="s">
        <x:v>1415</x:v>
      </x:c>
      <x:c r="L5701" t="s">
        <x:v>7326</x:v>
      </x:c>
      <x:c r="M5701" t="str">
        <x:f t="shared" si="272"/>
        <x:v>서울특별시</x:v>
      </x:c>
      <x:c r="N5701" t="str">
        <x:f t="shared" si="273"/>
        <x:v>동대문구</x:v>
      </x:c>
      <x:c r="O5701" t="str">
        <x:f t="shared" si="274"/>
        <x:v xml:space="preserve"> 장안동</x:v>
      </x:c>
      <x:c r="Q5701" t="s">
        <x:v>8969</x:v>
      </x:c>
      <x:c r="R5701">
        <x:v>205810.476856986</x:v>
      </x:c>
      <x:c r="S5701">
        <x:v>451598.31446212402</x:v>
      </x:c>
    </x:row>
    <x:row r="5702" spans="1:19">
      <x:c r="A5702">
        <x:v>25392</x:v>
      </x:c>
      <x:c r="B5702" t="s">
        <x:v>2246</x:v>
      </x:c>
      <x:c r="C5702" t="s">
        <x:v>2231</x:v>
      </x:c>
      <x:c r="D5702">
        <x:v>3050000</x:v>
      </x:c>
      <x:c r="E5702" t="s">
        <x:v>2625</x:v>
      </x:c>
      <x:c r="F5702" s="1">
        <x:v>39708</x:v>
      </x:c>
      <x:c r="H5702">
        <x:v>1</x:v>
      </x:c>
      <x:c r="I5702" t="s">
        <x:v>1281</x:v>
      </x:c>
      <x:c r="J5702">
        <x:v>13</x:v>
      </x:c>
      <x:c r="K5702" t="s">
        <x:v>1420</x:v>
      </x:c>
      <x:c r="L5702" t="s">
        <x:v>6573</x:v>
      </x:c>
      <x:c r="M5702" t="str">
        <x:f t="shared" si="272"/>
        <x:v>서울특별시</x:v>
      </x:c>
      <x:c r="N5702" t="str">
        <x:f t="shared" si="273"/>
        <x:v>동대문구</x:v>
      </x:c>
      <x:c r="O5702" t="str">
        <x:f t="shared" si="274"/>
        <x:v xml:space="preserve"> 장안동</x:v>
      </x:c>
      <x:c r="P5702">
        <x:v>2628</x:v>
      </x:c>
      <x:c r="Q5702" t="s">
        <x:v>1297</x:v>
      </x:c>
      <x:c r="R5702">
        <x:v>205842.37312830699</x:v>
      </x:c>
      <x:c r="S5702">
        <x:v>451584.36263985699</x:v>
      </x:c>
    </x:row>
    <x:row r="5703" spans="1:19">
      <x:c r="A5703">
        <x:v>54376</x:v>
      </x:c>
      <x:c r="B5703" t="s">
        <x:v>2246</x:v>
      </x:c>
      <x:c r="C5703" t="s">
        <x:v>2231</x:v>
      </x:c>
      <x:c r="D5703">
        <x:v>3050000</x:v>
      </x:c>
      <x:c r="E5703" t="s">
        <x:v>2987</x:v>
      </x:c>
      <x:c r="F5703" s="1">
        <x:v>36353</x:v>
      </x:c>
      <x:c r="H5703">
        <x:v>3</x:v>
      </x:c>
      <x:c r="I5703" t="s">
        <x:v>1415</x:v>
      </x:c>
      <x:c r="J5703">
        <x:v>3</x:v>
      </x:c>
      <x:c r="K5703" t="s">
        <x:v>1415</x:v>
      </x:c>
      <x:c r="L5703" t="s">
        <x:v>7319</x:v>
      </x:c>
      <x:c r="M5703" t="str">
        <x:f t="shared" si="272"/>
        <x:v>서울특별시</x:v>
      </x:c>
      <x:c r="N5703" t="str">
        <x:f t="shared" si="273"/>
        <x:v>동대문구</x:v>
      </x:c>
      <x:c r="O5703" t="str">
        <x:f t="shared" si="274"/>
        <x:v xml:space="preserve"> 장안동</x:v>
      </x:c>
      <x:c r="Q5703" t="s">
        <x:v>2465</x:v>
      </x:c>
      <x:c r="R5703">
        <x:v>206029.56213241999</x:v>
      </x:c>
      <x:c r="S5703">
        <x:v>451984.50443354301</x:v>
      </x:c>
    </x:row>
    <x:row r="5704" spans="1:19">
      <x:c r="A5704">
        <x:v>54231</x:v>
      </x:c>
      <x:c r="B5704" t="s">
        <x:v>2246</x:v>
      </x:c>
      <x:c r="C5704" t="s">
        <x:v>2231</x:v>
      </x:c>
      <x:c r="D5704">
        <x:v>3050000</x:v>
      </x:c>
      <x:c r="E5704" t="s">
        <x:v>3024</x:v>
      </x:c>
      <x:c r="F5704" s="1">
        <x:v>37362</x:v>
      </x:c>
      <x:c r="H5704">
        <x:v>3</x:v>
      </x:c>
      <x:c r="I5704" t="s">
        <x:v>1415</x:v>
      </x:c>
      <x:c r="J5704">
        <x:v>3</x:v>
      </x:c>
      <x:c r="K5704" t="s">
        <x:v>1415</x:v>
      </x:c>
      <x:c r="L5704" t="s">
        <x:v>7855</x:v>
      </x:c>
      <x:c r="M5704" t="str">
        <x:f t="shared" si="272"/>
        <x:v>서울특별시</x:v>
      </x:c>
      <x:c r="N5704" t="str">
        <x:f t="shared" si="273"/>
        <x:v>동대문구</x:v>
      </x:c>
      <x:c r="O5704" t="str">
        <x:f t="shared" si="274"/>
        <x:v xml:space="preserve"> 장안동</x:v>
      </x:c>
      <x:c r="Q5704" t="s">
        <x:v>1302</x:v>
      </x:c>
      <x:c r="R5704">
        <x:v>205855.47447652899</x:v>
      </x:c>
      <x:c r="S5704">
        <x:v>451759.58140309999</x:v>
      </x:c>
    </x:row>
    <x:row r="5705" spans="1:19">
      <x:c r="A5705">
        <x:v>19231</x:v>
      </x:c>
      <x:c r="B5705" t="s">
        <x:v>2246</x:v>
      </x:c>
      <x:c r="C5705" t="s">
        <x:v>2231</x:v>
      </x:c>
      <x:c r="D5705">
        <x:v>3050000</x:v>
      </x:c>
      <x:c r="E5705" t="s">
        <x:v>386</x:v>
      </x:c>
      <x:c r="F5705" s="1">
        <x:v>37614</x:v>
      </x:c>
      <x:c r="H5705">
        <x:v>1</x:v>
      </x:c>
      <x:c r="I5705" t="s">
        <x:v>1281</x:v>
      </x:c>
      <x:c r="J5705">
        <x:v>13</x:v>
      </x:c>
      <x:c r="K5705" t="s">
        <x:v>1420</x:v>
      </x:c>
      <x:c r="L5705" t="s">
        <x:v>3602</x:v>
      </x:c>
      <x:c r="M5705" t="str">
        <x:f t="shared" si="272"/>
        <x:v>서울특별시</x:v>
      </x:c>
      <x:c r="N5705" t="str">
        <x:f t="shared" si="273"/>
        <x:v>동대문구</x:v>
      </x:c>
      <x:c r="O5705" t="str">
        <x:f t="shared" si="274"/>
        <x:v xml:space="preserve"> 장안동</x:v>
      </x:c>
      <x:c r="P5705">
        <x:v>2628</x:v>
      </x:c>
      <x:c r="Q5705" t="s">
        <x:v>4515</x:v>
      </x:c>
      <x:c r="R5705">
        <x:v>205757.10970882399</x:v>
      </x:c>
      <x:c r="S5705">
        <x:v>451773.578874717</x:v>
      </x:c>
    </x:row>
    <x:row r="5706" spans="1:19">
      <x:c r="A5706">
        <x:v>54196</x:v>
      </x:c>
      <x:c r="B5706" t="s">
        <x:v>2246</x:v>
      </x:c>
      <x:c r="C5706" t="s">
        <x:v>2231</x:v>
      </x:c>
      <x:c r="D5706">
        <x:v>3050000</x:v>
      </x:c>
      <x:c r="E5706" t="s">
        <x:v>194</x:v>
      </x:c>
      <x:c r="F5706" s="1">
        <x:v>37355</x:v>
      </x:c>
      <x:c r="H5706">
        <x:v>3</x:v>
      </x:c>
      <x:c r="I5706" t="s">
        <x:v>1415</x:v>
      </x:c>
      <x:c r="J5706">
        <x:v>3</x:v>
      </x:c>
      <x:c r="K5706" t="s">
        <x:v>1415</x:v>
      </x:c>
      <x:c r="L5706" t="s">
        <x:v>7257</x:v>
      </x:c>
      <x:c r="M5706" t="str">
        <x:f t="shared" si="272"/>
        <x:v>서울특별시</x:v>
      </x:c>
      <x:c r="N5706" t="str">
        <x:f t="shared" si="273"/>
        <x:v>동대문구</x:v>
      </x:c>
      <x:c r="O5706" t="str">
        <x:f t="shared" si="274"/>
        <x:v xml:space="preserve"> 장안동</x:v>
      </x:c>
      <x:c r="P5706" t="s">
        <x:v>8050</x:v>
      </x:c>
      <x:c r="Q5706" t="s">
        <x:v>7924</x:v>
      </x:c>
      <x:c r="R5706">
        <x:v>205320.396297203</x:v>
      </x:c>
      <x:c r="S5706">
        <x:v>451122.64237174898</x:v>
      </x:c>
    </x:row>
    <x:row r="5707" spans="1:19">
      <x:c r="A5707">
        <x:v>54463</x:v>
      </x:c>
      <x:c r="B5707" t="s">
        <x:v>2246</x:v>
      </x:c>
      <x:c r="C5707" t="s">
        <x:v>2231</x:v>
      </x:c>
      <x:c r="D5707">
        <x:v>3050000</x:v>
      </x:c>
      <x:c r="E5707" t="s">
        <x:v>777</x:v>
      </x:c>
      <x:c r="F5707" s="1">
        <x:v>37211</x:v>
      </x:c>
      <x:c r="H5707">
        <x:v>3</x:v>
      </x:c>
      <x:c r="I5707" t="s">
        <x:v>1415</x:v>
      </x:c>
      <x:c r="J5707">
        <x:v>3</x:v>
      </x:c>
      <x:c r="K5707" t="s">
        <x:v>1415</x:v>
      </x:c>
      <x:c r="L5707" t="s">
        <x:v>7369</x:v>
      </x:c>
      <x:c r="M5707" t="str">
        <x:f t="shared" si="272"/>
        <x:v>서울특별시</x:v>
      </x:c>
      <x:c r="N5707" t="str">
        <x:f t="shared" si="273"/>
        <x:v>동대문구</x:v>
      </x:c>
      <x:c r="O5707" t="str">
        <x:f t="shared" si="274"/>
        <x:v xml:space="preserve"> 장안동</x:v>
      </x:c>
      <x:c r="P5707">
        <x:v>2633</x:v>
      </x:c>
      <x:c r="Q5707" t="s">
        <x:v>8974</x:v>
      </x:c>
      <x:c r="R5707">
        <x:v>205635.139198811</x:v>
      </x:c>
      <x:c r="S5707">
        <x:v>451098.299986522</x:v>
      </x:c>
    </x:row>
    <x:row r="5708" spans="1:19">
      <x:c r="A5708">
        <x:v>19612</x:v>
      </x:c>
      <x:c r="B5708" t="s">
        <x:v>2246</x:v>
      </x:c>
      <x:c r="C5708" t="s">
        <x:v>2231</x:v>
      </x:c>
      <x:c r="D5708">
        <x:v>3050000</x:v>
      </x:c>
      <x:c r="E5708" t="s">
        <x:v>230</x:v>
      </x:c>
      <x:c r="F5708" s="1">
        <x:v>37659</x:v>
      </x:c>
      <x:c r="H5708">
        <x:v>1</x:v>
      </x:c>
      <x:c r="I5708" t="s">
        <x:v>1281</x:v>
      </x:c>
      <x:c r="J5708">
        <x:v>13</x:v>
      </x:c>
      <x:c r="K5708" t="s">
        <x:v>1420</x:v>
      </x:c>
      <x:c r="L5708" t="s">
        <x:v>3742</x:v>
      </x:c>
      <x:c r="M5708" t="str">
        <x:f t="shared" si="272"/>
        <x:v>서울특별시</x:v>
      </x:c>
      <x:c r="N5708" t="str">
        <x:f t="shared" si="273"/>
        <x:v>동대문구</x:v>
      </x:c>
      <x:c r="O5708" t="str">
        <x:f t="shared" si="274"/>
        <x:v xml:space="preserve"> 장안동</x:v>
      </x:c>
      <x:c r="P5708">
        <x:v>2635</x:v>
      </x:c>
      <x:c r="Q5708" t="s">
        <x:v>1429</x:v>
      </x:c>
      <x:c r="R5708">
        <x:v>205614.17295938899</x:v>
      </x:c>
      <x:c r="S5708">
        <x:v>451398.53229831299</x:v>
      </x:c>
    </x:row>
    <x:row r="5709" spans="1:19">
      <x:c r="A5709">
        <x:v>19370</x:v>
      </x:c>
      <x:c r="B5709" t="s">
        <x:v>2246</x:v>
      </x:c>
      <x:c r="C5709" t="s">
        <x:v>2231</x:v>
      </x:c>
      <x:c r="D5709">
        <x:v>3050000</x:v>
      </x:c>
      <x:c r="E5709" t="s">
        <x:v>5055</x:v>
      </x:c>
      <x:c r="F5709" s="1">
        <x:v>37211</x:v>
      </x:c>
      <x:c r="H5709">
        <x:v>1</x:v>
      </x:c>
      <x:c r="I5709" t="s">
        <x:v>1281</x:v>
      </x:c>
      <x:c r="J5709">
        <x:v>13</x:v>
      </x:c>
      <x:c r="K5709" t="s">
        <x:v>1420</x:v>
      </x:c>
      <x:c r="L5709" t="s">
        <x:v>3671</x:v>
      </x:c>
      <x:c r="M5709" t="str">
        <x:f t="shared" si="272"/>
        <x:v>서울특별시</x:v>
      </x:c>
      <x:c r="N5709" t="str">
        <x:f t="shared" si="273"/>
        <x:v>동대문구</x:v>
      </x:c>
      <x:c r="O5709" t="str">
        <x:f t="shared" si="274"/>
        <x:v xml:space="preserve"> 장안동</x:v>
      </x:c>
      <x:c r="P5709">
        <x:v>2636</x:v>
      </x:c>
      <x:c r="Q5709" t="s">
        <x:v>1485</x:v>
      </x:c>
      <x:c r="R5709">
        <x:v>205636.43654218499</x:v>
      </x:c>
      <x:c r="S5709">
        <x:v>451274.12637809699</x:v>
      </x:c>
    </x:row>
    <x:row r="5710" spans="1:19">
      <x:c r="A5710">
        <x:v>54238</x:v>
      </x:c>
      <x:c r="B5710" t="s">
        <x:v>2246</x:v>
      </x:c>
      <x:c r="C5710" t="s">
        <x:v>2231</x:v>
      </x:c>
      <x:c r="D5710">
        <x:v>3050000</x:v>
      </x:c>
      <x:c r="E5710" t="s">
        <x:v>3067</x:v>
      </x:c>
      <x:c r="F5710" s="1">
        <x:v>37445</x:v>
      </x:c>
      <x:c r="H5710">
        <x:v>3</x:v>
      </x:c>
      <x:c r="I5710" t="s">
        <x:v>1415</x:v>
      </x:c>
      <x:c r="J5710">
        <x:v>3</x:v>
      </x:c>
      <x:c r="K5710" t="s">
        <x:v>1415</x:v>
      </x:c>
      <x:c r="L5710" t="s">
        <x:v>7267</x:v>
      </x:c>
      <x:c r="M5710" t="str">
        <x:f t="shared" si="272"/>
        <x:v>서울특별시</x:v>
      </x:c>
      <x:c r="N5710" t="str">
        <x:f t="shared" si="273"/>
        <x:v>동대문구</x:v>
      </x:c>
      <x:c r="O5710" t="str">
        <x:f t="shared" si="274"/>
        <x:v xml:space="preserve"> 장안동</x:v>
      </x:c>
      <x:c r="P5710">
        <x:v>2629</x:v>
      </x:c>
      <x:c r="Q5710" t="s">
        <x:v>2421</x:v>
      </x:c>
      <x:c r="R5710">
        <x:v>205722.73752735899</x:v>
      </x:c>
      <x:c r="S5710">
        <x:v>451359.75107186299</x:v>
      </x:c>
    </x:row>
    <x:row r="5711" spans="1:19">
      <x:c r="A5711">
        <x:v>19288</x:v>
      </x:c>
      <x:c r="B5711" t="s">
        <x:v>2246</x:v>
      </x:c>
      <x:c r="C5711" t="s">
        <x:v>2231</x:v>
      </x:c>
      <x:c r="D5711">
        <x:v>3050000</x:v>
      </x:c>
      <x:c r="E5711" t="s">
        <x:v>2961</x:v>
      </x:c>
      <x:c r="F5711" s="1">
        <x:v>41872</x:v>
      </x:c>
      <x:c r="H5711">
        <x:v>1</x:v>
      </x:c>
      <x:c r="I5711" t="s">
        <x:v>1281</x:v>
      </x:c>
      <x:c r="J5711">
        <x:v>13</x:v>
      </x:c>
      <x:c r="K5711" t="s">
        <x:v>1420</x:v>
      </x:c>
      <x:c r="L5711" t="s">
        <x:v>5021</x:v>
      </x:c>
      <x:c r="M5711" t="str">
        <x:f t="shared" si="272"/>
        <x:v>서울특별시</x:v>
      </x:c>
      <x:c r="N5711" t="str">
        <x:f t="shared" si="273"/>
        <x:v>동대문구</x:v>
      </x:c>
      <x:c r="O5711" t="str">
        <x:f t="shared" si="274"/>
        <x:v xml:space="preserve"> 장안동</x:v>
      </x:c>
      <x:c r="P5711">
        <x:v>2629</x:v>
      </x:c>
      <x:c r="Q5711" t="s">
        <x:v>1228</x:v>
      </x:c>
      <x:c r="R5711">
        <x:v>205799.274938124</x:v>
      </x:c>
      <x:c r="S5711">
        <x:v>451560.92990338901</x:v>
      </x:c>
    </x:row>
    <x:row r="5712" spans="1:19">
      <x:c r="A5712">
        <x:v>54396</x:v>
      </x:c>
      <x:c r="B5712" t="s">
        <x:v>2246</x:v>
      </x:c>
      <x:c r="C5712" t="s">
        <x:v>2231</x:v>
      </x:c>
      <x:c r="D5712">
        <x:v>3050000</x:v>
      </x:c>
      <x:c r="E5712" t="s">
        <x:v>2606</x:v>
      </x:c>
      <x:c r="F5712" s="1">
        <x:v>37211</x:v>
      </x:c>
      <x:c r="H5712">
        <x:v>3</x:v>
      </x:c>
      <x:c r="I5712" t="s">
        <x:v>1415</x:v>
      </x:c>
      <x:c r="J5712">
        <x:v>3</x:v>
      </x:c>
      <x:c r="K5712" t="s">
        <x:v>1415</x:v>
      </x:c>
      <x:c r="L5712" t="s">
        <x:v>7343</x:v>
      </x:c>
      <x:c r="M5712" t="str">
        <x:f t="shared" si="272"/>
        <x:v>서울특별시</x:v>
      </x:c>
      <x:c r="N5712" t="str">
        <x:f t="shared" si="273"/>
        <x:v>동대문구</x:v>
      </x:c>
      <x:c r="O5712" t="str">
        <x:f t="shared" si="274"/>
        <x:v xml:space="preserve"> 장안동</x:v>
      </x:c>
      <x:c r="Q5712" t="s">
        <x:v>144</x:v>
      </x:c>
      <x:c r="R5712">
        <x:v>205819.878903317</x:v>
      </x:c>
      <x:c r="S5712">
        <x:v>451542.73115845001</x:v>
      </x:c>
    </x:row>
    <x:row r="5713" spans="1:19">
      <x:c r="A5713">
        <x:v>54309</x:v>
      </x:c>
      <x:c r="B5713" t="s">
        <x:v>2246</x:v>
      </x:c>
      <x:c r="C5713" t="s">
        <x:v>2231</x:v>
      </x:c>
      <x:c r="D5713">
        <x:v>3050000</x:v>
      </x:c>
      <x:c r="E5713" t="s">
        <x:v>3235</x:v>
      </x:c>
      <x:c r="F5713" s="1">
        <x:v>37565</x:v>
      </x:c>
      <x:c r="H5713">
        <x:v>3</x:v>
      </x:c>
      <x:c r="I5713" t="s">
        <x:v>1415</x:v>
      </x:c>
      <x:c r="J5713">
        <x:v>3</x:v>
      </x:c>
      <x:c r="K5713" t="s">
        <x:v>1415</x:v>
      </x:c>
      <x:c r="L5713" t="s">
        <x:v>7292</x:v>
      </x:c>
      <x:c r="M5713" t="str">
        <x:f t="shared" si="272"/>
        <x:v>서울특별시</x:v>
      </x:c>
      <x:c r="N5713" t="str">
        <x:f t="shared" si="273"/>
        <x:v>동대문구</x:v>
      </x:c>
      <x:c r="O5713" t="str">
        <x:f t="shared" si="274"/>
        <x:v xml:space="preserve"> 장안동</x:v>
      </x:c>
      <x:c r="Q5713" t="s">
        <x:v>7781</x:v>
      </x:c>
      <x:c r="R5713">
        <x:v>205838.423040069</x:v>
      </x:c>
      <x:c r="S5713">
        <x:v>451456.48406696599</x:v>
      </x:c>
    </x:row>
    <x:row r="5714" spans="1:19">
      <x:c r="A5714">
        <x:v>54220</x:v>
      </x:c>
      <x:c r="B5714" t="s">
        <x:v>2246</x:v>
      </x:c>
      <x:c r="C5714" t="s">
        <x:v>2231</x:v>
      </x:c>
      <x:c r="D5714">
        <x:v>3050000</x:v>
      </x:c>
      <x:c r="E5714" t="s">
        <x:v>3249</x:v>
      </x:c>
      <x:c r="F5714" s="1">
        <x:v>37596</x:v>
      </x:c>
      <x:c r="H5714">
        <x:v>3</x:v>
      </x:c>
      <x:c r="I5714" t="s">
        <x:v>1415</x:v>
      </x:c>
      <x:c r="J5714">
        <x:v>3</x:v>
      </x:c>
      <x:c r="K5714" t="s">
        <x:v>1415</x:v>
      </x:c>
      <x:c r="L5714" t="s">
        <x:v>7250</x:v>
      </x:c>
      <x:c r="M5714" t="str">
        <x:f t="shared" si="272"/>
        <x:v>서울특별시</x:v>
      </x:c>
      <x:c r="N5714" t="str">
        <x:f t="shared" si="273"/>
        <x:v>동대문구</x:v>
      </x:c>
      <x:c r="O5714" t="str">
        <x:f t="shared" si="274"/>
        <x:v xml:space="preserve"> 장안동</x:v>
      </x:c>
      <x:c r="Q5714" t="s">
        <x:v>7596</x:v>
      </x:c>
      <x:c r="R5714">
        <x:v>205793.81827576799</x:v>
      </x:c>
      <x:c r="S5714">
        <x:v>451375.56353390001</x:v>
      </x:c>
    </x:row>
    <x:row r="5715" spans="1:19">
      <x:c r="A5715">
        <x:v>19626</x:v>
      </x:c>
      <x:c r="B5715" t="s">
        <x:v>2246</x:v>
      </x:c>
      <x:c r="C5715" t="s">
        <x:v>2231</x:v>
      </x:c>
      <x:c r="D5715">
        <x:v>3050000</x:v>
      </x:c>
      <x:c r="E5715" t="s">
        <x:v>2072</x:v>
      </x:c>
      <x:c r="F5715" s="1">
        <x:v>38231</x:v>
      </x:c>
      <x:c r="H5715">
        <x:v>1</x:v>
      </x:c>
      <x:c r="I5715" t="s">
        <x:v>1281</x:v>
      </x:c>
      <x:c r="J5715">
        <x:v>13</x:v>
      </x:c>
      <x:c r="K5715" t="s">
        <x:v>1420</x:v>
      </x:c>
      <x:c r="L5715" t="s">
        <x:v>5169</x:v>
      </x:c>
      <x:c r="M5715" t="str">
        <x:f t="shared" si="272"/>
        <x:v>서울특별시</x:v>
      </x:c>
      <x:c r="N5715" t="str">
        <x:f t="shared" si="273"/>
        <x:v>동대문구</x:v>
      </x:c>
      <x:c r="O5715" t="str">
        <x:f t="shared" si="274"/>
        <x:v xml:space="preserve"> 장안동</x:v>
      </x:c>
      <x:c r="P5715">
        <x:v>2636</x:v>
      </x:c>
      <x:c r="Q5715" t="s">
        <x:v>1982</x:v>
      </x:c>
      <x:c r="R5715">
        <x:v>205729.86493205</x:v>
      </x:c>
      <x:c r="S5715">
        <x:v>451314.31134419201</x:v>
      </x:c>
    </x:row>
    <x:row r="5716" spans="1:19">
      <x:c r="A5716">
        <x:v>54378</x:v>
      </x:c>
      <x:c r="B5716" t="s">
        <x:v>2246</x:v>
      </x:c>
      <x:c r="C5716" t="s">
        <x:v>2231</x:v>
      </x:c>
      <x:c r="D5716">
        <x:v>3050000</x:v>
      </x:c>
      <x:c r="E5716" t="s">
        <x:v>4319</x:v>
      </x:c>
      <x:c r="F5716" s="1">
        <x:v>36357</x:v>
      </x:c>
      <x:c r="H5716">
        <x:v>3</x:v>
      </x:c>
      <x:c r="I5716" t="s">
        <x:v>1415</x:v>
      </x:c>
      <x:c r="J5716">
        <x:v>3</x:v>
      </x:c>
      <x:c r="K5716" t="s">
        <x:v>1415</x:v>
      </x:c>
      <x:c r="L5716" t="s">
        <x:v>7324</x:v>
      </x:c>
      <x:c r="M5716" t="str">
        <x:f t="shared" si="272"/>
        <x:v>서울특별시</x:v>
      </x:c>
      <x:c r="N5716" t="str">
        <x:f t="shared" si="273"/>
        <x:v>동대문구</x:v>
      </x:c>
      <x:c r="O5716" t="str">
        <x:f t="shared" si="274"/>
        <x:v xml:space="preserve"> 장안동</x:v>
      </x:c>
      <x:c r="Q5716" t="s">
        <x:v>1336</x:v>
      </x:c>
      <x:c r="R5716">
        <x:v>205751.34990784799</x:v>
      </x:c>
      <x:c r="S5716">
        <x:v>451299.243507776</x:v>
      </x:c>
    </x:row>
    <x:row r="5717" spans="1:19">
      <x:c r="A5717">
        <x:v>54023</x:v>
      </x:c>
      <x:c r="B5717" t="s">
        <x:v>2246</x:v>
      </x:c>
      <x:c r="C5717" t="s">
        <x:v>2231</x:v>
      </x:c>
      <x:c r="D5717">
        <x:v>3050000</x:v>
      </x:c>
      <x:c r="E5717" t="s">
        <x:v>201</x:v>
      </x:c>
      <x:c r="F5717" s="1">
        <x:v>40149</x:v>
      </x:c>
      <x:c r="H5717">
        <x:v>3</x:v>
      </x:c>
      <x:c r="I5717" t="s">
        <x:v>1415</x:v>
      </x:c>
      <x:c r="J5717">
        <x:v>3</x:v>
      </x:c>
      <x:c r="K5717" t="s">
        <x:v>1415</x:v>
      </x:c>
      <x:c r="L5717" t="s">
        <x:v>7208</x:v>
      </x:c>
      <x:c r="M5717" t="str">
        <x:f t="shared" si="272"/>
        <x:v>서울특별시</x:v>
      </x:c>
      <x:c r="N5717" t="str">
        <x:f t="shared" si="273"/>
        <x:v>동대문구</x:v>
      </x:c>
      <x:c r="O5717" t="str">
        <x:f t="shared" si="274"/>
        <x:v xml:space="preserve"> 장안동</x:v>
      </x:c>
      <x:c r="P5717">
        <x:v>2636</x:v>
      </x:c>
      <x:c r="Q5717" t="s">
        <x:v>7789</x:v>
      </x:c>
      <x:c r="R5717">
        <x:v>205751.34990784799</x:v>
      </x:c>
      <x:c r="S5717">
        <x:v>451299.243507776</x:v>
      </x:c>
    </x:row>
    <x:row r="5718" spans="1:19">
      <x:c r="A5718">
        <x:v>54031</x:v>
      </x:c>
      <x:c r="B5718" t="s">
        <x:v>2246</x:v>
      </x:c>
      <x:c r="C5718" t="s">
        <x:v>2231</x:v>
      </x:c>
      <x:c r="D5718">
        <x:v>3050000</x:v>
      </x:c>
      <x:c r="E5718" t="s">
        <x:v>2603</x:v>
      </x:c>
      <x:c r="F5718" s="1">
        <x:v>40483</x:v>
      </x:c>
      <x:c r="H5718">
        <x:v>3</x:v>
      </x:c>
      <x:c r="I5718" t="s">
        <x:v>1415</x:v>
      </x:c>
      <x:c r="J5718">
        <x:v>3</x:v>
      </x:c>
      <x:c r="K5718" t="s">
        <x:v>1415</x:v>
      </x:c>
      <x:c r="L5718" t="s">
        <x:v>7195</x:v>
      </x:c>
      <x:c r="M5718" t="str">
        <x:f t="shared" si="272"/>
        <x:v>서울특별시</x:v>
      </x:c>
      <x:c r="N5718" t="str">
        <x:f t="shared" si="273"/>
        <x:v>동대문구</x:v>
      </x:c>
      <x:c r="O5718" t="str">
        <x:f t="shared" si="274"/>
        <x:v xml:space="preserve"> 장안동</x:v>
      </x:c>
      <x:c r="P5718">
        <x:v>2636</x:v>
      </x:c>
      <x:c r="Q5718" t="s">
        <x:v>2432</x:v>
      </x:c>
      <x:c r="R5718">
        <x:v>205656.96831518499</x:v>
      </x:c>
      <x:c r="S5718">
        <x:v>451128.83490433899</x:v>
      </x:c>
    </x:row>
    <x:row r="5719" spans="1:19">
      <x:c r="A5719">
        <x:v>54567</x:v>
      </x:c>
      <x:c r="B5719" t="s">
        <x:v>2246</x:v>
      </x:c>
      <x:c r="C5719" t="s">
        <x:v>2231</x:v>
      </x:c>
      <x:c r="D5719">
        <x:v>3050000</x:v>
      </x:c>
      <x:c r="E5719" t="s">
        <x:v>231</x:v>
      </x:c>
      <x:c r="F5719" s="1">
        <x:v>36327</x:v>
      </x:c>
      <x:c r="H5719">
        <x:v>3</x:v>
      </x:c>
      <x:c r="I5719" t="s">
        <x:v>1415</x:v>
      </x:c>
      <x:c r="J5719">
        <x:v>3</x:v>
      </x:c>
      <x:c r="K5719" t="s">
        <x:v>1415</x:v>
      </x:c>
      <x:c r="L5719" t="s">
        <x:v>7393</x:v>
      </x:c>
      <x:c r="M5719" t="str">
        <x:f t="shared" si="272"/>
        <x:v>서울특별시</x:v>
      </x:c>
      <x:c r="N5719" t="str">
        <x:f t="shared" si="273"/>
        <x:v>동대문구</x:v>
      </x:c>
      <x:c r="O5719" t="str">
        <x:f t="shared" si="274"/>
        <x:v xml:space="preserve"> 장안동</x:v>
      </x:c>
      <x:c r="Q5719" t="s">
        <x:v>1412</x:v>
      </x:c>
      <x:c r="R5719">
        <x:v>205799.06181407999</x:v>
      </x:c>
      <x:c r="S5719">
        <x:v>451267.60164528299</x:v>
      </x:c>
    </x:row>
    <x:row r="5720" spans="1:19">
      <x:c r="A5720">
        <x:v>19092</x:v>
      </x:c>
      <x:c r="B5720" t="s">
        <x:v>2246</x:v>
      </x:c>
      <x:c r="C5720" t="s">
        <x:v>2231</x:v>
      </x:c>
      <x:c r="D5720">
        <x:v>3050000</x:v>
      </x:c>
      <x:c r="E5720" t="s">
        <x:v>223</x:v>
      </x:c>
      <x:c r="F5720" s="1">
        <x:v>40883</x:v>
      </x:c>
      <x:c r="H5720">
        <x:v>1</x:v>
      </x:c>
      <x:c r="I5720" t="s">
        <x:v>1281</x:v>
      </x:c>
      <x:c r="J5720">
        <x:v>13</x:v>
      </x:c>
      <x:c r="K5720" t="s">
        <x:v>1420</x:v>
      </x:c>
      <x:c r="L5720" t="s">
        <x:v>3570</x:v>
      </x:c>
      <x:c r="M5720" t="str">
        <x:f t="shared" si="272"/>
        <x:v>서울특별시</x:v>
      </x:c>
      <x:c r="N5720" t="str">
        <x:f t="shared" si="273"/>
        <x:v>동대문구</x:v>
      </x:c>
      <x:c r="O5720" t="str">
        <x:f t="shared" si="274"/>
        <x:v xml:space="preserve"> 장안동</x:v>
      </x:c>
      <x:c r="P5720">
        <x:v>2644</x:v>
      </x:c>
      <x:c r="Q5720" t="s">
        <x:v>2517</x:v>
      </x:c>
      <x:c r="R5720">
        <x:v>205779.879144295</x:v>
      </x:c>
      <x:c r="S5720">
        <x:v>451178.25264944503</x:v>
      </x:c>
    </x:row>
    <x:row r="5721" spans="1:19">
      <x:c r="A5721">
        <x:v>54024</x:v>
      </x:c>
      <x:c r="B5721" t="s">
        <x:v>2246</x:v>
      </x:c>
      <x:c r="C5721" t="s">
        <x:v>2231</x:v>
      </x:c>
      <x:c r="D5721">
        <x:v>3050000</x:v>
      </x:c>
      <x:c r="E5721" t="s">
        <x:v>1175</x:v>
      </x:c>
      <x:c r="F5721" s="1">
        <x:v>40232</x:v>
      </x:c>
      <x:c r="H5721">
        <x:v>3</x:v>
      </x:c>
      <x:c r="I5721" t="s">
        <x:v>1415</x:v>
      </x:c>
      <x:c r="J5721">
        <x:v>3</x:v>
      </x:c>
      <x:c r="K5721" t="s">
        <x:v>1415</x:v>
      </x:c>
      <x:c r="L5721" t="s">
        <x:v>7216</x:v>
      </x:c>
      <x:c r="M5721" t="str">
        <x:f t="shared" si="272"/>
        <x:v>서울특별시</x:v>
      </x:c>
      <x:c r="N5721" t="str">
        <x:f t="shared" si="273"/>
        <x:v>동대문구</x:v>
      </x:c>
      <x:c r="O5721" t="str">
        <x:f t="shared" si="274"/>
        <x:v xml:space="preserve"> 장안동</x:v>
      </x:c>
      <x:c r="P5721">
        <x:v>2644</x:v>
      </x:c>
      <x:c r="Q5721" t="s">
        <x:v>1359</x:v>
      </x:c>
      <x:c r="R5721">
        <x:v>205782.94904159999</x:v>
      </x:c>
      <x:c r="S5721">
        <x:v>451237.51086855098</x:v>
      </x:c>
    </x:row>
    <x:row r="5722" spans="1:19">
      <x:c r="A5722">
        <x:v>54658</x:v>
      </x:c>
      <x:c r="B5722" t="s">
        <x:v>2246</x:v>
      </x:c>
      <x:c r="C5722" t="s">
        <x:v>2231</x:v>
      </x:c>
      <x:c r="D5722">
        <x:v>3050000</x:v>
      </x:c>
      <x:c r="E5722" t="s">
        <x:v>241</x:v>
      </x:c>
      <x:c r="F5722" s="1">
        <x:v>37695</x:v>
      </x:c>
      <x:c r="H5722">
        <x:v>3</x:v>
      </x:c>
      <x:c r="I5722" t="s">
        <x:v>1415</x:v>
      </x:c>
      <x:c r="J5722">
        <x:v>3</x:v>
      </x:c>
      <x:c r="K5722" t="s">
        <x:v>1415</x:v>
      </x:c>
      <x:c r="L5722" t="s">
        <x:v>7428</x:v>
      </x:c>
      <x:c r="M5722" t="str">
        <x:f t="shared" si="272"/>
        <x:v>서울특별시</x:v>
      </x:c>
      <x:c r="N5722" t="str">
        <x:f t="shared" si="273"/>
        <x:v>동대문구</x:v>
      </x:c>
      <x:c r="O5722" t="str">
        <x:f t="shared" si="274"/>
        <x:v xml:space="preserve"> 장안동</x:v>
      </x:c>
      <x:c r="P5722" t="s">
        <x:v>8100</x:v>
      </x:c>
      <x:c r="Q5722" t="s">
        <x:v>8997</x:v>
      </x:c>
      <x:c r="R5722">
        <x:v>205717.46981159199</x:v>
      </x:c>
      <x:c r="S5722">
        <x:v>451120.53537140001</x:v>
      </x:c>
    </x:row>
    <x:row r="5723" spans="1:19">
      <x:c r="A5723">
        <x:v>19101</x:v>
      </x:c>
      <x:c r="B5723" t="s">
        <x:v>2246</x:v>
      </x:c>
      <x:c r="C5723" t="s">
        <x:v>2231</x:v>
      </x:c>
      <x:c r="D5723">
        <x:v>3050000</x:v>
      </x:c>
      <x:c r="E5723" t="s">
        <x:v>3115</x:v>
      </x:c>
      <x:c r="F5723" s="1">
        <x:v>42446</x:v>
      </x:c>
      <x:c r="H5723">
        <x:v>1</x:v>
      </x:c>
      <x:c r="I5723" t="s">
        <x:v>1281</x:v>
      </x:c>
      <x:c r="J5723">
        <x:v>13</x:v>
      </x:c>
      <x:c r="K5723" t="s">
        <x:v>1420</x:v>
      </x:c>
      <x:c r="L5723" t="s">
        <x:v>758</x:v>
      </x:c>
      <x:c r="M5723" t="str">
        <x:f t="shared" si="272"/>
        <x:v>서울특별시</x:v>
      </x:c>
      <x:c r="N5723" t="str">
        <x:f t="shared" si="273"/>
        <x:v>동대문구</x:v>
      </x:c>
      <x:c r="O5723" t="str">
        <x:f t="shared" si="274"/>
        <x:v xml:space="preserve"> 장안동</x:v>
      </x:c>
      <x:c r="P5723">
        <x:v>2644</x:v>
      </x:c>
      <x:c r="Q5723" t="s">
        <x:v>2260</x:v>
      </x:c>
      <x:c r="R5723">
        <x:v>205746.038399482</x:v>
      </x:c>
      <x:c r="S5723">
        <x:v>451118.479199016</x:v>
      </x:c>
    </x:row>
    <x:row r="5724" spans="1:19">
      <x:c r="A5724">
        <x:v>19872</x:v>
      </x:c>
      <x:c r="B5724" t="s">
        <x:v>2246</x:v>
      </x:c>
      <x:c r="C5724" t="s">
        <x:v>2231</x:v>
      </x:c>
      <x:c r="D5724">
        <x:v>3050000</x:v>
      </x:c>
      <x:c r="E5724" t="s">
        <x:v>466</x:v>
      </x:c>
      <x:c r="F5724" s="1">
        <x:v>37211</x:v>
      </x:c>
      <x:c r="H5724">
        <x:v>1</x:v>
      </x:c>
      <x:c r="I5724" t="s">
        <x:v>1281</x:v>
      </x:c>
      <x:c r="J5724">
        <x:v>13</x:v>
      </x:c>
      <x:c r="K5724" t="s">
        <x:v>1420</x:v>
      </x:c>
      <x:c r="L5724" t="s">
        <x:v>3892</x:v>
      </x:c>
      <x:c r="M5724" t="str">
        <x:f t="shared" si="272"/>
        <x:v>서울특별시</x:v>
      </x:c>
      <x:c r="N5724" t="str">
        <x:f t="shared" si="273"/>
        <x:v>동대문구</x:v>
      </x:c>
      <x:c r="O5724" t="str">
        <x:f t="shared" si="274"/>
        <x:v xml:space="preserve"> 장안동</x:v>
      </x:c>
      <x:c r="P5724">
        <x:v>2643</x:v>
      </x:c>
      <x:c r="Q5724" t="s">
        <x:v>1396</x:v>
      </x:c>
      <x:c r="R5724">
        <x:v>205927.067884107</x:v>
      </x:c>
      <x:c r="S5724">
        <x:v>451498.59550700401</x:v>
      </x:c>
    </x:row>
    <x:row r="5725" spans="1:19">
      <x:c r="A5725">
        <x:v>19129</x:v>
      </x:c>
      <x:c r="B5725" t="s">
        <x:v>2246</x:v>
      </x:c>
      <x:c r="C5725" t="s">
        <x:v>2231</x:v>
      </x:c>
      <x:c r="D5725">
        <x:v>3050000</x:v>
      </x:c>
      <x:c r="E5725" t="s">
        <x:v>1123</x:v>
      </x:c>
      <x:c r="F5725" s="1">
        <x:v>39812</x:v>
      </x:c>
      <x:c r="H5725">
        <x:v>1</x:v>
      </x:c>
      <x:c r="I5725" t="s">
        <x:v>1281</x:v>
      </x:c>
      <x:c r="J5725">
        <x:v>13</x:v>
      </x:c>
      <x:c r="K5725" t="s">
        <x:v>1420</x:v>
      </x:c>
      <x:c r="L5725" t="s">
        <x:v>3560</x:v>
      </x:c>
      <x:c r="M5725" t="str">
        <x:f t="shared" si="272"/>
        <x:v>서울특별시</x:v>
      </x:c>
      <x:c r="N5725" t="str">
        <x:f t="shared" si="273"/>
        <x:v>동대문구</x:v>
      </x:c>
      <x:c r="O5725" t="str">
        <x:f t="shared" si="274"/>
        <x:v xml:space="preserve"> 장안동</x:v>
      </x:c>
      <x:c r="P5725">
        <x:v>2644</x:v>
      </x:c>
      <x:c r="Q5725" t="s">
        <x:v>4674</x:v>
      </x:c>
      <x:c r="R5725">
        <x:v>205904.49746637701</x:v>
      </x:c>
      <x:c r="S5725">
        <x:v>451088.60920479498</x:v>
      </x:c>
    </x:row>
    <x:row r="5726" spans="1:19">
      <x:c r="A5726">
        <x:v>19869</x:v>
      </x:c>
      <x:c r="B5726" t="s">
        <x:v>2246</x:v>
      </x:c>
      <x:c r="C5726" t="s">
        <x:v>2231</x:v>
      </x:c>
      <x:c r="D5726">
        <x:v>3050000</x:v>
      </x:c>
      <x:c r="E5726" t="s">
        <x:v>2787</x:v>
      </x:c>
      <x:c r="F5726" s="1">
        <x:v>38450</x:v>
      </x:c>
      <x:c r="H5726">
        <x:v>1</x:v>
      </x:c>
      <x:c r="I5726" t="s">
        <x:v>1281</x:v>
      </x:c>
      <x:c r="J5726">
        <x:v>13</x:v>
      </x:c>
      <x:c r="K5726" t="s">
        <x:v>1420</x:v>
      </x:c>
      <x:c r="L5726" t="s">
        <x:v>3846</x:v>
      </x:c>
      <x:c r="M5726" t="str">
        <x:f t="shared" si="272"/>
        <x:v>서울특별시</x:v>
      </x:c>
      <x:c r="N5726" t="str">
        <x:f t="shared" si="273"/>
        <x:v>동대문구</x:v>
      </x:c>
      <x:c r="O5726" t="str">
        <x:f t="shared" si="274"/>
        <x:v xml:space="preserve"> 장안동</x:v>
      </x:c>
      <x:c r="P5726">
        <x:v>2644</x:v>
      </x:c>
      <x:c r="Q5726" t="s">
        <x:v>4611</x:v>
      </x:c>
      <x:c r="R5726">
        <x:v>205904.49746637701</x:v>
      </x:c>
      <x:c r="S5726">
        <x:v>451088.60920479498</x:v>
      </x:c>
    </x:row>
    <x:row r="5727" spans="1:19">
      <x:c r="A5727">
        <x:v>19472</x:v>
      </x:c>
      <x:c r="B5727" t="s">
        <x:v>2246</x:v>
      </x:c>
      <x:c r="C5727" t="s">
        <x:v>2231</x:v>
      </x:c>
      <x:c r="D5727">
        <x:v>3050000</x:v>
      </x:c>
      <x:c r="E5727" t="s">
        <x:v>2333</x:v>
      </x:c>
      <x:c r="F5727" s="1">
        <x:v>38840</x:v>
      </x:c>
      <x:c r="H5727">
        <x:v>1</x:v>
      </x:c>
      <x:c r="I5727" t="s">
        <x:v>1281</x:v>
      </x:c>
      <x:c r="J5727">
        <x:v>13</x:v>
      </x:c>
      <x:c r="K5727" t="s">
        <x:v>1420</x:v>
      </x:c>
      <x:c r="L5727" t="s">
        <x:v>3699</x:v>
      </x:c>
      <x:c r="M5727" t="str">
        <x:f t="shared" si="272"/>
        <x:v>서울특별시</x:v>
      </x:c>
      <x:c r="N5727" t="str">
        <x:f t="shared" si="273"/>
        <x:v>동대문구</x:v>
      </x:c>
      <x:c r="O5727" t="str">
        <x:f t="shared" si="274"/>
        <x:v xml:space="preserve"> 장안동</x:v>
      </x:c>
      <x:c r="P5727">
        <x:v>2644</x:v>
      </x:c>
      <x:c r="Q5727" t="s">
        <x:v>4515</x:v>
      </x:c>
      <x:c r="R5727">
        <x:v>205842.929939678</x:v>
      </x:c>
      <x:c r="S5727">
        <x:v>451232.22604403901</x:v>
      </x:c>
    </x:row>
    <x:row r="5728" spans="1:19">
      <x:c r="A5728">
        <x:v>55011</x:v>
      </x:c>
      <x:c r="B5728" t="s">
        <x:v>2246</x:v>
      </x:c>
      <x:c r="C5728" t="s">
        <x:v>2231</x:v>
      </x:c>
      <x:c r="D5728">
        <x:v>3050000</x:v>
      </x:c>
      <x:c r="E5728" t="s">
        <x:v>2847</x:v>
      </x:c>
      <x:c r="F5728" s="1">
        <x:v>37211</x:v>
      </x:c>
      <x:c r="H5728">
        <x:v>3</x:v>
      </x:c>
      <x:c r="I5728" t="s">
        <x:v>1415</x:v>
      </x:c>
      <x:c r="J5728">
        <x:v>3</x:v>
      </x:c>
      <x:c r="K5728" t="s">
        <x:v>1415</x:v>
      </x:c>
      <x:c r="L5728" t="s">
        <x:v>9408</x:v>
      </x:c>
      <x:c r="M5728" t="str">
        <x:f t="shared" si="272"/>
        <x:v>서울특별시</x:v>
      </x:c>
      <x:c r="N5728" t="str">
        <x:f t="shared" si="273"/>
        <x:v>동대문구</x:v>
      </x:c>
      <x:c r="O5728" t="str">
        <x:f t="shared" si="274"/>
        <x:v xml:space="preserve"> 장안동</x:v>
      </x:c>
      <x:c r="Q5728" t="s">
        <x:v>8918</x:v>
      </x:c>
      <x:c r="R5728">
        <x:v>205873.81369872601</x:v>
      </x:c>
      <x:c r="S5728">
        <x:v>451150.605130899</x:v>
      </x:c>
    </x:row>
    <x:row r="5729" spans="1:19">
      <x:c r="A5729">
        <x:v>25145</x:v>
      </x:c>
      <x:c r="B5729" t="s">
        <x:v>2246</x:v>
      </x:c>
      <x:c r="C5729" t="s">
        <x:v>2231</x:v>
      </x:c>
      <x:c r="D5729">
        <x:v>3050000</x:v>
      </x:c>
      <x:c r="E5729" t="s">
        <x:v>826</x:v>
      </x:c>
      <x:c r="F5729" s="1">
        <x:v>39415</x:v>
      </x:c>
      <x:c r="H5729">
        <x:v>1</x:v>
      </x:c>
      <x:c r="I5729" t="s">
        <x:v>1281</x:v>
      </x:c>
      <x:c r="J5729">
        <x:v>13</x:v>
      </x:c>
      <x:c r="K5729" t="s">
        <x:v>1420</x:v>
      </x:c>
      <x:c r="L5729" t="s">
        <x:v>6446</x:v>
      </x:c>
      <x:c r="M5729" t="str">
        <x:f t="shared" si="272"/>
        <x:v>서울특별시</x:v>
      </x:c>
      <x:c r="N5729" t="str">
        <x:f t="shared" si="273"/>
        <x:v>동대문구</x:v>
      </x:c>
      <x:c r="O5729" t="str">
        <x:f t="shared" si="274"/>
        <x:v xml:space="preserve"> 장안동</x:v>
      </x:c>
      <x:c r="P5729">
        <x:v>2644</x:v>
      </x:c>
      <x:c r="Q5729" t="s">
        <x:v>1328</x:v>
      </x:c>
      <x:c r="R5729">
        <x:v>205789.994182119</x:v>
      </x:c>
      <x:c r="S5729">
        <x:v>451122.88876404997</x:v>
      </x:c>
    </x:row>
    <x:row r="5730" spans="1:19">
      <x:c r="A5730">
        <x:v>54568</x:v>
      </x:c>
      <x:c r="B5730" t="s">
        <x:v>2246</x:v>
      </x:c>
      <x:c r="C5730" t="s">
        <x:v>2231</x:v>
      </x:c>
      <x:c r="D5730">
        <x:v>3050000</x:v>
      </x:c>
      <x:c r="E5730" t="s">
        <x:v>2613</x:v>
      </x:c>
      <x:c r="F5730" s="1">
        <x:v>36327</x:v>
      </x:c>
      <x:c r="H5730">
        <x:v>3</x:v>
      </x:c>
      <x:c r="I5730" t="s">
        <x:v>1415</x:v>
      </x:c>
      <x:c r="J5730">
        <x:v>3</x:v>
      </x:c>
      <x:c r="K5730" t="s">
        <x:v>1415</x:v>
      </x:c>
      <x:c r="L5730" t="s">
        <x:v>7396</x:v>
      </x:c>
      <x:c r="M5730" t="str">
        <x:f t="shared" si="272"/>
        <x:v>서울특별시</x:v>
      </x:c>
      <x:c r="N5730" t="str">
        <x:f t="shared" si="273"/>
        <x:v>동대문구</x:v>
      </x:c>
      <x:c r="O5730" t="str">
        <x:f t="shared" si="274"/>
        <x:v xml:space="preserve"> 장안동</x:v>
      </x:c>
      <x:c r="Q5730" t="s">
        <x:v>2353</x:v>
      </x:c>
      <x:c r="R5730">
        <x:v>205789.994182119</x:v>
      </x:c>
      <x:c r="S5730">
        <x:v>451122.88876404997</x:v>
      </x:c>
    </x:row>
    <x:row r="5731" spans="1:19">
      <x:c r="A5731">
        <x:v>55012</x:v>
      </x:c>
      <x:c r="B5731" t="s">
        <x:v>2246</x:v>
      </x:c>
      <x:c r="C5731" t="s">
        <x:v>2231</x:v>
      </x:c>
      <x:c r="D5731">
        <x:v>3050000</x:v>
      </x:c>
      <x:c r="E5731" t="s">
        <x:v>376</x:v>
      </x:c>
      <x:c r="F5731" s="1">
        <x:v>37211</x:v>
      </x:c>
      <x:c r="H5731">
        <x:v>3</x:v>
      </x:c>
      <x:c r="I5731" t="s">
        <x:v>1415</x:v>
      </x:c>
      <x:c r="J5731">
        <x:v>3</x:v>
      </x:c>
      <x:c r="K5731" t="s">
        <x:v>1415</x:v>
      </x:c>
      <x:c r="L5731" t="s">
        <x:v>7512</x:v>
      </x:c>
      <x:c r="M5731" t="str">
        <x:f t="shared" si="272"/>
        <x:v>서울특별시</x:v>
      </x:c>
      <x:c r="N5731" t="str">
        <x:f t="shared" si="273"/>
        <x:v>동대문구</x:v>
      </x:c>
      <x:c r="O5731" t="str">
        <x:f t="shared" si="274"/>
        <x:v xml:space="preserve"> 장안동</x:v>
      </x:c>
      <x:c r="Q5731" t="s">
        <x:v>1831</x:v>
      </x:c>
      <x:c r="R5731">
        <x:v>205789.994182119</x:v>
      </x:c>
      <x:c r="S5731">
        <x:v>451122.88876404997</x:v>
      </x:c>
    </x:row>
    <x:row r="5732" spans="1:19">
      <x:c r="A5732">
        <x:v>19624</x:v>
      </x:c>
      <x:c r="B5732" t="s">
        <x:v>2246</x:v>
      </x:c>
      <x:c r="C5732" t="s">
        <x:v>2231</x:v>
      </x:c>
      <x:c r="D5732">
        <x:v>3050000</x:v>
      </x:c>
      <x:c r="E5732" t="s">
        <x:v>3103</x:v>
      </x:c>
      <x:c r="F5732" s="1">
        <x:v>37211</x:v>
      </x:c>
      <x:c r="H5732">
        <x:v>1</x:v>
      </x:c>
      <x:c r="I5732" t="s">
        <x:v>1281</x:v>
      </x:c>
      <x:c r="J5732">
        <x:v>13</x:v>
      </x:c>
      <x:c r="K5732" t="s">
        <x:v>1420</x:v>
      </x:c>
      <x:c r="L5732" t="s">
        <x:v>3777</x:v>
      </x:c>
      <x:c r="M5732" t="str">
        <x:f t="shared" si="272"/>
        <x:v>서울특별시</x:v>
      </x:c>
      <x:c r="N5732" t="str">
        <x:f t="shared" si="273"/>
        <x:v>동대문구</x:v>
      </x:c>
      <x:c r="O5732" t="str">
        <x:f t="shared" si="274"/>
        <x:v xml:space="preserve"> 장안동</x:v>
      </x:c>
      <x:c r="P5732">
        <x:v>2644</x:v>
      </x:c>
      <x:c r="Q5732" t="s">
        <x:v>1443</x:v>
      </x:c>
      <x:c r="R5732">
        <x:v>205784.32645446499</x:v>
      </x:c>
      <x:c r="S5732">
        <x:v>451100.327813635</x:v>
      </x:c>
    </x:row>
    <x:row r="5733" spans="1:19">
      <x:c r="A5733">
        <x:v>54385</x:v>
      </x:c>
      <x:c r="B5733" t="s">
        <x:v>2246</x:v>
      </x:c>
      <x:c r="C5733" t="s">
        <x:v>2231</x:v>
      </x:c>
      <x:c r="D5733">
        <x:v>3050000</x:v>
      </x:c>
      <x:c r="E5733" t="s">
        <x:v>235</x:v>
      </x:c>
      <x:c r="F5733" s="1">
        <x:v>33720</x:v>
      </x:c>
      <x:c r="H5733">
        <x:v>3</x:v>
      </x:c>
      <x:c r="I5733" t="s">
        <x:v>1415</x:v>
      </x:c>
      <x:c r="J5733">
        <x:v>3</x:v>
      </x:c>
      <x:c r="K5733" t="s">
        <x:v>1415</x:v>
      </x:c>
      <x:c r="L5733" t="s">
        <x:v>8875</x:v>
      </x:c>
      <x:c r="M5733" t="str">
        <x:f t="shared" si="272"/>
        <x:v>서울특별시</x:v>
      </x:c>
      <x:c r="N5733" t="str">
        <x:f t="shared" si="273"/>
        <x:v>동대문구</x:v>
      </x:c>
      <x:c r="O5733" t="str">
        <x:f t="shared" si="274"/>
        <x:v xml:space="preserve"> 장안동</x:v>
      </x:c>
      <x:c r="Q5733" t="s">
        <x:v>7792</x:v>
      </x:c>
      <x:c r="R5733">
        <x:v>205784.32645446499</x:v>
      </x:c>
      <x:c r="S5733">
        <x:v>451100.327813635</x:v>
      </x:c>
    </x:row>
    <x:row r="5734" spans="1:19">
      <x:c r="A5734">
        <x:v>19140</x:v>
      </x:c>
      <x:c r="B5734" t="s">
        <x:v>2246</x:v>
      </x:c>
      <x:c r="C5734" t="s">
        <x:v>2231</x:v>
      </x:c>
      <x:c r="D5734">
        <x:v>3050000</x:v>
      </x:c>
      <x:c r="E5734" t="s">
        <x:v>787</x:v>
      </x:c>
      <x:c r="F5734" s="1">
        <x:v>37246</x:v>
      </x:c>
      <x:c r="H5734">
        <x:v>1</x:v>
      </x:c>
      <x:c r="I5734" t="s">
        <x:v>1281</x:v>
      </x:c>
      <x:c r="J5734">
        <x:v>13</x:v>
      </x:c>
      <x:c r="K5734" t="s">
        <x:v>1420</x:v>
      </x:c>
      <x:c r="L5734" t="s">
        <x:v>3558</x:v>
      </x:c>
      <x:c r="M5734" t="str">
        <x:f t="shared" si="272"/>
        <x:v>서울특별시</x:v>
      </x:c>
      <x:c r="N5734" t="str">
        <x:f t="shared" si="273"/>
        <x:v>동대문구</x:v>
      </x:c>
      <x:c r="O5734" t="str">
        <x:f t="shared" si="274"/>
        <x:v xml:space="preserve"> 장안동</x:v>
      </x:c>
      <x:c r="P5734">
        <x:v>2645</x:v>
      </x:c>
      <x:c r="Q5734" t="s">
        <x:v>1451</x:v>
      </x:c>
      <x:c r="R5734">
        <x:v>205805.11233948599</x:v>
      </x:c>
      <x:c r="S5734">
        <x:v>451072.69837853999</x:v>
      </x:c>
    </x:row>
    <x:row r="5735" spans="1:19">
      <x:c r="A5735">
        <x:v>54464</x:v>
      </x:c>
      <x:c r="B5735" t="s">
        <x:v>2246</x:v>
      </x:c>
      <x:c r="C5735" t="s">
        <x:v>2231</x:v>
      </x:c>
      <x:c r="D5735">
        <x:v>3050000</x:v>
      </x:c>
      <x:c r="E5735" t="s">
        <x:v>779</x:v>
      </x:c>
      <x:c r="F5735" s="1">
        <x:v>37211</x:v>
      </x:c>
      <x:c r="H5735">
        <x:v>3</x:v>
      </x:c>
      <x:c r="I5735" t="s">
        <x:v>1415</x:v>
      </x:c>
      <x:c r="J5735">
        <x:v>3</x:v>
      </x:c>
      <x:c r="K5735" t="s">
        <x:v>1415</x:v>
      </x:c>
      <x:c r="L5735" t="s">
        <x:v>7358</x:v>
      </x:c>
      <x:c r="M5735" t="str">
        <x:f t="shared" si="272"/>
        <x:v>서울특별시</x:v>
      </x:c>
      <x:c r="N5735" t="str">
        <x:f t="shared" si="273"/>
        <x:v>동대문구</x:v>
      </x:c>
      <x:c r="O5735" t="str">
        <x:f t="shared" si="274"/>
        <x:v xml:space="preserve"> 장안동</x:v>
      </x:c>
      <x:c r="Q5735" t="s">
        <x:v>2396</x:v>
      </x:c>
      <x:c r="R5735">
        <x:v>205831.25589740399</x:v>
      </x:c>
      <x:c r="S5735">
        <x:v>451061.07241499401</x:v>
      </x:c>
    </x:row>
    <x:row r="5736" spans="1:19">
      <x:c r="A5736">
        <x:v>54230</x:v>
      </x:c>
      <x:c r="B5736" t="s">
        <x:v>2246</x:v>
      </x:c>
      <x:c r="C5736" t="s">
        <x:v>2231</x:v>
      </x:c>
      <x:c r="D5736">
        <x:v>3050000</x:v>
      </x:c>
      <x:c r="E5736" t="s">
        <x:v>4236</x:v>
      </x:c>
      <x:c r="F5736" s="1">
        <x:v>37361</x:v>
      </x:c>
      <x:c r="H5736">
        <x:v>3</x:v>
      </x:c>
      <x:c r="I5736" t="s">
        <x:v>1415</x:v>
      </x:c>
      <x:c r="J5736">
        <x:v>3</x:v>
      </x:c>
      <x:c r="K5736" t="s">
        <x:v>1415</x:v>
      </x:c>
      <x:c r="L5736" t="s">
        <x:v>7262</x:v>
      </x:c>
      <x:c r="M5736" t="str">
        <x:f t="shared" si="272"/>
        <x:v>서울특별시</x:v>
      </x:c>
      <x:c r="N5736" t="str">
        <x:f t="shared" si="273"/>
        <x:v>동대문구</x:v>
      </x:c>
      <x:c r="O5736" t="str">
        <x:f t="shared" si="274"/>
        <x:v xml:space="preserve"> 장안동</x:v>
      </x:c>
      <x:c r="P5736">
        <x:v>2529</x:v>
      </x:c>
      <x:c r="Q5736" t="s">
        <x:v>2365</x:v>
      </x:c>
      <x:c r="R5736">
        <x:v>205867.033392196</x:v>
      </x:c>
      <x:c r="S5736">
        <x:v>452405.47147247399</x:v>
      </x:c>
    </x:row>
    <x:row r="5737" spans="1:19">
      <x:c r="A5737">
        <x:v>53999</x:v>
      </x:c>
      <x:c r="B5737" t="s">
        <x:v>2246</x:v>
      </x:c>
      <x:c r="C5737" t="s">
        <x:v>2231</x:v>
      </x:c>
      <x:c r="D5737">
        <x:v>3050000</x:v>
      </x:c>
      <x:c r="E5737" t="s">
        <x:v>3023</x:v>
      </x:c>
      <x:c r="F5737" s="1">
        <x:v>40528</x:v>
      </x:c>
      <x:c r="H5737">
        <x:v>3</x:v>
      </x:c>
      <x:c r="I5737" t="s">
        <x:v>1415</x:v>
      </x:c>
      <x:c r="J5737">
        <x:v>3</x:v>
      </x:c>
      <x:c r="K5737" t="s">
        <x:v>1415</x:v>
      </x:c>
      <x:c r="L5737" t="s">
        <x:v>7203</x:v>
      </x:c>
      <x:c r="M5737" t="str">
        <x:f t="shared" si="272"/>
        <x:v>서울특별시</x:v>
      </x:c>
      <x:c r="N5737" t="str">
        <x:f t="shared" si="273"/>
        <x:v>동대문구</x:v>
      </x:c>
      <x:c r="O5737" t="str">
        <x:f t="shared" si="274"/>
        <x:v xml:space="preserve"> 장안동</x:v>
      </x:c>
      <x:c r="P5737">
        <x:v>2529</x:v>
      </x:c>
      <x:c r="Q5737" t="s">
        <x:v>7949</x:v>
      </x:c>
      <x:c r="R5737">
        <x:v>205867.033392196</x:v>
      </x:c>
      <x:c r="S5737">
        <x:v>452405.47147247399</x:v>
      </x:c>
    </x:row>
    <x:row r="5738" spans="1:19">
      <x:c r="A5738">
        <x:v>19360</x:v>
      </x:c>
      <x:c r="B5738" t="s">
        <x:v>2246</x:v>
      </x:c>
      <x:c r="C5738" t="s">
        <x:v>2231</x:v>
      </x:c>
      <x:c r="D5738">
        <x:v>3050000</x:v>
      </x:c>
      <x:c r="E5738" t="s">
        <x:v>248</x:v>
      </x:c>
      <x:c r="F5738" s="1">
        <x:v>37711</x:v>
      </x:c>
      <x:c r="H5738">
        <x:v>1</x:v>
      </x:c>
      <x:c r="I5738" t="s">
        <x:v>1281</x:v>
      </x:c>
      <x:c r="J5738">
        <x:v>13</x:v>
      </x:c>
      <x:c r="K5738" t="s">
        <x:v>1420</x:v>
      </x:c>
      <x:c r="L5738" t="s">
        <x:v>3664</x:v>
      </x:c>
      <x:c r="M5738" t="str">
        <x:f t="shared" si="272"/>
        <x:v>서울특별시</x:v>
      </x:c>
      <x:c r="N5738" t="str">
        <x:f t="shared" si="273"/>
        <x:v>동대문구</x:v>
      </x:c>
      <x:c r="O5738" t="str">
        <x:f t="shared" si="274"/>
        <x:v xml:space="preserve"> 장안동</x:v>
      </x:c>
      <x:c r="P5738">
        <x:v>2529</x:v>
      </x:c>
      <x:c r="Q5738" t="s">
        <x:v>2513</x:v>
      </x:c>
      <x:c r="R5738">
        <x:v>205848.00183643299</x:v>
      </x:c>
      <x:c r="S5738">
        <x:v>452357.75789145799</x:v>
      </x:c>
    </x:row>
    <x:row r="5739" spans="1:19">
      <x:c r="A5739">
        <x:v>19139</x:v>
      </x:c>
      <x:c r="B5739" t="s">
        <x:v>2246</x:v>
      </x:c>
      <x:c r="C5739" t="s">
        <x:v>2231</x:v>
      </x:c>
      <x:c r="D5739">
        <x:v>3050000</x:v>
      </x:c>
      <x:c r="E5739" t="s">
        <x:v>775</x:v>
      </x:c>
      <x:c r="F5739" s="1">
        <x:v>37211</x:v>
      </x:c>
      <x:c r="H5739">
        <x:v>1</x:v>
      </x:c>
      <x:c r="I5739" t="s">
        <x:v>1281</x:v>
      </x:c>
      <x:c r="J5739">
        <x:v>13</x:v>
      </x:c>
      <x:c r="K5739" t="s">
        <x:v>1420</x:v>
      </x:c>
      <x:c r="L5739" t="s">
        <x:v>4564</x:v>
      </x:c>
      <x:c r="M5739" t="str">
        <x:f t="shared" si="272"/>
        <x:v>서울특별시</x:v>
      </x:c>
      <x:c r="N5739" t="str">
        <x:f t="shared" si="273"/>
        <x:v>동대문구</x:v>
      </x:c>
      <x:c r="O5739" t="str">
        <x:f t="shared" si="274"/>
        <x:v xml:space="preserve"> 장안동</x:v>
      </x:c>
      <x:c r="P5739">
        <x:v>2514</x:v>
      </x:c>
      <x:c r="Q5739" t="s">
        <x:v>2422</x:v>
      </x:c>
      <x:c r="R5739">
        <x:v>206224.62566362999</x:v>
      </x:c>
      <x:c r="S5739">
        <x:v>453265.48433509999</x:v>
      </x:c>
    </x:row>
    <x:row r="5740" spans="1:19">
      <x:c r="A5740">
        <x:v>54498</x:v>
      </x:c>
      <x:c r="B5740" t="s">
        <x:v>2246</x:v>
      </x:c>
      <x:c r="C5740" t="s">
        <x:v>2231</x:v>
      </x:c>
      <x:c r="D5740">
        <x:v>3050000</x:v>
      </x:c>
      <x:c r="E5740" t="s">
        <x:v>227</x:v>
      </x:c>
      <x:c r="F5740" s="1">
        <x:v>38436</x:v>
      </x:c>
      <x:c r="H5740">
        <x:v>3</x:v>
      </x:c>
      <x:c r="I5740" t="s">
        <x:v>1415</x:v>
      </x:c>
      <x:c r="J5740">
        <x:v>3</x:v>
      </x:c>
      <x:c r="K5740" t="s">
        <x:v>1415</x:v>
      </x:c>
      <x:c r="L5740" t="s">
        <x:v>7367</x:v>
      </x:c>
      <x:c r="M5740" t="str">
        <x:f t="shared" si="272"/>
        <x:v>서울특별시</x:v>
      </x:c>
      <x:c r="N5740" t="str">
        <x:f t="shared" si="273"/>
        <x:v>동대문구</x:v>
      </x:c>
      <x:c r="O5740" t="str">
        <x:f t="shared" si="274"/>
        <x:v xml:space="preserve"> 장안동</x:v>
      </x:c>
      <x:c r="P5740">
        <x:v>2514</x:v>
      </x:c>
      <x:c r="Q5740" t="s">
        <x:v>8087</x:v>
      </x:c>
      <x:c r="R5740">
        <x:v>206287.47716482199</x:v>
      </x:c>
      <x:c r="S5740">
        <x:v>453248.95221373101</x:v>
      </x:c>
    </x:row>
    <x:row r="5741" spans="1:19">
      <x:c r="A5741">
        <x:v>19491</x:v>
      </x:c>
      <x:c r="B5741" t="s">
        <x:v>2246</x:v>
      </x:c>
      <x:c r="C5741" t="s">
        <x:v>2231</x:v>
      </x:c>
      <x:c r="D5741">
        <x:v>3050000</x:v>
      </x:c>
      <x:c r="E5741" t="s">
        <x:v>2763</x:v>
      </x:c>
      <x:c r="F5741" s="1">
        <x:v>38698</x:v>
      </x:c>
      <x:c r="H5741">
        <x:v>1</x:v>
      </x:c>
      <x:c r="I5741" t="s">
        <x:v>1281</x:v>
      </x:c>
      <x:c r="J5741">
        <x:v>13</x:v>
      </x:c>
      <x:c r="K5741" t="s">
        <x:v>1420</x:v>
      </x:c>
      <x:c r="L5741" t="s">
        <x:v>3715</x:v>
      </x:c>
      <x:c r="M5741" t="str">
        <x:f t="shared" si="272"/>
        <x:v>서울특별시</x:v>
      </x:c>
      <x:c r="N5741" t="str">
        <x:f t="shared" si="273"/>
        <x:v>동대문구</x:v>
      </x:c>
      <x:c r="O5741" t="str">
        <x:f t="shared" si="274"/>
        <x:v xml:space="preserve"> 장안동</x:v>
      </x:c>
      <x:c r="P5741">
        <x:v>2516</x:v>
      </x:c>
      <x:c r="Q5741" t="s">
        <x:v>1325</x:v>
      </x:c>
      <x:c r="R5741">
        <x:v>206145.82193677899</x:v>
      </x:c>
      <x:c r="S5741">
        <x:v>453078.29726805602</x:v>
      </x:c>
    </x:row>
    <x:row r="5742" spans="1:19">
      <x:c r="A5742">
        <x:v>17065</x:v>
      </x:c>
      <x:c r="B5742" t="s">
        <x:v>2246</x:v>
      </x:c>
      <x:c r="C5742" t="s">
        <x:v>2231</x:v>
      </x:c>
      <x:c r="D5742">
        <x:v>3050000</x:v>
      </x:c>
      <x:c r="E5742" t="s">
        <x:v>2814</x:v>
      </x:c>
      <x:c r="F5742" s="1">
        <x:v>43328</x:v>
      </x:c>
      <x:c r="H5742">
        <x:v>1</x:v>
      </x:c>
      <x:c r="I5742" t="s">
        <x:v>1281</x:v>
      </x:c>
      <x:c r="J5742">
        <x:v>13</x:v>
      </x:c>
      <x:c r="K5742" t="s">
        <x:v>1420</x:v>
      </x:c>
      <x:c r="L5742" t="s">
        <x:v>831</x:v>
      </x:c>
      <x:c r="M5742" t="str">
        <x:f t="shared" si="272"/>
        <x:v>서울특별시</x:v>
      </x:c>
      <x:c r="N5742" t="str">
        <x:f t="shared" si="273"/>
        <x:v>동대문구</x:v>
      </x:c>
      <x:c r="O5742" t="str">
        <x:f t="shared" si="274"/>
        <x:v xml:space="preserve"> 전농동</x:v>
      </x:c>
      <x:c r="P5742">
        <x:v>2556</x:v>
      </x:c>
      <x:c r="Q5742" t="s">
        <x:v>4785</x:v>
      </x:c>
      <x:c r="R5742">
        <x:v>204619.46389615699</x:v>
      </x:c>
      <x:c r="S5742">
        <x:v>453475.87074871798</x:v>
      </x:c>
    </x:row>
    <x:row r="5743" spans="1:19">
      <x:c r="A5743">
        <x:v>54389</x:v>
      </x:c>
      <x:c r="B5743" t="s">
        <x:v>2246</x:v>
      </x:c>
      <x:c r="C5743" t="s">
        <x:v>2231</x:v>
      </x:c>
      <x:c r="D5743">
        <x:v>3050000</x:v>
      </x:c>
      <x:c r="E5743" t="s">
        <x:v>2845</x:v>
      </x:c>
      <x:c r="F5743" s="1">
        <x:v>37350</x:v>
      </x:c>
      <x:c r="H5743">
        <x:v>3</x:v>
      </x:c>
      <x:c r="I5743" t="s">
        <x:v>1415</x:v>
      </x:c>
      <x:c r="J5743">
        <x:v>3</x:v>
      </x:c>
      <x:c r="K5743" t="s">
        <x:v>1415</x:v>
      </x:c>
      <x:c r="L5743" t="s">
        <x:v>7873</x:v>
      </x:c>
      <x:c r="M5743" t="str">
        <x:f t="shared" si="272"/>
        <x:v>서울특별시</x:v>
      </x:c>
      <x:c r="N5743" t="str">
        <x:f t="shared" si="273"/>
        <x:v>동대문구</x:v>
      </x:c>
      <x:c r="O5743" t="str">
        <x:f t="shared" si="274"/>
        <x:v xml:space="preserve"> 전농동</x:v>
      </x:c>
      <x:c r="Q5743" t="s">
        <x:v>2417</x:v>
      </x:c>
      <x:c r="R5743">
        <x:v>204619.46389615699</x:v>
      </x:c>
      <x:c r="S5743">
        <x:v>453475.87074871798</x:v>
      </x:c>
    </x:row>
    <x:row r="5744" spans="1:19">
      <x:c r="A5744">
        <x:v>54647</x:v>
      </x:c>
      <x:c r="B5744" t="s">
        <x:v>2246</x:v>
      </x:c>
      <x:c r="C5744" t="s">
        <x:v>2231</x:v>
      </x:c>
      <x:c r="D5744">
        <x:v>3050000</x:v>
      </x:c>
      <x:c r="E5744" t="s">
        <x:v>3071</x:v>
      </x:c>
      <x:c r="F5744" s="1">
        <x:v>37951</x:v>
      </x:c>
      <x:c r="H5744">
        <x:v>3</x:v>
      </x:c>
      <x:c r="I5744" t="s">
        <x:v>1415</x:v>
      </x:c>
      <x:c r="J5744">
        <x:v>3</x:v>
      </x:c>
      <x:c r="K5744" t="s">
        <x:v>1415</x:v>
      </x:c>
      <x:c r="L5744" t="s">
        <x:v>7873</x:v>
      </x:c>
      <x:c r="M5744" t="str">
        <x:f t="shared" si="272"/>
        <x:v>서울특별시</x:v>
      </x:c>
      <x:c r="N5744" t="str">
        <x:f t="shared" si="273"/>
        <x:v>동대문구</x:v>
      </x:c>
      <x:c r="O5744" t="str">
        <x:f t="shared" si="274"/>
        <x:v xml:space="preserve"> 전농동</x:v>
      </x:c>
      <x:c r="P5744">
        <x:v>2556</x:v>
      </x:c>
      <x:c r="Q5744" t="s">
        <x:v>2417</x:v>
      </x:c>
      <x:c r="R5744">
        <x:v>204619.46389615699</x:v>
      </x:c>
      <x:c r="S5744">
        <x:v>453475.87074871798</x:v>
      </x:c>
    </x:row>
    <x:row r="5745" spans="1:19">
      <x:c r="A5745">
        <x:v>25391</x:v>
      </x:c>
      <x:c r="B5745" t="s">
        <x:v>2246</x:v>
      </x:c>
      <x:c r="C5745" t="s">
        <x:v>2231</x:v>
      </x:c>
      <x:c r="D5745">
        <x:v>3050000</x:v>
      </x:c>
      <x:c r="E5745" t="s">
        <x:v>1169</x:v>
      </x:c>
      <x:c r="F5745" s="1">
        <x:v>39639</x:v>
      </x:c>
      <x:c r="H5745">
        <x:v>1</x:v>
      </x:c>
      <x:c r="I5745" t="s">
        <x:v>1281</x:v>
      </x:c>
      <x:c r="J5745">
        <x:v>13</x:v>
      </x:c>
      <x:c r="K5745" t="s">
        <x:v>1420</x:v>
      </x:c>
      <x:c r="L5745" t="s">
        <x:v>6694</x:v>
      </x:c>
      <x:c r="M5745" t="str">
        <x:f t="shared" si="272"/>
        <x:v>서울특별시</x:v>
      </x:c>
      <x:c r="N5745" t="str">
        <x:f t="shared" si="273"/>
        <x:v>동대문구</x:v>
      </x:c>
      <x:c r="O5745" t="str">
        <x:f t="shared" si="274"/>
        <x:v xml:space="preserve"> 전농동</x:v>
      </x:c>
      <x:c r="P5745">
        <x:v>2556</x:v>
      </x:c>
      <x:c r="Q5745" t="s">
        <x:v>1358</x:v>
      </x:c>
      <x:c r="R5745">
        <x:v>204591.37902786501</x:v>
      </x:c>
      <x:c r="S5745">
        <x:v>453543.81253448199</x:v>
      </x:c>
    </x:row>
    <x:row r="5746" spans="1:19">
      <x:c r="A5746">
        <x:v>60119</x:v>
      </x:c>
      <x:c r="B5746" t="s">
        <x:v>2246</x:v>
      </x:c>
      <x:c r="C5746" t="s">
        <x:v>2231</x:v>
      </x:c>
      <x:c r="D5746">
        <x:v>3050000</x:v>
      </x:c>
      <x:c r="E5746" t="s">
        <x:v>2077</x:v>
      </x:c>
      <x:c r="F5746" s="1">
        <x:v>39399</x:v>
      </x:c>
      <x:c r="H5746">
        <x:v>3</x:v>
      </x:c>
      <x:c r="I5746" t="s">
        <x:v>1415</x:v>
      </x:c>
      <x:c r="J5746">
        <x:v>3</x:v>
      </x:c>
      <x:c r="K5746" t="s">
        <x:v>1415</x:v>
      </x:c>
      <x:c r="L5746" t="s">
        <x:v>9899</x:v>
      </x:c>
      <x:c r="M5746" t="str">
        <x:f t="shared" si="272"/>
        <x:v>서울특별시</x:v>
      </x:c>
      <x:c r="N5746" t="str">
        <x:f t="shared" si="273"/>
        <x:v>동대문구</x:v>
      </x:c>
      <x:c r="O5746" t="str">
        <x:f t="shared" si="274"/>
        <x:v xml:space="preserve"> 전농동</x:v>
      </x:c>
      <x:c r="P5746">
        <x:v>2492</x:v>
      </x:c>
      <x:c r="Q5746" t="s">
        <x:v>1289</x:v>
      </x:c>
      <x:c r="R5746">
        <x:v>204664.68148579</x:v>
      </x:c>
      <x:c r="S5746">
        <x:v>453517.11380625202</x:v>
      </x:c>
    </x:row>
    <x:row r="5747" spans="1:19">
      <x:c r="A5747">
        <x:v>30432</x:v>
      </x:c>
      <x:c r="B5747" t="s">
        <x:v>2246</x:v>
      </x:c>
      <x:c r="C5747" t="s">
        <x:v>2231</x:v>
      </x:c>
      <x:c r="D5747">
        <x:v>3050000</x:v>
      </x:c>
      <x:c r="E5747" t="s">
        <x:v>277</x:v>
      </x:c>
      <x:c r="F5747" s="1">
        <x:v>37211</x:v>
      </x:c>
      <x:c r="H5747">
        <x:v>4</x:v>
      </x:c>
      <x:c r="I5747" t="s">
        <x:v>1899</x:v>
      </x:c>
      <x:c r="J5747">
        <x:v>35</x:v>
      </x:c>
      <x:c r="K5747" t="s">
        <x:v>10615</x:v>
      </x:c>
      <x:c r="L5747" t="s">
        <x:v>6244</x:v>
      </x:c>
      <x:c r="M5747" t="str">
        <x:f t="shared" si="272"/>
        <x:v>서울특별시</x:v>
      </x:c>
      <x:c r="N5747" t="str">
        <x:f t="shared" si="273"/>
        <x:v>동대문구</x:v>
      </x:c>
      <x:c r="O5747" t="str">
        <x:f t="shared" si="274"/>
        <x:v xml:space="preserve"> 전농동</x:v>
      </x:c>
      <x:c r="Q5747" t="s">
        <x:v>2399</x:v>
      </x:c>
      <x:c r="R5747">
        <x:v>204664.68148579</x:v>
      </x:c>
      <x:c r="S5747">
        <x:v>453517.11380625202</x:v>
      </x:c>
    </x:row>
    <x:row r="5748" spans="1:19">
      <x:c r="A5748">
        <x:v>54197</x:v>
      </x:c>
      <x:c r="B5748" t="s">
        <x:v>2246</x:v>
      </x:c>
      <x:c r="C5748" t="s">
        <x:v>2231</x:v>
      </x:c>
      <x:c r="D5748">
        <x:v>3050000</x:v>
      </x:c>
      <x:c r="E5748" t="s">
        <x:v>1145</x:v>
      </x:c>
      <x:c r="F5748" s="1">
        <x:v>37361</x:v>
      </x:c>
      <x:c r="H5748">
        <x:v>3</x:v>
      </x:c>
      <x:c r="I5748" t="s">
        <x:v>1415</x:v>
      </x:c>
      <x:c r="J5748">
        <x:v>3</x:v>
      </x:c>
      <x:c r="K5748" t="s">
        <x:v>1415</x:v>
      </x:c>
      <x:c r="L5748" t="s">
        <x:v>7849</x:v>
      </x:c>
      <x:c r="M5748" t="str">
        <x:f t="shared" si="272"/>
        <x:v>서울특별시</x:v>
      </x:c>
      <x:c r="N5748" t="str">
        <x:f t="shared" si="273"/>
        <x:v>동대문구</x:v>
      </x:c>
      <x:c r="O5748" t="str">
        <x:f t="shared" si="274"/>
        <x:v xml:space="preserve"> 전농동</x:v>
      </x:c>
      <x:c r="Q5748" t="s">
        <x:v>1444</x:v>
      </x:c>
      <x:c r="R5748">
        <x:v>204625.23343519901</x:v>
      </x:c>
      <x:c r="S5748">
        <x:v>453660.07112115098</x:v>
      </x:c>
    </x:row>
    <x:row r="5749" spans="1:19">
      <x:c r="A5749">
        <x:v>55003</x:v>
      </x:c>
      <x:c r="B5749" t="s">
        <x:v>2246</x:v>
      </x:c>
      <x:c r="C5749" t="s">
        <x:v>2231</x:v>
      </x:c>
      <x:c r="D5749">
        <x:v>3050000</x:v>
      </x:c>
      <x:c r="E5749" t="s">
        <x:v>2928</x:v>
      </x:c>
      <x:c r="F5749" s="1">
        <x:v>34582</x:v>
      </x:c>
      <x:c r="H5749">
        <x:v>3</x:v>
      </x:c>
      <x:c r="I5749" t="s">
        <x:v>1415</x:v>
      </x:c>
      <x:c r="J5749">
        <x:v>3</x:v>
      </x:c>
      <x:c r="K5749" t="s">
        <x:v>1415</x:v>
      </x:c>
      <x:c r="L5749" t="s">
        <x:v>9407</x:v>
      </x:c>
      <x:c r="M5749" t="str">
        <x:f t="shared" si="272"/>
        <x:v>서울특별시</x:v>
      </x:c>
      <x:c r="N5749" t="str">
        <x:f t="shared" si="273"/>
        <x:v>동대문구</x:v>
      </x:c>
      <x:c r="O5749" t="str">
        <x:f t="shared" si="274"/>
        <x:v xml:space="preserve"> 전농동</x:v>
      </x:c>
      <x:c r="Q5749" t="s">
        <x:v>1502</x:v>
      </x:c>
      <x:c r="R5749">
        <x:v>204602.35241062101</x:v>
      </x:c>
      <x:c r="S5749">
        <x:v>453520.58486635098</x:v>
      </x:c>
    </x:row>
    <x:row r="5750" spans="1:19">
      <x:c r="A5750">
        <x:v>54884</x:v>
      </x:c>
      <x:c r="B5750" t="s">
        <x:v>2246</x:v>
      </x:c>
      <x:c r="C5750" t="s">
        <x:v>2231</x:v>
      </x:c>
      <x:c r="D5750">
        <x:v>3050000</x:v>
      </x:c>
      <x:c r="E5750" t="s">
        <x:v>3017</x:v>
      </x:c>
      <x:c r="F5750" s="1">
        <x:v>37211</x:v>
      </x:c>
      <x:c r="H5750">
        <x:v>3</x:v>
      </x:c>
      <x:c r="I5750" t="s">
        <x:v>1415</x:v>
      </x:c>
      <x:c r="J5750">
        <x:v>3</x:v>
      </x:c>
      <x:c r="K5750" t="s">
        <x:v>1415</x:v>
      </x:c>
      <x:c r="L5750" t="s">
        <x:v>7495</x:v>
      </x:c>
      <x:c r="M5750" t="str">
        <x:f t="shared" si="272"/>
        <x:v>서울특별시</x:v>
      </x:c>
      <x:c r="N5750" t="str">
        <x:f t="shared" si="273"/>
        <x:v>동대문구</x:v>
      </x:c>
      <x:c r="O5750" t="str">
        <x:f t="shared" si="274"/>
        <x:v xml:space="preserve"> 전농동</x:v>
      </x:c>
      <x:c r="P5750">
        <x:v>2556</x:v>
      </x:c>
      <x:c r="Q5750" t="s">
        <x:v>1336</x:v>
      </x:c>
      <x:c r="R5750">
        <x:v>204631.64057865099</x:v>
      </x:c>
      <x:c r="S5750">
        <x:v>453468.26801673701</x:v>
      </x:c>
    </x:row>
    <x:row r="5751" spans="1:19">
      <x:c r="A5751">
        <x:v>19085</x:v>
      </x:c>
      <x:c r="B5751" t="s">
        <x:v>2246</x:v>
      </x:c>
      <x:c r="C5751" t="s">
        <x:v>2231</x:v>
      </x:c>
      <x:c r="D5751">
        <x:v>3050000</x:v>
      </x:c>
      <x:c r="E5751" t="s">
        <x:v>2090</x:v>
      </x:c>
      <x:c r="F5751" s="1">
        <x:v>40127</x:v>
      </x:c>
      <x:c r="H5751">
        <x:v>1</x:v>
      </x:c>
      <x:c r="I5751" t="s">
        <x:v>1281</x:v>
      </x:c>
      <x:c r="J5751">
        <x:v>13</x:v>
      </x:c>
      <x:c r="K5751" t="s">
        <x:v>1420</x:v>
      </x:c>
      <x:c r="L5751" t="s">
        <x:v>4734</x:v>
      </x:c>
      <x:c r="M5751" t="str">
        <x:f t="shared" si="272"/>
        <x:v>서울특별시</x:v>
      </x:c>
      <x:c r="N5751" t="str">
        <x:f t="shared" si="273"/>
        <x:v>동대문구</x:v>
      </x:c>
      <x:c r="O5751" t="str">
        <x:f t="shared" si="274"/>
        <x:v xml:space="preserve"> 전농동</x:v>
      </x:c>
      <x:c r="P5751">
        <x:v>2543</x:v>
      </x:c>
      <x:c r="Q5751" t="s">
        <x:v>2489</x:v>
      </x:c>
      <x:c r="R5751">
        <x:v>204653.853057406</x:v>
      </x:c>
      <x:c r="S5751">
        <x:v>453416.17145559198</x:v>
      </x:c>
    </x:row>
    <x:row r="5752" spans="1:19">
      <x:c r="A5752">
        <x:v>54310</x:v>
      </x:c>
      <x:c r="B5752" t="s">
        <x:v>2246</x:v>
      </x:c>
      <x:c r="C5752" t="s">
        <x:v>2231</x:v>
      </x:c>
      <x:c r="D5752">
        <x:v>3050000</x:v>
      </x:c>
      <x:c r="E5752" t="s">
        <x:v>3042</x:v>
      </x:c>
      <x:c r="F5752" s="1">
        <x:v>42622</x:v>
      </x:c>
      <x:c r="H5752">
        <x:v>3</x:v>
      </x:c>
      <x:c r="I5752" t="s">
        <x:v>1415</x:v>
      </x:c>
      <x:c r="J5752">
        <x:v>3</x:v>
      </x:c>
      <x:c r="K5752" t="s">
        <x:v>1415</x:v>
      </x:c>
      <x:c r="L5752" t="s">
        <x:v>8826</x:v>
      </x:c>
      <x:c r="M5752" t="str">
        <x:f t="shared" si="272"/>
        <x:v>서울특별시</x:v>
      </x:c>
      <x:c r="N5752" t="str">
        <x:f t="shared" si="273"/>
        <x:v>동대문구</x:v>
      </x:c>
      <x:c r="O5752" t="str">
        <x:f t="shared" si="274"/>
        <x:v xml:space="preserve"> 전농동</x:v>
      </x:c>
      <x:c r="P5752">
        <x:v>2557</x:v>
      </x:c>
      <x:c r="Q5752" t="s">
        <x:v>10767</x:v>
      </x:c>
      <x:c r="R5752">
        <x:v>204623.82493318801</x:v>
      </x:c>
      <x:c r="S5752">
        <x:v>453438.89917407499</x:v>
      </x:c>
    </x:row>
    <x:row r="5753" spans="1:19">
      <x:c r="A5753">
        <x:v>54379</x:v>
      </x:c>
      <x:c r="B5753" t="s">
        <x:v>2246</x:v>
      </x:c>
      <x:c r="C5753" t="s">
        <x:v>2231</x:v>
      </x:c>
      <x:c r="D5753">
        <x:v>3050000</x:v>
      </x:c>
      <x:c r="E5753" t="s">
        <x:v>1140</x:v>
      </x:c>
      <x:c r="F5753" s="1">
        <x:v>36365</x:v>
      </x:c>
      <x:c r="H5753">
        <x:v>3</x:v>
      </x:c>
      <x:c r="I5753" t="s">
        <x:v>1415</x:v>
      </x:c>
      <x:c r="J5753">
        <x:v>3</x:v>
      </x:c>
      <x:c r="K5753" t="s">
        <x:v>1415</x:v>
      </x:c>
      <x:c r="L5753" t="s">
        <x:v>7869</x:v>
      </x:c>
      <x:c r="M5753" t="str">
        <x:f t="shared" si="272"/>
        <x:v>서울특별시</x:v>
      </x:c>
      <x:c r="N5753" t="str">
        <x:f t="shared" si="273"/>
        <x:v>동대문구</x:v>
      </x:c>
      <x:c r="O5753" t="str">
        <x:f t="shared" si="274"/>
        <x:v xml:space="preserve"> 전농동</x:v>
      </x:c>
      <x:c r="Q5753" t="s">
        <x:v>8968</x:v>
      </x:c>
      <x:c r="R5753">
        <x:v>204603.49946285199</x:v>
      </x:c>
      <x:c r="S5753">
        <x:v>453337.292106006</x:v>
      </x:c>
    </x:row>
    <x:row r="5754" spans="1:19">
      <x:c r="A5754">
        <x:v>54792</x:v>
      </x:c>
      <x:c r="B5754" t="s">
        <x:v>2246</x:v>
      </x:c>
      <x:c r="C5754" t="s">
        <x:v>2231</x:v>
      </x:c>
      <x:c r="D5754">
        <x:v>3050000</x:v>
      </x:c>
      <x:c r="E5754" t="s">
        <x:v>286</x:v>
      </x:c>
      <x:c r="F5754" s="1">
        <x:v>39073</x:v>
      </x:c>
      <x:c r="H5754">
        <x:v>3</x:v>
      </x:c>
      <x:c r="I5754" t="s">
        <x:v>1415</x:v>
      </x:c>
      <x:c r="J5754">
        <x:v>3</x:v>
      </x:c>
      <x:c r="K5754" t="s">
        <x:v>1415</x:v>
      </x:c>
      <x:c r="L5754" t="s">
        <x:v>7466</x:v>
      </x:c>
      <x:c r="M5754" t="str">
        <x:f t="shared" si="272"/>
        <x:v>서울특별시</x:v>
      </x:c>
      <x:c r="N5754" t="str">
        <x:f t="shared" si="273"/>
        <x:v>동대문구</x:v>
      </x:c>
      <x:c r="O5754" t="str">
        <x:f t="shared" si="274"/>
        <x:v xml:space="preserve"> 전농동</x:v>
      </x:c>
      <x:c r="Q5754" t="s">
        <x:v>1468</x:v>
      </x:c>
      <x:c r="R5754">
        <x:v>204623.82493318801</x:v>
      </x:c>
      <x:c r="S5754">
        <x:v>453438.89917407499</x:v>
      </x:c>
    </x:row>
    <x:row r="5755" spans="1:19">
      <x:c r="A5755">
        <x:v>54242</x:v>
      </x:c>
      <x:c r="B5755" t="s">
        <x:v>2246</x:v>
      </x:c>
      <x:c r="C5755" t="s">
        <x:v>2231</x:v>
      </x:c>
      <x:c r="D5755">
        <x:v>3050000</x:v>
      </x:c>
      <x:c r="E5755" t="s">
        <x:v>3122</x:v>
      </x:c>
      <x:c r="F5755" s="1">
        <x:v>40942</x:v>
      </x:c>
      <x:c r="H5755">
        <x:v>3</x:v>
      </x:c>
      <x:c r="I5755" t="s">
        <x:v>1415</x:v>
      </x:c>
      <x:c r="J5755">
        <x:v>3</x:v>
      </x:c>
      <x:c r="K5755" t="s">
        <x:v>1415</x:v>
      </x:c>
      <x:c r="L5755" t="s">
        <x:v>8572</x:v>
      </x:c>
      <x:c r="M5755" t="str">
        <x:f t="shared" si="272"/>
        <x:v>서울특별시</x:v>
      </x:c>
      <x:c r="N5755" t="str">
        <x:f t="shared" si="273"/>
        <x:v>동대문구</x:v>
      </x:c>
      <x:c r="O5755" t="str">
        <x:f t="shared" si="274"/>
        <x:v xml:space="preserve"> 전농동</x:v>
      </x:c>
      <x:c r="P5755">
        <x:v>2557</x:v>
      </x:c>
      <x:c r="Q5755" t="s">
        <x:v>4515</x:v>
      </x:c>
      <x:c r="R5755">
        <x:v>204623.82493318801</x:v>
      </x:c>
      <x:c r="S5755">
        <x:v>453438.89917407499</x:v>
      </x:c>
    </x:row>
    <x:row r="5756" spans="1:19">
      <x:c r="A5756">
        <x:v>30422</x:v>
      </x:c>
      <x:c r="B5756" t="s">
        <x:v>2246</x:v>
      </x:c>
      <x:c r="C5756" t="s">
        <x:v>2231</x:v>
      </x:c>
      <x:c r="D5756">
        <x:v>3050000</x:v>
      </x:c>
      <x:c r="E5756" t="s">
        <x:v>2627</x:v>
      </x:c>
      <x:c r="F5756" s="1">
        <x:v>37579</x:v>
      </x:c>
      <x:c r="H5756">
        <x:v>4</x:v>
      </x:c>
      <x:c r="I5756" t="s">
        <x:v>1899</x:v>
      </x:c>
      <x:c r="J5756">
        <x:v>35</x:v>
      </x:c>
      <x:c r="K5756" t="s">
        <x:v>10615</x:v>
      </x:c>
      <x:c r="L5756" t="s">
        <x:v>6269</x:v>
      </x:c>
      <x:c r="M5756" t="str">
        <x:f t="shared" si="272"/>
        <x:v>서울특별시</x:v>
      </x:c>
      <x:c r="N5756" t="str">
        <x:f t="shared" si="273"/>
        <x:v>동대문구</x:v>
      </x:c>
      <x:c r="O5756" t="str">
        <x:f t="shared" si="274"/>
        <x:v xml:space="preserve"> 전농동</x:v>
      </x:c>
      <x:c r="Q5756" t="s">
        <x:v>1921</x:v>
      </x:c>
      <x:c r="R5756">
        <x:v>204676.93306830199</x:v>
      </x:c>
      <x:c r="S5756">
        <x:v>453395.69305387902</x:v>
      </x:c>
    </x:row>
    <x:row r="5757" spans="1:19">
      <x:c r="A5757">
        <x:v>54885</x:v>
      </x:c>
      <x:c r="B5757" t="s">
        <x:v>2246</x:v>
      </x:c>
      <x:c r="C5757" t="s">
        <x:v>2231</x:v>
      </x:c>
      <x:c r="D5757">
        <x:v>3050000</x:v>
      </x:c>
      <x:c r="E5757" t="s">
        <x:v>2055</x:v>
      </x:c>
      <x:c r="F5757" s="1">
        <x:v>37211</x:v>
      </x:c>
      <x:c r="H5757">
        <x:v>3</x:v>
      </x:c>
      <x:c r="I5757" t="s">
        <x:v>1415</x:v>
      </x:c>
      <x:c r="J5757">
        <x:v>3</x:v>
      </x:c>
      <x:c r="K5757" t="s">
        <x:v>1415</x:v>
      </x:c>
      <x:c r="L5757" t="s">
        <x:v>7481</x:v>
      </x:c>
      <x:c r="M5757" t="str">
        <x:f t="shared" si="272"/>
        <x:v>서울특별시</x:v>
      </x:c>
      <x:c r="N5757" t="str">
        <x:f t="shared" si="273"/>
        <x:v>동대문구</x:v>
      </x:c>
      <x:c r="O5757" t="str">
        <x:f t="shared" si="274"/>
        <x:v xml:space="preserve"> 전농동</x:v>
      </x:c>
      <x:c r="Q5757" t="s">
        <x:v>1249</x:v>
      </x:c>
      <x:c r="R5757">
        <x:v>204469.161186907</x:v>
      </x:c>
      <x:c r="S5757">
        <x:v>453198.86980856402</x:v>
      </x:c>
    </x:row>
    <x:row r="5758" spans="1:19">
      <x:c r="A5758">
        <x:v>19263</x:v>
      </x:c>
      <x:c r="B5758" t="s">
        <x:v>2246</x:v>
      </x:c>
      <x:c r="C5758" t="s">
        <x:v>2231</x:v>
      </x:c>
      <x:c r="D5758">
        <x:v>3050000</x:v>
      </x:c>
      <x:c r="E5758" t="s">
        <x:v>2943</x:v>
      </x:c>
      <x:c r="F5758" s="1">
        <x:v>42178</x:v>
      </x:c>
      <x:c r="H5758">
        <x:v>1</x:v>
      </x:c>
      <x:c r="I5758" t="s">
        <x:v>1281</x:v>
      </x:c>
      <x:c r="J5758">
        <x:v>13</x:v>
      </x:c>
      <x:c r="K5758" t="s">
        <x:v>1420</x:v>
      </x:c>
      <x:c r="L5758" t="s">
        <x:v>1654</x:v>
      </x:c>
      <x:c r="M5758" t="str">
        <x:f t="shared" si="272"/>
        <x:v>서울특별시</x:v>
      </x:c>
      <x:c r="N5758" t="str">
        <x:f t="shared" si="273"/>
        <x:v>동대문구</x:v>
      </x:c>
      <x:c r="O5758" t="str">
        <x:f t="shared" si="274"/>
        <x:v xml:space="preserve"> 전농동</x:v>
      </x:c>
      <x:c r="P5758">
        <x:v>2505</x:v>
      </x:c>
      <x:c r="Q5758" t="s">
        <x:v>5439</x:v>
      </x:c>
      <x:c r="R5758">
        <x:v>204749.44313960901</x:v>
      </x:c>
      <x:c r="S5758">
        <x:v>453456.28482568002</x:v>
      </x:c>
    </x:row>
    <x:row r="5759" spans="1:19">
      <x:c r="A5759">
        <x:v>54032</x:v>
      </x:c>
      <x:c r="B5759" t="s">
        <x:v>2246</x:v>
      </x:c>
      <x:c r="C5759" t="s">
        <x:v>2231</x:v>
      </x:c>
      <x:c r="D5759">
        <x:v>3050000</x:v>
      </x:c>
      <x:c r="E5759" t="s">
        <x:v>264</x:v>
      </x:c>
      <x:c r="F5759" s="1">
        <x:v>40499</x:v>
      </x:c>
      <x:c r="H5759">
        <x:v>3</x:v>
      </x:c>
      <x:c r="I5759" t="s">
        <x:v>1415</x:v>
      </x:c>
      <x:c r="J5759">
        <x:v>3</x:v>
      </x:c>
      <x:c r="K5759" t="s">
        <x:v>1415</x:v>
      </x:c>
      <x:c r="L5759" t="s">
        <x:v>8570</x:v>
      </x:c>
      <x:c r="M5759" t="str">
        <x:f t="shared" si="272"/>
        <x:v>서울특별시</x:v>
      </x:c>
      <x:c r="N5759" t="str">
        <x:f t="shared" si="273"/>
        <x:v>동대문구</x:v>
      </x:c>
      <x:c r="O5759" t="str">
        <x:f t="shared" si="274"/>
        <x:v xml:space="preserve"> 전농동</x:v>
      </x:c>
      <x:c r="P5759">
        <x:v>2505</x:v>
      </x:c>
      <x:c r="Q5759" t="s">
        <x:v>1414</x:v>
      </x:c>
      <x:c r="R5759">
        <x:v>204772.209306923</x:v>
      </x:c>
      <x:c r="S5759">
        <x:v>453447.00525402703</x:v>
      </x:c>
    </x:row>
    <x:row r="5760" spans="1:19">
      <x:c r="A5760">
        <x:v>19815</x:v>
      </x:c>
      <x:c r="B5760" t="s">
        <x:v>2246</x:v>
      </x:c>
      <x:c r="C5760" t="s">
        <x:v>2231</x:v>
      </x:c>
      <x:c r="D5760">
        <x:v>3050000</x:v>
      </x:c>
      <x:c r="E5760" t="s">
        <x:v>2663</x:v>
      </x:c>
      <x:c r="F5760" s="1">
        <x:v>37211</x:v>
      </x:c>
      <x:c r="H5760">
        <x:v>1</x:v>
      </x:c>
      <x:c r="I5760" t="s">
        <x:v>1281</x:v>
      </x:c>
      <x:c r="J5760">
        <x:v>13</x:v>
      </x:c>
      <x:c r="K5760" t="s">
        <x:v>1420</x:v>
      </x:c>
      <x:c r="L5760" t="s">
        <x:v>3830</x:v>
      </x:c>
      <x:c r="M5760" t="str">
        <x:f t="shared" si="272"/>
        <x:v>서울특별시</x:v>
      </x:c>
      <x:c r="N5760" t="str">
        <x:f t="shared" si="273"/>
        <x:v>동대문구</x:v>
      </x:c>
      <x:c r="O5760" t="str">
        <x:f t="shared" si="274"/>
        <x:v xml:space="preserve"> 전농동</x:v>
      </x:c>
      <x:c r="P5760">
        <x:v>2531</x:v>
      </x:c>
      <x:c r="Q5760" t="s">
        <x:v>2003</x:v>
      </x:c>
      <x:c r="R5760">
        <x:v>205075.48099053599</x:v>
      </x:c>
      <x:c r="S5760">
        <x:v>452651.276245958</x:v>
      </x:c>
    </x:row>
    <x:row r="5761" spans="1:19">
      <x:c r="A5761">
        <x:v>54473</x:v>
      </x:c>
      <x:c r="B5761" t="s">
        <x:v>2246</x:v>
      </x:c>
      <x:c r="C5761" t="s">
        <x:v>2231</x:v>
      </x:c>
      <x:c r="D5761">
        <x:v>3050000</x:v>
      </x:c>
      <x:c r="E5761" t="s">
        <x:v>3247</x:v>
      </x:c>
      <x:c r="F5761" s="1">
        <x:v>37211</x:v>
      </x:c>
      <x:c r="H5761">
        <x:v>3</x:v>
      </x:c>
      <x:c r="I5761" t="s">
        <x:v>1415</x:v>
      </x:c>
      <x:c r="J5761">
        <x:v>3</x:v>
      </x:c>
      <x:c r="K5761" t="s">
        <x:v>1415</x:v>
      </x:c>
      <x:c r="L5761" t="s">
        <x:v>7357</x:v>
      </x:c>
      <x:c r="M5761" t="str">
        <x:f t="shared" si="272"/>
        <x:v>서울특별시</x:v>
      </x:c>
      <x:c r="N5761" t="str">
        <x:f t="shared" si="273"/>
        <x:v>동대문구</x:v>
      </x:c>
      <x:c r="O5761" t="str">
        <x:f t="shared" si="274"/>
        <x:v xml:space="preserve"> 전농동</x:v>
      </x:c>
      <x:c r="P5761">
        <x:v>2546</x:v>
      </x:c>
      <x:c r="Q5761" t="s">
        <x:v>8960</x:v>
      </x:c>
      <x:c r="R5761">
        <x:v>204927.83765016001</x:v>
      </x:c>
      <x:c r="S5761">
        <x:v>452911.29391248501</x:v>
      </x:c>
    </x:row>
    <x:row r="5762" spans="1:19">
      <x:c r="A5762">
        <x:v>19179</x:v>
      </x:c>
      <x:c r="B5762" t="s">
        <x:v>2246</x:v>
      </x:c>
      <x:c r="C5762" t="s">
        <x:v>2231</x:v>
      </x:c>
      <x:c r="D5762">
        <x:v>3050000</x:v>
      </x:c>
      <x:c r="E5762" t="s">
        <x:v>4218</x:v>
      </x:c>
      <x:c r="F5762" s="1">
        <x:v>36504</x:v>
      </x:c>
      <x:c r="H5762">
        <x:v>1</x:v>
      </x:c>
      <x:c r="I5762" t="s">
        <x:v>1281</x:v>
      </x:c>
      <x:c r="J5762">
        <x:v>13</x:v>
      </x:c>
      <x:c r="K5762" t="s">
        <x:v>1420</x:v>
      </x:c>
      <x:c r="L5762" t="s">
        <x:v>3587</x:v>
      </x:c>
      <x:c r="M5762" t="str">
        <x:f t="shared" si="272"/>
        <x:v>서울특별시</x:v>
      </x:c>
      <x:c r="N5762" t="str">
        <x:f t="shared" si="273"/>
        <x:v>동대문구</x:v>
      </x:c>
      <x:c r="O5762" t="str">
        <x:f t="shared" si="274"/>
        <x:v xml:space="preserve"> 전농동</x:v>
      </x:c>
      <x:c r="P5762">
        <x:v>2545</x:v>
      </x:c>
      <x:c r="Q5762" t="s">
        <x:v>2491</x:v>
      </x:c>
      <x:c r="R5762">
        <x:v>204917.70949868401</x:v>
      </x:c>
      <x:c r="S5762">
        <x:v>452936.187512064</x:v>
      </x:c>
    </x:row>
    <x:row r="5763" spans="1:19">
      <x:c r="A5763">
        <x:v>54219</x:v>
      </x:c>
      <x:c r="B5763" t="s">
        <x:v>2246</x:v>
      </x:c>
      <x:c r="C5763" t="s">
        <x:v>2231</x:v>
      </x:c>
      <x:c r="D5763">
        <x:v>3050000</x:v>
      </x:c>
      <x:c r="E5763" t="s">
        <x:v>2086</x:v>
      </x:c>
      <x:c r="F5763" s="1">
        <x:v>36326</x:v>
      </x:c>
      <x:c r="H5763">
        <x:v>3</x:v>
      </x:c>
      <x:c r="I5763" t="s">
        <x:v>1415</x:v>
      </x:c>
      <x:c r="J5763">
        <x:v>3</x:v>
      </x:c>
      <x:c r="K5763" t="s">
        <x:v>1415</x:v>
      </x:c>
      <x:c r="L5763" t="s">
        <x:v>7280</x:v>
      </x:c>
      <x:c r="M5763" t="str">
        <x:f t="shared" ref="M5763:M5826" si="275">LEFT(L5763,5)</x:f>
        <x:v>서울특별시</x:v>
      </x:c>
      <x:c r="N5763" t="str">
        <x:f t="shared" ref="N5763:N5826" si="276">MID(L5763,7,4)</x:f>
        <x:v>동대문구</x:v>
      </x:c>
      <x:c r="O5763" t="str">
        <x:f t="shared" ref="O5763:O5826" si="277">MID(L5763,11,4)</x:f>
        <x:v xml:space="preserve"> 전농동</x:v>
      </x:c>
      <x:c r="Q5763" t="s">
        <x:v>1395</x:v>
      </x:c>
      <x:c r="R5763">
        <x:v>204909.993536875</x:v>
      </x:c>
      <x:c r="S5763">
        <x:v>452893.641665184</x:v>
      </x:c>
    </x:row>
    <x:row r="5764" spans="1:19">
      <x:c r="A5764">
        <x:v>19315</x:v>
      </x:c>
      <x:c r="B5764" t="s">
        <x:v>2246</x:v>
      </x:c>
      <x:c r="C5764" t="s">
        <x:v>2231</x:v>
      </x:c>
      <x:c r="D5764">
        <x:v>3050000</x:v>
      </x:c>
      <x:c r="E5764" t="s">
        <x:v>3256</x:v>
      </x:c>
      <x:c r="F5764" s="1">
        <x:v>43061</x:v>
      </x:c>
      <x:c r="H5764">
        <x:v>1</x:v>
      </x:c>
      <x:c r="I5764" t="s">
        <x:v>1281</x:v>
      </x:c>
      <x:c r="J5764">
        <x:v>13</x:v>
      </x:c>
      <x:c r="K5764" t="s">
        <x:v>1420</x:v>
      </x:c>
      <x:c r="L5764" t="s">
        <x:v>5045</x:v>
      </x:c>
      <x:c r="M5764" t="str">
        <x:f t="shared" si="275"/>
        <x:v>서울특별시</x:v>
      </x:c>
      <x:c r="N5764" t="str">
        <x:f t="shared" si="276"/>
        <x:v>동대문구</x:v>
      </x:c>
      <x:c r="O5764" t="str">
        <x:f t="shared" si="277"/>
        <x:v xml:space="preserve"> 전농동</x:v>
      </x:c>
      <x:c r="P5764">
        <x:v>2506</x:v>
      </x:c>
      <x:c r="Q5764" t="s">
        <x:v>4833</x:v>
      </x:c>
      <x:c r="R5764">
        <x:v>205048.13896050199</x:v>
      </x:c>
      <x:c r="S5764">
        <x:v>452869.28315446898</x:v>
      </x:c>
    </x:row>
    <x:row r="5765" spans="1:19">
      <x:c r="A5765">
        <x:v>19839</x:v>
      </x:c>
      <x:c r="B5765" t="s">
        <x:v>2246</x:v>
      </x:c>
      <x:c r="C5765" t="s">
        <x:v>2231</x:v>
      </x:c>
      <x:c r="D5765">
        <x:v>3050000</x:v>
      </x:c>
      <x:c r="E5765" t="s">
        <x:v>2576</x:v>
      </x:c>
      <x:c r="F5765" s="1">
        <x:v>37211</x:v>
      </x:c>
      <x:c r="H5765">
        <x:v>1</x:v>
      </x:c>
      <x:c r="I5765" t="s">
        <x:v>1281</x:v>
      </x:c>
      <x:c r="J5765">
        <x:v>13</x:v>
      </x:c>
      <x:c r="K5765" t="s">
        <x:v>1420</x:v>
      </x:c>
      <x:c r="L5765" t="s">
        <x:v>3832</x:v>
      </x:c>
      <x:c r="M5765" t="str">
        <x:f t="shared" si="275"/>
        <x:v>서울특별시</x:v>
      </x:c>
      <x:c r="N5765" t="str">
        <x:f t="shared" si="276"/>
        <x:v>동대문구</x:v>
      </x:c>
      <x:c r="O5765" t="str">
        <x:f t="shared" si="277"/>
        <x:v xml:space="preserve"> 전농동</x:v>
      </x:c>
      <x:c r="P5765">
        <x:v>2531</x:v>
      </x:c>
      <x:c r="Q5765" t="s">
        <x:v>3147</x:v>
      </x:c>
      <x:c r="R5765">
        <x:v>205049.57101070901</x:v>
      </x:c>
      <x:c r="S5765">
        <x:v>452687.09038098803</x:v>
      </x:c>
    </x:row>
    <x:row r="5766" spans="1:19">
      <x:c r="A5766">
        <x:v>54107</x:v>
      </x:c>
      <x:c r="B5766" t="s">
        <x:v>2246</x:v>
      </x:c>
      <x:c r="C5766" t="s">
        <x:v>2231</x:v>
      </x:c>
      <x:c r="D5766">
        <x:v>3050000</x:v>
      </x:c>
      <x:c r="E5766" t="s">
        <x:v>4259</x:v>
      </x:c>
      <x:c r="F5766" s="1">
        <x:v>36477</x:v>
      </x:c>
      <x:c r="H5766">
        <x:v>3</x:v>
      </x:c>
      <x:c r="I5766" t="s">
        <x:v>1415</x:v>
      </x:c>
      <x:c r="J5766">
        <x:v>3</x:v>
      </x:c>
      <x:c r="K5766" t="s">
        <x:v>1415</x:v>
      </x:c>
      <x:c r="L5766" t="s">
        <x:v>7836</x:v>
      </x:c>
      <x:c r="M5766" t="str">
        <x:f t="shared" si="275"/>
        <x:v>서울특별시</x:v>
      </x:c>
      <x:c r="N5766" t="str">
        <x:f t="shared" si="276"/>
        <x:v>동대문구</x:v>
      </x:c>
      <x:c r="O5766" t="str">
        <x:f t="shared" si="277"/>
        <x:v xml:space="preserve"> 전농동</x:v>
      </x:c>
      <x:c r="Q5766" t="s">
        <x:v>1361</x:v>
      </x:c>
      <x:c r="R5766">
        <x:v>204959.99418135401</x:v>
      </x:c>
      <x:c r="S5766">
        <x:v>452775.631794588</x:v>
      </x:c>
    </x:row>
    <x:row r="5767" spans="1:19">
      <x:c r="A5767">
        <x:v>54277</x:v>
      </x:c>
      <x:c r="B5767" t="s">
        <x:v>2246</x:v>
      </x:c>
      <x:c r="C5767" t="s">
        <x:v>2231</x:v>
      </x:c>
      <x:c r="D5767">
        <x:v>3050000</x:v>
      </x:c>
      <x:c r="E5767" t="s">
        <x:v>3260</x:v>
      </x:c>
      <x:c r="F5767" s="1">
        <x:v>43007</x:v>
      </x:c>
      <x:c r="H5767">
        <x:v>3</x:v>
      </x:c>
      <x:c r="I5767" t="s">
        <x:v>1415</x:v>
      </x:c>
      <x:c r="J5767">
        <x:v>3</x:v>
      </x:c>
      <x:c r="K5767" t="s">
        <x:v>1415</x:v>
      </x:c>
      <x:c r="L5767" t="s">
        <x:v>8849</x:v>
      </x:c>
      <x:c r="M5767" t="str">
        <x:f t="shared" si="275"/>
        <x:v>서울특별시</x:v>
      </x:c>
      <x:c r="N5767" t="str">
        <x:f t="shared" si="276"/>
        <x:v>동대문구</x:v>
      </x:c>
      <x:c r="O5767" t="str">
        <x:f t="shared" si="277"/>
        <x:v xml:space="preserve"> 전농동</x:v>
      </x:c>
      <x:c r="P5767">
        <x:v>2547</x:v>
      </x:c>
      <x:c r="Q5767" t="s">
        <x:v>7698</x:v>
      </x:c>
      <x:c r="R5767">
        <x:v>204970.90163598</x:v>
      </x:c>
      <x:c r="S5767">
        <x:v>452852.821037366</x:v>
      </x:c>
    </x:row>
    <x:row r="5768" spans="1:19">
      <x:c r="A5768">
        <x:v>54257</x:v>
      </x:c>
      <x:c r="B5768" t="s">
        <x:v>2246</x:v>
      </x:c>
      <x:c r="C5768" t="s">
        <x:v>2231</x:v>
      </x:c>
      <x:c r="D5768">
        <x:v>3050000</x:v>
      </x:c>
      <x:c r="E5768" t="s">
        <x:v>3068</x:v>
      </x:c>
      <x:c r="F5768" s="1">
        <x:v>37468</x:v>
      </x:c>
      <x:c r="H5768">
        <x:v>3</x:v>
      </x:c>
      <x:c r="I5768" t="s">
        <x:v>1415</x:v>
      </x:c>
      <x:c r="J5768">
        <x:v>3</x:v>
      </x:c>
      <x:c r="K5768" t="s">
        <x:v>1415</x:v>
      </x:c>
      <x:c r="L5768" t="s">
        <x:v>7300</x:v>
      </x:c>
      <x:c r="M5768" t="str">
        <x:f t="shared" si="275"/>
        <x:v>서울특별시</x:v>
      </x:c>
      <x:c r="N5768" t="str">
        <x:f t="shared" si="276"/>
        <x:v>동대문구</x:v>
      </x:c>
      <x:c r="O5768" t="str">
        <x:f t="shared" si="277"/>
        <x:v xml:space="preserve"> 전농동</x:v>
      </x:c>
      <x:c r="Q5768" t="s">
        <x:v>1459</x:v>
      </x:c>
      <x:c r="R5768">
        <x:v>204827.236069465</x:v>
      </x:c>
      <x:c r="S5768">
        <x:v>452660.50350865402</x:v>
      </x:c>
    </x:row>
    <x:row r="5769" spans="1:19">
      <x:c r="A5769">
        <x:v>54105</x:v>
      </x:c>
      <x:c r="B5769" t="s">
        <x:v>2246</x:v>
      </x:c>
      <x:c r="C5769" t="s">
        <x:v>2231</x:v>
      </x:c>
      <x:c r="D5769">
        <x:v>3050000</x:v>
      </x:c>
      <x:c r="E5769" t="s">
        <x:v>4296</x:v>
      </x:c>
      <x:c r="F5769" s="1">
        <x:v>36451</x:v>
      </x:c>
      <x:c r="H5769">
        <x:v>3</x:v>
      </x:c>
      <x:c r="I5769" t="s">
        <x:v>1415</x:v>
      </x:c>
      <x:c r="J5769">
        <x:v>3</x:v>
      </x:c>
      <x:c r="K5769" t="s">
        <x:v>1415</x:v>
      </x:c>
      <x:c r="L5769" t="s">
        <x:v>7834</x:v>
      </x:c>
      <x:c r="M5769" t="str">
        <x:f t="shared" si="275"/>
        <x:v>서울특별시</x:v>
      </x:c>
      <x:c r="N5769" t="str">
        <x:f t="shared" si="276"/>
        <x:v>동대문구</x:v>
      </x:c>
      <x:c r="O5769" t="str">
        <x:f t="shared" si="277"/>
        <x:v xml:space="preserve"> 전농동</x:v>
      </x:c>
      <x:c r="Q5769" t="s">
        <x:v>1345</x:v>
      </x:c>
      <x:c r="R5769">
        <x:v>204967.10419782699</x:v>
      </x:c>
      <x:c r="S5769">
        <x:v>452896.59857040201</x:v>
      </x:c>
    </x:row>
    <x:row r="5770" spans="1:19">
      <x:c r="A5770">
        <x:v>19141</x:v>
      </x:c>
      <x:c r="B5770" t="s">
        <x:v>2246</x:v>
      </x:c>
      <x:c r="C5770" t="s">
        <x:v>2231</x:v>
      </x:c>
      <x:c r="D5770">
        <x:v>3050000</x:v>
      </x:c>
      <x:c r="E5770" t="s">
        <x:v>747</x:v>
      </x:c>
      <x:c r="F5770" s="1">
        <x:v>37249</x:v>
      </x:c>
      <x:c r="H5770">
        <x:v>1</x:v>
      </x:c>
      <x:c r="I5770" t="s">
        <x:v>1281</x:v>
      </x:c>
      <x:c r="J5770">
        <x:v>13</x:v>
      </x:c>
      <x:c r="K5770" t="s">
        <x:v>1420</x:v>
      </x:c>
      <x:c r="L5770" t="s">
        <x:v>4738</x:v>
      </x:c>
      <x:c r="M5770" t="str">
        <x:f t="shared" si="275"/>
        <x:v>서울특별시</x:v>
      </x:c>
      <x:c r="N5770" t="str">
        <x:f t="shared" si="276"/>
        <x:v>동대문구</x:v>
      </x:c>
      <x:c r="O5770" t="str">
        <x:f t="shared" si="277"/>
        <x:v xml:space="preserve"> 전농동</x:v>
      </x:c>
      <x:c r="P5770">
        <x:v>2506</x:v>
      </x:c>
      <x:c r="Q5770" t="s">
        <x:v>4680</x:v>
      </x:c>
      <x:c r="R5770">
        <x:v>205033.690560647</x:v>
      </x:c>
      <x:c r="S5770">
        <x:v>452876.42936294602</x:v>
      </x:c>
    </x:row>
    <x:row r="5771" spans="1:19">
      <x:c r="A5771">
        <x:v>31131</x:v>
      </x:c>
      <x:c r="B5771" t="s">
        <x:v>2246</x:v>
      </x:c>
      <x:c r="C5771" t="s">
        <x:v>2231</x:v>
      </x:c>
      <x:c r="D5771">
        <x:v>3050000</x:v>
      </x:c>
      <x:c r="E5771" t="s">
        <x:v>2785</x:v>
      </x:c>
      <x:c r="F5771" s="1">
        <x:v>39713</x:v>
      </x:c>
      <x:c r="H5771">
        <x:v>4</x:v>
      </x:c>
      <x:c r="I5771" t="s">
        <x:v>1899</x:v>
      </x:c>
      <x:c r="J5771">
        <x:v>35</x:v>
      </x:c>
      <x:c r="K5771" t="s">
        <x:v>10615</x:v>
      </x:c>
      <x:c r="L5771" t="s">
        <x:v>1064</x:v>
      </x:c>
      <x:c r="M5771" t="str">
        <x:f t="shared" si="275"/>
        <x:v>서울특별시</x:v>
      </x:c>
      <x:c r="N5771" t="str">
        <x:f t="shared" si="276"/>
        <x:v>동대문구</x:v>
      </x:c>
      <x:c r="O5771" t="str">
        <x:f t="shared" si="277"/>
        <x:v xml:space="preserve"> 전농동</x:v>
      </x:c>
      <x:c r="Q5771" t="s">
        <x:v>10667</x:v>
      </x:c>
      <x:c r="R5771">
        <x:v>204844.87688804901</x:v>
      </x:c>
      <x:c r="S5771">
        <x:v>452681.13504535198</x:v>
      </x:c>
    </x:row>
    <x:row r="5772" spans="1:19">
      <x:c r="A5772">
        <x:v>54254</x:v>
      </x:c>
      <x:c r="B5772" t="s">
        <x:v>2246</x:v>
      </x:c>
      <x:c r="C5772" t="s">
        <x:v>2231</x:v>
      </x:c>
      <x:c r="D5772">
        <x:v>3050000</x:v>
      </x:c>
      <x:c r="E5772" t="s">
        <x:v>2330</x:v>
      </x:c>
      <x:c r="F5772" s="1">
        <x:v>37452</x:v>
      </x:c>
      <x:c r="H5772">
        <x:v>3</x:v>
      </x:c>
      <x:c r="I5772" t="s">
        <x:v>1415</x:v>
      </x:c>
      <x:c r="J5772">
        <x:v>3</x:v>
      </x:c>
      <x:c r="K5772" t="s">
        <x:v>1415</x:v>
      </x:c>
      <x:c r="L5772" t="s">
        <x:v>8813</x:v>
      </x:c>
      <x:c r="M5772" t="str">
        <x:f t="shared" si="275"/>
        <x:v>서울특별시</x:v>
      </x:c>
      <x:c r="N5772" t="str">
        <x:f t="shared" si="276"/>
        <x:v>동대문구</x:v>
      </x:c>
      <x:c r="O5772" t="str">
        <x:f t="shared" si="277"/>
        <x:v xml:space="preserve"> 전농동</x:v>
      </x:c>
      <x:c r="P5772">
        <x:v>2507</x:v>
      </x:c>
      <x:c r="Q5772" t="s">
        <x:v>1934</x:v>
      </x:c>
      <x:c r="R5772">
        <x:v>205077.639141388</x:v>
      </x:c>
      <x:c r="S5772">
        <x:v>452848.81687920098</x:v>
      </x:c>
    </x:row>
    <x:row r="5773" spans="1:19">
      <x:c r="A5773">
        <x:v>54471</x:v>
      </x:c>
      <x:c r="B5773" t="s">
        <x:v>2246</x:v>
      </x:c>
      <x:c r="C5773" t="s">
        <x:v>2231</x:v>
      </x:c>
      <x:c r="D5773">
        <x:v>3050000</x:v>
      </x:c>
      <x:c r="E5773" t="s">
        <x:v>2986</x:v>
      </x:c>
      <x:c r="F5773" s="1">
        <x:v>37211</x:v>
      </x:c>
      <x:c r="H5773">
        <x:v>3</x:v>
      </x:c>
      <x:c r="I5773" t="s">
        <x:v>1415</x:v>
      </x:c>
      <x:c r="J5773">
        <x:v>3</x:v>
      </x:c>
      <x:c r="K5773" t="s">
        <x:v>1415</x:v>
      </x:c>
      <x:c r="L5773" t="s">
        <x:v>7370</x:v>
      </x:c>
      <x:c r="M5773" t="str">
        <x:f t="shared" si="275"/>
        <x:v>서울특별시</x:v>
      </x:c>
      <x:c r="N5773" t="str">
        <x:f t="shared" si="276"/>
        <x:v>동대문구</x:v>
      </x:c>
      <x:c r="O5773" t="str">
        <x:f t="shared" si="277"/>
        <x:v xml:space="preserve"> 전농동</x:v>
      </x:c>
      <x:c r="Q5773" t="s">
        <x:v>1443</x:v>
      </x:c>
      <x:c r="R5773">
        <x:v>205069.25032495399</x:v>
      </x:c>
      <x:c r="S5773">
        <x:v>452862.90840627701</x:v>
      </x:c>
    </x:row>
    <x:row r="5774" spans="1:19">
      <x:c r="A5774">
        <x:v>54472</x:v>
      </x:c>
      <x:c r="B5774" t="s">
        <x:v>2246</x:v>
      </x:c>
      <x:c r="C5774" t="s">
        <x:v>2231</x:v>
      </x:c>
      <x:c r="D5774">
        <x:v>3050000</x:v>
      </x:c>
      <x:c r="E5774" t="s">
        <x:v>3125</x:v>
      </x:c>
      <x:c r="F5774" s="1">
        <x:v>37211</x:v>
      </x:c>
      <x:c r="H5774">
        <x:v>3</x:v>
      </x:c>
      <x:c r="I5774" t="s">
        <x:v>1415</x:v>
      </x:c>
      <x:c r="J5774">
        <x:v>3</x:v>
      </x:c>
      <x:c r="K5774" t="s">
        <x:v>1415</x:v>
      </x:c>
      <x:c r="L5774" t="s">
        <x:v>7354</x:v>
      </x:c>
      <x:c r="M5774" t="str">
        <x:f t="shared" si="275"/>
        <x:v>서울특별시</x:v>
      </x:c>
      <x:c r="N5774" t="str">
        <x:f t="shared" si="276"/>
        <x:v>동대문구</x:v>
      </x:c>
      <x:c r="O5774" t="str">
        <x:f t="shared" si="277"/>
        <x:v xml:space="preserve"> 전농동</x:v>
      </x:c>
      <x:c r="Q5774" t="s">
        <x:v>1368</x:v>
      </x:c>
      <x:c r="R5774">
        <x:v>205096.03189951999</x:v>
      </x:c>
      <x:c r="S5774">
        <x:v>452842.92708652199</x:v>
      </x:c>
    </x:row>
    <x:row r="5775" spans="1:19">
      <x:c r="A5775">
        <x:v>54222</x:v>
      </x:c>
      <x:c r="B5775" t="s">
        <x:v>2246</x:v>
      </x:c>
      <x:c r="C5775" t="s">
        <x:v>2231</x:v>
      </x:c>
      <x:c r="D5775">
        <x:v>3050000</x:v>
      </x:c>
      <x:c r="E5775" t="s">
        <x:v>237</x:v>
      </x:c>
      <x:c r="F5775" s="1">
        <x:v>37639</x:v>
      </x:c>
      <x:c r="H5775">
        <x:v>3</x:v>
      </x:c>
      <x:c r="I5775" t="s">
        <x:v>1415</x:v>
      </x:c>
      <x:c r="J5775">
        <x:v>3</x:v>
      </x:c>
      <x:c r="K5775" t="s">
        <x:v>1415</x:v>
      </x:c>
      <x:c r="L5775" t="s">
        <x:v>7251</x:v>
      </x:c>
      <x:c r="M5775" t="str">
        <x:f t="shared" si="275"/>
        <x:v>서울특별시</x:v>
      </x:c>
      <x:c r="N5775" t="str">
        <x:f t="shared" si="276"/>
        <x:v>동대문구</x:v>
      </x:c>
      <x:c r="O5775" t="str">
        <x:f t="shared" si="277"/>
        <x:v xml:space="preserve"> 전농동</x:v>
      </x:c>
      <x:c r="Q5775" t="s">
        <x:v>2445</x:v>
      </x:c>
      <x:c r="R5775">
        <x:v>205823.12130325401</x:v>
      </x:c>
      <x:c r="S5775">
        <x:v>452881.091811953</x:v>
      </x:c>
    </x:row>
    <x:row r="5776" spans="1:19">
      <x:c r="A5776">
        <x:v>54508</x:v>
      </x:c>
      <x:c r="B5776" t="s">
        <x:v>2246</x:v>
      </x:c>
      <x:c r="C5776" t="s">
        <x:v>2231</x:v>
      </x:c>
      <x:c r="D5776">
        <x:v>3050000</x:v>
      </x:c>
      <x:c r="E5776" t="s">
        <x:v>771</x:v>
      </x:c>
      <x:c r="F5776" s="1">
        <x:v>37211</x:v>
      </x:c>
      <x:c r="H5776">
        <x:v>3</x:v>
      </x:c>
      <x:c r="I5776" t="s">
        <x:v>1415</x:v>
      </x:c>
      <x:c r="J5776">
        <x:v>3</x:v>
      </x:c>
      <x:c r="K5776" t="s">
        <x:v>1415</x:v>
      </x:c>
      <x:c r="L5776" t="s">
        <x:v>7348</x:v>
      </x:c>
      <x:c r="M5776" t="str">
        <x:f t="shared" si="275"/>
        <x:v>서울특별시</x:v>
      </x:c>
      <x:c r="N5776" t="str">
        <x:f t="shared" si="276"/>
        <x:v>동대문구</x:v>
      </x:c>
      <x:c r="O5776" t="str">
        <x:f t="shared" si="277"/>
        <x:v xml:space="preserve"> 전농동</x:v>
      </x:c>
      <x:c r="P5776">
        <x:v>2507</x:v>
      </x:c>
      <x:c r="Q5776" t="s">
        <x:v>8959</x:v>
      </x:c>
      <x:c r="R5776">
        <x:v>205077.97958193801</x:v>
      </x:c>
      <x:c r="S5776">
        <x:v>452897.38893263298</x:v>
      </x:c>
    </x:row>
    <x:row r="5777" spans="1:19">
      <x:c r="A5777">
        <x:v>54212</x:v>
      </x:c>
      <x:c r="B5777" t="s">
        <x:v>2246</x:v>
      </x:c>
      <x:c r="C5777" t="s">
        <x:v>2231</x:v>
      </x:c>
      <x:c r="D5777">
        <x:v>3050000</x:v>
      </x:c>
      <x:c r="E5777" t="s">
        <x:v>2629</x:v>
      </x:c>
      <x:c r="F5777" s="1">
        <x:v>37211</x:v>
      </x:c>
      <x:c r="H5777">
        <x:v>3</x:v>
      </x:c>
      <x:c r="I5777" t="s">
        <x:v>1415</x:v>
      </x:c>
      <x:c r="J5777">
        <x:v>3</x:v>
      </x:c>
      <x:c r="K5777" t="s">
        <x:v>1415</x:v>
      </x:c>
      <x:c r="L5777" t="s">
        <x:v>7852</x:v>
      </x:c>
      <x:c r="M5777" t="str">
        <x:f t="shared" si="275"/>
        <x:v>서울특별시</x:v>
      </x:c>
      <x:c r="N5777" t="str">
        <x:f t="shared" si="276"/>
        <x:v>동대문구</x:v>
      </x:c>
      <x:c r="O5777" t="str">
        <x:f t="shared" si="277"/>
        <x:v xml:space="preserve"> 전농동</x:v>
      </x:c>
      <x:c r="P5777">
        <x:v>2551</x:v>
      </x:c>
      <x:c r="Q5777" t="s">
        <x:v>7926</x:v>
      </x:c>
      <x:c r="R5777">
        <x:v>204177.87843877601</x:v>
      </x:c>
      <x:c r="S5777">
        <x:v>452668.83520960697</x:v>
      </x:c>
    </x:row>
    <x:row r="5778" spans="1:19">
      <x:c r="A5778">
        <x:v>922</x:v>
      </x:c>
      <x:c r="B5778" t="s">
        <x:v>2246</x:v>
      </x:c>
      <x:c r="C5778" t="s">
        <x:v>2231</x:v>
      </x:c>
      <x:c r="D5778">
        <x:v>3050000</x:v>
      </x:c>
      <x:c r="E5778" t="s">
        <x:v>2997</x:v>
      </x:c>
      <x:c r="F5778" s="1">
        <x:v>39378</x:v>
      </x:c>
      <x:c r="G5778" s="1">
        <x:v>41481</x:v>
      </x:c>
      <x:c r="H5778">
        <x:v>4</x:v>
      </x:c>
      <x:c r="I5778" t="s">
        <x:v>1899</x:v>
      </x:c>
      <x:c r="J5778">
        <x:v>31</x:v>
      </x:c>
      <x:c r="K5778" t="s">
        <x:v>2249</x:v>
      </x:c>
      <x:c r="L5778" t="s">
        <x:v>2869</x:v>
      </x:c>
      <x:c r="M5778" t="str">
        <x:f t="shared" si="275"/>
        <x:v>서울특별시</x:v>
      </x:c>
      <x:c r="N5778" t="str">
        <x:f t="shared" si="276"/>
        <x:v>동대문구</x:v>
      </x:c>
      <x:c r="O5778" t="str">
        <x:f t="shared" si="277"/>
        <x:v xml:space="preserve"> 전농동</x:v>
      </x:c>
      <x:c r="P5778" t="s">
        <x:v>2247</x:v>
      </x:c>
      <x:c r="Q5778" t="s">
        <x:v>1389</x:v>
      </x:c>
      <x:c r="R5778">
        <x:v>204204.28607668399</x:v>
      </x:c>
      <x:c r="S5778">
        <x:v>453337.93257406901</x:v>
      </x:c>
    </x:row>
    <x:row r="5779" spans="1:19">
      <x:c r="A5779">
        <x:v>54221</x:v>
      </x:c>
      <x:c r="B5779" t="s">
        <x:v>2246</x:v>
      </x:c>
      <x:c r="C5779" t="s">
        <x:v>2231</x:v>
      </x:c>
      <x:c r="D5779">
        <x:v>3050000</x:v>
      </x:c>
      <x:c r="E5779" t="s">
        <x:v>2044</x:v>
      </x:c>
      <x:c r="F5779" s="1">
        <x:v>37627</x:v>
      </x:c>
      <x:c r="H5779">
        <x:v>3</x:v>
      </x:c>
      <x:c r="I5779" t="s">
        <x:v>1415</x:v>
      </x:c>
      <x:c r="J5779">
        <x:v>3</x:v>
      </x:c>
      <x:c r="K5779" t="s">
        <x:v>1415</x:v>
      </x:c>
      <x:c r="L5779" t="s">
        <x:v>2869</x:v>
      </x:c>
      <x:c r="M5779" t="str">
        <x:f t="shared" si="275"/>
        <x:v>서울특별시</x:v>
      </x:c>
      <x:c r="N5779" t="str">
        <x:f t="shared" si="276"/>
        <x:v>동대문구</x:v>
      </x:c>
      <x:c r="O5779" t="str">
        <x:f t="shared" si="277"/>
        <x:v xml:space="preserve"> 전농동</x:v>
      </x:c>
      <x:c r="Q5779" t="s">
        <x:v>7693</x:v>
      </x:c>
      <x:c r="R5779">
        <x:v>204204.28607668399</x:v>
      </x:c>
      <x:c r="S5779">
        <x:v>453337.93257406901</x:v>
      </x:c>
    </x:row>
    <x:row r="5780" spans="1:19">
      <x:c r="A5780">
        <x:v>54035</x:v>
      </x:c>
      <x:c r="B5780" t="s">
        <x:v>2246</x:v>
      </x:c>
      <x:c r="C5780" t="s">
        <x:v>2231</x:v>
      </x:c>
      <x:c r="D5780">
        <x:v>3050000</x:v>
      </x:c>
      <x:c r="E5780" t="s">
        <x:v>2966</x:v>
      </x:c>
      <x:c r="F5780" s="1">
        <x:v>41480</x:v>
      </x:c>
      <x:c r="H5780">
        <x:v>3</x:v>
      </x:c>
      <x:c r="I5780" t="s">
        <x:v>1415</x:v>
      </x:c>
      <x:c r="J5780">
        <x:v>3</x:v>
      </x:c>
      <x:c r="K5780" t="s">
        <x:v>1415</x:v>
      </x:c>
      <x:c r="L5780" t="s">
        <x:v>7827</x:v>
      </x:c>
      <x:c r="M5780" t="str">
        <x:f t="shared" si="275"/>
        <x:v>서울특별시</x:v>
      </x:c>
      <x:c r="N5780" t="str">
        <x:f t="shared" si="276"/>
        <x:v>동대문구</x:v>
      </x:c>
      <x:c r="O5780" t="str">
        <x:f t="shared" si="277"/>
        <x:v xml:space="preserve"> 전농동</x:v>
      </x:c>
      <x:c r="P5780">
        <x:v>2554</x:v>
      </x:c>
      <x:c r="Q5780" t="s">
        <x:v>10600</x:v>
      </x:c>
      <x:c r="R5780">
        <x:v>204189.94500888299</x:v>
      </x:c>
      <x:c r="S5780">
        <x:v>453321.64886417199</x:v>
      </x:c>
    </x:row>
    <x:row r="5781" spans="1:19">
      <x:c r="A5781">
        <x:v>54134</x:v>
      </x:c>
      <x:c r="B5781" t="s">
        <x:v>2246</x:v>
      </x:c>
      <x:c r="C5781" t="s">
        <x:v>2231</x:v>
      </x:c>
      <x:c r="D5781">
        <x:v>3050000</x:v>
      </x:c>
      <x:c r="E5781" t="s">
        <x:v>2332</x:v>
      </x:c>
      <x:c r="F5781" s="1">
        <x:v>37501</x:v>
      </x:c>
      <x:c r="H5781">
        <x:v>3</x:v>
      </x:c>
      <x:c r="I5781" t="s">
        <x:v>1415</x:v>
      </x:c>
      <x:c r="J5781">
        <x:v>3</x:v>
      </x:c>
      <x:c r="K5781" t="s">
        <x:v>1415</x:v>
      </x:c>
      <x:c r="L5781" t="s">
        <x:v>7841</x:v>
      </x:c>
      <x:c r="M5781" t="str">
        <x:f t="shared" si="275"/>
        <x:v>서울특별시</x:v>
      </x:c>
      <x:c r="N5781" t="str">
        <x:f t="shared" si="276"/>
        <x:v>동대문구</x:v>
      </x:c>
      <x:c r="O5781" t="str">
        <x:f t="shared" si="277"/>
        <x:v xml:space="preserve"> 전농동</x:v>
      </x:c>
      <x:c r="P5781">
        <x:v>2554</x:v>
      </x:c>
      <x:c r="Q5781" t="s">
        <x:v>7950</x:v>
      </x:c>
      <x:c r="R5781">
        <x:v>204149.45274572101</x:v>
      </x:c>
      <x:c r="S5781">
        <x:v>453280.13270779699</x:v>
      </x:c>
    </x:row>
    <x:row r="5782" spans="1:19">
      <x:c r="A5782">
        <x:v>54200</x:v>
      </x:c>
      <x:c r="B5782" t="s">
        <x:v>2246</x:v>
      </x:c>
      <x:c r="C5782" t="s">
        <x:v>2231</x:v>
      </x:c>
      <x:c r="D5782">
        <x:v>3050000</x:v>
      </x:c>
      <x:c r="E5782" t="s">
        <x:v>215</x:v>
      </x:c>
      <x:c r="F5782" s="1">
        <x:v>34239</x:v>
      </x:c>
      <x:c r="H5782">
        <x:v>3</x:v>
      </x:c>
      <x:c r="I5782" t="s">
        <x:v>1415</x:v>
      </x:c>
      <x:c r="J5782">
        <x:v>3</x:v>
      </x:c>
      <x:c r="K5782" t="s">
        <x:v>1415</x:v>
      </x:c>
      <x:c r="L5782" t="s">
        <x:v>8817</x:v>
      </x:c>
      <x:c r="M5782" t="str">
        <x:f t="shared" si="275"/>
        <x:v>서울특별시</x:v>
      </x:c>
      <x:c r="N5782" t="str">
        <x:f t="shared" si="276"/>
        <x:v>동대문구</x:v>
      </x:c>
      <x:c r="O5782" t="str">
        <x:f t="shared" si="277"/>
        <x:v xml:space="preserve"> 전농동</x:v>
      </x:c>
      <x:c r="Q5782" t="s">
        <x:v>2351</x:v>
      </x:c>
      <x:c r="R5782">
        <x:v>204138.95046864799</x:v>
      </x:c>
      <x:c r="S5782">
        <x:v>453269.01879751799</x:v>
      </x:c>
    </x:row>
    <x:row r="5783" spans="1:19">
      <x:c r="A5783">
        <x:v>54218</x:v>
      </x:c>
      <x:c r="B5783" t="s">
        <x:v>2246</x:v>
      </x:c>
      <x:c r="C5783" t="s">
        <x:v>2231</x:v>
      </x:c>
      <x:c r="D5783">
        <x:v>3050000</x:v>
      </x:c>
      <x:c r="E5783" t="s">
        <x:v>226</x:v>
      </x:c>
      <x:c r="F5783" s="1">
        <x:v>36314</x:v>
      </x:c>
      <x:c r="H5783">
        <x:v>3</x:v>
      </x:c>
      <x:c r="I5783" t="s">
        <x:v>1415</x:v>
      </x:c>
      <x:c r="J5783">
        <x:v>3</x:v>
      </x:c>
      <x:c r="K5783" t="s">
        <x:v>1415</x:v>
      </x:c>
      <x:c r="L5783" t="s">
        <x:v>7279</x:v>
      </x:c>
      <x:c r="M5783" t="str">
        <x:f t="shared" si="275"/>
        <x:v>서울특별시</x:v>
      </x:c>
      <x:c r="N5783" t="str">
        <x:f t="shared" si="276"/>
        <x:v>동대문구</x:v>
      </x:c>
      <x:c r="O5783" t="str">
        <x:f t="shared" si="277"/>
        <x:v xml:space="preserve"> 전농동</x:v>
      </x:c>
      <x:c r="Q5783" t="s">
        <x:v>2351</x:v>
      </x:c>
      <x:c r="R5783">
        <x:v>204138.95046864799</x:v>
      </x:c>
      <x:c r="S5783">
        <x:v>453269.01879751799</x:v>
      </x:c>
    </x:row>
    <x:row r="5784" spans="1:19">
      <x:c r="A5784">
        <x:v>19475</x:v>
      </x:c>
      <x:c r="B5784" t="s">
        <x:v>2246</x:v>
      </x:c>
      <x:c r="C5784" t="s">
        <x:v>2231</x:v>
      </x:c>
      <x:c r="D5784">
        <x:v>3050000</x:v>
      </x:c>
      <x:c r="E5784" t="s">
        <x:v>2065</x:v>
      </x:c>
      <x:c r="F5784" s="1">
        <x:v>38862</x:v>
      </x:c>
      <x:c r="H5784">
        <x:v>1</x:v>
      </x:c>
      <x:c r="I5784" t="s">
        <x:v>1281</x:v>
      </x:c>
      <x:c r="J5784">
        <x:v>13</x:v>
      </x:c>
      <x:c r="K5784" t="s">
        <x:v>1420</x:v>
      </x:c>
      <x:c r="L5784" t="s">
        <x:v>3680</x:v>
      </x:c>
      <x:c r="M5784" t="str">
        <x:f t="shared" si="275"/>
        <x:v>서울특별시</x:v>
      </x:c>
      <x:c r="N5784" t="str">
        <x:f t="shared" si="276"/>
        <x:v>동대문구</x:v>
      </x:c>
      <x:c r="O5784" t="str">
        <x:f t="shared" si="277"/>
        <x:v xml:space="preserve"> 전농동</x:v>
      </x:c>
      <x:c r="P5784">
        <x:v>2506</x:v>
      </x:c>
      <x:c r="Q5784" t="s">
        <x:v>1362</x:v>
      </x:c>
      <x:c r="R5784">
        <x:v>205046.723269026</x:v>
      </x:c>
      <x:c r="S5784">
        <x:v>452906.94246510102</x:v>
      </x:c>
    </x:row>
    <x:row r="5785" spans="1:19">
      <x:c r="A5785">
        <x:v>54886</x:v>
      </x:c>
      <x:c r="B5785" t="s">
        <x:v>2246</x:v>
      </x:c>
      <x:c r="C5785" t="s">
        <x:v>2231</x:v>
      </x:c>
      <x:c r="D5785">
        <x:v>3050000</x:v>
      </x:c>
      <x:c r="E5785" t="s">
        <x:v>2802</x:v>
      </x:c>
      <x:c r="F5785" s="1">
        <x:v>37211</x:v>
      </x:c>
      <x:c r="H5785">
        <x:v>3</x:v>
      </x:c>
      <x:c r="I5785" t="s">
        <x:v>1415</x:v>
      </x:c>
      <x:c r="J5785">
        <x:v>3</x:v>
      </x:c>
      <x:c r="K5785" t="s">
        <x:v>1415</x:v>
      </x:c>
      <x:c r="L5785" t="s">
        <x:v>7487</x:v>
      </x:c>
      <x:c r="M5785" t="str">
        <x:f t="shared" si="275"/>
        <x:v>서울특별시</x:v>
      </x:c>
      <x:c r="N5785" t="str">
        <x:f t="shared" si="276"/>
        <x:v>동대문구</x:v>
      </x:c>
      <x:c r="O5785" t="str">
        <x:f t="shared" si="277"/>
        <x:v xml:space="preserve"> 전농동</x:v>
      </x:c>
      <x:c r="P5785">
        <x:v>2554</x:v>
      </x:c>
      <x:c r="Q5785" t="s">
        <x:v>9026</x:v>
      </x:c>
      <x:c r="R5785">
        <x:v>204444.105614114</x:v>
      </x:c>
      <x:c r="S5785">
        <x:v>453617.51420090999</x:v>
      </x:c>
    </x:row>
    <x:row r="5786" spans="1:19">
      <x:c r="A5786">
        <x:v>54887</x:v>
      </x:c>
      <x:c r="B5786" t="s">
        <x:v>2246</x:v>
      </x:c>
      <x:c r="C5786" t="s">
        <x:v>2231</x:v>
      </x:c>
      <x:c r="D5786">
        <x:v>3050000</x:v>
      </x:c>
      <x:c r="E5786" t="s">
        <x:v>3129</x:v>
      </x:c>
      <x:c r="F5786" s="1">
        <x:v>37211</x:v>
      </x:c>
      <x:c r="H5786">
        <x:v>3</x:v>
      </x:c>
      <x:c r="I5786" t="s">
        <x:v>1415</x:v>
      </x:c>
      <x:c r="J5786">
        <x:v>3</x:v>
      </x:c>
      <x:c r="K5786" t="s">
        <x:v>1415</x:v>
      </x:c>
      <x:c r="L5786" t="s">
        <x:v>7483</x:v>
      </x:c>
      <x:c r="M5786" t="str">
        <x:f t="shared" si="275"/>
        <x:v>서울특별시</x:v>
      </x:c>
      <x:c r="N5786" t="str">
        <x:f t="shared" si="276"/>
        <x:v>동대문구</x:v>
      </x:c>
      <x:c r="O5786" t="str">
        <x:f t="shared" si="277"/>
        <x:v xml:space="preserve"> 전농동</x:v>
      </x:c>
      <x:c r="Q5786" t="s">
        <x:v>2437</x:v>
      </x:c>
      <x:c r="R5786">
        <x:v>204400.70677846999</x:v>
      </x:c>
      <x:c r="S5786">
        <x:v>453554.74440878403</x:v>
      </x:c>
    </x:row>
    <x:row r="5787" spans="1:19">
      <x:c r="A5787">
        <x:v>54888</x:v>
      </x:c>
      <x:c r="B5787" t="s">
        <x:v>2246</x:v>
      </x:c>
      <x:c r="C5787" t="s">
        <x:v>2231</x:v>
      </x:c>
      <x:c r="D5787">
        <x:v>3050000</x:v>
      </x:c>
      <x:c r="E5787" t="s">
        <x:v>276</x:v>
      </x:c>
      <x:c r="F5787" s="1">
        <x:v>37211</x:v>
      </x:c>
      <x:c r="H5787">
        <x:v>3</x:v>
      </x:c>
      <x:c r="I5787" t="s">
        <x:v>1415</x:v>
      </x:c>
      <x:c r="J5787">
        <x:v>3</x:v>
      </x:c>
      <x:c r="K5787" t="s">
        <x:v>1415</x:v>
      </x:c>
      <x:c r="L5787" t="s">
        <x:v>7501</x:v>
      </x:c>
      <x:c r="M5787" t="str">
        <x:f t="shared" si="275"/>
        <x:v>서울특별시</x:v>
      </x:c>
      <x:c r="N5787" t="str">
        <x:f t="shared" si="276"/>
        <x:v>동대문구</x:v>
      </x:c>
      <x:c r="O5787" t="str">
        <x:f t="shared" si="277"/>
        <x:v xml:space="preserve"> 전농동</x:v>
      </x:c>
      <x:c r="Q5787" t="s">
        <x:v>8995</x:v>
      </x:c>
      <x:c r="R5787">
        <x:v>204458.14232988301</x:v>
      </x:c>
      <x:c r="S5787">
        <x:v>453638.21799710498</x:v>
      </x:c>
    </x:row>
    <x:row r="5788" spans="1:19">
      <x:c r="A5788">
        <x:v>55001</x:v>
      </x:c>
      <x:c r="B5788" t="s">
        <x:v>2246</x:v>
      </x:c>
      <x:c r="C5788" t="s">
        <x:v>2231</x:v>
      </x:c>
      <x:c r="D5788">
        <x:v>3050000</x:v>
      </x:c>
      <x:c r="E5788" t="s">
        <x:v>2681</x:v>
      </x:c>
      <x:c r="F5788" s="1">
        <x:v>38817</x:v>
      </x:c>
      <x:c r="H5788">
        <x:v>3</x:v>
      </x:c>
      <x:c r="I5788" t="s">
        <x:v>1415</x:v>
      </x:c>
      <x:c r="J5788">
        <x:v>3</x:v>
      </x:c>
      <x:c r="K5788" t="s">
        <x:v>1415</x:v>
      </x:c>
      <x:c r="L5788" t="s">
        <x:v>7501</x:v>
      </x:c>
      <x:c r="M5788" t="str">
        <x:f t="shared" si="275"/>
        <x:v>서울특별시</x:v>
      </x:c>
      <x:c r="N5788" t="str">
        <x:f t="shared" si="276"/>
        <x:v>동대문구</x:v>
      </x:c>
      <x:c r="O5788" t="str">
        <x:f t="shared" si="277"/>
        <x:v xml:space="preserve"> 전농동</x:v>
      </x:c>
      <x:c r="P5788">
        <x:v>2554</x:v>
      </x:c>
      <x:c r="Q5788" t="s">
        <x:v>2010</x:v>
      </x:c>
      <x:c r="R5788">
        <x:v>204458.14232988301</x:v>
      </x:c>
      <x:c r="S5788">
        <x:v>453638.21799710498</x:v>
      </x:c>
    </x:row>
    <x:row r="5789" spans="1:19">
      <x:c r="A5789">
        <x:v>54921</x:v>
      </x:c>
      <x:c r="B5789" t="s">
        <x:v>2246</x:v>
      </x:c>
      <x:c r="C5789" t="s">
        <x:v>2231</x:v>
      </x:c>
      <x:c r="D5789">
        <x:v>3050000</x:v>
      </x:c>
      <x:c r="E5789" t="s">
        <x:v>2658</x:v>
      </x:c>
      <x:c r="F5789" s="1">
        <x:v>37211</x:v>
      </x:c>
      <x:c r="H5789">
        <x:v>3</x:v>
      </x:c>
      <x:c r="I5789" t="s">
        <x:v>1415</x:v>
      </x:c>
      <x:c r="J5789">
        <x:v>3</x:v>
      </x:c>
      <x:c r="K5789" t="s">
        <x:v>1415</x:v>
      </x:c>
      <x:c r="L5789" t="s">
        <x:v>9358</x:v>
      </x:c>
      <x:c r="M5789" t="str">
        <x:f t="shared" si="275"/>
        <x:v>서울특별시</x:v>
      </x:c>
      <x:c r="N5789" t="str">
        <x:f t="shared" si="276"/>
        <x:v>동대문구</x:v>
      </x:c>
      <x:c r="O5789" t="str">
        <x:f t="shared" si="277"/>
        <x:v xml:space="preserve"> 전농동</x:v>
      </x:c>
      <x:c r="P5789">
        <x:v>2559</x:v>
      </x:c>
      <x:c r="Q5789" t="s">
        <x:v>1446</x:v>
      </x:c>
      <x:c r="R5789">
        <x:v>203884.685173976</x:v>
      </x:c>
      <x:c r="S5789">
        <x:v>453058.52607539599</x:v>
      </x:c>
    </x:row>
    <x:row r="5790" spans="1:19">
      <x:c r="A5790">
        <x:v>54734</x:v>
      </x:c>
      <x:c r="B5790" t="s">
        <x:v>2246</x:v>
      </x:c>
      <x:c r="C5790" t="s">
        <x:v>2231</x:v>
      </x:c>
      <x:c r="D5790">
        <x:v>3050000</x:v>
      </x:c>
      <x:c r="E5790" t="s">
        <x:v>4232</x:v>
      </x:c>
      <x:c r="F5790" s="1">
        <x:v>36327</x:v>
      </x:c>
      <x:c r="H5790">
        <x:v>3</x:v>
      </x:c>
      <x:c r="I5790" t="s">
        <x:v>1415</x:v>
      </x:c>
      <x:c r="J5790">
        <x:v>3</x:v>
      </x:c>
      <x:c r="K5790" t="s">
        <x:v>1415</x:v>
      </x:c>
      <x:c r="L5790" t="s">
        <x:v>7452</x:v>
      </x:c>
      <x:c r="M5790" t="str">
        <x:f t="shared" si="275"/>
        <x:v>서울특별시</x:v>
      </x:c>
      <x:c r="N5790" t="str">
        <x:f t="shared" si="276"/>
        <x:v>동대문구</x:v>
      </x:c>
      <x:c r="O5790" t="str">
        <x:f t="shared" si="277"/>
        <x:v xml:space="preserve"> 전농동</x:v>
      </x:c>
      <x:c r="Q5790" t="s">
        <x:v>2406</x:v>
      </x:c>
      <x:c r="R5790">
        <x:v>203886.389742603</x:v>
      </x:c>
      <x:c r="S5790">
        <x:v>452943.896157532</x:v>
      </x:c>
    </x:row>
    <x:row r="5791" spans="1:19">
      <x:c r="A5791">
        <x:v>54711</x:v>
      </x:c>
      <x:c r="B5791" t="s">
        <x:v>2246</x:v>
      </x:c>
      <x:c r="C5791" t="s">
        <x:v>2231</x:v>
      </x:c>
      <x:c r="D5791">
        <x:v>3050000</x:v>
      </x:c>
      <x:c r="E5791" t="s">
        <x:v>3205</x:v>
      </x:c>
      <x:c r="F5791" s="1">
        <x:v>36327</x:v>
      </x:c>
      <x:c r="H5791">
        <x:v>3</x:v>
      </x:c>
      <x:c r="I5791" t="s">
        <x:v>1415</x:v>
      </x:c>
      <x:c r="J5791">
        <x:v>3</x:v>
      </x:c>
      <x:c r="K5791" t="s">
        <x:v>1415</x:v>
      </x:c>
      <x:c r="L5791" t="s">
        <x:v>7449</x:v>
      </x:c>
      <x:c r="M5791" t="str">
        <x:f t="shared" si="275"/>
        <x:v>서울특별시</x:v>
      </x:c>
      <x:c r="N5791" t="str">
        <x:f t="shared" si="276"/>
        <x:v>동대문구</x:v>
      </x:c>
      <x:c r="O5791" t="str">
        <x:f t="shared" si="277"/>
        <x:v xml:space="preserve"> 전농동</x:v>
      </x:c>
      <x:c r="Q5791" t="s">
        <x:v>1465</x:v>
      </x:c>
      <x:c r="R5791">
        <x:v>203951.326397492</x:v>
      </x:c>
      <x:c r="S5791">
        <x:v>452935.78060047299</x:v>
      </x:c>
    </x:row>
    <x:row r="5792" spans="1:19">
      <x:c r="A5792">
        <x:v>54922</x:v>
      </x:c>
      <x:c r="B5792" t="s">
        <x:v>2246</x:v>
      </x:c>
      <x:c r="C5792" t="s">
        <x:v>2231</x:v>
      </x:c>
      <x:c r="D5792">
        <x:v>3050000</x:v>
      </x:c>
      <x:c r="E5792" t="s">
        <x:v>2080</x:v>
      </x:c>
      <x:c r="F5792" s="1">
        <x:v>37211</x:v>
      </x:c>
      <x:c r="H5792">
        <x:v>3</x:v>
      </x:c>
      <x:c r="I5792" t="s">
        <x:v>1415</x:v>
      </x:c>
      <x:c r="J5792">
        <x:v>3</x:v>
      </x:c>
      <x:c r="K5792" t="s">
        <x:v>1415</x:v>
      </x:c>
      <x:c r="L5792" t="s">
        <x:v>7479</x:v>
      </x:c>
      <x:c r="M5792" t="str">
        <x:f t="shared" si="275"/>
        <x:v>서울특별시</x:v>
      </x:c>
      <x:c r="N5792" t="str">
        <x:f t="shared" si="276"/>
        <x:v>동대문구</x:v>
      </x:c>
      <x:c r="O5792" t="str">
        <x:f t="shared" si="277"/>
        <x:v xml:space="preserve"> 전농동</x:v>
      </x:c>
      <x:c r="Q5792" t="s">
        <x:v>9001</x:v>
      </x:c>
      <x:c r="R5792">
        <x:v>203858.74119954999</x:v>
      </x:c>
      <x:c r="S5792">
        <x:v>452968.71344173898</x:v>
      </x:c>
    </x:row>
    <x:row r="5793" spans="1:19">
      <x:c r="A5793">
        <x:v>54476</x:v>
      </x:c>
      <x:c r="B5793" t="s">
        <x:v>2246</x:v>
      </x:c>
      <x:c r="C5793" t="s">
        <x:v>2231</x:v>
      </x:c>
      <x:c r="D5793">
        <x:v>3050000</x:v>
      </x:c>
      <x:c r="E5793" t="s">
        <x:v>2328</x:v>
      </x:c>
      <x:c r="F5793" s="1">
        <x:v>38631</x:v>
      </x:c>
      <x:c r="H5793">
        <x:v>3</x:v>
      </x:c>
      <x:c r="I5793" t="s">
        <x:v>1415</x:v>
      </x:c>
      <x:c r="J5793">
        <x:v>3</x:v>
      </x:c>
      <x:c r="K5793" t="s">
        <x:v>1415</x:v>
      </x:c>
      <x:c r="L5793" t="s">
        <x:v>7881</x:v>
      </x:c>
      <x:c r="M5793" t="str">
        <x:f t="shared" si="275"/>
        <x:v>서울특별시</x:v>
      </x:c>
      <x:c r="N5793" t="str">
        <x:f t="shared" si="276"/>
        <x:v>동대문구</x:v>
      </x:c>
      <x:c r="O5793" t="str">
        <x:f t="shared" si="277"/>
        <x:v xml:space="preserve"> 전농동</x:v>
      </x:c>
      <x:c r="P5793">
        <x:v>2559</x:v>
      </x:c>
      <x:c r="Q5793" t="s">
        <x:v>7798</x:v>
      </x:c>
      <x:c r="R5793">
        <x:v>203743.598607972</x:v>
      </x:c>
      <x:c r="S5793">
        <x:v>452993.535471829</x:v>
      </x:c>
    </x:row>
    <x:row r="5794" spans="1:19">
      <x:c r="A5794">
        <x:v>30449</x:v>
      </x:c>
      <x:c r="B5794" t="s">
        <x:v>2246</x:v>
      </x:c>
      <x:c r="C5794" t="s">
        <x:v>2231</x:v>
      </x:c>
      <x:c r="D5794">
        <x:v>3050000</x:v>
      </x:c>
      <x:c r="E5794" t="s">
        <x:v>4325</x:v>
      </x:c>
      <x:c r="F5794" s="1">
        <x:v>37211</x:v>
      </x:c>
      <x:c r="H5794">
        <x:v>4</x:v>
      </x:c>
      <x:c r="I5794" t="s">
        <x:v>1899</x:v>
      </x:c>
      <x:c r="J5794">
        <x:v>35</x:v>
      </x:c>
      <x:c r="K5794" t="s">
        <x:v>10615</x:v>
      </x:c>
      <x:c r="L5794" t="s">
        <x:v>6254</x:v>
      </x:c>
      <x:c r="M5794" t="str">
        <x:f t="shared" si="275"/>
        <x:v>서울특별시</x:v>
      </x:c>
      <x:c r="N5794" t="str">
        <x:f t="shared" si="276"/>
        <x:v>동대문구</x:v>
      </x:c>
      <x:c r="O5794" t="str">
        <x:f t="shared" si="277"/>
        <x:v xml:space="preserve"> 전농동</x:v>
      </x:c>
      <x:c r="Q5794" t="s">
        <x:v>164</x:v>
      </x:c>
      <x:c r="R5794">
        <x:v>203864.342274761</x:v>
      </x:c>
      <x:c r="S5794">
        <x:v>452832.01909365598</x:v>
      </x:c>
    </x:row>
    <x:row r="5795" spans="1:19">
      <x:c r="A5795">
        <x:v>19230</x:v>
      </x:c>
      <x:c r="B5795" t="s">
        <x:v>2246</x:v>
      </x:c>
      <x:c r="C5795" t="s">
        <x:v>2231</x:v>
      </x:c>
      <x:c r="D5795">
        <x:v>3050000</x:v>
      </x:c>
      <x:c r="E5795" t="s">
        <x:v>2645</x:v>
      </x:c>
      <x:c r="F5795" s="1">
        <x:v>37211</x:v>
      </x:c>
      <x:c r="H5795">
        <x:v>1</x:v>
      </x:c>
      <x:c r="I5795" t="s">
        <x:v>1281</x:v>
      </x:c>
      <x:c r="J5795">
        <x:v>13</x:v>
      </x:c>
      <x:c r="K5795" t="s">
        <x:v>1420</x:v>
      </x:c>
      <x:c r="L5795" t="s">
        <x:v>4750</x:v>
      </x:c>
      <x:c r="M5795" t="str">
        <x:f t="shared" si="275"/>
        <x:v>서울특별시</x:v>
      </x:c>
      <x:c r="N5795" t="str">
        <x:f t="shared" si="276"/>
        <x:v>동대문구</x:v>
      </x:c>
      <x:c r="O5795" t="str">
        <x:f t="shared" si="277"/>
        <x:v xml:space="preserve"> 전농동</x:v>
      </x:c>
      <x:c r="P5795">
        <x:v>2591</x:v>
      </x:c>
      <x:c r="Q5795" t="s">
        <x:v>1336</x:v>
      </x:c>
      <x:c r="R5795">
        <x:v>204065.817690875</x:v>
      </x:c>
      <x:c r="S5795">
        <x:v>452576.33592813899</x:v>
      </x:c>
    </x:row>
    <x:row r="5796" spans="1:19">
      <x:c r="A5796">
        <x:v>54213</x:v>
      </x:c>
      <x:c r="B5796" t="s">
        <x:v>2246</x:v>
      </x:c>
      <x:c r="C5796" t="s">
        <x:v>2231</x:v>
      </x:c>
      <x:c r="D5796">
        <x:v>3050000</x:v>
      </x:c>
      <x:c r="E5796" t="s">
        <x:v>4235</x:v>
      </x:c>
      <x:c r="F5796" s="1">
        <x:v>37211</x:v>
      </x:c>
      <x:c r="H5796">
        <x:v>3</x:v>
      </x:c>
      <x:c r="I5796" t="s">
        <x:v>1415</x:v>
      </x:c>
      <x:c r="J5796">
        <x:v>3</x:v>
      </x:c>
      <x:c r="K5796" t="s">
        <x:v>1415</x:v>
      </x:c>
      <x:c r="L5796" t="s">
        <x:v>7853</x:v>
      </x:c>
      <x:c r="M5796" t="str">
        <x:f t="shared" si="275"/>
        <x:v>서울특별시</x:v>
      </x:c>
      <x:c r="N5796" t="str">
        <x:f t="shared" si="276"/>
        <x:v>동대문구</x:v>
      </x:c>
      <x:c r="O5796" t="str">
        <x:f t="shared" si="277"/>
        <x:v xml:space="preserve"> 전농동</x:v>
      </x:c>
      <x:c r="Q5796" t="s">
        <x:v>1413</x:v>
      </x:c>
      <x:c r="R5796">
        <x:v>204016.047065069</x:v>
      </x:c>
      <x:c r="S5796">
        <x:v>452385.04094788199</x:v>
      </x:c>
    </x:row>
    <x:row r="5797" spans="1:19">
      <x:c r="A5797">
        <x:v>19278</x:v>
      </x:c>
      <x:c r="B5797" t="s">
        <x:v>2246</x:v>
      </x:c>
      <x:c r="C5797" t="s">
        <x:v>2231</x:v>
      </x:c>
      <x:c r="D5797">
        <x:v>3050000</x:v>
      </x:c>
      <x:c r="E5797" t="s">
        <x:v>3033</x:v>
      </x:c>
      <x:c r="F5797" s="1">
        <x:v>37477</x:v>
      </x:c>
      <x:c r="H5797">
        <x:v>1</x:v>
      </x:c>
      <x:c r="I5797" t="s">
        <x:v>1281</x:v>
      </x:c>
      <x:c r="J5797">
        <x:v>13</x:v>
      </x:c>
      <x:c r="K5797" t="s">
        <x:v>1420</x:v>
      </x:c>
      <x:c r="L5797" t="s">
        <x:v>4752</x:v>
      </x:c>
      <x:c r="M5797" t="str">
        <x:f t="shared" si="275"/>
        <x:v>서울특별시</x:v>
      </x:c>
      <x:c r="N5797" t="str">
        <x:f t="shared" si="276"/>
        <x:v>동대문구</x:v>
      </x:c>
      <x:c r="O5797" t="str">
        <x:f t="shared" si="277"/>
        <x:v xml:space="preserve"> 전농동</x:v>
      </x:c>
      <x:c r="P5797">
        <x:v>2594</x:v>
      </x:c>
      <x:c r="Q5797" t="s">
        <x:v>1467</x:v>
      </x:c>
      <x:c r="R5797">
        <x:v>204115.59004300399</x:v>
      </x:c>
      <x:c r="S5797">
        <x:v>452318.019782883</x:v>
      </x:c>
    </x:row>
    <x:row r="5798" spans="1:19">
      <x:c r="A5798">
        <x:v>19090</x:v>
      </x:c>
      <x:c r="B5798" t="s">
        <x:v>2246</x:v>
      </x:c>
      <x:c r="C5798" t="s">
        <x:v>2231</x:v>
      </x:c>
      <x:c r="D5798">
        <x:v>3050000</x:v>
      </x:c>
      <x:c r="E5798" t="s">
        <x:v>2089</x:v>
      </x:c>
      <x:c r="F5798" s="1">
        <x:v>40318</x:v>
      </x:c>
      <x:c r="H5798">
        <x:v>1</x:v>
      </x:c>
      <x:c r="I5798" t="s">
        <x:v>1281</x:v>
      </x:c>
      <x:c r="J5798">
        <x:v>13</x:v>
      </x:c>
      <x:c r="K5798" t="s">
        <x:v>1420</x:v>
      </x:c>
      <x:c r="L5798" t="s">
        <x:v>750</x:v>
      </x:c>
      <x:c r="M5798" t="str">
        <x:f t="shared" si="275"/>
        <x:v>서울특별시</x:v>
      </x:c>
      <x:c r="N5798" t="str">
        <x:f t="shared" si="276"/>
        <x:v>동대문구</x:v>
      </x:c>
      <x:c r="O5798" t="str">
        <x:f t="shared" si="277"/>
        <x:v xml:space="preserve"> 전농동</x:v>
      </x:c>
      <x:c r="P5798">
        <x:v>2594</x:v>
      </x:c>
      <x:c r="Q5798" t="s">
        <x:v>4659</x:v>
      </x:c>
      <x:c r="R5798">
        <x:v>204082.111844228</x:v>
      </x:c>
      <x:c r="S5798">
        <x:v>452472.99054817902</x:v>
      </x:c>
    </x:row>
    <x:row r="5799" spans="1:19">
      <x:c r="A5799">
        <x:v>54643</x:v>
      </x:c>
      <x:c r="B5799" t="s">
        <x:v>2246</x:v>
      </x:c>
      <x:c r="C5799" t="s">
        <x:v>2231</x:v>
      </x:c>
      <x:c r="D5799">
        <x:v>3050000</x:v>
      </x:c>
      <x:c r="E5799" t="s">
        <x:v>4219</x:v>
      </x:c>
      <x:c r="F5799" s="1">
        <x:v>37211</x:v>
      </x:c>
      <x:c r="H5799">
        <x:v>3</x:v>
      </x:c>
      <x:c r="I5799" t="s">
        <x:v>1415</x:v>
      </x:c>
      <x:c r="J5799">
        <x:v>3</x:v>
      </x:c>
      <x:c r="K5799" t="s">
        <x:v>1415</x:v>
      </x:c>
      <x:c r="L5799" t="s">
        <x:v>7420</x:v>
      </x:c>
      <x:c r="M5799" t="str">
        <x:f t="shared" si="275"/>
        <x:v>서울특별시</x:v>
      </x:c>
      <x:c r="N5799" t="str">
        <x:f t="shared" si="276"/>
        <x:v>동대문구</x:v>
      </x:c>
      <x:c r="O5799" t="str">
        <x:f t="shared" si="277"/>
        <x:v xml:space="preserve"> 전농동</x:v>
      </x:c>
      <x:c r="Q5799" t="s">
        <x:v>4659</x:v>
      </x:c>
      <x:c r="R5799">
        <x:v>204082.111844228</x:v>
      </x:c>
      <x:c r="S5799">
        <x:v>452472.99054817902</x:v>
      </x:c>
    </x:row>
    <x:row r="5800" spans="1:19">
      <x:c r="A5800">
        <x:v>54475</x:v>
      </x:c>
      <x:c r="B5800" t="s">
        <x:v>2246</x:v>
      </x:c>
      <x:c r="C5800" t="s">
        <x:v>2231</x:v>
      </x:c>
      <x:c r="D5800">
        <x:v>3050000</x:v>
      </x:c>
      <x:c r="E5800" t="s">
        <x:v>255</x:v>
      </x:c>
      <x:c r="F5800" s="1">
        <x:v>38362</x:v>
      </x:c>
      <x:c r="H5800">
        <x:v>3</x:v>
      </x:c>
      <x:c r="I5800" t="s">
        <x:v>1415</x:v>
      </x:c>
      <x:c r="J5800">
        <x:v>3</x:v>
      </x:c>
      <x:c r="K5800" t="s">
        <x:v>1415</x:v>
      </x:c>
      <x:c r="L5800" t="s">
        <x:v>7359</x:v>
      </x:c>
      <x:c r="M5800" t="str">
        <x:f t="shared" si="275"/>
        <x:v>서울특별시</x:v>
      </x:c>
      <x:c r="N5800" t="str">
        <x:f t="shared" si="276"/>
        <x:v>동대문구</x:v>
      </x:c>
      <x:c r="O5800" t="str">
        <x:f t="shared" si="277"/>
        <x:v xml:space="preserve"> 전농동</x:v>
      </x:c>
      <x:c r="P5800">
        <x:v>2594</x:v>
      </x:c>
      <x:c r="Q5800" t="s">
        <x:v>1449</x:v>
      </x:c>
      <x:c r="R5800">
        <x:v>204082.216187882</x:v>
      </x:c>
      <x:c r="S5800">
        <x:v>452525.308229435</x:v>
      </x:c>
    </x:row>
    <x:row r="5801" spans="1:17">
      <x:c r="A5801">
        <x:v>54391</x:v>
      </x:c>
      <x:c r="B5801" t="s">
        <x:v>2246</x:v>
      </x:c>
      <x:c r="C5801" t="s">
        <x:v>2231</x:v>
      </x:c>
      <x:c r="D5801">
        <x:v>3050000</x:v>
      </x:c>
      <x:c r="E5801" t="s">
        <x:v>2083</x:v>
      </x:c>
      <x:c r="F5801" s="1">
        <x:v>37354</x:v>
      </x:c>
      <x:c r="H5801">
        <x:v>3</x:v>
      </x:c>
      <x:c r="I5801" t="s">
        <x:v>1415</x:v>
      </x:c>
      <x:c r="J5801">
        <x:v>3</x:v>
      </x:c>
      <x:c r="K5801" t="s">
        <x:v>1415</x:v>
      </x:c>
      <x:c r="L5801" t="s">
        <x:v>7322</x:v>
      </x:c>
      <x:c r="M5801" t="str">
        <x:f t="shared" si="275"/>
        <x:v>서울특별시</x:v>
      </x:c>
      <x:c r="N5801" t="str">
        <x:f t="shared" si="276"/>
        <x:v>동대문구</x:v>
      </x:c>
      <x:c r="O5801" t="str">
        <x:f t="shared" si="277"/>
        <x:v xml:space="preserve"> 전농동</x:v>
      </x:c>
      <x:c r="Q5801" t="s">
        <x:v>5523</x:v>
      </x:c>
    </x:row>
    <x:row r="5802" spans="1:19">
      <x:c r="A5802">
        <x:v>19711</x:v>
      </x:c>
      <x:c r="B5802" t="s">
        <x:v>2246</x:v>
      </x:c>
      <x:c r="C5802" t="s">
        <x:v>2231</x:v>
      </x:c>
      <x:c r="D5802">
        <x:v>3050000</x:v>
      </x:c>
      <x:c r="E5802" t="s">
        <x:v>2329</x:v>
      </x:c>
      <x:c r="F5802" s="1">
        <x:v>39062</x:v>
      </x:c>
      <x:c r="H5802">
        <x:v>1</x:v>
      </x:c>
      <x:c r="I5802" t="s">
        <x:v>1281</x:v>
      </x:c>
      <x:c r="J5802">
        <x:v>13</x:v>
      </x:c>
      <x:c r="K5802" t="s">
        <x:v>1420</x:v>
      </x:c>
      <x:c r="L5802" t="s">
        <x:v>3811</x:v>
      </x:c>
      <x:c r="M5802" t="str">
        <x:f t="shared" si="275"/>
        <x:v>서울특별시</x:v>
      </x:c>
      <x:c r="N5802" t="str">
        <x:f t="shared" si="276"/>
        <x:v>동대문구</x:v>
      </x:c>
      <x:c r="O5802" t="str">
        <x:f t="shared" si="277"/>
        <x:v xml:space="preserve"> 전농동</x:v>
      </x:c>
      <x:c r="P5802">
        <x:v>2558</x:v>
      </x:c>
      <x:c r="Q5802" t="s">
        <x:v>1400</x:v>
      </x:c>
      <x:c r="R5802">
        <x:v>204133.847488928</x:v>
      </x:c>
      <x:c r="S5802">
        <x:v>452676.81956402399</x:v>
      </x:c>
    </x:row>
    <x:row r="5803" spans="1:19">
      <x:c r="A5803">
        <x:v>54217</x:v>
      </x:c>
      <x:c r="B5803" t="s">
        <x:v>2246</x:v>
      </x:c>
      <x:c r="C5803" t="s">
        <x:v>2231</x:v>
      </x:c>
      <x:c r="D5803">
        <x:v>3050000</x:v>
      </x:c>
      <x:c r="E5803" t="s">
        <x:v>211</x:v>
      </x:c>
      <x:c r="F5803" s="1">
        <x:v>36252</x:v>
      </x:c>
      <x:c r="H5803">
        <x:v>3</x:v>
      </x:c>
      <x:c r="I5803" t="s">
        <x:v>1415</x:v>
      </x:c>
      <x:c r="J5803">
        <x:v>3</x:v>
      </x:c>
      <x:c r="K5803" t="s">
        <x:v>1415</x:v>
      </x:c>
      <x:c r="L5803" t="s">
        <x:v>8796</x:v>
      </x:c>
      <x:c r="M5803" t="str">
        <x:f t="shared" si="275"/>
        <x:v>서울특별시</x:v>
      </x:c>
      <x:c r="N5803" t="str">
        <x:f t="shared" si="276"/>
        <x:v>동대문구</x:v>
      </x:c>
      <x:c r="O5803" t="str">
        <x:f t="shared" si="277"/>
        <x:v xml:space="preserve"> 전농동</x:v>
      </x:c>
      <x:c r="Q5803" t="s">
        <x:v>2458</x:v>
      </x:c>
      <x:c r="R5803">
        <x:v>204182.60842231</x:v>
      </x:c>
      <x:c r="S5803">
        <x:v>452637.32687306101</x:v>
      </x:c>
    </x:row>
    <x:row r="5804" spans="1:17">
      <x:c r="A5804">
        <x:v>54644</x:v>
      </x:c>
      <x:c r="B5804" t="s">
        <x:v>2246</x:v>
      </x:c>
      <x:c r="C5804" t="s">
        <x:v>2231</x:v>
      </x:c>
      <x:c r="D5804">
        <x:v>3050000</x:v>
      </x:c>
      <x:c r="E5804" t="s">
        <x:v>2773</x:v>
      </x:c>
      <x:c r="F5804" s="1">
        <x:v>37211</x:v>
      </x:c>
      <x:c r="H5804">
        <x:v>3</x:v>
      </x:c>
      <x:c r="I5804" t="s">
        <x:v>1415</x:v>
      </x:c>
      <x:c r="J5804">
        <x:v>3</x:v>
      </x:c>
      <x:c r="K5804" t="s">
        <x:v>1415</x:v>
      </x:c>
      <x:c r="L5804" t="s">
        <x:v>7896</x:v>
      </x:c>
      <x:c r="M5804" t="str">
        <x:f t="shared" si="275"/>
        <x:v>서울특별시</x:v>
      </x:c>
      <x:c r="N5804" t="str">
        <x:f t="shared" si="276"/>
        <x:v>동대문구</x:v>
      </x:c>
      <x:c r="O5804" t="str">
        <x:f t="shared" si="277"/>
        <x:v xml:space="preserve"> 전농동</x:v>
      </x:c>
      <x:c r="Q5804" t="s">
        <x:v>7788</x:v>
      </x:c>
    </x:row>
    <x:row r="5805" spans="1:19">
      <x:c r="A5805">
        <x:v>54281</x:v>
      </x:c>
      <x:c r="B5805" t="s">
        <x:v>2246</x:v>
      </x:c>
      <x:c r="C5805" t="s">
        <x:v>2231</x:v>
      </x:c>
      <x:c r="D5805">
        <x:v>3050000</x:v>
      </x:c>
      <x:c r="E5805" t="s">
        <x:v>2991</x:v>
      </x:c>
      <x:c r="F5805" s="1">
        <x:v>37211</x:v>
      </x:c>
      <x:c r="H5805">
        <x:v>3</x:v>
      </x:c>
      <x:c r="I5805" t="s">
        <x:v>1415</x:v>
      </x:c>
      <x:c r="J5805">
        <x:v>3</x:v>
      </x:c>
      <x:c r="K5805" t="s">
        <x:v>1415</x:v>
      </x:c>
      <x:c r="L5805" t="s">
        <x:v>7299</x:v>
      </x:c>
      <x:c r="M5805" t="str">
        <x:f t="shared" si="275"/>
        <x:v>서울특별시</x:v>
      </x:c>
      <x:c r="N5805" t="str">
        <x:f t="shared" si="276"/>
        <x:v>동대문구</x:v>
      </x:c>
      <x:c r="O5805" t="str">
        <x:f t="shared" si="277"/>
        <x:v xml:space="preserve"> 제기동</x:v>
      </x:c>
      <x:c r="Q5805" t="s">
        <x:v>1395</x:v>
      </x:c>
      <x:c r="R5805">
        <x:v>203213.255431581</x:v>
      </x:c>
      <x:c r="S5805">
        <x:v>452908.03481324</x:v>
      </x:c>
    </x:row>
    <x:row r="5806" spans="1:19">
      <x:c r="A5806">
        <x:v>54137</x:v>
      </x:c>
      <x:c r="B5806" t="s">
        <x:v>2246</x:v>
      </x:c>
      <x:c r="C5806" t="s">
        <x:v>2231</x:v>
      </x:c>
      <x:c r="D5806">
        <x:v>3050000</x:v>
      </x:c>
      <x:c r="E5806" t="s">
        <x:v>1170</x:v>
      </x:c>
      <x:c r="F5806" s="1">
        <x:v>39111</x:v>
      </x:c>
      <x:c r="H5806">
        <x:v>3</x:v>
      </x:c>
      <x:c r="I5806" t="s">
        <x:v>1415</x:v>
      </x:c>
      <x:c r="J5806">
        <x:v>3</x:v>
      </x:c>
      <x:c r="K5806" t="s">
        <x:v>1415</x:v>
      </x:c>
      <x:c r="L5806" t="s">
        <x:v>7843</x:v>
      </x:c>
      <x:c r="M5806" t="str">
        <x:f t="shared" si="275"/>
        <x:v>서울특별시</x:v>
      </x:c>
      <x:c r="N5806" t="str">
        <x:f t="shared" si="276"/>
        <x:v>동대문구</x:v>
      </x:c>
      <x:c r="O5806" t="str">
        <x:f t="shared" si="277"/>
        <x:v xml:space="preserve"> 제기동</x:v>
      </x:c>
      <x:c r="Q5806" t="s">
        <x:v>7939</x:v>
      </x:c>
      <x:c r="R5806">
        <x:v>203467.86601938499</x:v>
      </x:c>
      <x:c r="S5806">
        <x:v>454307.01062999998</x:v>
      </x:c>
    </x:row>
    <x:row r="5807" spans="1:19">
      <x:c r="A5807">
        <x:v>54186</x:v>
      </x:c>
      <x:c r="B5807" t="s">
        <x:v>2246</x:v>
      </x:c>
      <x:c r="C5807" t="s">
        <x:v>2231</x:v>
      </x:c>
      <x:c r="D5807">
        <x:v>3050000</x:v>
      </x:c>
      <x:c r="E5807" t="s">
        <x:v>2600</x:v>
      </x:c>
      <x:c r="F5807" s="1">
        <x:v>37334</x:v>
      </x:c>
      <x:c r="H5807">
        <x:v>3</x:v>
      </x:c>
      <x:c r="I5807" t="s">
        <x:v>1415</x:v>
      </x:c>
      <x:c r="J5807">
        <x:v>3</x:v>
      </x:c>
      <x:c r="K5807" t="s">
        <x:v>1415</x:v>
      </x:c>
      <x:c r="L5807" t="s">
        <x:v>7847</x:v>
      </x:c>
      <x:c r="M5807" t="str">
        <x:f t="shared" si="275"/>
        <x:v>서울특별시</x:v>
      </x:c>
      <x:c r="N5807" t="str">
        <x:f t="shared" si="276"/>
        <x:v>동대문구</x:v>
      </x:c>
      <x:c r="O5807" t="str">
        <x:f t="shared" si="277"/>
        <x:v xml:space="preserve"> 제기동</x:v>
      </x:c>
      <x:c r="Q5807" t="s">
        <x:v>1344</x:v>
      </x:c>
      <x:c r="R5807">
        <x:v>202600.289971836</x:v>
      </x:c>
      <x:c r="S5807">
        <x:v>453416.03169816302</x:v>
      </x:c>
    </x:row>
    <x:row r="5808" spans="1:19">
      <x:c r="A5808">
        <x:v>54329</x:v>
      </x:c>
      <x:c r="B5808" t="s">
        <x:v>2246</x:v>
      </x:c>
      <x:c r="C5808" t="s">
        <x:v>2231</x:v>
      </x:c>
      <x:c r="D5808">
        <x:v>3050000</x:v>
      </x:c>
      <x:c r="E5808" t="s">
        <x:v>1128</x:v>
      </x:c>
      <x:c r="F5808" s="1">
        <x:v>36536</x:v>
      </x:c>
      <x:c r="H5808">
        <x:v>3</x:v>
      </x:c>
      <x:c r="I5808" t="s">
        <x:v>1415</x:v>
      </x:c>
      <x:c r="J5808">
        <x:v>3</x:v>
      </x:c>
      <x:c r="K5808" t="s">
        <x:v>1415</x:v>
      </x:c>
      <x:c r="L5808" t="s">
        <x:v>7847</x:v>
      </x:c>
      <x:c r="M5808" t="str">
        <x:f t="shared" si="275"/>
        <x:v>서울특별시</x:v>
      </x:c>
      <x:c r="N5808" t="str">
        <x:f t="shared" si="276"/>
        <x:v>동대문구</x:v>
      </x:c>
      <x:c r="O5808" t="str">
        <x:f t="shared" si="277"/>
        <x:v xml:space="preserve"> 제기동</x:v>
      </x:c>
      <x:c r="Q5808" t="s">
        <x:v>1417</x:v>
      </x:c>
      <x:c r="R5808">
        <x:v>202600.289971836</x:v>
      </x:c>
      <x:c r="S5808">
        <x:v>453416.03169816302</x:v>
      </x:c>
    </x:row>
    <x:row r="5809" spans="1:19">
      <x:c r="A5809">
        <x:v>54208</x:v>
      </x:c>
      <x:c r="B5809" t="s">
        <x:v>2246</x:v>
      </x:c>
      <x:c r="C5809" t="s">
        <x:v>2231</x:v>
      </x:c>
      <x:c r="D5809">
        <x:v>3050000</x:v>
      </x:c>
      <x:c r="E5809" t="s">
        <x:v>2651</x:v>
      </x:c>
      <x:c r="F5809" s="1">
        <x:v>37211</x:v>
      </x:c>
      <x:c r="H5809">
        <x:v>3</x:v>
      </x:c>
      <x:c r="I5809" t="s">
        <x:v>1415</x:v>
      </x:c>
      <x:c r="J5809">
        <x:v>3</x:v>
      </x:c>
      <x:c r="K5809" t="s">
        <x:v>1415</x:v>
      </x:c>
      <x:c r="L5809" t="s">
        <x:v>7274</x:v>
      </x:c>
      <x:c r="M5809" t="str">
        <x:f t="shared" si="275"/>
        <x:v>서울특별시</x:v>
      </x:c>
      <x:c r="N5809" t="str">
        <x:f t="shared" si="276"/>
        <x:v>동대문구</x:v>
      </x:c>
      <x:c r="O5809" t="str">
        <x:f t="shared" si="277"/>
        <x:v xml:space="preserve"> 제기동</x:v>
      </x:c>
      <x:c r="P5809">
        <x:v>2465</x:v>
      </x:c>
      <x:c r="Q5809" t="s">
        <x:v>1336</x:v>
      </x:c>
      <x:c r="R5809">
        <x:v>203175.94649271001</x:v>
      </x:c>
      <x:c r="S5809">
        <x:v>454150.431967774</x:v>
      </x:c>
    </x:row>
    <x:row r="5810" spans="1:19">
      <x:c r="A5810">
        <x:v>54135</x:v>
      </x:c>
      <x:c r="B5810" t="s">
        <x:v>2246</x:v>
      </x:c>
      <x:c r="C5810" t="s">
        <x:v>2231</x:v>
      </x:c>
      <x:c r="D5810">
        <x:v>3050000</x:v>
      </x:c>
      <x:c r="E5810" t="s">
        <x:v>2769</x:v>
      </x:c>
      <x:c r="F5810" s="1">
        <x:v>37505</x:v>
      </x:c>
      <x:c r="H5810">
        <x:v>3</x:v>
      </x:c>
      <x:c r="I5810" t="s">
        <x:v>1415</x:v>
      </x:c>
      <x:c r="J5810">
        <x:v>3</x:v>
      </x:c>
      <x:c r="K5810" t="s">
        <x:v>1415</x:v>
      </x:c>
      <x:c r="L5810" t="s">
        <x:v>7221</x:v>
      </x:c>
      <x:c r="M5810" t="str">
        <x:f t="shared" si="275"/>
        <x:v>서울특별시</x:v>
      </x:c>
      <x:c r="N5810" t="str">
        <x:f t="shared" si="276"/>
        <x:v>동대문구</x:v>
      </x:c>
      <x:c r="O5810" t="str">
        <x:f t="shared" si="277"/>
        <x:v xml:space="preserve"> 제기동</x:v>
      </x:c>
      <x:c r="P5810">
        <x:v>2474</x:v>
      </x:c>
      <x:c r="Q5810" t="s">
        <x:v>7947</x:v>
      </x:c>
      <x:c r="R5810">
        <x:v>202884.84454026801</x:v>
      </x:c>
      <x:c r="S5810">
        <x:v>453768.51164849498</x:v>
      </x:c>
    </x:row>
    <x:row r="5811" spans="1:19">
      <x:c r="A5811">
        <x:v>54209</x:v>
      </x:c>
      <x:c r="B5811" t="s">
        <x:v>2246</x:v>
      </x:c>
      <x:c r="C5811" t="s">
        <x:v>2231</x:v>
      </x:c>
      <x:c r="D5811">
        <x:v>3050000</x:v>
      </x:c>
      <x:c r="E5811" t="s">
        <x:v>2689</x:v>
      </x:c>
      <x:c r="F5811" s="1">
        <x:v>37211</x:v>
      </x:c>
      <x:c r="H5811">
        <x:v>3</x:v>
      </x:c>
      <x:c r="I5811" t="s">
        <x:v>1415</x:v>
      </x:c>
      <x:c r="J5811">
        <x:v>3</x:v>
      </x:c>
      <x:c r="K5811" t="s">
        <x:v>1415</x:v>
      </x:c>
      <x:c r="L5811" t="s">
        <x:v>7264</x:v>
      </x:c>
      <x:c r="M5811" t="str">
        <x:f t="shared" si="275"/>
        <x:v>서울특별시</x:v>
      </x:c>
      <x:c r="N5811" t="str">
        <x:f t="shared" si="276"/>
        <x:v>동대문구</x:v>
      </x:c>
      <x:c r="O5811" t="str">
        <x:f t="shared" si="277"/>
        <x:v xml:space="preserve"> 제기동</x:v>
      </x:c>
      <x:c r="Q5811" t="s">
        <x:v>7957</x:v>
      </x:c>
      <x:c r="R5811">
        <x:v>203186.11578431001</x:v>
      </x:c>
      <x:c r="S5811">
        <x:v>454004.907167522</x:v>
      </x:c>
    </x:row>
    <x:row r="5812" spans="1:19">
      <x:c r="A5812">
        <x:v>19316</x:v>
      </x:c>
      <x:c r="B5812" t="s">
        <x:v>2246</x:v>
      </x:c>
      <x:c r="C5812" t="s">
        <x:v>2231</x:v>
      </x:c>
      <x:c r="D5812">
        <x:v>3050000</x:v>
      </x:c>
      <x:c r="E5812" t="s">
        <x:v>3210</x:v>
      </x:c>
      <x:c r="F5812" s="1">
        <x:v>43104</x:v>
      </x:c>
      <x:c r="H5812">
        <x:v>1</x:v>
      </x:c>
      <x:c r="I5812" t="s">
        <x:v>1281</x:v>
      </x:c>
      <x:c r="J5812">
        <x:v>13</x:v>
      </x:c>
      <x:c r="K5812" t="s">
        <x:v>1420</x:v>
      </x:c>
      <x:c r="L5812" t="s">
        <x:v>5036</x:v>
      </x:c>
      <x:c r="M5812" t="str">
        <x:f t="shared" si="275"/>
        <x:v>서울특별시</x:v>
      </x:c>
      <x:c r="N5812" t="str">
        <x:f t="shared" si="276"/>
        <x:v>동대문구</x:v>
      </x:c>
      <x:c r="O5812" t="str">
        <x:f t="shared" si="277"/>
        <x:v xml:space="preserve"> 제기동</x:v>
      </x:c>
      <x:c r="P5812">
        <x:v>2473</x:v>
      </x:c>
      <x:c r="Q5812" t="s">
        <x:v>4815</x:v>
      </x:c>
      <x:c r="R5812">
        <x:v>203051.512851537</x:v>
      </x:c>
      <x:c r="S5812">
        <x:v>453991.42938950402</x:v>
      </x:c>
    </x:row>
    <x:row r="5813" spans="1:19">
      <x:c r="A5813">
        <x:v>54210</x:v>
      </x:c>
      <x:c r="B5813" t="s">
        <x:v>2246</x:v>
      </x:c>
      <x:c r="C5813" t="s">
        <x:v>2231</x:v>
      </x:c>
      <x:c r="D5813">
        <x:v>3050000</x:v>
      </x:c>
      <x:c r="E5813" t="s">
        <x:v>3102</x:v>
      </x:c>
      <x:c r="F5813" s="1">
        <x:v>37211</x:v>
      </x:c>
      <x:c r="H5813">
        <x:v>3</x:v>
      </x:c>
      <x:c r="I5813" t="s">
        <x:v>1415</x:v>
      </x:c>
      <x:c r="J5813">
        <x:v>3</x:v>
      </x:c>
      <x:c r="K5813" t="s">
        <x:v>1415</x:v>
      </x:c>
      <x:c r="L5813" t="s">
        <x:v>7850</x:v>
      </x:c>
      <x:c r="M5813" t="str">
        <x:f t="shared" si="275"/>
        <x:v>서울특별시</x:v>
      </x:c>
      <x:c r="N5813" t="str">
        <x:f t="shared" si="276"/>
        <x:v>동대문구</x:v>
      </x:c>
      <x:c r="O5813" t="str">
        <x:f t="shared" si="277"/>
        <x:v xml:space="preserve"> 제기동</x:v>
      </x:c>
      <x:c r="P5813">
        <x:v>2473</x:v>
      </x:c>
      <x:c r="Q5813" t="s">
        <x:v>7941</x:v>
      </x:c>
      <x:c r="R5813">
        <x:v>203008.373671337</x:v>
      </x:c>
      <x:c r="S5813">
        <x:v>453970.98187639698</x:v>
      </x:c>
    </x:row>
    <x:row r="5814" spans="1:19">
      <x:c r="A5814">
        <x:v>23577</x:v>
      </x:c>
      <x:c r="B5814" t="s">
        <x:v>2246</x:v>
      </x:c>
      <x:c r="C5814" t="s">
        <x:v>2231</x:v>
      </x:c>
      <x:c r="D5814">
        <x:v>3050000</x:v>
      </x:c>
      <x:c r="E5814" t="s">
        <x:v>3030</x:v>
      </x:c>
      <x:c r="F5814" s="1">
        <x:v>43397</x:v>
      </x:c>
      <x:c r="H5814">
        <x:v>1</x:v>
      </x:c>
      <x:c r="I5814" t="s">
        <x:v>1281</x:v>
      </x:c>
      <x:c r="J5814">
        <x:v>13</x:v>
      </x:c>
      <x:c r="K5814" t="s">
        <x:v>1420</x:v>
      </x:c>
      <x:c r="L5814" t="s">
        <x:v>4957</x:v>
      </x:c>
      <x:c r="M5814" t="str">
        <x:f t="shared" si="275"/>
        <x:v>서울특별시</x:v>
      </x:c>
      <x:c r="N5814" t="str">
        <x:f t="shared" si="276"/>
        <x:v>동대문구</x:v>
      </x:c>
      <x:c r="O5814" t="str">
        <x:f t="shared" si="277"/>
        <x:v xml:space="preserve"> 제기동</x:v>
      </x:c>
      <x:c r="P5814">
        <x:v>2473</x:v>
      </x:c>
      <x:c r="Q5814" t="s">
        <x:v>5527</x:v>
      </x:c>
      <x:c r="R5814">
        <x:v>203013.94628205599</x:v>
      </x:c>
      <x:c r="S5814">
        <x:v>453986.89260633301</x:v>
      </x:c>
    </x:row>
    <x:row r="5815" spans="1:19">
      <x:c r="A5815">
        <x:v>54198</x:v>
      </x:c>
      <x:c r="B5815" t="s">
        <x:v>2246</x:v>
      </x:c>
      <x:c r="C5815" t="s">
        <x:v>2231</x:v>
      </x:c>
      <x:c r="D5815">
        <x:v>3050000</x:v>
      </x:c>
      <x:c r="E5815" t="s">
        <x:v>2842</x:v>
      </x:c>
      <x:c r="F5815" s="1">
        <x:v>33932</x:v>
      </x:c>
      <x:c r="H5815">
        <x:v>3</x:v>
      </x:c>
      <x:c r="I5815" t="s">
        <x:v>1415</x:v>
      </x:c>
      <x:c r="J5815">
        <x:v>3</x:v>
      </x:c>
      <x:c r="K5815" t="s">
        <x:v>1415</x:v>
      </x:c>
      <x:c r="L5815" t="s">
        <x:v>8791</x:v>
      </x:c>
      <x:c r="M5815" t="str">
        <x:f t="shared" si="275"/>
        <x:v>서울특별시</x:v>
      </x:c>
      <x:c r="N5815" t="str">
        <x:f t="shared" si="276"/>
        <x:v>동대문구</x:v>
      </x:c>
      <x:c r="O5815" t="str">
        <x:f t="shared" si="277"/>
        <x:v xml:space="preserve"> 제기동</x:v>
      </x:c>
      <x:c r="Q5815" t="s">
        <x:v>8073</x:v>
      </x:c>
      <x:c r="R5815">
        <x:v>202959.047374911</x:v>
      </x:c>
      <x:c r="S5815">
        <x:v>453921.52412618097</x:v>
      </x:c>
    </x:row>
    <x:row r="5816" spans="1:19">
      <x:c r="A5816">
        <x:v>54211</x:v>
      </x:c>
      <x:c r="B5816" t="s">
        <x:v>2246</x:v>
      </x:c>
      <x:c r="C5816" t="s">
        <x:v>2231</x:v>
      </x:c>
      <x:c r="D5816">
        <x:v>3050000</x:v>
      </x:c>
      <x:c r="E5816" t="s">
        <x:v>2070</x:v>
      </x:c>
      <x:c r="F5816" s="1">
        <x:v>37211</x:v>
      </x:c>
      <x:c r="H5816">
        <x:v>3</x:v>
      </x:c>
      <x:c r="I5816" t="s">
        <x:v>1415</x:v>
      </x:c>
      <x:c r="J5816">
        <x:v>3</x:v>
      </x:c>
      <x:c r="K5816" t="s">
        <x:v>1415</x:v>
      </x:c>
      <x:c r="L5816" t="s">
        <x:v>7275</x:v>
      </x:c>
      <x:c r="M5816" t="str">
        <x:f t="shared" si="275"/>
        <x:v>서울특별시</x:v>
      </x:c>
      <x:c r="N5816" t="str">
        <x:f t="shared" si="276"/>
        <x:v>동대문구</x:v>
      </x:c>
      <x:c r="O5816" t="str">
        <x:f t="shared" si="277"/>
        <x:v xml:space="preserve"> 제기동</x:v>
      </x:c>
      <x:c r="Q5816" t="s">
        <x:v>7944</x:v>
      </x:c>
      <x:c r="R5816">
        <x:v>202959.047374911</x:v>
      </x:c>
      <x:c r="S5816">
        <x:v>453921.52412618097</x:v>
      </x:c>
    </x:row>
    <x:row r="5817" spans="1:19">
      <x:c r="A5817">
        <x:v>19229</x:v>
      </x:c>
      <x:c r="B5817" t="s">
        <x:v>2246</x:v>
      </x:c>
      <x:c r="C5817" t="s">
        <x:v>2231</x:v>
      </x:c>
      <x:c r="D5817">
        <x:v>3050000</x:v>
      </x:c>
      <x:c r="E5817" t="s">
        <x:v>1161</x:v>
      </x:c>
      <x:c r="F5817" s="1">
        <x:v>37211</x:v>
      </x:c>
      <x:c r="H5817">
        <x:v>1</x:v>
      </x:c>
      <x:c r="I5817" t="s">
        <x:v>1281</x:v>
      </x:c>
      <x:c r="J5817">
        <x:v>13</x:v>
      </x:c>
      <x:c r="K5817" t="s">
        <x:v>1420</x:v>
      </x:c>
      <x:c r="L5817" t="s">
        <x:v>3601</x:v>
      </x:c>
      <x:c r="M5817" t="str">
        <x:f t="shared" si="275"/>
        <x:v>서울특별시</x:v>
      </x:c>
      <x:c r="N5817" t="str">
        <x:f t="shared" si="276"/>
        <x:v>동대문구</x:v>
      </x:c>
      <x:c r="O5817" t="str">
        <x:f t="shared" si="277"/>
        <x:v xml:space="preserve"> 제기동</x:v>
      </x:c>
      <x:c r="P5817">
        <x:v>2475</x:v>
      </x:c>
      <x:c r="Q5817" t="s">
        <x:v>2496</x:v>
      </x:c>
      <x:c r="R5817">
        <x:v>202966.67215595799</x:v>
      </x:c>
      <x:c r="S5817">
        <x:v>453767.16852630099</x:v>
      </x:c>
    </x:row>
    <x:row r="5818" spans="1:19">
      <x:c r="A5818">
        <x:v>623</x:v>
      </x:c>
      <x:c r="B5818" t="s">
        <x:v>2246</x:v>
      </x:c>
      <x:c r="C5818" t="s">
        <x:v>2231</x:v>
      </x:c>
      <x:c r="D5818">
        <x:v>3050000</x:v>
      </x:c>
      <x:c r="E5818" t="s">
        <x:v>2040</x:v>
      </x:c>
      <x:c r="F5818" s="1">
        <x:v>38202</x:v>
      </x:c>
      <x:c r="G5818" s="1">
        <x:v>43826</x:v>
      </x:c>
      <x:c r="H5818">
        <x:v>4</x:v>
      </x:c>
      <x:c r="I5818" t="s">
        <x:v>1899</x:v>
      </x:c>
      <x:c r="J5818">
        <x:v>31</x:v>
      </x:c>
      <x:c r="K5818" t="s">
        <x:v>2249</x:v>
      </x:c>
      <x:c r="L5818" t="s">
        <x:v>116</x:v>
      </x:c>
      <x:c r="M5818" t="str">
        <x:f t="shared" si="275"/>
        <x:v>서울특별시</x:v>
      </x:c>
      <x:c r="N5818" t="str">
        <x:f t="shared" si="276"/>
        <x:v>동대문구</x:v>
      </x:c>
      <x:c r="O5818" t="str">
        <x:f t="shared" si="277"/>
        <x:v xml:space="preserve"> 제기동</x:v>
      </x:c>
      <x:c r="P5818">
        <x:v>2480</x:v>
      </x:c>
      <x:c r="Q5818" t="s">
        <x:v>1369</x:v>
      </x:c>
      <x:c r="R5818">
        <x:v>203587.979837091</x:v>
      </x:c>
      <x:c r="S5818">
        <x:v>453785.23401530401</x:v>
      </x:c>
    </x:row>
    <x:row r="5819" spans="1:19">
      <x:c r="A5819">
        <x:v>54279</x:v>
      </x:c>
      <x:c r="B5819" t="s">
        <x:v>2246</x:v>
      </x:c>
      <x:c r="C5819" t="s">
        <x:v>2231</x:v>
      </x:c>
      <x:c r="D5819">
        <x:v>3050000</x:v>
      </x:c>
      <x:c r="E5819" t="s">
        <x:v>2031</x:v>
      </x:c>
      <x:c r="F5819" s="1">
        <x:v>37211</x:v>
      </x:c>
      <x:c r="H5819">
        <x:v>3</x:v>
      </x:c>
      <x:c r="I5819" t="s">
        <x:v>1415</x:v>
      </x:c>
      <x:c r="J5819">
        <x:v>3</x:v>
      </x:c>
      <x:c r="K5819" t="s">
        <x:v>1415</x:v>
      </x:c>
      <x:c r="L5819" t="s">
        <x:v>8825</x:v>
      </x:c>
      <x:c r="M5819" t="str">
        <x:f t="shared" si="275"/>
        <x:v>서울특별시</x:v>
      </x:c>
      <x:c r="N5819" t="str">
        <x:f t="shared" si="276"/>
        <x:v>동대문구</x:v>
      </x:c>
      <x:c r="O5819" t="str">
        <x:f t="shared" si="277"/>
        <x:v xml:space="preserve"> 제기동</x:v>
      </x:c>
      <x:c r="Q5819" t="s">
        <x:v>1307</x:v>
      </x:c>
      <x:c r="R5819">
        <x:v>203589.62667435501</x:v>
      </x:c>
      <x:c r="S5819">
        <x:v>453556.67854503897</x:v>
      </x:c>
    </x:row>
    <x:row r="5820" spans="1:19">
      <x:c r="A5820">
        <x:v>54280</x:v>
      </x:c>
      <x:c r="B5820" t="s">
        <x:v>2246</x:v>
      </x:c>
      <x:c r="C5820" t="s">
        <x:v>2231</x:v>
      </x:c>
      <x:c r="D5820">
        <x:v>3050000</x:v>
      </x:c>
      <x:c r="E5820" t="s">
        <x:v>190</x:v>
      </x:c>
      <x:c r="F5820" s="1">
        <x:v>37211</x:v>
      </x:c>
      <x:c r="H5820">
        <x:v>3</x:v>
      </x:c>
      <x:c r="I5820" t="s">
        <x:v>1415</x:v>
      </x:c>
      <x:c r="J5820">
        <x:v>3</x:v>
      </x:c>
      <x:c r="K5820" t="s">
        <x:v>1415</x:v>
      </x:c>
      <x:c r="L5820" t="s">
        <x:v>7312</x:v>
      </x:c>
      <x:c r="M5820" t="str">
        <x:f t="shared" si="275"/>
        <x:v>서울특별시</x:v>
      </x:c>
      <x:c r="N5820" t="str">
        <x:f t="shared" si="276"/>
        <x:v>동대문구</x:v>
      </x:c>
      <x:c r="O5820" t="str">
        <x:f t="shared" si="277"/>
        <x:v xml:space="preserve"> 제기동</x:v>
      </x:c>
      <x:c r="Q5820" t="s">
        <x:v>1345</x:v>
      </x:c>
      <x:c r="R5820">
        <x:v>203699.794583482</x:v>
      </x:c>
      <x:c r="S5820">
        <x:v>453377.63136454002</x:v>
      </x:c>
    </x:row>
    <x:row r="5821" spans="1:19">
      <x:c r="A5821">
        <x:v>30407</x:v>
      </x:c>
      <x:c r="B5821" t="s">
        <x:v>2246</x:v>
      </x:c>
      <x:c r="C5821" t="s">
        <x:v>2231</x:v>
      </x:c>
      <x:c r="D5821">
        <x:v>3050000</x:v>
      </x:c>
      <x:c r="E5821" t="s">
        <x:v>3060</x:v>
      </x:c>
      <x:c r="F5821" s="1">
        <x:v>40028</x:v>
      </x:c>
      <x:c r="H5821">
        <x:v>4</x:v>
      </x:c>
      <x:c r="I5821" t="s">
        <x:v>1899</x:v>
      </x:c>
      <x:c r="J5821">
        <x:v>35</x:v>
      </x:c>
      <x:c r="K5821" t="s">
        <x:v>10615</x:v>
      </x:c>
      <x:c r="L5821" t="s">
        <x:v>975</x:v>
      </x:c>
      <x:c r="M5821" t="str">
        <x:f t="shared" si="275"/>
        <x:v>서울특별시</x:v>
      </x:c>
      <x:c r="N5821" t="str">
        <x:f t="shared" si="276"/>
        <x:v>동대문구</x:v>
      </x:c>
      <x:c r="O5821" t="str">
        <x:f t="shared" si="277"/>
        <x:v xml:space="preserve"> 제기동</x:v>
      </x:c>
      <x:c r="P5821">
        <x:v>2572</x:v>
      </x:c>
      <x:c r="Q5821" t="s">
        <x:v>2388</x:v>
      </x:c>
      <x:c r="R5821">
        <x:v>203724.68123113899</x:v>
      </x:c>
      <x:c r="S5821">
        <x:v>453053.06408392702</x:v>
      </x:c>
    </x:row>
    <x:row r="5822" spans="1:19">
      <x:c r="A5822">
        <x:v>19337</x:v>
      </x:c>
      <x:c r="B5822" t="s">
        <x:v>2246</x:v>
      </x:c>
      <x:c r="C5822" t="s">
        <x:v>2231</x:v>
      </x:c>
      <x:c r="D5822">
        <x:v>3050000</x:v>
      </x:c>
      <x:c r="E5822" t="s">
        <x:v>2056</x:v>
      </x:c>
      <x:c r="F5822" s="1">
        <x:v>36609</x:v>
      </x:c>
      <x:c r="H5822">
        <x:v>1</x:v>
      </x:c>
      <x:c r="I5822" t="s">
        <x:v>1281</x:v>
      </x:c>
      <x:c r="J5822">
        <x:v>13</x:v>
      </x:c>
      <x:c r="K5822" t="s">
        <x:v>1420</x:v>
      </x:c>
      <x:c r="L5822" t="s">
        <x:v>3626</x:v>
      </x:c>
      <x:c r="M5822" t="str">
        <x:f t="shared" si="275"/>
        <x:v>서울특별시</x:v>
      </x:c>
      <x:c r="N5822" t="str">
        <x:f t="shared" si="276"/>
        <x:v>동대문구</x:v>
      </x:c>
      <x:c r="O5822" t="str">
        <x:f t="shared" si="277"/>
        <x:v xml:space="preserve"> 제기동</x:v>
      </x:c>
      <x:c r="P5822">
        <x:v>2572</x:v>
      </x:c>
      <x:c r="Q5822" t="s">
        <x:v>5444</x:v>
      </x:c>
      <x:c r="R5822">
        <x:v>203704.20702089701</x:v>
      </x:c>
      <x:c r="S5822">
        <x:v>453045.09796034399</x:v>
      </x:c>
    </x:row>
    <x:row r="5823" spans="1:19">
      <x:c r="A5823">
        <x:v>54380</x:v>
      </x:c>
      <x:c r="B5823" t="s">
        <x:v>2246</x:v>
      </x:c>
      <x:c r="C5823" t="s">
        <x:v>2231</x:v>
      </x:c>
      <x:c r="D5823">
        <x:v>3050000</x:v>
      </x:c>
      <x:c r="E5823" t="s">
        <x:v>4249</x:v>
      </x:c>
      <x:c r="F5823" s="1">
        <x:v>36388</x:v>
      </x:c>
      <x:c r="H5823">
        <x:v>3</x:v>
      </x:c>
      <x:c r="I5823" t="s">
        <x:v>1415</x:v>
      </x:c>
      <x:c r="J5823">
        <x:v>3</x:v>
      </x:c>
      <x:c r="K5823" t="s">
        <x:v>1415</x:v>
      </x:c>
      <x:c r="L5823" t="s">
        <x:v>7870</x:v>
      </x:c>
      <x:c r="M5823" t="str">
        <x:f t="shared" si="275"/>
        <x:v>서울특별시</x:v>
      </x:c>
      <x:c r="N5823" t="str">
        <x:f t="shared" si="276"/>
        <x:v>동대문구</x:v>
      </x:c>
      <x:c r="O5823" t="str">
        <x:f t="shared" si="277"/>
        <x:v xml:space="preserve"> 제기동</x:v>
      </x:c>
      <x:c r="Q5823" t="s">
        <x:v>8956</x:v>
      </x:c>
      <x:c r="R5823">
        <x:v>203704.20702089701</x:v>
      </x:c>
      <x:c r="S5823">
        <x:v>453045.09796034399</x:v>
      </x:c>
    </x:row>
    <x:row r="5824" spans="1:19">
      <x:c r="A5824">
        <x:v>54710</x:v>
      </x:c>
      <x:c r="B5824" t="s">
        <x:v>2246</x:v>
      </x:c>
      <x:c r="C5824" t="s">
        <x:v>2231</x:v>
      </x:c>
      <x:c r="D5824">
        <x:v>3050000</x:v>
      </x:c>
      <x:c r="E5824" t="s">
        <x:v>2815</x:v>
      </x:c>
      <x:c r="F5824" s="1">
        <x:v>36327</x:v>
      </x:c>
      <x:c r="H5824">
        <x:v>3</x:v>
      </x:c>
      <x:c r="I5824" t="s">
        <x:v>1415</x:v>
      </x:c>
      <x:c r="J5824">
        <x:v>3</x:v>
      </x:c>
      <x:c r="K5824" t="s">
        <x:v>1415</x:v>
      </x:c>
      <x:c r="L5824" t="s">
        <x:v>8695</x:v>
      </x:c>
      <x:c r="M5824" t="str">
        <x:f t="shared" si="275"/>
        <x:v>서울특별시</x:v>
      </x:c>
      <x:c r="N5824" t="str">
        <x:f t="shared" si="276"/>
        <x:v>동대문구</x:v>
      </x:c>
      <x:c r="O5824" t="str">
        <x:f t="shared" si="277"/>
        <x:v xml:space="preserve"> 제기동</x:v>
      </x:c>
      <x:c r="Q5824" t="s">
        <x:v>1383</x:v>
      </x:c>
      <x:c r="R5824">
        <x:v>203592.14416864401</x:v>
      </x:c>
      <x:c r="S5824">
        <x:v>453003.48332663602</x:v>
      </x:c>
    </x:row>
    <x:row r="5825" spans="1:19">
      <x:c r="A5825">
        <x:v>54370</x:v>
      </x:c>
      <x:c r="B5825" t="s">
        <x:v>2246</x:v>
      </x:c>
      <x:c r="C5825" t="s">
        <x:v>2231</x:v>
      </x:c>
      <x:c r="D5825">
        <x:v>3050000</x:v>
      </x:c>
      <x:c r="E5825" t="s">
        <x:v>2680</x:v>
      </x:c>
      <x:c r="F5825" s="1">
        <x:v>37702</x:v>
      </x:c>
      <x:c r="H5825">
        <x:v>3</x:v>
      </x:c>
      <x:c r="I5825" t="s">
        <x:v>1415</x:v>
      </x:c>
      <x:c r="J5825">
        <x:v>3</x:v>
      </x:c>
      <x:c r="K5825" t="s">
        <x:v>1415</x:v>
      </x:c>
      <x:c r="L5825" t="s">
        <x:v>7868</x:v>
      </x:c>
      <x:c r="M5825" t="str">
        <x:f t="shared" si="275"/>
        <x:v>서울특별시</x:v>
      </x:c>
      <x:c r="N5825" t="str">
        <x:f t="shared" si="276"/>
        <x:v>동대문구</x:v>
      </x:c>
      <x:c r="O5825" t="str">
        <x:f t="shared" si="277"/>
        <x:v xml:space="preserve"> 제기동</x:v>
      </x:c>
      <x:c r="Q5825" t="s">
        <x:v>712</x:v>
      </x:c>
      <x:c r="R5825">
        <x:v>202861.595234279</x:v>
      </x:c>
      <x:c r="S5825">
        <x:v>453728.54867727897</x:v>
      </x:c>
    </x:row>
    <x:row r="5826" spans="1:19">
      <x:c r="A5826">
        <x:v>60616</x:v>
      </x:c>
      <x:c r="B5826" t="s">
        <x:v>2246</x:v>
      </x:c>
      <x:c r="C5826" t="s">
        <x:v>2231</x:v>
      </x:c>
      <x:c r="D5826">
        <x:v>3050000</x:v>
      </x:c>
      <x:c r="E5826" t="s">
        <x:v>7759</x:v>
      </x:c>
      <x:c r="F5826" s="1">
        <x:v>37211</x:v>
      </x:c>
      <x:c r="H5826">
        <x:v>3</x:v>
      </x:c>
      <x:c r="I5826" t="s">
        <x:v>1415</x:v>
      </x:c>
      <x:c r="J5826">
        <x:v>3</x:v>
      </x:c>
      <x:c r="K5826" t="s">
        <x:v>1415</x:v>
      </x:c>
      <x:c r="L5826" t="s">
        <x:v>10087</x:v>
      </x:c>
      <x:c r="M5826" t="str">
        <x:f t="shared" si="275"/>
        <x:v>서울특별시</x:v>
      </x:c>
      <x:c r="N5826" t="str">
        <x:f t="shared" si="276"/>
        <x:v>동대문구</x:v>
      </x:c>
      <x:c r="O5826" t="str">
        <x:f t="shared" si="277"/>
        <x:v xml:space="preserve"> 제기동</x:v>
      </x:c>
      <x:c r="Q5826" t="s">
        <x:v>7597</x:v>
      </x:c>
      <x:c r="R5826">
        <x:v>203313.18129951501</x:v>
      </x:c>
      <x:c r="S5826">
        <x:v>453540.60634177801</x:v>
      </x:c>
    </x:row>
    <x:row r="5827" spans="1:19">
      <x:c r="A5827">
        <x:v>19476</x:v>
      </x:c>
      <x:c r="B5827" t="s">
        <x:v>2246</x:v>
      </x:c>
      <x:c r="C5827" t="s">
        <x:v>2231</x:v>
      </x:c>
      <x:c r="D5827">
        <x:v>3050000</x:v>
      </x:c>
      <x:c r="E5827" t="s">
        <x:v>1162</x:v>
      </x:c>
      <x:c r="F5827" s="1">
        <x:v>37567</x:v>
      </x:c>
      <x:c r="H5827">
        <x:v>1</x:v>
      </x:c>
      <x:c r="I5827" t="s">
        <x:v>1281</x:v>
      </x:c>
      <x:c r="J5827">
        <x:v>13</x:v>
      </x:c>
      <x:c r="K5827" t="s">
        <x:v>1420</x:v>
      </x:c>
      <x:c r="L5827" t="s">
        <x:v>4685</x:v>
      </x:c>
      <x:c r="M5827" t="str">
        <x:f t="shared" ref="M5827:M5890" si="278">LEFT(L5827,5)</x:f>
        <x:v>서울특별시</x:v>
      </x:c>
      <x:c r="N5827" t="str">
        <x:f t="shared" ref="N5827:N5890" si="279">MID(L5827,7,4)</x:f>
        <x:v>동대문구</x:v>
      </x:c>
      <x:c r="O5827" t="str">
        <x:f t="shared" ref="O5827:O5890" si="280">MID(L5827,11,4)</x:f>
        <x:v xml:space="preserve"> 제기동</x:v>
      </x:c>
      <x:c r="P5827">
        <x:v>2568</x:v>
      </x:c>
      <x:c r="Q5827" t="s">
        <x:v>1350</x:v>
      </x:c>
      <x:c r="R5827">
        <x:v>203088.59383922399</x:v>
      </x:c>
      <x:c r="S5827">
        <x:v>453099.41994402697</x:v>
      </x:c>
    </x:row>
    <x:row r="5828" spans="1:19">
      <x:c r="A5828">
        <x:v>60192</x:v>
      </x:c>
      <x:c r="B5828" t="s">
        <x:v>2246</x:v>
      </x:c>
      <x:c r="C5828" t="s">
        <x:v>2231</x:v>
      </x:c>
      <x:c r="D5828">
        <x:v>3050000</x:v>
      </x:c>
      <x:c r="E5828" t="s">
        <x:v>815</x:v>
      </x:c>
      <x:c r="F5828" s="1">
        <x:v>39415</x:v>
      </x:c>
      <x:c r="H5828">
        <x:v>3</x:v>
      </x:c>
      <x:c r="I5828" t="s">
        <x:v>1415</x:v>
      </x:c>
      <x:c r="J5828">
        <x:v>3</x:v>
      </x:c>
      <x:c r="K5828" t="s">
        <x:v>1415</x:v>
      </x:c>
      <x:c r="L5828" t="s">
        <x:v>9920</x:v>
      </x:c>
      <x:c r="M5828" t="str">
        <x:f t="shared" si="278"/>
        <x:v>서울특별시</x:v>
      </x:c>
      <x:c r="N5828" t="str">
        <x:f t="shared" si="279"/>
        <x:v>동대문구</x:v>
      </x:c>
      <x:c r="O5828" t="str">
        <x:f t="shared" si="280"/>
        <x:v xml:space="preserve"> 제기동</x:v>
      </x:c>
      <x:c r="P5828">
        <x:v>2569</x:v>
      </x:c>
      <x:c r="Q5828" t="s">
        <x:v>10128</x:v>
      </x:c>
      <x:c r="R5828">
        <x:v>203129.31927449699</x:v>
      </x:c>
      <x:c r="S5828">
        <x:v>452960.89083887002</x:v>
      </x:c>
    </x:row>
    <x:row r="5829" spans="1:19">
      <x:c r="A5829">
        <x:v>25032</x:v>
      </x:c>
      <x:c r="B5829" t="s">
        <x:v>2246</x:v>
      </x:c>
      <x:c r="C5829" t="s">
        <x:v>2231</x:v>
      </x:c>
      <x:c r="D5829">
        <x:v>3050000</x:v>
      </x:c>
      <x:c r="E5829" t="s">
        <x:v>835</x:v>
      </x:c>
      <x:c r="F5829" s="1">
        <x:v>37211</x:v>
      </x:c>
      <x:c r="H5829">
        <x:v>1</x:v>
      </x:c>
      <x:c r="I5829" t="s">
        <x:v>1281</x:v>
      </x:c>
      <x:c r="J5829">
        <x:v>13</x:v>
      </x:c>
      <x:c r="K5829" t="s">
        <x:v>1420</x:v>
      </x:c>
      <x:c r="L5829" t="s">
        <x:v>5743</x:v>
      </x:c>
      <x:c r="M5829" t="str">
        <x:f t="shared" si="278"/>
        <x:v>서울특별시</x:v>
      </x:c>
      <x:c r="N5829" t="str">
        <x:f t="shared" si="279"/>
        <x:v>동대문구</x:v>
      </x:c>
      <x:c r="O5829" t="str">
        <x:f t="shared" si="280"/>
        <x:v xml:space="preserve"> 청량리</x:v>
      </x:c>
      <x:c r="P5829">
        <x:v>2468</x:v>
      </x:c>
      <x:c r="Q5829" t="s">
        <x:v>1929</x:v>
      </x:c>
      <x:c r="R5829">
        <x:v>203559.21051889</x:v>
      </x:c>
      <x:c r="S5829">
        <x:v>454257.85306135</x:v>
      </x:c>
    </x:row>
    <x:row r="5830" spans="1:19">
      <x:c r="A5830">
        <x:v>25060</x:v>
      </x:c>
      <x:c r="B5830" t="s">
        <x:v>2246</x:v>
      </x:c>
      <x:c r="C5830" t="s">
        <x:v>2231</x:v>
      </x:c>
      <x:c r="D5830">
        <x:v>3050000</x:v>
      </x:c>
      <x:c r="E5830" t="s">
        <x:v>4321</x:v>
      </x:c>
      <x:c r="F5830" s="1">
        <x:v>39370</x:v>
      </x:c>
      <x:c r="H5830">
        <x:v>1</x:v>
      </x:c>
      <x:c r="I5830" t="s">
        <x:v>1281</x:v>
      </x:c>
      <x:c r="J5830">
        <x:v>13</x:v>
      </x:c>
      <x:c r="K5830" t="s">
        <x:v>1420</x:v>
      </x:c>
      <x:c r="L5830" t="s">
        <x:v>5743</x:v>
      </x:c>
      <x:c r="M5830" t="str">
        <x:f t="shared" si="278"/>
        <x:v>서울특별시</x:v>
      </x:c>
      <x:c r="N5830" t="str">
        <x:f t="shared" si="279"/>
        <x:v>동대문구</x:v>
      </x:c>
      <x:c r="O5830" t="str">
        <x:f t="shared" si="280"/>
        <x:v xml:space="preserve"> 청량리</x:v>
      </x:c>
      <x:c r="P5830">
        <x:v>2468</x:v>
      </x:c>
      <x:c r="Q5830" t="s">
        <x:v>1970</x:v>
      </x:c>
      <x:c r="R5830">
        <x:v>203559.21051889</x:v>
      </x:c>
      <x:c r="S5830">
        <x:v>454257.85306135</x:v>
      </x:c>
    </x:row>
    <x:row r="5831" spans="1:19">
      <x:c r="A5831">
        <x:v>54383</x:v>
      </x:c>
      <x:c r="B5831" t="s">
        <x:v>2246</x:v>
      </x:c>
      <x:c r="C5831" t="s">
        <x:v>2231</x:v>
      </x:c>
      <x:c r="D5831">
        <x:v>3050000</x:v>
      </x:c>
      <x:c r="E5831" t="s">
        <x:v>2035</x:v>
      </x:c>
      <x:c r="F5831" s="1">
        <x:v>36442</x:v>
      </x:c>
      <x:c r="H5831">
        <x:v>3</x:v>
      </x:c>
      <x:c r="I5831" t="s">
        <x:v>1415</x:v>
      </x:c>
      <x:c r="J5831">
        <x:v>3</x:v>
      </x:c>
      <x:c r="K5831" t="s">
        <x:v>1415</x:v>
      </x:c>
      <x:c r="L5831" t="s">
        <x:v>7876</x:v>
      </x:c>
      <x:c r="M5831" t="str">
        <x:f t="shared" si="278"/>
        <x:v>서울특별시</x:v>
      </x:c>
      <x:c r="N5831" t="str">
        <x:f t="shared" si="279"/>
        <x:v>동대문구</x:v>
      </x:c>
      <x:c r="O5831" t="str">
        <x:f t="shared" si="280"/>
        <x:v xml:space="preserve"> 청량리</x:v>
      </x:c>
      <x:c r="Q5831" t="s">
        <x:v>8980</x:v>
      </x:c>
      <x:c r="R5831">
        <x:v>204076.673965575</x:v>
      </x:c>
      <x:c r="S5831">
        <x:v>453363.59007231798</x:v>
      </x:c>
    </x:row>
    <x:row r="5832" spans="1:19">
      <x:c r="A5832">
        <x:v>60157</x:v>
      </x:c>
      <x:c r="B5832" t="s">
        <x:v>2246</x:v>
      </x:c>
      <x:c r="C5832" t="s">
        <x:v>2231</x:v>
      </x:c>
      <x:c r="D5832">
        <x:v>3050000</x:v>
      </x:c>
      <x:c r="E5832" t="s">
        <x:v>6930</x:v>
      </x:c>
      <x:c r="F5832" s="1">
        <x:v>37211</x:v>
      </x:c>
      <x:c r="H5832">
        <x:v>3</x:v>
      </x:c>
      <x:c r="I5832" t="s">
        <x:v>1415</x:v>
      </x:c>
      <x:c r="J5832">
        <x:v>3</x:v>
      </x:c>
      <x:c r="K5832" t="s">
        <x:v>1415</x:v>
      </x:c>
      <x:c r="L5832" t="s">
        <x:v>10184</x:v>
      </x:c>
      <x:c r="M5832" t="str">
        <x:f t="shared" si="278"/>
        <x:v>서울특별시</x:v>
      </x:c>
      <x:c r="N5832" t="str">
        <x:f t="shared" si="279"/>
        <x:v>동대문구</x:v>
      </x:c>
      <x:c r="O5832" t="str">
        <x:f t="shared" si="280"/>
        <x:v xml:space="preserve"> 청량리</x:v>
      </x:c>
      <x:c r="Q5832" t="s">
        <x:v>1389</x:v>
      </x:c>
      <x:c r="R5832">
        <x:v>204089.817117361</x:v>
      </x:c>
      <x:c r="S5832">
        <x:v>453314.13566310098</x:v>
      </x:c>
    </x:row>
    <x:row r="5833" spans="1:19">
      <x:c r="A5833">
        <x:v>19477</x:v>
      </x:c>
      <x:c r="B5833" t="s">
        <x:v>2246</x:v>
      </x:c>
      <x:c r="C5833" t="s">
        <x:v>2231</x:v>
      </x:c>
      <x:c r="D5833">
        <x:v>3050000</x:v>
      </x:c>
      <x:c r="E5833" t="s">
        <x:v>3044</x:v>
      </x:c>
      <x:c r="F5833" s="1">
        <x:v>37576</x:v>
      </x:c>
      <x:c r="H5833">
        <x:v>1</x:v>
      </x:c>
      <x:c r="I5833" t="s">
        <x:v>1281</x:v>
      </x:c>
      <x:c r="J5833">
        <x:v>13</x:v>
      </x:c>
      <x:c r="K5833" t="s">
        <x:v>1420</x:v>
      </x:c>
      <x:c r="L5833" t="s">
        <x:v>3685</x:v>
      </x:c>
      <x:c r="M5833" t="str">
        <x:f t="shared" si="278"/>
        <x:v>서울특별시</x:v>
      </x:c>
      <x:c r="N5833" t="str">
        <x:f t="shared" si="279"/>
        <x:v>동대문구</x:v>
      </x:c>
      <x:c r="O5833" t="str">
        <x:f t="shared" si="280"/>
        <x:v xml:space="preserve"> 청량리</x:v>
      </x:c>
      <x:c r="P5833">
        <x:v>2490</x:v>
      </x:c>
      <x:c r="Q5833" t="s">
        <x:v>1388</x:v>
      </x:c>
      <x:c r="R5833">
        <x:v>204007.76705937699</x:v>
      </x:c>
      <x:c r="S5833">
        <x:v>453209.91646826401</x:v>
      </x:c>
    </x:row>
    <x:row r="5834" spans="1:19">
      <x:c r="A5834">
        <x:v>60027</x:v>
      </x:c>
      <x:c r="B5834" t="s">
        <x:v>2246</x:v>
      </x:c>
      <x:c r="C5834" t="s">
        <x:v>2231</x:v>
      </x:c>
      <x:c r="D5834">
        <x:v>3050000</x:v>
      </x:c>
      <x:c r="E5834" t="s">
        <x:v>781</x:v>
      </x:c>
      <x:c r="F5834" s="1">
        <x:v>37211</x:v>
      </x:c>
      <x:c r="H5834">
        <x:v>3</x:v>
      </x:c>
      <x:c r="I5834" t="s">
        <x:v>1415</x:v>
      </x:c>
      <x:c r="J5834">
        <x:v>3</x:v>
      </x:c>
      <x:c r="K5834" t="s">
        <x:v>1415</x:v>
      </x:c>
      <x:c r="L5834" t="s">
        <x:v>9434</x:v>
      </x:c>
      <x:c r="M5834" t="str">
        <x:f t="shared" si="278"/>
        <x:v>서울특별시</x:v>
      </x:c>
      <x:c r="N5834" t="str">
        <x:f t="shared" si="279"/>
        <x:v>동대문구</x:v>
      </x:c>
      <x:c r="O5834" t="str">
        <x:f t="shared" si="280"/>
        <x:v xml:space="preserve"> 청량리</x:v>
      </x:c>
      <x:c r="Q5834" t="s">
        <x:v>8253</x:v>
      </x:c>
      <x:c r="R5834">
        <x:v>204007.76705937699</x:v>
      </x:c>
      <x:c r="S5834">
        <x:v>453209.91646826401</x:v>
      </x:c>
    </x:row>
    <x:row r="5835" spans="1:19">
      <x:c r="A5835">
        <x:v>24989</x:v>
      </x:c>
      <x:c r="B5835" t="s">
        <x:v>2246</x:v>
      </x:c>
      <x:c r="C5835" t="s">
        <x:v>2231</x:v>
      </x:c>
      <x:c r="D5835">
        <x:v>3050000</x:v>
      </x:c>
      <x:c r="E5835" t="s">
        <x:v>5881</x:v>
      </x:c>
      <x:c r="F5835" s="1">
        <x:v>37211</x:v>
      </x:c>
      <x:c r="H5835">
        <x:v>1</x:v>
      </x:c>
      <x:c r="I5835" t="s">
        <x:v>1281</x:v>
      </x:c>
      <x:c r="J5835">
        <x:v>13</x:v>
      </x:c>
      <x:c r="K5835" t="s">
        <x:v>1420</x:v>
      </x:c>
      <x:c r="L5835" t="s">
        <x:v>1786</x:v>
      </x:c>
      <x:c r="M5835" t="str">
        <x:f t="shared" si="278"/>
        <x:v>서울특별시</x:v>
      </x:c>
      <x:c r="N5835" t="str">
        <x:f t="shared" si="279"/>
        <x:v>동대문구</x:v>
      </x:c>
      <x:c r="O5835" t="str">
        <x:f t="shared" si="280"/>
        <x:v xml:space="preserve"> 청량리</x:v>
      </x:c>
      <x:c r="P5835">
        <x:v>2490</x:v>
      </x:c>
      <x:c r="Q5835" t="s">
        <x:v>6175</x:v>
      </x:c>
      <x:c r="R5835">
        <x:v>203986.602561865</x:v>
      </x:c>
      <x:c r="S5835">
        <x:v>453190.78538791399</x:v>
      </x:c>
    </x:row>
    <x:row r="5836" spans="1:19">
      <x:c r="A5836">
        <x:v>25031</x:v>
      </x:c>
      <x:c r="B5836" t="s">
        <x:v>2246</x:v>
      </x:c>
      <x:c r="C5836" t="s">
        <x:v>2231</x:v>
      </x:c>
      <x:c r="D5836">
        <x:v>3050000</x:v>
      </x:c>
      <x:c r="E5836" t="s">
        <x:v>5912</x:v>
      </x:c>
      <x:c r="F5836" s="1">
        <x:v>37211</x:v>
      </x:c>
      <x:c r="H5836">
        <x:v>1</x:v>
      </x:c>
      <x:c r="I5836" t="s">
        <x:v>1281</x:v>
      </x:c>
      <x:c r="J5836">
        <x:v>13</x:v>
      </x:c>
      <x:c r="K5836" t="s">
        <x:v>1420</x:v>
      </x:c>
      <x:c r="L5836" t="s">
        <x:v>5744</x:v>
      </x:c>
      <x:c r="M5836" t="str">
        <x:f t="shared" si="278"/>
        <x:v>서울특별시</x:v>
      </x:c>
      <x:c r="N5836" t="str">
        <x:f t="shared" si="279"/>
        <x:v>동대문구</x:v>
      </x:c>
      <x:c r="O5836" t="str">
        <x:f t="shared" si="280"/>
        <x:v xml:space="preserve"> 청량리</x:v>
      </x:c>
      <x:c r="P5836">
        <x:v>2490</x:v>
      </x:c>
      <x:c r="Q5836" t="s">
        <x:v>1931</x:v>
      </x:c>
      <x:c r="R5836">
        <x:v>203919.78772451999</x:v>
      </x:c>
      <x:c r="S5836">
        <x:v>453178.466946028</x:v>
      </x:c>
    </x:row>
    <x:row r="5837" spans="1:19">
      <x:c r="A5837">
        <x:v>60028</x:v>
      </x:c>
      <x:c r="B5837" t="s">
        <x:v>2246</x:v>
      </x:c>
      <x:c r="C5837" t="s">
        <x:v>2231</x:v>
      </x:c>
      <x:c r="D5837">
        <x:v>3050000</x:v>
      </x:c>
      <x:c r="E5837" t="s">
        <x:v>834</x:v>
      </x:c>
      <x:c r="F5837" s="1">
        <x:v>37211</x:v>
      </x:c>
      <x:c r="H5837">
        <x:v>3</x:v>
      </x:c>
      <x:c r="I5837" t="s">
        <x:v>1415</x:v>
      </x:c>
      <x:c r="J5837">
        <x:v>3</x:v>
      </x:c>
      <x:c r="K5837" t="s">
        <x:v>1415</x:v>
      </x:c>
      <x:c r="L5837" t="s">
        <x:v>9436</x:v>
      </x:c>
      <x:c r="M5837" t="str">
        <x:f t="shared" si="278"/>
        <x:v>서울특별시</x:v>
      </x:c>
      <x:c r="N5837" t="str">
        <x:f t="shared" si="279"/>
        <x:v>동대문구</x:v>
      </x:c>
      <x:c r="O5837" t="str">
        <x:f t="shared" si="280"/>
        <x:v xml:space="preserve"> 청량리</x:v>
      </x:c>
      <x:c r="P5837" t="s">
        <x:v>8062</x:v>
      </x:c>
      <x:c r="Q5837" t="s">
        <x:v>7782</x:v>
      </x:c>
      <x:c r="R5837">
        <x:v>203895.87997756299</x:v>
      </x:c>
      <x:c r="S5837">
        <x:v>453272.12480760203</x:v>
      </x:c>
    </x:row>
    <x:row r="5838" spans="1:19">
      <x:c r="A5838">
        <x:v>60029</x:v>
      </x:c>
      <x:c r="B5838" t="s">
        <x:v>2246</x:v>
      </x:c>
      <x:c r="C5838" t="s">
        <x:v>2231</x:v>
      </x:c>
      <x:c r="D5838">
        <x:v>3050000</x:v>
      </x:c>
      <x:c r="E5838" t="s">
        <x:v>786</x:v>
      </x:c>
      <x:c r="F5838" s="1">
        <x:v>37211</x:v>
      </x:c>
      <x:c r="H5838">
        <x:v>3</x:v>
      </x:c>
      <x:c r="I5838" t="s">
        <x:v>1415</x:v>
      </x:c>
      <x:c r="J5838">
        <x:v>3</x:v>
      </x:c>
      <x:c r="K5838" t="s">
        <x:v>1415</x:v>
      </x:c>
      <x:c r="L5838" t="s">
        <x:v>9435</x:v>
      </x:c>
      <x:c r="M5838" t="str">
        <x:f t="shared" si="278"/>
        <x:v>서울특별시</x:v>
      </x:c>
      <x:c r="N5838" t="str">
        <x:f t="shared" si="279"/>
        <x:v>동대문구</x:v>
      </x:c>
      <x:c r="O5838" t="str">
        <x:f t="shared" si="280"/>
        <x:v xml:space="preserve"> 청량리</x:v>
      </x:c>
      <x:c r="Q5838" t="s">
        <x:v>1847</x:v>
      </x:c>
      <x:c r="R5838">
        <x:v>203890.53216920001</x:v>
      </x:c>
      <x:c r="S5838">
        <x:v>453299.01242334797</x:v>
      </x:c>
    </x:row>
    <x:row r="5839" spans="1:19">
      <x:c r="A5839">
        <x:v>19493</x:v>
      </x:c>
      <x:c r="B5839" t="s">
        <x:v>2246</x:v>
      </x:c>
      <x:c r="C5839" t="s">
        <x:v>2231</x:v>
      </x:c>
      <x:c r="D5839">
        <x:v>3050000</x:v>
      </x:c>
      <x:c r="E5839" t="s">
        <x:v>1139</x:v>
      </x:c>
      <x:c r="F5839" s="1">
        <x:v>38559</x:v>
      </x:c>
      <x:c r="H5839">
        <x:v>1</x:v>
      </x:c>
      <x:c r="I5839" t="s">
        <x:v>1281</x:v>
      </x:c>
      <x:c r="J5839">
        <x:v>13</x:v>
      </x:c>
      <x:c r="K5839" t="s">
        <x:v>1420</x:v>
      </x:c>
      <x:c r="L5839" t="s">
        <x:v>1637</x:v>
      </x:c>
      <x:c r="M5839" t="str">
        <x:f t="shared" si="278"/>
        <x:v>서울특별시</x:v>
      </x:c>
      <x:c r="N5839" t="str">
        <x:f t="shared" si="279"/>
        <x:v>동대문구</x:v>
      </x:c>
      <x:c r="O5839" t="str">
        <x:f t="shared" si="280"/>
        <x:v xml:space="preserve"> 청량리</x:v>
      </x:c>
      <x:c r="P5839">
        <x:v>2490</x:v>
      </x:c>
      <x:c r="Q5839" t="s">
        <x:v>2434</x:v>
      </x:c>
      <x:c r="R5839">
        <x:v>203887.11995425599</x:v>
      </x:c>
      <x:c r="S5839">
        <x:v>453340.04531609302</x:v>
      </x:c>
    </x:row>
    <x:row r="5840" spans="1:19">
      <x:c r="A5840">
        <x:v>19301</x:v>
      </x:c>
      <x:c r="B5840" t="s">
        <x:v>2246</x:v>
      </x:c>
      <x:c r="C5840" t="s">
        <x:v>2231</x:v>
      </x:c>
      <x:c r="D5840">
        <x:v>3050000</x:v>
      </x:c>
      <x:c r="E5840" t="s">
        <x:v>2851</x:v>
      </x:c>
      <x:c r="F5840" s="1">
        <x:v>37553</x:v>
      </x:c>
      <x:c r="H5840">
        <x:v>1</x:v>
      </x:c>
      <x:c r="I5840" t="s">
        <x:v>1281</x:v>
      </x:c>
      <x:c r="J5840">
        <x:v>13</x:v>
      </x:c>
      <x:c r="K5840" t="s">
        <x:v>1420</x:v>
      </x:c>
      <x:c r="L5840" t="s">
        <x:v>4756</x:v>
      </x:c>
      <x:c r="M5840" t="str">
        <x:f t="shared" si="278"/>
        <x:v>서울특별시</x:v>
      </x:c>
      <x:c r="N5840" t="str">
        <x:f t="shared" si="279"/>
        <x:v>동대문구</x:v>
      </x:c>
      <x:c r="O5840" t="str">
        <x:f t="shared" si="280"/>
        <x:v xml:space="preserve"> 청량리</x:v>
      </x:c>
      <x:c r="P5840">
        <x:v>2490</x:v>
      </x:c>
      <x:c r="Q5840" t="s">
        <x:v>2451</x:v>
      </x:c>
      <x:c r="R5840">
        <x:v>203876.83449978201</x:v>
      </x:c>
      <x:c r="S5840">
        <x:v>453381.77294698998</x:v>
      </x:c>
    </x:row>
    <x:row r="5841" spans="1:19">
      <x:c r="A5841">
        <x:v>19215</x:v>
      </x:c>
      <x:c r="B5841" t="s">
        <x:v>2246</x:v>
      </x:c>
      <x:c r="C5841" t="s">
        <x:v>2231</x:v>
      </x:c>
      <x:c r="D5841">
        <x:v>3050000</x:v>
      </x:c>
      <x:c r="E5841" t="s">
        <x:v>2636</x:v>
      </x:c>
      <x:c r="F5841" s="1">
        <x:v>39196</x:v>
      </x:c>
      <x:c r="H5841">
        <x:v>1</x:v>
      </x:c>
      <x:c r="I5841" t="s">
        <x:v>1281</x:v>
      </x:c>
      <x:c r="J5841">
        <x:v>13</x:v>
      </x:c>
      <x:c r="K5841" t="s">
        <x:v>1420</x:v>
      </x:c>
      <x:c r="L5841" t="s">
        <x:v>3591</x:v>
      </x:c>
      <x:c r="M5841" t="str">
        <x:f t="shared" si="278"/>
        <x:v>서울특별시</x:v>
      </x:c>
      <x:c r="N5841" t="str">
        <x:f t="shared" si="279"/>
        <x:v>동대문구</x:v>
      </x:c>
      <x:c r="O5841" t="str">
        <x:f t="shared" si="280"/>
        <x:v xml:space="preserve"> 청량리</x:v>
      </x:c>
      <x:c r="P5841">
        <x:v>2490</x:v>
      </x:c>
      <x:c r="Q5841" t="s">
        <x:v>1472</x:v>
      </x:c>
      <x:c r="R5841">
        <x:v>203876.83449978201</x:v>
      </x:c>
      <x:c r="S5841">
        <x:v>453381.77294698998</x:v>
      </x:c>
    </x:row>
    <x:row r="5842" spans="1:19">
      <x:c r="A5842">
        <x:v>54483</x:v>
      </x:c>
      <x:c r="B5842" t="s">
        <x:v>2246</x:v>
      </x:c>
      <x:c r="C5842" t="s">
        <x:v>2231</x:v>
      </x:c>
      <x:c r="D5842">
        <x:v>3050000</x:v>
      </x:c>
      <x:c r="E5842" t="s">
        <x:v>2989</x:v>
      </x:c>
      <x:c r="F5842" s="1">
        <x:v>37593</x:v>
      </x:c>
      <x:c r="H5842">
        <x:v>3</x:v>
      </x:c>
      <x:c r="I5842" t="s">
        <x:v>1415</x:v>
      </x:c>
      <x:c r="J5842">
        <x:v>3</x:v>
      </x:c>
      <x:c r="K5842" t="s">
        <x:v>1415</x:v>
      </x:c>
      <x:c r="L5842" t="s">
        <x:v>7372</x:v>
      </x:c>
      <x:c r="M5842" t="str">
        <x:f t="shared" si="278"/>
        <x:v>서울특별시</x:v>
      </x:c>
      <x:c r="N5842" t="str">
        <x:f t="shared" si="279"/>
        <x:v>동대문구</x:v>
      </x:c>
      <x:c r="O5842" t="str">
        <x:f t="shared" si="280"/>
        <x:v xml:space="preserve"> 청량리</x:v>
      </x:c>
      <x:c r="Q5842" t="s">
        <x:v>513</x:v>
      </x:c>
      <x:c r="R5842">
        <x:v>204358.458752084</x:v>
      </x:c>
      <x:c r="S5842">
        <x:v>453727.092997297</x:v>
      </x:c>
    </x:row>
    <x:row r="5843" spans="1:19">
      <x:c r="A5843">
        <x:v>19171</x:v>
      </x:c>
      <x:c r="B5843" t="s">
        <x:v>2246</x:v>
      </x:c>
      <x:c r="C5843" t="s">
        <x:v>2231</x:v>
      </x:c>
      <x:c r="D5843">
        <x:v>3050000</x:v>
      </x:c>
      <x:c r="E5843" t="s">
        <x:v>3077</x:v>
      </x:c>
      <x:c r="F5843" s="1">
        <x:v>37515</x:v>
      </x:c>
      <x:c r="H5843">
        <x:v>1</x:v>
      </x:c>
      <x:c r="I5843" t="s">
        <x:v>1281</x:v>
      </x:c>
      <x:c r="J5843">
        <x:v>13</x:v>
      </x:c>
      <x:c r="K5843" t="s">
        <x:v>1420</x:v>
      </x:c>
      <x:c r="L5843" t="s">
        <x:v>3592</x:v>
      </x:c>
      <x:c r="M5843" t="str">
        <x:f t="shared" si="278"/>
        <x:v>서울특별시</x:v>
      </x:c>
      <x:c r="N5843" t="str">
        <x:f t="shared" si="279"/>
        <x:v>동대문구</x:v>
      </x:c>
      <x:c r="O5843" t="str">
        <x:f t="shared" si="280"/>
        <x:v xml:space="preserve"> 청량리</x:v>
      </x:c>
      <x:c r="P5843">
        <x:v>2488</x:v>
      </x:c>
      <x:c r="Q5843" t="s">
        <x:v>508</x:v>
      </x:c>
      <x:c r="R5843">
        <x:v>204372.34022365799</x:v>
      </x:c>
      <x:c r="S5843">
        <x:v>453712.35594842298</x:v>
      </x:c>
    </x:row>
    <x:row r="5844" spans="1:19">
      <x:c r="A5844">
        <x:v>19712</x:v>
      </x:c>
      <x:c r="B5844" t="s">
        <x:v>2246</x:v>
      </x:c>
      <x:c r="C5844" t="s">
        <x:v>2231</x:v>
      </x:c>
      <x:c r="D5844">
        <x:v>3050000</x:v>
      </x:c>
      <x:c r="E5844" t="s">
        <x:v>270</x:v>
      </x:c>
      <x:c r="F5844" s="1">
        <x:v>39066</x:v>
      </x:c>
      <x:c r="H5844">
        <x:v>1</x:v>
      </x:c>
      <x:c r="I5844" t="s">
        <x:v>1281</x:v>
      </x:c>
      <x:c r="J5844">
        <x:v>13</x:v>
      </x:c>
      <x:c r="K5844" t="s">
        <x:v>1420</x:v>
      </x:c>
      <x:c r="L5844" t="s">
        <x:v>3826</x:v>
      </x:c>
      <x:c r="M5844" t="str">
        <x:f t="shared" si="278"/>
        <x:v>서울특별시</x:v>
      </x:c>
      <x:c r="N5844" t="str">
        <x:f t="shared" si="279"/>
        <x:v>동대문구</x:v>
      </x:c>
      <x:c r="O5844" t="str">
        <x:f t="shared" si="280"/>
        <x:v xml:space="preserve"> 청량리</x:v>
      </x:c>
      <x:c r="P5844">
        <x:v>2484</x:v>
      </x:c>
      <x:c r="Q5844" t="s">
        <x:v>1986</x:v>
      </x:c>
      <x:c r="R5844">
        <x:v>203774.19850014601</x:v>
      </x:c>
      <x:c r="S5844">
        <x:v>453753.78321403498</x:v>
      </x:c>
    </x:row>
    <x:row r="5845" spans="1:19">
      <x:c r="A5845">
        <x:v>19266</x:v>
      </x:c>
      <x:c r="B5845" t="s">
        <x:v>2246</x:v>
      </x:c>
      <x:c r="C5845" t="s">
        <x:v>2231</x:v>
      </x:c>
      <x:c r="D5845">
        <x:v>3050000</x:v>
      </x:c>
      <x:c r="E5845" t="s">
        <x:v>3255</x:v>
      </x:c>
      <x:c r="F5845" s="1">
        <x:v>37368</x:v>
      </x:c>
      <x:c r="H5845">
        <x:v>1</x:v>
      </x:c>
      <x:c r="I5845" t="s">
        <x:v>1281</x:v>
      </x:c>
      <x:c r="J5845">
        <x:v>13</x:v>
      </x:c>
      <x:c r="K5845" t="s">
        <x:v>1420</x:v>
      </x:c>
      <x:c r="L5845" t="s">
        <x:v>4753</x:v>
      </x:c>
      <x:c r="M5845" t="str">
        <x:f t="shared" si="278"/>
        <x:v>서울특별시</x:v>
      </x:c>
      <x:c r="N5845" t="str">
        <x:f t="shared" si="279"/>
        <x:v>동대문구</x:v>
      </x:c>
      <x:c r="O5845" t="str">
        <x:f t="shared" si="280"/>
        <x:v xml:space="preserve"> 청량리</x:v>
      </x:c>
      <x:c r="P5845">
        <x:v>2488</x:v>
      </x:c>
      <x:c r="Q5845" t="s">
        <x:v>1455</x:v>
      </x:c>
      <x:c r="R5845">
        <x:v>204229.30404821</x:v>
      </x:c>
      <x:c r="S5845">
        <x:v>453472.57693380798</x:v>
      </x:c>
    </x:row>
    <x:row r="5846" spans="1:19">
      <x:c r="A5846">
        <x:v>60058</x:v>
      </x:c>
      <x:c r="B5846" t="s">
        <x:v>2246</x:v>
      </x:c>
      <x:c r="C5846" t="s">
        <x:v>2231</x:v>
      </x:c>
      <x:c r="D5846">
        <x:v>3050000</x:v>
      </x:c>
      <x:c r="E5846" t="s">
        <x:v>395</x:v>
      </x:c>
      <x:c r="F5846" s="1">
        <x:v>37211</x:v>
      </x:c>
      <x:c r="H5846">
        <x:v>3</x:v>
      </x:c>
      <x:c r="I5846" t="s">
        <x:v>1415</x:v>
      </x:c>
      <x:c r="J5846">
        <x:v>3</x:v>
      </x:c>
      <x:c r="K5846" t="s">
        <x:v>1415</x:v>
      </x:c>
      <x:c r="L5846" t="s">
        <x:v>9870</x:v>
      </x:c>
      <x:c r="M5846" t="str">
        <x:f t="shared" si="278"/>
        <x:v>서울특별시</x:v>
      </x:c>
      <x:c r="N5846" t="str">
        <x:f t="shared" si="279"/>
        <x:v>동대문구</x:v>
      </x:c>
      <x:c r="O5846" t="str">
        <x:f t="shared" si="280"/>
        <x:v xml:space="preserve"> 청량리</x:v>
      </x:c>
      <x:c r="Q5846" t="s">
        <x:v>2366</x:v>
      </x:c>
      <x:c r="R5846">
        <x:v>203631.769947141</x:v>
      </x:c>
      <x:c r="S5846">
        <x:v>453841.78121879202</x:v>
      </x:c>
    </x:row>
    <x:row r="5847" spans="1:19">
      <x:c r="A5847">
        <x:v>19098</x:v>
      </x:c>
      <x:c r="B5847" t="s">
        <x:v>2246</x:v>
      </x:c>
      <x:c r="C5847" t="s">
        <x:v>2231</x:v>
      </x:c>
      <x:c r="D5847">
        <x:v>3050000</x:v>
      </x:c>
      <x:c r="E5847" t="s">
        <x:v>2834</x:v>
      </x:c>
      <x:c r="F5847" s="1">
        <x:v>41941</x:v>
      </x:c>
      <x:c r="H5847">
        <x:v>1</x:v>
      </x:c>
      <x:c r="I5847" t="s">
        <x:v>1281</x:v>
      </x:c>
      <x:c r="J5847">
        <x:v>13</x:v>
      </x:c>
      <x:c r="K5847" t="s">
        <x:v>1420</x:v>
      </x:c>
      <x:c r="L5847" t="s">
        <x:v>1632</x:v>
      </x:c>
      <x:c r="M5847" t="str">
        <x:f t="shared" si="278"/>
        <x:v>서울특별시</x:v>
      </x:c>
      <x:c r="N5847" t="str">
        <x:f t="shared" si="279"/>
        <x:v>동대문구</x:v>
      </x:c>
      <x:c r="O5847" t="str">
        <x:f t="shared" si="280"/>
        <x:v xml:space="preserve"> 청량리</x:v>
      </x:c>
      <x:c r="P5847">
        <x:v>2487</x:v>
      </x:c>
      <x:c r="Q5847" t="s">
        <x:v>1474</x:v>
      </x:c>
      <x:c r="R5847">
        <x:v>204086.87348511099</x:v>
      </x:c>
      <x:c r="S5847">
        <x:v>453806.59216499497</x:v>
      </x:c>
    </x:row>
    <x:row r="5848" spans="1:19">
      <x:c r="A5848">
        <x:v>54184</x:v>
      </x:c>
      <x:c r="B5848" t="s">
        <x:v>2246</x:v>
      </x:c>
      <x:c r="C5848" t="s">
        <x:v>2231</x:v>
      </x:c>
      <x:c r="D5848">
        <x:v>3050000</x:v>
      </x:c>
      <x:c r="E5848" t="s">
        <x:v>2335</x:v>
      </x:c>
      <x:c r="F5848" s="1">
        <x:v>37313</x:v>
      </x:c>
      <x:c r="H5848">
        <x:v>3</x:v>
      </x:c>
      <x:c r="I5848" t="s">
        <x:v>1415</x:v>
      </x:c>
      <x:c r="J5848">
        <x:v>3</x:v>
      </x:c>
      <x:c r="K5848" t="s">
        <x:v>1415</x:v>
      </x:c>
      <x:c r="L5848" t="s">
        <x:v>7278</x:v>
      </x:c>
      <x:c r="M5848" t="str">
        <x:f t="shared" si="278"/>
        <x:v>서울특별시</x:v>
      </x:c>
      <x:c r="N5848" t="str">
        <x:f t="shared" si="279"/>
        <x:v>동대문구</x:v>
      </x:c>
      <x:c r="O5848" t="str">
        <x:f t="shared" si="280"/>
        <x:v xml:space="preserve"> 청량리</x:v>
      </x:c>
      <x:c r="Q5848" t="s">
        <x:v>1454</x:v>
      </x:c>
      <x:c r="R5848">
        <x:v>204086.87348511099</x:v>
      </x:c>
      <x:c r="S5848">
        <x:v>453806.59216499497</x:v>
      </x:c>
    </x:row>
    <x:row r="5849" spans="1:19">
      <x:c r="A5849">
        <x:v>19359</x:v>
      </x:c>
      <x:c r="B5849" t="s">
        <x:v>2246</x:v>
      </x:c>
      <x:c r="C5849" t="s">
        <x:v>2231</x:v>
      </x:c>
      <x:c r="D5849">
        <x:v>3050000</x:v>
      </x:c>
      <x:c r="E5849" t="s">
        <x:v>2685</x:v>
      </x:c>
      <x:c r="F5849" s="1">
        <x:v>37707</x:v>
      </x:c>
      <x:c r="H5849">
        <x:v>1</x:v>
      </x:c>
      <x:c r="I5849" t="s">
        <x:v>1281</x:v>
      </x:c>
      <x:c r="J5849">
        <x:v>13</x:v>
      </x:c>
      <x:c r="K5849" t="s">
        <x:v>1420</x:v>
      </x:c>
      <x:c r="L5849" t="s">
        <x:v>3647</x:v>
      </x:c>
      <x:c r="M5849" t="str">
        <x:f t="shared" si="278"/>
        <x:v>서울특별시</x:v>
      </x:c>
      <x:c r="N5849" t="str">
        <x:f t="shared" si="279"/>
        <x:v>동대문구</x:v>
      </x:c>
      <x:c r="O5849" t="str">
        <x:f t="shared" si="280"/>
        <x:v xml:space="preserve"> 청량리</x:v>
      </x:c>
      <x:c r="P5849">
        <x:v>2487</x:v>
      </x:c>
      <x:c r="Q5849" t="s">
        <x:v>1482</x:v>
      </x:c>
      <x:c r="R5849">
        <x:v>204149.99069759701</x:v>
      </x:c>
      <x:c r="S5849">
        <x:v>453779.49149169697</x:v>
      </x:c>
    </x:row>
    <x:row r="5850" spans="1:19">
      <x:c r="A5850">
        <x:v>54733</x:v>
      </x:c>
      <x:c r="B5850" t="s">
        <x:v>2246</x:v>
      </x:c>
      <x:c r="C5850" t="s">
        <x:v>2231</x:v>
      </x:c>
      <x:c r="D5850">
        <x:v>3050000</x:v>
      </x:c>
      <x:c r="E5850" t="s">
        <x:v>1172</x:v>
      </x:c>
      <x:c r="F5850" s="1">
        <x:v>38987</x:v>
      </x:c>
      <x:c r="H5850">
        <x:v>3</x:v>
      </x:c>
      <x:c r="I5850" t="s">
        <x:v>1415</x:v>
      </x:c>
      <x:c r="J5850">
        <x:v>3</x:v>
      </x:c>
      <x:c r="K5850" t="s">
        <x:v>1415</x:v>
      </x:c>
      <x:c r="L5850" t="s">
        <x:v>7439</x:v>
      </x:c>
      <x:c r="M5850" t="str">
        <x:f t="shared" si="278"/>
        <x:v>서울특별시</x:v>
      </x:c>
      <x:c r="N5850" t="str">
        <x:f t="shared" si="279"/>
        <x:v>동대문구</x:v>
      </x:c>
      <x:c r="O5850" t="str">
        <x:f t="shared" si="280"/>
        <x:v xml:space="preserve"> 청량리</x:v>
      </x:c>
      <x:c r="P5850" t="s">
        <x:v>8062</x:v>
      </x:c>
      <x:c r="Q5850" t="s">
        <x:v>1492</x:v>
      </x:c>
      <x:c r="R5850">
        <x:v>204086.87348511099</x:v>
      </x:c>
      <x:c r="S5850">
        <x:v>453806.59216499497</x:v>
      </x:c>
    </x:row>
    <x:row r="5851" spans="1:19">
      <x:c r="A5851">
        <x:v>19173</x:v>
      </x:c>
      <x:c r="B5851" t="s">
        <x:v>2246</x:v>
      </x:c>
      <x:c r="C5851" t="s">
        <x:v>2231</x:v>
      </x:c>
      <x:c r="D5851">
        <x:v>3050000</x:v>
      </x:c>
      <x:c r="E5851" t="s">
        <x:v>3277</x:v>
      </x:c>
      <x:c r="F5851" s="1">
        <x:v>37533</x:v>
      </x:c>
      <x:c r="H5851">
        <x:v>1</x:v>
      </x:c>
      <x:c r="I5851" t="s">
        <x:v>1281</x:v>
      </x:c>
      <x:c r="J5851">
        <x:v>13</x:v>
      </x:c>
      <x:c r="K5851" t="s">
        <x:v>1420</x:v>
      </x:c>
      <x:c r="L5851" t="s">
        <x:v>3586</x:v>
      </x:c>
      <x:c r="M5851" t="str">
        <x:f t="shared" si="278"/>
        <x:v>서울특별시</x:v>
      </x:c>
      <x:c r="N5851" t="str">
        <x:f t="shared" si="279"/>
        <x:v>동대문구</x:v>
      </x:c>
      <x:c r="O5851" t="str">
        <x:f t="shared" si="280"/>
        <x:v xml:space="preserve"> 청량리</x:v>
      </x:c>
      <x:c r="P5851">
        <x:v>2483</x:v>
      </x:c>
      <x:c r="Q5851" t="s">
        <x:v>1485</x:v>
      </x:c>
      <x:c r="R5851">
        <x:v>203769.35368073001</x:v>
      </x:c>
      <x:c r="S5851">
        <x:v>453621.81486051501</x:v>
      </x:c>
    </x:row>
    <x:row r="5852" spans="1:19">
      <x:c r="A5852">
        <x:v>60059</x:v>
      </x:c>
      <x:c r="B5852" t="s">
        <x:v>2246</x:v>
      </x:c>
      <x:c r="C5852" t="s">
        <x:v>2231</x:v>
      </x:c>
      <x:c r="D5852">
        <x:v>3050000</x:v>
      </x:c>
      <x:c r="E5852" t="s">
        <x:v>7756</x:v>
      </x:c>
      <x:c r="F5852" s="1">
        <x:v>37211</x:v>
      </x:c>
      <x:c r="H5852">
        <x:v>3</x:v>
      </x:c>
      <x:c r="I5852" t="s">
        <x:v>1415</x:v>
      </x:c>
      <x:c r="J5852">
        <x:v>3</x:v>
      </x:c>
      <x:c r="K5852" t="s">
        <x:v>1415</x:v>
      </x:c>
      <x:c r="L5852" t="s">
        <x:v>9841</x:v>
      </x:c>
      <x:c r="M5852" t="str">
        <x:f t="shared" si="278"/>
        <x:v>서울특별시</x:v>
      </x:c>
      <x:c r="N5852" t="str">
        <x:f t="shared" si="279"/>
        <x:v>동대문구</x:v>
      </x:c>
      <x:c r="O5852" t="str">
        <x:f t="shared" si="280"/>
        <x:v xml:space="preserve"> 청량리</x:v>
      </x:c>
      <x:c r="Q5852" t="s">
        <x:v>8273</x:v>
      </x:c>
      <x:c r="R5852">
        <x:v>203772.757556269</x:v>
      </x:c>
      <x:c r="S5852">
        <x:v>453562.75816709601</x:v>
      </x:c>
    </x:row>
    <x:row r="5853" spans="1:19">
      <x:c r="A5853">
        <x:v>60052</x:v>
      </x:c>
      <x:c r="B5853" t="s">
        <x:v>2246</x:v>
      </x:c>
      <x:c r="C5853" t="s">
        <x:v>2231</x:v>
      </x:c>
      <x:c r="D5853">
        <x:v>3050000</x:v>
      </x:c>
      <x:c r="E5853" t="s">
        <x:v>824</x:v>
      </x:c>
      <x:c r="F5853" s="1">
        <x:v>37211</x:v>
      </x:c>
      <x:c r="H5853">
        <x:v>3</x:v>
      </x:c>
      <x:c r="I5853" t="s">
        <x:v>1415</x:v>
      </x:c>
      <x:c r="J5853">
        <x:v>3</x:v>
      </x:c>
      <x:c r="K5853" t="s">
        <x:v>1415</x:v>
      </x:c>
      <x:c r="L5853" t="s">
        <x:v>9859</x:v>
      </x:c>
      <x:c r="M5853" t="str">
        <x:f t="shared" si="278"/>
        <x:v>서울특별시</x:v>
      </x:c>
      <x:c r="N5853" t="str">
        <x:f t="shared" si="279"/>
        <x:v>동대문구</x:v>
      </x:c>
      <x:c r="O5853" t="str">
        <x:f t="shared" si="280"/>
        <x:v xml:space="preserve"> 청량리</x:v>
      </x:c>
      <x:c r="P5853">
        <x:v>2483</x:v>
      </x:c>
      <x:c r="Q5853" t="s">
        <x:v>1422</x:v>
      </x:c>
      <x:c r="R5853">
        <x:v>203808.53044285599</x:v>
      </x:c>
      <x:c r="S5853">
        <x:v>453463.84209280001</x:v>
      </x:c>
    </x:row>
    <x:row r="5854" spans="1:19">
      <x:c r="A5854">
        <x:v>25027</x:v>
      </x:c>
      <x:c r="B5854" t="s">
        <x:v>2246</x:v>
      </x:c>
      <x:c r="C5854" t="s">
        <x:v>2231</x:v>
      </x:c>
      <x:c r="D5854">
        <x:v>3050000</x:v>
      </x:c>
      <x:c r="E5854" t="s">
        <x:v>372</x:v>
      </x:c>
      <x:c r="F5854" s="1">
        <x:v>37211</x:v>
      </x:c>
      <x:c r="H5854">
        <x:v>1</x:v>
      </x:c>
      <x:c r="I5854" t="s">
        <x:v>1281</x:v>
      </x:c>
      <x:c r="J5854">
        <x:v>13</x:v>
      </x:c>
      <x:c r="K5854" t="s">
        <x:v>1420</x:v>
      </x:c>
      <x:c r="L5854" t="s">
        <x:v>6397</x:v>
      </x:c>
      <x:c r="M5854" t="str">
        <x:f t="shared" si="278"/>
        <x:v>서울특별시</x:v>
      </x:c>
      <x:c r="N5854" t="str">
        <x:f t="shared" si="279"/>
        <x:v>동대문구</x:v>
      </x:c>
      <x:c r="O5854" t="str">
        <x:f t="shared" si="280"/>
        <x:v xml:space="preserve"> 청량리</x:v>
      </x:c>
      <x:c r="P5854">
        <x:v>2573</x:v>
      </x:c>
      <x:c r="Q5854" t="s">
        <x:v>1492</x:v>
      </x:c>
      <x:c r="R5854">
        <x:v>203829.921168028</x:v>
      </x:c>
      <x:c r="S5854">
        <x:v>453363.888498783</x:v>
      </x:c>
    </x:row>
    <x:row r="5855" spans="1:19">
      <x:c r="A5855">
        <x:v>54571</x:v>
      </x:c>
      <x:c r="B5855" t="s">
        <x:v>2246</x:v>
      </x:c>
      <x:c r="C5855" t="s">
        <x:v>2231</x:v>
      </x:c>
      <x:c r="D5855">
        <x:v>3050000</x:v>
      </x:c>
      <x:c r="E5855" t="s">
        <x:v>2735</x:v>
      </x:c>
      <x:c r="F5855" s="1">
        <x:v>36327</x:v>
      </x:c>
      <x:c r="H5855">
        <x:v>3</x:v>
      </x:c>
      <x:c r="I5855" t="s">
        <x:v>1415</x:v>
      </x:c>
      <x:c r="J5855">
        <x:v>3</x:v>
      </x:c>
      <x:c r="K5855" t="s">
        <x:v>1415</x:v>
      </x:c>
      <x:c r="L5855" t="s">
        <x:v>7386</x:v>
      </x:c>
      <x:c r="M5855" t="str">
        <x:f t="shared" si="278"/>
        <x:v>서울특별시</x:v>
      </x:c>
      <x:c r="N5855" t="str">
        <x:f t="shared" si="279"/>
        <x:v>동대문구</x:v>
      </x:c>
      <x:c r="O5855" t="str">
        <x:f t="shared" si="280"/>
        <x:v xml:space="preserve"> 청량리</x:v>
      </x:c>
      <x:c r="Q5855" t="s">
        <x:v>7607</x:v>
      </x:c>
      <x:c r="R5855">
        <x:v>203807.56135600101</x:v>
      </x:c>
      <x:c r="S5855">
        <x:v>453352.43702645099</x:v>
      </x:c>
    </x:row>
    <x:row r="5856" spans="1:19">
      <x:c r="A5856">
        <x:v>54189</x:v>
      </x:c>
      <x:c r="B5856" t="s">
        <x:v>2246</x:v>
      </x:c>
      <x:c r="C5856" t="s">
        <x:v>2231</x:v>
      </x:c>
      <x:c r="D5856">
        <x:v>3050000</x:v>
      </x:c>
      <x:c r="E5856" t="s">
        <x:v>2030</x:v>
      </x:c>
      <x:c r="F5856" s="1">
        <x:v>38229</x:v>
      </x:c>
      <x:c r="H5856">
        <x:v>3</x:v>
      </x:c>
      <x:c r="I5856" t="s">
        <x:v>1415</x:v>
      </x:c>
      <x:c r="J5856">
        <x:v>3</x:v>
      </x:c>
      <x:c r="K5856" t="s">
        <x:v>1415</x:v>
      </x:c>
      <x:c r="L5856" t="s">
        <x:v>8589</x:v>
      </x:c>
      <x:c r="M5856" t="str">
        <x:f t="shared" si="278"/>
        <x:v>서울특별시</x:v>
      </x:c>
      <x:c r="N5856" t="str">
        <x:f t="shared" si="279"/>
        <x:v>동대문구</x:v>
      </x:c>
      <x:c r="O5856" t="str">
        <x:f t="shared" si="280"/>
        <x:v xml:space="preserve"> 청량리</x:v>
      </x:c>
      <x:c r="P5856" t="s">
        <x:v>8071</x:v>
      </x:c>
      <x:c r="Q5856" t="s">
        <x:v>1350</x:v>
      </x:c>
      <x:c r="R5856">
        <x:v>203851.375424856</x:v>
      </x:c>
      <x:c r="S5856">
        <x:v>453238.59421759401</x:v>
      </x:c>
    </x:row>
    <x:row r="5857" spans="1:19">
      <x:c r="A5857">
        <x:v>60053</x:v>
      </x:c>
      <x:c r="B5857" t="s">
        <x:v>2246</x:v>
      </x:c>
      <x:c r="C5857" t="s">
        <x:v>2231</x:v>
      </x:c>
      <x:c r="D5857">
        <x:v>3050000</x:v>
      </x:c>
      <x:c r="E5857" t="s">
        <x:v>778</x:v>
      </x:c>
      <x:c r="F5857" s="1">
        <x:v>37211</x:v>
      </x:c>
      <x:c r="H5857">
        <x:v>3</x:v>
      </x:c>
      <x:c r="I5857" t="s">
        <x:v>1415</x:v>
      </x:c>
      <x:c r="J5857">
        <x:v>3</x:v>
      </x:c>
      <x:c r="K5857" t="s">
        <x:v>1415</x:v>
      </x:c>
      <x:c r="L5857" t="s">
        <x:v>9861</x:v>
      </x:c>
      <x:c r="M5857" t="str">
        <x:f t="shared" si="278"/>
        <x:v>서울특별시</x:v>
      </x:c>
      <x:c r="N5857" t="str">
        <x:f t="shared" si="279"/>
        <x:v>동대문구</x:v>
      </x:c>
      <x:c r="O5857" t="str">
        <x:f t="shared" si="280"/>
        <x:v xml:space="preserve"> 청량리</x:v>
      </x:c>
      <x:c r="Q5857" t="s">
        <x:v>8261</x:v>
      </x:c>
      <x:c r="R5857">
        <x:v>203885.23573666401</x:v>
      </x:c>
      <x:c r="S5857">
        <x:v>453177.361878047</x:v>
      </x:c>
    </x:row>
    <x:row r="5858" spans="1:17">
      <x:c r="A5858">
        <x:v>60054</x:v>
      </x:c>
      <x:c r="B5858" t="s">
        <x:v>2246</x:v>
      </x:c>
      <x:c r="C5858" t="s">
        <x:v>2231</x:v>
      </x:c>
      <x:c r="D5858">
        <x:v>3050000</x:v>
      </x:c>
      <x:c r="E5858" t="s">
        <x:v>6713</x:v>
      </x:c>
      <x:c r="F5858" s="1">
        <x:v>37211</x:v>
      </x:c>
      <x:c r="H5858">
        <x:v>3</x:v>
      </x:c>
      <x:c r="I5858" t="s">
        <x:v>1415</x:v>
      </x:c>
      <x:c r="J5858">
        <x:v>3</x:v>
      </x:c>
      <x:c r="K5858" t="s">
        <x:v>1415</x:v>
      </x:c>
      <x:c r="L5858" t="s">
        <x:v>9439</x:v>
      </x:c>
      <x:c r="M5858" t="str">
        <x:f t="shared" si="278"/>
        <x:v>서울특별시</x:v>
      </x:c>
      <x:c r="N5858" t="str">
        <x:f t="shared" si="279"/>
        <x:v>동대문구</x:v>
      </x:c>
      <x:c r="O5858" t="str">
        <x:f t="shared" si="280"/>
        <x:v xml:space="preserve"> 청량리</x:v>
      </x:c>
      <x:c r="Q5858" t="s">
        <x:v>1395</x:v>
      </x:c>
    </x:row>
    <x:row r="5859" spans="1:19">
      <x:c r="A5859">
        <x:v>60426</x:v>
      </x:c>
      <x:c r="B5859" t="s">
        <x:v>2246</x:v>
      </x:c>
      <x:c r="C5859" t="s">
        <x:v>2231</x:v>
      </x:c>
      <x:c r="D5859">
        <x:v>3050000</x:v>
      </x:c>
      <x:c r="E5859" t="s">
        <x:v>2795</x:v>
      </x:c>
      <x:c r="F5859" s="1">
        <x:v>39603</x:v>
      </x:c>
      <x:c r="H5859">
        <x:v>3</x:v>
      </x:c>
      <x:c r="I5859" t="s">
        <x:v>1415</x:v>
      </x:c>
      <x:c r="J5859">
        <x:v>3</x:v>
      </x:c>
      <x:c r="K5859" t="s">
        <x:v>1415</x:v>
      </x:c>
      <x:c r="L5859" t="s">
        <x:v>8602</x:v>
      </x:c>
      <x:c r="M5859" t="str">
        <x:f t="shared" si="278"/>
        <x:v>서울특별시</x:v>
      </x:c>
      <x:c r="N5859" t="str">
        <x:f t="shared" si="279"/>
        <x:v>동대문구</x:v>
      </x:c>
      <x:c r="O5859" t="str">
        <x:f t="shared" si="280"/>
        <x:v xml:space="preserve"> 청량리</x:v>
      </x:c>
      <x:c r="Q5859" t="s">
        <x:v>4625</x:v>
      </x:c>
      <x:c r="R5859">
        <x:v>203793.67250079001</x:v>
      </x:c>
      <x:c r="S5859">
        <x:v>453201.200861783</x:v>
      </x:c>
    </x:row>
    <x:row r="5860" spans="1:19">
      <x:c r="A5860">
        <x:v>30402</x:v>
      </x:c>
      <x:c r="B5860" t="s">
        <x:v>2246</x:v>
      </x:c>
      <x:c r="C5860" t="s">
        <x:v>2231</x:v>
      </x:c>
      <x:c r="D5860">
        <x:v>3050000</x:v>
      </x:c>
      <x:c r="E5860" t="s">
        <x:v>2922</x:v>
      </x:c>
      <x:c r="F5860" s="1">
        <x:v>42152</x:v>
      </x:c>
      <x:c r="H5860">
        <x:v>4</x:v>
      </x:c>
      <x:c r="I5860" t="s">
        <x:v>1899</x:v>
      </x:c>
      <x:c r="J5860">
        <x:v>35</x:v>
      </x:c>
      <x:c r="K5860" t="s">
        <x:v>10615</x:v>
      </x:c>
      <x:c r="L5860" t="s">
        <x:v>10745</x:v>
      </x:c>
      <x:c r="M5860" t="str">
        <x:f t="shared" si="278"/>
        <x:v>서울특별시</x:v>
      </x:c>
      <x:c r="N5860" t="str">
        <x:f t="shared" si="279"/>
        <x:v>동대문구</x:v>
      </x:c>
      <x:c r="O5860" t="str">
        <x:f t="shared" si="280"/>
        <x:v xml:space="preserve"> 회기동</x:v>
      </x:c>
      <x:c r="P5860">
        <x:v>2453</x:v>
      </x:c>
      <x:c r="Q5860" t="s">
        <x:v>155</x:v>
      </x:c>
      <x:c r="R5860">
        <x:v>204624.92534663199</x:v>
      </x:c>
      <x:c r="S5860">
        <x:v>454421.15902561502</x:v>
      </x:c>
    </x:row>
    <x:row r="5861" spans="1:19">
      <x:c r="A5861">
        <x:v>54016</x:v>
      </x:c>
      <x:c r="B5861" t="s">
        <x:v>2246</x:v>
      </x:c>
      <x:c r="C5861" t="s">
        <x:v>2231</x:v>
      </x:c>
      <x:c r="D5861">
        <x:v>3050000</x:v>
      </x:c>
      <x:c r="E5861" t="s">
        <x:v>2042</x:v>
      </x:c>
      <x:c r="F5861" s="1">
        <x:v>39904</x:v>
      </x:c>
      <x:c r="H5861">
        <x:v>3</x:v>
      </x:c>
      <x:c r="I5861" t="s">
        <x:v>1415</x:v>
      </x:c>
      <x:c r="J5861">
        <x:v>3</x:v>
      </x:c>
      <x:c r="K5861" t="s">
        <x:v>1415</x:v>
      </x:c>
      <x:c r="L5861" t="s">
        <x:v>7207</x:v>
      </x:c>
      <x:c r="M5861" t="str">
        <x:f t="shared" si="278"/>
        <x:v>서울특별시</x:v>
      </x:c>
      <x:c r="N5861" t="str">
        <x:f t="shared" si="279"/>
        <x:v>동대문구</x:v>
      </x:c>
      <x:c r="O5861" t="str">
        <x:f t="shared" si="280"/>
        <x:v xml:space="preserve"> 회기동</x:v>
      </x:c>
      <x:c r="Q5861" t="s">
        <x:v>8039</x:v>
      </x:c>
      <x:c r="R5861">
        <x:v>204475.01602910101</x:v>
      </x:c>
      <x:c r="S5861">
        <x:v>454393.08893159102</x:v>
      </x:c>
    </x:row>
    <x:row r="5862" spans="1:19">
      <x:c r="A5862">
        <x:v>54325</x:v>
      </x:c>
      <x:c r="B5862" t="s">
        <x:v>2246</x:v>
      </x:c>
      <x:c r="C5862" t="s">
        <x:v>2231</x:v>
      </x:c>
      <x:c r="D5862">
        <x:v>3050000</x:v>
      </x:c>
      <x:c r="E5862" t="s">
        <x:v>3043</x:v>
      </x:c>
      <x:c r="F5862" s="1">
        <x:v>42668</x:v>
      </x:c>
      <x:c r="H5862">
        <x:v>3</x:v>
      </x:c>
      <x:c r="I5862" t="s">
        <x:v>1415</x:v>
      </x:c>
      <x:c r="J5862">
        <x:v>3</x:v>
      </x:c>
      <x:c r="K5862" t="s">
        <x:v>1415</x:v>
      </x:c>
      <x:c r="L5862" t="s">
        <x:v>8827</x:v>
      </x:c>
      <x:c r="M5862" t="str">
        <x:f t="shared" si="278"/>
        <x:v>서울특별시</x:v>
      </x:c>
      <x:c r="N5862" t="str">
        <x:f t="shared" si="279"/>
        <x:v>동대문구</x:v>
      </x:c>
      <x:c r="O5862" t="str">
        <x:f t="shared" si="280"/>
        <x:v xml:space="preserve"> 회기동</x:v>
      </x:c>
      <x:c r="P5862">
        <x:v>2453</x:v>
      </x:c>
      <x:c r="Q5862" t="s">
        <x:v>10762</x:v>
      </x:c>
      <x:c r="R5862">
        <x:v>204625.95499016601</x:v>
      </x:c>
      <x:c r="S5862">
        <x:v>454479.54224372498</x:v>
      </x:c>
    </x:row>
    <x:row r="5863" spans="1:19">
      <x:c r="A5863">
        <x:v>54179</x:v>
      </x:c>
      <x:c r="B5863" t="s">
        <x:v>2246</x:v>
      </x:c>
      <x:c r="C5863" t="s">
        <x:v>2231</x:v>
      </x:c>
      <x:c r="D5863">
        <x:v>3050000</x:v>
      </x:c>
      <x:c r="E5863" t="s">
        <x:v>2610</x:v>
      </x:c>
      <x:c r="F5863" s="1">
        <x:v>39209</x:v>
      </x:c>
      <x:c r="H5863">
        <x:v>3</x:v>
      </x:c>
      <x:c r="I5863" t="s">
        <x:v>1415</x:v>
      </x:c>
      <x:c r="J5863">
        <x:v>3</x:v>
      </x:c>
      <x:c r="K5863" t="s">
        <x:v>1415</x:v>
      </x:c>
      <x:c r="L5863" t="s">
        <x:v>7271</x:v>
      </x:c>
      <x:c r="M5863" t="str">
        <x:f t="shared" si="278"/>
        <x:v>서울특별시</x:v>
      </x:c>
      <x:c r="N5863" t="str">
        <x:f t="shared" si="279"/>
        <x:v>동대문구</x:v>
      </x:c>
      <x:c r="O5863" t="str">
        <x:f t="shared" si="280"/>
        <x:v xml:space="preserve"> 회기동</x:v>
      </x:c>
      <x:c r="P5863">
        <x:v>2453</x:v>
      </x:c>
      <x:c r="Q5863" t="s">
        <x:v>1413</x:v>
      </x:c>
      <x:c r="R5863">
        <x:v>204625.95499016601</x:v>
      </x:c>
      <x:c r="S5863">
        <x:v>454479.54224372498</x:v>
      </x:c>
    </x:row>
    <x:row r="5864" spans="1:19">
      <x:c r="A5864">
        <x:v>54239</x:v>
      </x:c>
      <x:c r="B5864" t="s">
        <x:v>2246</x:v>
      </x:c>
      <x:c r="C5864" t="s">
        <x:v>2231</x:v>
      </x:c>
      <x:c r="D5864">
        <x:v>3050000</x:v>
      </x:c>
      <x:c r="E5864" t="s">
        <x:v>3258</x:v>
      </x:c>
      <x:c r="F5864" s="1">
        <x:v>37377</x:v>
      </x:c>
      <x:c r="H5864">
        <x:v>3</x:v>
      </x:c>
      <x:c r="I5864" t="s">
        <x:v>1415</x:v>
      </x:c>
      <x:c r="J5864">
        <x:v>3</x:v>
      </x:c>
      <x:c r="K5864" t="s">
        <x:v>1415</x:v>
      </x:c>
      <x:c r="L5864" t="s">
        <x:v>7271</x:v>
      </x:c>
      <x:c r="M5864" t="str">
        <x:f t="shared" si="278"/>
        <x:v>서울특별시</x:v>
      </x:c>
      <x:c r="N5864" t="str">
        <x:f t="shared" si="279"/>
        <x:v>동대문구</x:v>
      </x:c>
      <x:c r="O5864" t="str">
        <x:f t="shared" si="280"/>
        <x:v xml:space="preserve"> 회기동</x:v>
      </x:c>
      <x:c r="Q5864" t="s">
        <x:v>2390</x:v>
      </x:c>
      <x:c r="R5864">
        <x:v>204625.95499016601</x:v>
      </x:c>
      <x:c r="S5864">
        <x:v>454479.54224372498</x:v>
      </x:c>
    </x:row>
    <x:row r="5865" spans="1:19">
      <x:c r="A5865">
        <x:v>54022</x:v>
      </x:c>
      <x:c r="B5865" t="s">
        <x:v>2246</x:v>
      </x:c>
      <x:c r="C5865" t="s">
        <x:v>2231</x:v>
      </x:c>
      <x:c r="D5865">
        <x:v>3050000</x:v>
      </x:c>
      <x:c r="E5865" t="s">
        <x:v>3132</x:v>
      </x:c>
      <x:c r="F5865" s="1">
        <x:v>40091</x:v>
      </x:c>
      <x:c r="H5865">
        <x:v>3</x:v>
      </x:c>
      <x:c r="I5865" t="s">
        <x:v>1415</x:v>
      </x:c>
      <x:c r="J5865">
        <x:v>3</x:v>
      </x:c>
      <x:c r="K5865" t="s">
        <x:v>1415</x:v>
      </x:c>
      <x:c r="L5865" t="s">
        <x:v>8502</x:v>
      </x:c>
      <x:c r="M5865" t="str">
        <x:f t="shared" si="278"/>
        <x:v>서울특별시</x:v>
      </x:c>
      <x:c r="N5865" t="str">
        <x:f t="shared" si="279"/>
        <x:v>동대문구</x:v>
      </x:c>
      <x:c r="O5865" t="str">
        <x:f t="shared" si="280"/>
        <x:v xml:space="preserve"> 회기동</x:v>
      </x:c>
      <x:c r="P5865" t="s">
        <x:v>10657</x:v>
      </x:c>
      <x:c r="Q5865" t="s">
        <x:v>2408</x:v>
      </x:c>
      <x:c r="R5865">
        <x:v>204624.92534663199</x:v>
      </x:c>
      <x:c r="S5865">
        <x:v>454421.15902561502</x:v>
      </x:c>
    </x:row>
    <x:row r="5866" spans="1:19">
      <x:c r="A5866">
        <x:v>60373</x:v>
      </x:c>
      <x:c r="B5866" t="s">
        <x:v>2246</x:v>
      </x:c>
      <x:c r="C5866" t="s">
        <x:v>2231</x:v>
      </x:c>
      <x:c r="D5866">
        <x:v>3050000</x:v>
      </x:c>
      <x:c r="E5866" t="s">
        <x:v>776</x:v>
      </x:c>
      <x:c r="F5866" s="1">
        <x:v>37211</x:v>
      </x:c>
      <x:c r="H5866">
        <x:v>3</x:v>
      </x:c>
      <x:c r="I5866" t="s">
        <x:v>1415</x:v>
      </x:c>
      <x:c r="J5866">
        <x:v>3</x:v>
      </x:c>
      <x:c r="K5866" t="s">
        <x:v>1415</x:v>
      </x:c>
      <x:c r="L5866" t="s">
        <x:v>10024</x:v>
      </x:c>
      <x:c r="M5866" t="str">
        <x:f t="shared" si="278"/>
        <x:v>서울특별시</x:v>
      </x:c>
      <x:c r="N5866" t="str">
        <x:f t="shared" si="279"/>
        <x:v>동대문구</x:v>
      </x:c>
      <x:c r="O5866" t="str">
        <x:f t="shared" si="280"/>
        <x:v xml:space="preserve"> 회기동</x:v>
      </x:c>
      <x:c r="Q5866" t="s">
        <x:v>2282</x:v>
      </x:c>
      <x:c r="R5866">
        <x:v>204624.92534663199</x:v>
      </x:c>
      <x:c r="S5866">
        <x:v>454421.15902561502</x:v>
      </x:c>
    </x:row>
    <x:row r="5867" spans="1:19">
      <x:c r="A5867">
        <x:v>54311</x:v>
      </x:c>
      <x:c r="B5867" t="s">
        <x:v>2246</x:v>
      </x:c>
      <x:c r="C5867" t="s">
        <x:v>2231</x:v>
      </x:c>
      <x:c r="D5867">
        <x:v>3050000</x:v>
      </x:c>
      <x:c r="E5867" t="s">
        <x:v>3131</x:v>
      </x:c>
      <x:c r="F5867" s="1">
        <x:v>42647</x:v>
      </x:c>
      <x:c r="H5867">
        <x:v>3</x:v>
      </x:c>
      <x:c r="I5867" t="s">
        <x:v>1415</x:v>
      </x:c>
      <x:c r="J5867">
        <x:v>3</x:v>
      </x:c>
      <x:c r="K5867" t="s">
        <x:v>1415</x:v>
      </x:c>
      <x:c r="L5867" t="s">
        <x:v>8832</x:v>
      </x:c>
      <x:c r="M5867" t="str">
        <x:f t="shared" si="278"/>
        <x:v>서울특별시</x:v>
      </x:c>
      <x:c r="N5867" t="str">
        <x:f t="shared" si="279"/>
        <x:v>동대문구</x:v>
      </x:c>
      <x:c r="O5867" t="str">
        <x:f t="shared" si="280"/>
        <x:v xml:space="preserve"> 회기동</x:v>
      </x:c>
      <x:c r="P5867">
        <x:v>2453</x:v>
      </x:c>
      <x:c r="Q5867" t="s">
        <x:v>10765</x:v>
      </x:c>
      <x:c r="R5867">
        <x:v>204602.693550522</x:v>
      </x:c>
      <x:c r="S5867">
        <x:v>454474.35493286699</x:v>
      </x:c>
    </x:row>
    <x:row r="5868" spans="1:19">
      <x:c r="A5868">
        <x:v>54323</x:v>
      </x:c>
      <x:c r="B5868" t="s">
        <x:v>2246</x:v>
      </x:c>
      <x:c r="C5868" t="s">
        <x:v>2231</x:v>
      </x:c>
      <x:c r="D5868">
        <x:v>3050000</x:v>
      </x:c>
      <x:c r="E5868" t="s">
        <x:v>4241</x:v>
      </x:c>
      <x:c r="F5868" s="1">
        <x:v>36349</x:v>
      </x:c>
      <x:c r="H5868">
        <x:v>3</x:v>
      </x:c>
      <x:c r="I5868" t="s">
        <x:v>1415</x:v>
      </x:c>
      <x:c r="J5868">
        <x:v>3</x:v>
      </x:c>
      <x:c r="K5868" t="s">
        <x:v>1415</x:v>
      </x:c>
      <x:c r="L5868" t="s">
        <x:v>7315</x:v>
      </x:c>
      <x:c r="M5868" t="str">
        <x:f t="shared" si="278"/>
        <x:v>서울특별시</x:v>
      </x:c>
      <x:c r="N5868" t="str">
        <x:f t="shared" si="279"/>
        <x:v>동대문구</x:v>
      </x:c>
      <x:c r="O5868" t="str">
        <x:f t="shared" si="280"/>
        <x:v xml:space="preserve"> 회기동</x:v>
      </x:c>
      <x:c r="Q5868" t="s">
        <x:v>8966</x:v>
      </x:c>
      <x:c r="R5868">
        <x:v>204604.34107115699</x:v>
      </x:c>
      <x:c r="S5868">
        <x:v>454482.38569721603</x:v>
      </x:c>
    </x:row>
    <x:row r="5869" spans="1:19">
      <x:c r="A5869">
        <x:v>24015</x:v>
      </x:c>
      <x:c r="B5869" t="s">
        <x:v>2246</x:v>
      </x:c>
      <x:c r="C5869" t="s">
        <x:v>2231</x:v>
      </x:c>
      <x:c r="D5869">
        <x:v>3050000</x:v>
      </x:c>
      <x:c r="E5869" t="s">
        <x:v>4397</x:v>
      </x:c>
      <x:c r="F5869" s="1">
        <x:v>44792</x:v>
      </x:c>
      <x:c r="H5869">
        <x:v>1</x:v>
      </x:c>
      <x:c r="I5869" t="s">
        <x:v>1281</x:v>
      </x:c>
      <x:c r="J5869">
        <x:v>13</x:v>
      </x:c>
      <x:c r="K5869" t="s">
        <x:v>1420</x:v>
      </x:c>
      <x:c r="L5869" t="s">
        <x:v>3341</x:v>
      </x:c>
      <x:c r="M5869" t="str">
        <x:f t="shared" si="278"/>
        <x:v>서울특별시</x:v>
      </x:c>
      <x:c r="N5869" t="str">
        <x:f t="shared" si="279"/>
        <x:v>동대문구</x:v>
      </x:c>
      <x:c r="O5869" t="str">
        <x:f t="shared" si="280"/>
        <x:v xml:space="preserve"> 회기동</x:v>
      </x:c>
      <x:c r="P5869">
        <x:v>2453</x:v>
      </x:c>
      <x:c r="Q5869" t="s">
        <x:v>1743</x:v>
      </x:c>
      <x:c r="R5869">
        <x:v>204588.912672462</x:v>
      </x:c>
      <x:c r="S5869">
        <x:v>454486.060458989</x:v>
      </x:c>
    </x:row>
    <x:row r="5870" spans="1:19">
      <x:c r="A5870">
        <x:v>25313</x:v>
      </x:c>
      <x:c r="B5870" t="s">
        <x:v>2246</x:v>
      </x:c>
      <x:c r="C5870" t="s">
        <x:v>2231</x:v>
      </x:c>
      <x:c r="D5870">
        <x:v>3050000</x:v>
      </x:c>
      <x:c r="E5870" t="s">
        <x:v>785</x:v>
      </x:c>
      <x:c r="F5870" s="1">
        <x:v>37211</x:v>
      </x:c>
      <x:c r="H5870">
        <x:v>1</x:v>
      </x:c>
      <x:c r="I5870" t="s">
        <x:v>1281</x:v>
      </x:c>
      <x:c r="J5870">
        <x:v>13</x:v>
      </x:c>
      <x:c r="K5870" t="s">
        <x:v>1420</x:v>
      </x:c>
      <x:c r="L5870" t="s">
        <x:v>6541</x:v>
      </x:c>
      <x:c r="M5870" t="str">
        <x:f t="shared" si="278"/>
        <x:v>서울특별시</x:v>
      </x:c>
      <x:c r="N5870" t="str">
        <x:f t="shared" si="279"/>
        <x:v>동대문구</x:v>
      </x:c>
      <x:c r="O5870" t="str">
        <x:f t="shared" si="280"/>
        <x:v xml:space="preserve"> 회기동</x:v>
      </x:c>
      <x:c r="P5870">
        <x:v>2453</x:v>
      </x:c>
      <x:c r="Q5870" t="s">
        <x:v>1965</x:v>
      </x:c>
      <x:c r="R5870">
        <x:v>204580.59437622101</x:v>
      </x:c>
      <x:c r="S5870">
        <x:v>454445.59151381702</x:v>
      </x:c>
    </x:row>
    <x:row r="5871" spans="1:19">
      <x:c r="A5871">
        <x:v>19615</x:v>
      </x:c>
      <x:c r="B5871" t="s">
        <x:v>2246</x:v>
      </x:c>
      <x:c r="C5871" t="s">
        <x:v>2231</x:v>
      </x:c>
      <x:c r="D5871">
        <x:v>3050000</x:v>
      </x:c>
      <x:c r="E5871" t="s">
        <x:v>2920</x:v>
      </x:c>
      <x:c r="F5871" s="1">
        <x:v>37825</x:v>
      </x:c>
      <x:c r="H5871">
        <x:v>1</x:v>
      </x:c>
      <x:c r="I5871" t="s">
        <x:v>1281</x:v>
      </x:c>
      <x:c r="J5871">
        <x:v>13</x:v>
      </x:c>
      <x:c r="K5871" t="s">
        <x:v>1420</x:v>
      </x:c>
      <x:c r="L5871" t="s">
        <x:v>5145</x:v>
      </x:c>
      <x:c r="M5871" t="str">
        <x:f t="shared" si="278"/>
        <x:v>서울특별시</x:v>
      </x:c>
      <x:c r="N5871" t="str">
        <x:f t="shared" si="279"/>
        <x:v>동대문구</x:v>
      </x:c>
      <x:c r="O5871" t="str">
        <x:f t="shared" si="280"/>
        <x:v xml:space="preserve"> 회기동</x:v>
      </x:c>
      <x:c r="P5871">
        <x:v>2453</x:v>
      </x:c>
      <x:c r="Q5871" t="s">
        <x:v>1972</x:v>
      </x:c>
      <x:c r="R5871">
        <x:v>204576.77233663099</x:v>
      </x:c>
      <x:c r="S5871">
        <x:v>454427.22311904997</x:v>
      </x:c>
    </x:row>
    <x:row r="5872" spans="1:19">
      <x:c r="A5872">
        <x:v>60374</x:v>
      </x:c>
      <x:c r="B5872" t="s">
        <x:v>2246</x:v>
      </x:c>
      <x:c r="C5872" t="s">
        <x:v>2231</x:v>
      </x:c>
      <x:c r="D5872">
        <x:v>3050000</x:v>
      </x:c>
      <x:c r="E5872" t="s">
        <x:v>784</x:v>
      </x:c>
      <x:c r="F5872" s="1">
        <x:v>37211</x:v>
      </x:c>
      <x:c r="H5872">
        <x:v>3</x:v>
      </x:c>
      <x:c r="I5872" t="s">
        <x:v>1415</x:v>
      </x:c>
      <x:c r="J5872">
        <x:v>3</x:v>
      </x:c>
      <x:c r="K5872" t="s">
        <x:v>1415</x:v>
      </x:c>
      <x:c r="L5872" t="s">
        <x:v>10016</x:v>
      </x:c>
      <x:c r="M5872" t="str">
        <x:f t="shared" si="278"/>
        <x:v>서울특별시</x:v>
      </x:c>
      <x:c r="N5872" t="str">
        <x:f t="shared" si="279"/>
        <x:v>동대문구</x:v>
      </x:c>
      <x:c r="O5872" t="str">
        <x:f t="shared" si="280"/>
        <x:v xml:space="preserve"> 회기동</x:v>
      </x:c>
      <x:c r="P5872">
        <x:v>2453</x:v>
      </x:c>
      <x:c r="Q5872" t="s">
        <x:v>2505</x:v>
      </x:c>
      <x:c r="R5872">
        <x:v>204574.98916037101</x:v>
      </x:c>
      <x:c r="S5872">
        <x:v>454418.20417784399</x:v>
      </x:c>
    </x:row>
    <x:row r="5873" spans="1:19">
      <x:c r="A5873">
        <x:v>19100</x:v>
      </x:c>
      <x:c r="B5873" t="s">
        <x:v>2246</x:v>
      </x:c>
      <x:c r="C5873" t="s">
        <x:v>2231</x:v>
      </x:c>
      <x:c r="D5873">
        <x:v>3050000</x:v>
      </x:c>
      <x:c r="E5873" t="s">
        <x:v>2774</x:v>
      </x:c>
      <x:c r="F5873" s="1">
        <x:v>42320</x:v>
      </x:c>
      <x:c r="H5873">
        <x:v>1</x:v>
      </x:c>
      <x:c r="I5873" t="s">
        <x:v>1281</x:v>
      </x:c>
      <x:c r="J5873">
        <x:v>13</x:v>
      </x:c>
      <x:c r="K5873" t="s">
        <x:v>1420</x:v>
      </x:c>
      <x:c r="L5873" t="s">
        <x:v>766</x:v>
      </x:c>
      <x:c r="M5873" t="str">
        <x:f t="shared" si="278"/>
        <x:v>서울특별시</x:v>
      </x:c>
      <x:c r="N5873" t="str">
        <x:f t="shared" si="279"/>
        <x:v>동대문구</x:v>
      </x:c>
      <x:c r="O5873" t="str">
        <x:f t="shared" si="280"/>
        <x:v xml:space="preserve"> 회기동</x:v>
      </x:c>
      <x:c r="P5873">
        <x:v>2453</x:v>
      </x:c>
      <x:c r="Q5873" t="s">
        <x:v>4666</x:v>
      </x:c>
      <x:c r="R5873">
        <x:v>204564.21816627801</x:v>
      </x:c>
      <x:c r="S5873">
        <x:v>454379.89898645901</x:v>
      </x:c>
    </x:row>
    <x:row r="5874" spans="1:19">
      <x:c r="A5874">
        <x:v>54572</x:v>
      </x:c>
      <x:c r="B5874" t="s">
        <x:v>2246</x:v>
      </x:c>
      <x:c r="C5874" t="s">
        <x:v>2231</x:v>
      </x:c>
      <x:c r="D5874">
        <x:v>3050000</x:v>
      </x:c>
      <x:c r="E5874" t="s">
        <x:v>3084</x:v>
      </x:c>
      <x:c r="F5874" s="1">
        <x:v>36327</x:v>
      </x:c>
      <x:c r="H5874">
        <x:v>3</x:v>
      </x:c>
      <x:c r="I5874" t="s">
        <x:v>1415</x:v>
      </x:c>
      <x:c r="J5874">
        <x:v>3</x:v>
      </x:c>
      <x:c r="K5874" t="s">
        <x:v>1415</x:v>
      </x:c>
      <x:c r="L5874" t="s">
        <x:v>8687</x:v>
      </x:c>
      <x:c r="M5874" t="str">
        <x:f t="shared" si="278"/>
        <x:v>서울특별시</x:v>
      </x:c>
      <x:c r="N5874" t="str">
        <x:f t="shared" si="279"/>
        <x:v>동대문구</x:v>
      </x:c>
      <x:c r="O5874" t="str">
        <x:f t="shared" si="280"/>
        <x:v xml:space="preserve"> 회기동</x:v>
      </x:c>
      <x:c r="Q5874" t="s">
        <x:v>10605</x:v>
      </x:c>
      <x:c r="R5874">
        <x:v>204564.21816627801</x:v>
      </x:c>
      <x:c r="S5874">
        <x:v>454379.89898645901</x:v>
      </x:c>
    </x:row>
    <x:row r="5875" spans="1:19">
      <x:c r="A5875">
        <x:v>25606</x:v>
      </x:c>
      <x:c r="B5875" t="s">
        <x:v>2246</x:v>
      </x:c>
      <x:c r="C5875" t="s">
        <x:v>2231</x:v>
      </x:c>
      <x:c r="D5875">
        <x:v>3050000</x:v>
      </x:c>
      <x:c r="E5875" t="s">
        <x:v>772</x:v>
      </x:c>
      <x:c r="F5875" s="1">
        <x:v>37211</x:v>
      </x:c>
      <x:c r="H5875">
        <x:v>1</x:v>
      </x:c>
      <x:c r="I5875" t="s">
        <x:v>1281</x:v>
      </x:c>
      <x:c r="J5875">
        <x:v>13</x:v>
      </x:c>
      <x:c r="K5875" t="s">
        <x:v>1420</x:v>
      </x:c>
      <x:c r="L5875" t="s">
        <x:v>6631</x:v>
      </x:c>
      <x:c r="M5875" t="str">
        <x:f t="shared" si="278"/>
        <x:v>서울특별시</x:v>
      </x:c>
      <x:c r="N5875" t="str">
        <x:f t="shared" si="279"/>
        <x:v>동대문구</x:v>
      </x:c>
      <x:c r="O5875" t="str">
        <x:f t="shared" si="280"/>
        <x:v xml:space="preserve"> 회기동</x:v>
      </x:c>
      <x:c r="P5875">
        <x:v>2454</x:v>
      </x:c>
      <x:c r="Q5875" t="s">
        <x:v>177</x:v>
      </x:c>
      <x:c r="R5875">
        <x:v>204533.90025067999</x:v>
      </x:c>
      <x:c r="S5875">
        <x:v>454400.17781962099</x:v>
      </x:c>
    </x:row>
    <x:row r="5876" spans="1:19">
      <x:c r="A5876">
        <x:v>19112</x:v>
      </x:c>
      <x:c r="B5876" t="s">
        <x:v>2246</x:v>
      </x:c>
      <x:c r="C5876" t="s">
        <x:v>2231</x:v>
      </x:c>
      <x:c r="D5876">
        <x:v>3050000</x:v>
      </x:c>
      <x:c r="E5876" t="s">
        <x:v>3207</x:v>
      </x:c>
      <x:c r="F5876" s="1">
        <x:v>42880</x:v>
      </x:c>
      <x:c r="H5876">
        <x:v>1</x:v>
      </x:c>
      <x:c r="I5876" t="s">
        <x:v>1281</x:v>
      </x:c>
      <x:c r="J5876">
        <x:v>13</x:v>
      </x:c>
      <x:c r="K5876" t="s">
        <x:v>1420</x:v>
      </x:c>
      <x:c r="L5876" t="s">
        <x:v>753</x:v>
      </x:c>
      <x:c r="M5876" t="str">
        <x:f t="shared" si="278"/>
        <x:v>서울특별시</x:v>
      </x:c>
      <x:c r="N5876" t="str">
        <x:f t="shared" si="279"/>
        <x:v>동대문구</x:v>
      </x:c>
      <x:c r="O5876" t="str">
        <x:f t="shared" si="280"/>
        <x:v xml:space="preserve"> 회기동</x:v>
      </x:c>
      <x:c r="P5876">
        <x:v>2454</x:v>
      </x:c>
      <x:c r="Q5876" t="s">
        <x:v>4909</x:v>
      </x:c>
      <x:c r="R5876">
        <x:v>204539.21745981299</x:v>
      </x:c>
      <x:c r="S5876">
        <x:v>454427.05851184</x:v>
      </x:c>
    </x:row>
    <x:row r="5877" spans="1:19">
      <x:c r="A5877">
        <x:v>30405</x:v>
      </x:c>
      <x:c r="B5877" t="s">
        <x:v>2246</x:v>
      </x:c>
      <x:c r="C5877" t="s">
        <x:v>2231</x:v>
      </x:c>
      <x:c r="D5877">
        <x:v>3050000</x:v>
      </x:c>
      <x:c r="E5877" t="s">
        <x:v>2678</x:v>
      </x:c>
      <x:c r="F5877" s="1">
        <x:v>39785</x:v>
      </x:c>
      <x:c r="H5877">
        <x:v>4</x:v>
      </x:c>
      <x:c r="I5877" t="s">
        <x:v>1899</x:v>
      </x:c>
      <x:c r="J5877">
        <x:v>35</x:v>
      </x:c>
      <x:c r="K5877" t="s">
        <x:v>10615</x:v>
      </x:c>
      <x:c r="L5877" t="s">
        <x:v>6273</x:v>
      </x:c>
      <x:c r="M5877" t="str">
        <x:f t="shared" si="278"/>
        <x:v>서울특별시</x:v>
      </x:c>
      <x:c r="N5877" t="str">
        <x:f t="shared" si="279"/>
        <x:v>동대문구</x:v>
      </x:c>
      <x:c r="O5877" t="str">
        <x:f t="shared" si="280"/>
        <x:v xml:space="preserve"> 회기동</x:v>
      </x:c>
      <x:c r="P5877">
        <x:v>2453</x:v>
      </x:c>
      <x:c r="Q5877" t="s">
        <x:v>6899</x:v>
      </x:c>
      <x:c r="R5877">
        <x:v>204631.80405276801</x:v>
      </x:c>
      <x:c r="S5877">
        <x:v>454389.72535058699</x:v>
      </x:c>
    </x:row>
    <x:row r="5878" spans="1:19">
      <x:c r="A5878">
        <x:v>31127</x:v>
      </x:c>
      <x:c r="B5878" t="s">
        <x:v>2246</x:v>
      </x:c>
      <x:c r="C5878" t="s">
        <x:v>2231</x:v>
      </x:c>
      <x:c r="D5878">
        <x:v>3050000</x:v>
      </x:c>
      <x:c r="E5878" t="s">
        <x:v>998</x:v>
      </x:c>
      <x:c r="F5878" s="1">
        <x:v>37211</x:v>
      </x:c>
      <x:c r="H5878">
        <x:v>4</x:v>
      </x:c>
      <x:c r="I5878" t="s">
        <x:v>1899</x:v>
      </x:c>
      <x:c r="J5878">
        <x:v>35</x:v>
      </x:c>
      <x:c r="K5878" t="s">
        <x:v>10615</x:v>
      </x:c>
      <x:c r="L5878" t="s">
        <x:v>6321</x:v>
      </x:c>
      <x:c r="M5878" t="str">
        <x:f t="shared" si="278"/>
        <x:v>서울특별시</x:v>
      </x:c>
      <x:c r="N5878" t="str">
        <x:f t="shared" si="279"/>
        <x:v>동대문구</x:v>
      </x:c>
      <x:c r="O5878" t="str">
        <x:f t="shared" si="280"/>
        <x:v xml:space="preserve"> 회기동</x:v>
      </x:c>
      <x:c r="Q5878" t="s">
        <x:v>1396</x:v>
      </x:c>
      <x:c r="R5878">
        <x:v>204631.80405276801</x:v>
      </x:c>
      <x:c r="S5878">
        <x:v>454389.72535058699</x:v>
      </x:c>
    </x:row>
    <x:row r="5879" spans="1:19">
      <x:c r="A5879">
        <x:v>54791</x:v>
      </x:c>
      <x:c r="B5879" t="s">
        <x:v>2246</x:v>
      </x:c>
      <x:c r="C5879" t="s">
        <x:v>2231</x:v>
      </x:c>
      <x:c r="D5879">
        <x:v>3050000</x:v>
      </x:c>
      <x:c r="E5879" t="s">
        <x:v>285</x:v>
      </x:c>
      <x:c r="F5879" s="1">
        <x:v>39059</x:v>
      </x:c>
      <x:c r="H5879">
        <x:v>3</x:v>
      </x:c>
      <x:c r="I5879" t="s">
        <x:v>1415</x:v>
      </x:c>
      <x:c r="J5879">
        <x:v>3</x:v>
      </x:c>
      <x:c r="K5879" t="s">
        <x:v>1415</x:v>
      </x:c>
      <x:c r="L5879" t="s">
        <x:v>6321</x:v>
      </x:c>
      <x:c r="M5879" t="str">
        <x:f t="shared" si="278"/>
        <x:v>서울특별시</x:v>
      </x:c>
      <x:c r="N5879" t="str">
        <x:f t="shared" si="279"/>
        <x:v>동대문구</x:v>
      </x:c>
      <x:c r="O5879" t="str">
        <x:f t="shared" si="280"/>
        <x:v xml:space="preserve"> 회기동</x:v>
      </x:c>
      <x:c r="Q5879" t="s">
        <x:v>1311</x:v>
      </x:c>
      <x:c r="R5879">
        <x:v>204631.80405276801</x:v>
      </x:c>
      <x:c r="S5879">
        <x:v>454389.72535058699</x:v>
      </x:c>
    </x:row>
    <x:row r="5880" spans="1:19">
      <x:c r="A5880">
        <x:v>50359</x:v>
      </x:c>
      <x:c r="B5880" t="s">
        <x:v>2246</x:v>
      </x:c>
      <x:c r="C5880" t="s">
        <x:v>2231</x:v>
      </x:c>
      <x:c r="D5880">
        <x:v>3050000</x:v>
      </x:c>
      <x:c r="E5880" t="s">
        <x:v>297</x:v>
      </x:c>
      <x:c r="F5880" s="1">
        <x:v>44468</x:v>
      </x:c>
      <x:c r="H5880">
        <x:v>3</x:v>
      </x:c>
      <x:c r="I5880" t="s">
        <x:v>1415</x:v>
      </x:c>
      <x:c r="J5880">
        <x:v>3</x:v>
      </x:c>
      <x:c r="K5880" t="s">
        <x:v>1415</x:v>
      </x:c>
      <x:c r="L5880" t="s">
        <x:v>7100</x:v>
      </x:c>
      <x:c r="M5880" t="str">
        <x:f t="shared" si="278"/>
        <x:v>서울특별시</x:v>
      </x:c>
      <x:c r="N5880" t="str">
        <x:f t="shared" si="279"/>
        <x:v>동대문구</x:v>
      </x:c>
      <x:c r="O5880" t="str">
        <x:f t="shared" si="280"/>
        <x:v xml:space="preserve"> 회기동</x:v>
      </x:c>
      <x:c r="P5880">
        <x:v>2453</x:v>
      </x:c>
      <x:c r="Q5880" t="s">
        <x:v>10753</x:v>
      </x:c>
      <x:c r="R5880">
        <x:v>204594.46637506501</x:v>
      </x:c>
      <x:c r="S5880">
        <x:v>454381.64289008698</x:v>
      </x:c>
    </x:row>
    <x:row r="5881" spans="1:19">
      <x:c r="A5881">
        <x:v>60372</x:v>
      </x:c>
      <x:c r="B5881" t="s">
        <x:v>2246</x:v>
      </x:c>
      <x:c r="C5881" t="s">
        <x:v>2231</x:v>
      </x:c>
      <x:c r="D5881">
        <x:v>3050000</x:v>
      </x:c>
      <x:c r="E5881" t="s">
        <x:v>838</x:v>
      </x:c>
      <x:c r="F5881" s="1">
        <x:v>37211</x:v>
      </x:c>
      <x:c r="H5881">
        <x:v>3</x:v>
      </x:c>
      <x:c r="I5881" t="s">
        <x:v>1415</x:v>
      </x:c>
      <x:c r="J5881">
        <x:v>3</x:v>
      </x:c>
      <x:c r="K5881" t="s">
        <x:v>1415</x:v>
      </x:c>
      <x:c r="L5881" t="s">
        <x:v>9999</x:v>
      </x:c>
      <x:c r="M5881" t="str">
        <x:f t="shared" si="278"/>
        <x:v>서울특별시</x:v>
      </x:c>
      <x:c r="N5881" t="str">
        <x:f t="shared" si="279"/>
        <x:v>동대문구</x:v>
      </x:c>
      <x:c r="O5881" t="str">
        <x:f t="shared" si="280"/>
        <x:v xml:space="preserve"> 회기동</x:v>
      </x:c>
      <x:c r="Q5881" t="s">
        <x:v>5608</x:v>
      </x:c>
      <x:c r="R5881">
        <x:v>204594.46637506501</x:v>
      </x:c>
      <x:c r="S5881">
        <x:v>454381.64289008698</x:v>
      </x:c>
    </x:row>
    <x:row r="5882" spans="1:19">
      <x:c r="A5882">
        <x:v>54000</x:v>
      </x:c>
      <x:c r="B5882" t="s">
        <x:v>2246</x:v>
      </x:c>
      <x:c r="C5882" t="s">
        <x:v>2231</x:v>
      </x:c>
      <x:c r="D5882">
        <x:v>3050000</x:v>
      </x:c>
      <x:c r="E5882" t="s">
        <x:v>2088</x:v>
      </x:c>
      <x:c r="F5882" s="1">
        <x:v>40743</x:v>
      </x:c>
      <x:c r="H5882">
        <x:v>3</x:v>
      </x:c>
      <x:c r="I5882" t="s">
        <x:v>1415</x:v>
      </x:c>
      <x:c r="J5882">
        <x:v>3</x:v>
      </x:c>
      <x:c r="K5882" t="s">
        <x:v>1415</x:v>
      </x:c>
      <x:c r="L5882" t="s">
        <x:v>7191</x:v>
      </x:c>
      <x:c r="M5882" t="str">
        <x:f t="shared" si="278"/>
        <x:v>서울특별시</x:v>
      </x:c>
      <x:c r="N5882" t="str">
        <x:f t="shared" si="279"/>
        <x:v>동대문구</x:v>
      </x:c>
      <x:c r="O5882" t="str">
        <x:f t="shared" si="280"/>
        <x:v xml:space="preserve"> 회기동</x:v>
      </x:c>
      <x:c r="P5882">
        <x:v>2453</x:v>
      </x:c>
      <x:c r="Q5882" t="s">
        <x:v>1328</x:v>
      </x:c>
      <x:c r="R5882">
        <x:v>204594.46637506501</x:v>
      </x:c>
      <x:c r="S5882">
        <x:v>454381.64289008698</x:v>
      </x:c>
    </x:row>
    <x:row r="5883" spans="1:19">
      <x:c r="A5883">
        <x:v>60383</x:v>
      </x:c>
      <x:c r="B5883" t="s">
        <x:v>2246</x:v>
      </x:c>
      <x:c r="C5883" t="s">
        <x:v>2231</x:v>
      </x:c>
      <x:c r="D5883">
        <x:v>3050000</x:v>
      </x:c>
      <x:c r="E5883" t="s">
        <x:v>6710</x:v>
      </x:c>
      <x:c r="F5883" s="1">
        <x:v>37211</x:v>
      </x:c>
      <x:c r="H5883">
        <x:v>3</x:v>
      </x:c>
      <x:c r="I5883" t="s">
        <x:v>1415</x:v>
      </x:c>
      <x:c r="J5883">
        <x:v>3</x:v>
      </x:c>
      <x:c r="K5883" t="s">
        <x:v>1415</x:v>
      </x:c>
      <x:c r="L5883" t="s">
        <x:v>10021</x:v>
      </x:c>
      <x:c r="M5883" t="str">
        <x:f t="shared" si="278"/>
        <x:v>서울특별시</x:v>
      </x:c>
      <x:c r="N5883" t="str">
        <x:f t="shared" si="279"/>
        <x:v>동대문구</x:v>
      </x:c>
      <x:c r="O5883" t="str">
        <x:f t="shared" si="280"/>
        <x:v xml:space="preserve"> 회기동</x:v>
      </x:c>
      <x:c r="P5883">
        <x:v>2452</x:v>
      </x:c>
      <x:c r="Q5883" t="s">
        <x:v>1356</x:v>
      </x:c>
      <x:c r="R5883">
        <x:v>204823.354808098</x:v>
      </x:c>
      <x:c r="S5883">
        <x:v>454238.86605553201</x:v>
      </x:c>
    </x:row>
    <x:row r="5884" spans="1:19">
      <x:c r="A5884">
        <x:v>54255</x:v>
      </x:c>
      <x:c r="B5884" t="s">
        <x:v>2246</x:v>
      </x:c>
      <x:c r="C5884" t="s">
        <x:v>2231</x:v>
      </x:c>
      <x:c r="D5884">
        <x:v>3050000</x:v>
      </x:c>
      <x:c r="E5884" t="s">
        <x:v>3264</x:v>
      </x:c>
      <x:c r="F5884" s="1">
        <x:v>37466</x:v>
      </x:c>
      <x:c r="H5884">
        <x:v>3</x:v>
      </x:c>
      <x:c r="I5884" t="s">
        <x:v>1415</x:v>
      </x:c>
      <x:c r="J5884">
        <x:v>3</x:v>
      </x:c>
      <x:c r="K5884" t="s">
        <x:v>1415</x:v>
      </x:c>
      <x:c r="L5884" t="s">
        <x:v>7282</x:v>
      </x:c>
      <x:c r="M5884" t="str">
        <x:f t="shared" si="278"/>
        <x:v>서울특별시</x:v>
      </x:c>
      <x:c r="N5884" t="str">
        <x:f t="shared" si="279"/>
        <x:v>동대문구</x:v>
      </x:c>
      <x:c r="O5884" t="str">
        <x:f t="shared" si="280"/>
        <x:v xml:space="preserve"> 회기동</x:v>
      </x:c>
      <x:c r="Q5884" t="s">
        <x:v>1497</x:v>
      </x:c>
      <x:c r="R5884">
        <x:v>204881.31321914599</x:v>
      </x:c>
      <x:c r="S5884">
        <x:v>454280.040555974</x:v>
      </x:c>
    </x:row>
    <x:row r="5885" spans="1:19">
      <x:c r="A5885">
        <x:v>30395</x:v>
      </x:c>
      <x:c r="B5885" t="s">
        <x:v>2246</x:v>
      </x:c>
      <x:c r="C5885" t="s">
        <x:v>2231</x:v>
      </x:c>
      <x:c r="D5885">
        <x:v>3050000</x:v>
      </x:c>
      <x:c r="E5885" t="s">
        <x:v>247</x:v>
      </x:c>
      <x:c r="F5885" s="1">
        <x:v>39973</x:v>
      </x:c>
      <x:c r="H5885">
        <x:v>4</x:v>
      </x:c>
      <x:c r="I5885" t="s">
        <x:v>1899</x:v>
      </x:c>
      <x:c r="J5885">
        <x:v>35</x:v>
      </x:c>
      <x:c r="K5885" t="s">
        <x:v>10615</x:v>
      </x:c>
      <x:c r="L5885" t="s">
        <x:v>6243</x:v>
      </x:c>
      <x:c r="M5885" t="str">
        <x:f t="shared" si="278"/>
        <x:v>서울특별시</x:v>
      </x:c>
      <x:c r="N5885" t="str">
        <x:f t="shared" si="279"/>
        <x:v>동대문구</x:v>
      </x:c>
      <x:c r="O5885" t="str">
        <x:f t="shared" si="280"/>
        <x:v xml:space="preserve"> 회기동</x:v>
      </x:c>
      <x:c r="P5885">
        <x:v>2454</x:v>
      </x:c>
      <x:c r="Q5885" t="s">
        <x:v>2435</x:v>
      </x:c>
      <x:c r="R5885">
        <x:v>204519.17392342101</x:v>
      </x:c>
      <x:c r="S5885">
        <x:v>454412.48498556699</x:v>
      </x:c>
    </x:row>
    <x:row r="5886" spans="1:19">
      <x:c r="A5886">
        <x:v>54259</x:v>
      </x:c>
      <x:c r="B5886" t="s">
        <x:v>2246</x:v>
      </x:c>
      <x:c r="C5886" t="s">
        <x:v>2231</x:v>
      </x:c>
      <x:c r="D5886">
        <x:v>3050000</x:v>
      </x:c>
      <x:c r="E5886" t="s">
        <x:v>2779</x:v>
      </x:c>
      <x:c r="F5886" s="1">
        <x:v>37484</x:v>
      </x:c>
      <x:c r="H5886">
        <x:v>3</x:v>
      </x:c>
      <x:c r="I5886" t="s">
        <x:v>1415</x:v>
      </x:c>
      <x:c r="J5886">
        <x:v>3</x:v>
      </x:c>
      <x:c r="K5886" t="s">
        <x:v>1415</x:v>
      </x:c>
      <x:c r="L5886" t="s">
        <x:v>7307</x:v>
      </x:c>
      <x:c r="M5886" t="str">
        <x:f t="shared" si="278"/>
        <x:v>서울특별시</x:v>
      </x:c>
      <x:c r="N5886" t="str">
        <x:f t="shared" si="279"/>
        <x:v>동대문구</x:v>
      </x:c>
      <x:c r="O5886" t="str">
        <x:f t="shared" si="280"/>
        <x:v xml:space="preserve"> 회기동</x:v>
      </x:c>
      <x:c r="Q5886" t="s">
        <x:v>8056</x:v>
      </x:c>
      <x:c r="R5886">
        <x:v>204495.215532031</x:v>
      </x:c>
      <x:c r="S5886">
        <x:v>454413.40717947303</x:v>
      </x:c>
    </x:row>
    <x:row r="5887" spans="1:19">
      <x:c r="A5887">
        <x:v>60617</x:v>
      </x:c>
      <x:c r="B5887" t="s">
        <x:v>2246</x:v>
      </x:c>
      <x:c r="C5887" t="s">
        <x:v>2231</x:v>
      </x:c>
      <x:c r="D5887">
        <x:v>3050000</x:v>
      </x:c>
      <x:c r="E5887" t="s">
        <x:v>773</x:v>
      </x:c>
      <x:c r="F5887" s="1">
        <x:v>37211</x:v>
      </x:c>
      <x:c r="H5887">
        <x:v>3</x:v>
      </x:c>
      <x:c r="I5887" t="s">
        <x:v>1415</x:v>
      </x:c>
      <x:c r="J5887">
        <x:v>3</x:v>
      </x:c>
      <x:c r="K5887" t="s">
        <x:v>1415</x:v>
      </x:c>
      <x:c r="L5887" t="s">
        <x:v>10094</x:v>
      </x:c>
      <x:c r="M5887" t="str">
        <x:f t="shared" si="278"/>
        <x:v>서울특별시</x:v>
      </x:c>
      <x:c r="N5887" t="str">
        <x:f t="shared" si="279"/>
        <x:v>동대문구</x:v>
      </x:c>
      <x:c r="O5887" t="str">
        <x:f t="shared" si="280"/>
        <x:v xml:space="preserve"> 회기동</x:v>
      </x:c>
      <x:c r="P5887">
        <x:v>2454</x:v>
      </x:c>
      <x:c r="Q5887" t="s">
        <x:v>10152</x:v>
      </x:c>
      <x:c r="R5887">
        <x:v>204501.516014753</x:v>
      </x:c>
      <x:c r="S5887">
        <x:v>454443.694856146</x:v>
      </x:c>
    </x:row>
    <x:row r="5888" spans="1:19">
      <x:c r="A5888">
        <x:v>55007</x:v>
      </x:c>
      <x:c r="B5888" t="s">
        <x:v>2246</x:v>
      </x:c>
      <x:c r="C5888" t="s">
        <x:v>2231</x:v>
      </x:c>
      <x:c r="D5888">
        <x:v>3050000</x:v>
      </x:c>
      <x:c r="E5888" t="s">
        <x:v>2939</x:v>
      </x:c>
      <x:c r="F5888" s="1">
        <x:v>37397</x:v>
      </x:c>
      <x:c r="H5888">
        <x:v>3</x:v>
      </x:c>
      <x:c r="I5888" t="s">
        <x:v>1415</x:v>
      </x:c>
      <x:c r="J5888">
        <x:v>3</x:v>
      </x:c>
      <x:c r="K5888" t="s">
        <x:v>1415</x:v>
      </x:c>
      <x:c r="L5888" t="s">
        <x:v>7525</x:v>
      </x:c>
      <x:c r="M5888" t="str">
        <x:f t="shared" si="278"/>
        <x:v>서울특별시</x:v>
      </x:c>
      <x:c r="N5888" t="str">
        <x:f t="shared" si="279"/>
        <x:v>동대문구</x:v>
      </x:c>
      <x:c r="O5888" t="str">
        <x:f t="shared" si="280"/>
        <x:v xml:space="preserve"> 회기동</x:v>
      </x:c>
      <x:c r="P5888">
        <x:v>2454</x:v>
      </x:c>
      <x:c r="Q5888" t="s">
        <x:v>2364</x:v>
      </x:c>
      <x:c r="R5888">
        <x:v>204449.914872981</x:v>
      </x:c>
      <x:c r="S5888">
        <x:v>454464.17581351998</x:v>
      </x:c>
    </x:row>
    <x:row r="5889" spans="1:19">
      <x:c r="A5889">
        <x:v>19339</x:v>
      </x:c>
      <x:c r="B5889" t="s">
        <x:v>2246</x:v>
      </x:c>
      <x:c r="C5889" t="s">
        <x:v>2231</x:v>
      </x:c>
      <x:c r="D5889">
        <x:v>3050000</x:v>
      </x:c>
      <x:c r="E5889" t="s">
        <x:v>2853</x:v>
      </x:c>
      <x:c r="F5889" s="1">
        <x:v>43270</x:v>
      </x:c>
      <x:c r="H5889">
        <x:v>1</x:v>
      </x:c>
      <x:c r="I5889" t="s">
        <x:v>1281</x:v>
      </x:c>
      <x:c r="J5889">
        <x:v>13</x:v>
      </x:c>
      <x:c r="K5889" t="s">
        <x:v>1420</x:v>
      </x:c>
      <x:c r="L5889" t="s">
        <x:v>5079</x:v>
      </x:c>
      <x:c r="M5889" t="str">
        <x:f t="shared" si="278"/>
        <x:v>서울특별시</x:v>
      </x:c>
      <x:c r="N5889" t="str">
        <x:f t="shared" si="279"/>
        <x:v>동대문구</x:v>
      </x:c>
      <x:c r="O5889" t="str">
        <x:f t="shared" si="280"/>
        <x:v xml:space="preserve"> 회기동</x:v>
      </x:c>
      <x:c r="P5889">
        <x:v>2454</x:v>
      </x:c>
      <x:c r="Q5889" t="s">
        <x:v>657</x:v>
      </x:c>
      <x:c r="R5889">
        <x:v>204516.49802771499</x:v>
      </x:c>
      <x:c r="S5889">
        <x:v>454399.22463840502</x:v>
      </x:c>
    </x:row>
    <x:row r="5890" spans="1:19">
      <x:c r="A5890">
        <x:v>54229</x:v>
      </x:c>
      <x:c r="B5890" t="s">
        <x:v>2246</x:v>
      </x:c>
      <x:c r="C5890" t="s">
        <x:v>2231</x:v>
      </x:c>
      <x:c r="D5890">
        <x:v>3050000</x:v>
      </x:c>
      <x:c r="E5890" t="s">
        <x:v>3185</x:v>
      </x:c>
      <x:c r="F5890" s="1">
        <x:v>42300</x:v>
      </x:c>
      <x:c r="H5890">
        <x:v>3</x:v>
      </x:c>
      <x:c r="I5890" t="s">
        <x:v>1415</x:v>
      </x:c>
      <x:c r="J5890">
        <x:v>3</x:v>
      </x:c>
      <x:c r="K5890" t="s">
        <x:v>1415</x:v>
      </x:c>
      <x:c r="L5890" t="s">
        <x:v>8798</x:v>
      </x:c>
      <x:c r="M5890" t="str">
        <x:f t="shared" si="278"/>
        <x:v>서울특별시</x:v>
      </x:c>
      <x:c r="N5890" t="str">
        <x:f t="shared" si="279"/>
        <x:v>동대문구</x:v>
      </x:c>
      <x:c r="O5890" t="str">
        <x:f t="shared" si="280"/>
        <x:v xml:space="preserve"> 회기동</x:v>
      </x:c>
      <x:c r="P5890">
        <x:v>2454</x:v>
      </x:c>
      <x:c r="Q5890" t="s">
        <x:v>8061</x:v>
      </x:c>
      <x:c r="R5890">
        <x:v>204515.15848619101</x:v>
      </x:c>
      <x:c r="S5890">
        <x:v>454363.899032416</x:v>
      </x:c>
    </x:row>
    <x:row r="5891" spans="1:19">
      <x:c r="A5891">
        <x:v>60384</x:v>
      </x:c>
      <x:c r="B5891" t="s">
        <x:v>2246</x:v>
      </x:c>
      <x:c r="C5891" t="s">
        <x:v>2231</x:v>
      </x:c>
      <x:c r="D5891">
        <x:v>3050000</x:v>
      </x:c>
      <x:c r="E5891" t="s">
        <x:v>770</x:v>
      </x:c>
      <x:c r="F5891" s="1">
        <x:v>37211</x:v>
      </x:c>
      <x:c r="H5891">
        <x:v>3</x:v>
      </x:c>
      <x:c r="I5891" t="s">
        <x:v>1415</x:v>
      </x:c>
      <x:c r="J5891">
        <x:v>3</x:v>
      </x:c>
      <x:c r="K5891" t="s">
        <x:v>1415</x:v>
      </x:c>
      <x:c r="L5891" t="s">
        <x:v>10022</x:v>
      </x:c>
      <x:c r="M5891" t="str">
        <x:f t="shared" ref="M5891:M5954" si="281">LEFT(L5891,5)</x:f>
        <x:v>서울특별시</x:v>
      </x:c>
      <x:c r="N5891" t="str">
        <x:f t="shared" ref="N5891:N5954" si="282">MID(L5891,7,4)</x:f>
        <x:v>동대문구</x:v>
      </x:c>
      <x:c r="O5891" t="str">
        <x:f t="shared" ref="O5891:O5954" si="283">MID(L5891,11,4)</x:f>
        <x:v xml:space="preserve"> 회기동</x:v>
      </x:c>
      <x:c r="Q5891" t="s">
        <x:v>8296</x:v>
      </x:c>
      <x:c r="R5891">
        <x:v>204622.06829250499</x:v>
      </x:c>
      <x:c r="S5891">
        <x:v>454309.55504464399</x:v>
      </x:c>
    </x:row>
    <x:row r="5892" spans="1:19">
      <x:c r="A5892">
        <x:v>54039</x:v>
      </x:c>
      <x:c r="B5892" t="s">
        <x:v>2246</x:v>
      </x:c>
      <x:c r="C5892" t="s">
        <x:v>2231</x:v>
      </x:c>
      <x:c r="D5892">
        <x:v>3050000</x:v>
      </x:c>
      <x:c r="E5892" t="s">
        <x:v>2921</x:v>
      </x:c>
      <x:c r="F5892" s="1">
        <x:v>42081</x:v>
      </x:c>
      <x:c r="H5892">
        <x:v>3</x:v>
      </x:c>
      <x:c r="I5892" t="s">
        <x:v>1415</x:v>
      </x:c>
      <x:c r="J5892">
        <x:v>3</x:v>
      </x:c>
      <x:c r="K5892" t="s">
        <x:v>1415</x:v>
      </x:c>
      <x:c r="L5892" t="s">
        <x:v>8514</x:v>
      </x:c>
      <x:c r="M5892" t="str">
        <x:f t="shared" si="281"/>
        <x:v>서울특별시</x:v>
      </x:c>
      <x:c r="N5892" t="str">
        <x:f t="shared" si="282"/>
        <x:v>동대문구</x:v>
      </x:c>
      <x:c r="O5892" t="str">
        <x:f t="shared" si="283"/>
        <x:v xml:space="preserve"> 회기동</x:v>
      </x:c>
      <x:c r="P5892">
        <x:v>2460</x:v>
      </x:c>
      <x:c r="Q5892" t="s">
        <x:v>4479</x:v>
      </x:c>
      <x:c r="R5892">
        <x:v>204608.37456134</x:v>
      </x:c>
      <x:c r="S5892">
        <x:v>454321.49030564801</x:v>
      </x:c>
    </x:row>
    <x:row r="5893" spans="1:19">
      <x:c r="A5893">
        <x:v>54381</x:v>
      </x:c>
      <x:c r="B5893" t="s">
        <x:v>2246</x:v>
      </x:c>
      <x:c r="C5893" t="s">
        <x:v>2231</x:v>
      </x:c>
      <x:c r="D5893">
        <x:v>3050000</x:v>
      </x:c>
      <x:c r="E5893" t="s">
        <x:v>3224</x:v>
      </x:c>
      <x:c r="F5893" s="1">
        <x:v>36403</x:v>
      </x:c>
      <x:c r="H5893">
        <x:v>3</x:v>
      </x:c>
      <x:c r="I5893" t="s">
        <x:v>1415</x:v>
      </x:c>
      <x:c r="J5893">
        <x:v>3</x:v>
      </x:c>
      <x:c r="K5893" t="s">
        <x:v>1415</x:v>
      </x:c>
      <x:c r="L5893" t="s">
        <x:v>7327</x:v>
      </x:c>
      <x:c r="M5893" t="str">
        <x:f t="shared" si="281"/>
        <x:v>서울특별시</x:v>
      </x:c>
      <x:c r="N5893" t="str">
        <x:f t="shared" si="282"/>
        <x:v>동대문구</x:v>
      </x:c>
      <x:c r="O5893" t="str">
        <x:f t="shared" si="283"/>
        <x:v xml:space="preserve"> 회기동</x:v>
      </x:c>
      <x:c r="Q5893" t="s">
        <x:v>2365</x:v>
      </x:c>
      <x:c r="R5893">
        <x:v>204698.37028044599</x:v>
      </x:c>
      <x:c r="S5893">
        <x:v>454291.24272193701</x:v>
      </x:c>
    </x:row>
    <x:row r="5894" spans="1:19">
      <x:c r="A5894">
        <x:v>54493</x:v>
      </x:c>
      <x:c r="B5894" t="s">
        <x:v>2246</x:v>
      </x:c>
      <x:c r="C5894" t="s">
        <x:v>2231</x:v>
      </x:c>
      <x:c r="D5894">
        <x:v>3050000</x:v>
      </x:c>
      <x:c r="E5894" t="s">
        <x:v>267</x:v>
      </x:c>
      <x:c r="F5894" s="1">
        <x:v>37721</x:v>
      </x:c>
      <x:c r="H5894">
        <x:v>3</x:v>
      </x:c>
      <x:c r="I5894" t="s">
        <x:v>1415</x:v>
      </x:c>
      <x:c r="J5894">
        <x:v>3</x:v>
      </x:c>
      <x:c r="K5894" t="s">
        <x:v>1415</x:v>
      </x:c>
      <x:c r="L5894" t="s">
        <x:v>8577</x:v>
      </x:c>
      <x:c r="M5894" t="str">
        <x:f t="shared" si="281"/>
        <x:v>서울특별시</x:v>
      </x:c>
      <x:c r="N5894" t="str">
        <x:f t="shared" si="282"/>
        <x:v>동대문구</x:v>
      </x:c>
      <x:c r="O5894" t="str">
        <x:f t="shared" si="283"/>
        <x:v xml:space="preserve"> 회기동</x:v>
      </x:c>
      <x:c r="P5894">
        <x:v>2453</x:v>
      </x:c>
      <x:c r="Q5894" t="s">
        <x:v>10694</x:v>
      </x:c>
      <x:c r="R5894">
        <x:v>204654.57300439701</x:v>
      </x:c>
      <x:c r="S5894">
        <x:v>454325.52396336698</x:v>
      </x:c>
    </x:row>
    <x:row r="5895" spans="1:19">
      <x:c r="A5895">
        <x:v>54042</x:v>
      </x:c>
      <x:c r="B5895" t="s">
        <x:v>2246</x:v>
      </x:c>
      <x:c r="C5895" t="s">
        <x:v>2231</x:v>
      </x:c>
      <x:c r="D5895">
        <x:v>3050000</x:v>
      </x:c>
      <x:c r="E5895" t="s">
        <x:v>3186</x:v>
      </x:c>
      <x:c r="F5895" s="1">
        <x:v>42331</x:v>
      </x:c>
      <x:c r="H5895">
        <x:v>3</x:v>
      </x:c>
      <x:c r="I5895" t="s">
        <x:v>1415</x:v>
      </x:c>
      <x:c r="J5895">
        <x:v>3</x:v>
      </x:c>
      <x:c r="K5895" t="s">
        <x:v>1415</x:v>
      </x:c>
      <x:c r="L5895" t="s">
        <x:v>8747</x:v>
      </x:c>
      <x:c r="M5895" t="str">
        <x:f t="shared" si="281"/>
        <x:v>서울특별시</x:v>
      </x:c>
      <x:c r="N5895" t="str">
        <x:f t="shared" si="282"/>
        <x:v>동대문구</x:v>
      </x:c>
      <x:c r="O5895" t="str">
        <x:f t="shared" si="283"/>
        <x:v xml:space="preserve"> 회기동</x:v>
      </x:c>
      <x:c r="P5895">
        <x:v>2453</x:v>
      </x:c>
      <x:c r="Q5895" t="s">
        <x:v>7684</x:v>
      </x:c>
      <x:c r="R5895">
        <x:v>204631.72827124101</x:v>
      </x:c>
      <x:c r="S5895">
        <x:v>454341.02184618497</x:v>
      </x:c>
    </x:row>
    <x:row r="5896" spans="1:19">
      <x:c r="A5896">
        <x:v>60385</x:v>
      </x:c>
      <x:c r="B5896" t="s">
        <x:v>2246</x:v>
      </x:c>
      <x:c r="C5896" t="s">
        <x:v>2231</x:v>
      </x:c>
      <x:c r="D5896">
        <x:v>3050000</x:v>
      </x:c>
      <x:c r="E5896" t="s">
        <x:v>388</x:v>
      </x:c>
      <x:c r="F5896" s="1">
        <x:v>37211</x:v>
      </x:c>
      <x:c r="H5896">
        <x:v>3</x:v>
      </x:c>
      <x:c r="I5896" t="s">
        <x:v>1415</x:v>
      </x:c>
      <x:c r="J5896">
        <x:v>3</x:v>
      </x:c>
      <x:c r="K5896" t="s">
        <x:v>1415</x:v>
      </x:c>
      <x:c r="L5896" t="s">
        <x:v>10002</x:v>
      </x:c>
      <x:c r="M5896" t="str">
        <x:f t="shared" si="281"/>
        <x:v>서울특별시</x:v>
      </x:c>
      <x:c r="N5896" t="str">
        <x:f t="shared" si="282"/>
        <x:v>동대문구</x:v>
      </x:c>
      <x:c r="O5896" t="str">
        <x:f t="shared" si="283"/>
        <x:v xml:space="preserve"> 회기동</x:v>
      </x:c>
      <x:c r="Q5896" t="s">
        <x:v>10627</x:v>
      </x:c>
      <x:c r="R5896">
        <x:v>204731.59641813999</x:v>
      </x:c>
      <x:c r="S5896">
        <x:v>454287.50703137403</x:v>
      </x:c>
    </x:row>
    <x:row r="5897" spans="1:19">
      <x:c r="A5897">
        <x:v>54324</x:v>
      </x:c>
      <x:c r="B5897" t="s">
        <x:v>2246</x:v>
      </x:c>
      <x:c r="C5897" t="s">
        <x:v>2231</x:v>
      </x:c>
      <x:c r="D5897">
        <x:v>3050000</x:v>
      </x:c>
      <x:c r="E5897" t="s">
        <x:v>3073</x:v>
      </x:c>
      <x:c r="F5897" s="1">
        <x:v>37727</x:v>
      </x:c>
      <x:c r="H5897">
        <x:v>3</x:v>
      </x:c>
      <x:c r="I5897" t="s">
        <x:v>1415</x:v>
      </x:c>
      <x:c r="J5897">
        <x:v>3</x:v>
      </x:c>
      <x:c r="K5897" t="s">
        <x:v>1415</x:v>
      </x:c>
      <x:c r="L5897" t="s">
        <x:v>7861</x:v>
      </x:c>
      <x:c r="M5897" t="str">
        <x:f t="shared" si="281"/>
        <x:v>서울특별시</x:v>
      </x:c>
      <x:c r="N5897" t="str">
        <x:f t="shared" si="282"/>
        <x:v>동대문구</x:v>
      </x:c>
      <x:c r="O5897" t="str">
        <x:f t="shared" si="283"/>
        <x:v xml:space="preserve"> 회기동</x:v>
      </x:c>
      <x:c r="Q5897" t="s">
        <x:v>5738</x:v>
      </x:c>
      <x:c r="R5897">
        <x:v>204334.60991003201</x:v>
      </x:c>
      <x:c r="S5897">
        <x:v>454368.09017377399</x:v>
      </x:c>
    </x:row>
    <x:row r="5898" spans="1:17">
      <x:c r="A5898">
        <x:v>54604</x:v>
      </x:c>
      <x:c r="B5898" t="s">
        <x:v>2246</x:v>
      </x:c>
      <x:c r="C5898" t="s">
        <x:v>2231</x:v>
      </x:c>
      <x:c r="D5898">
        <x:v>3050000</x:v>
      </x:c>
      <x:c r="E5898" t="s">
        <x:v>2866</x:v>
      </x:c>
      <x:c r="F5898" s="1">
        <x:v>36677</x:v>
      </x:c>
      <x:c r="H5898">
        <x:v>3</x:v>
      </x:c>
      <x:c r="I5898" t="s">
        <x:v>1415</x:v>
      </x:c>
      <x:c r="J5898">
        <x:v>3</x:v>
      </x:c>
      <x:c r="K5898" t="s">
        <x:v>1415</x:v>
      </x:c>
      <x:c r="L5898" t="s">
        <x:v>7891</x:v>
      </x:c>
      <x:c r="M5898" t="str">
        <x:f t="shared" si="281"/>
        <x:v>서울특별시</x:v>
      </x:c>
      <x:c r="N5898" t="str">
        <x:f t="shared" si="282"/>
        <x:v>동대문구</x:v>
      </x:c>
      <x:c r="O5898" t="str">
        <x:f t="shared" si="283"/>
        <x:v xml:space="preserve"> 회기동</x:v>
      </x:c>
      <x:c r="Q5898" t="s">
        <x:v>9014</x:v>
      </x:c>
    </x:row>
    <x:row r="5899" spans="1:19">
      <x:c r="A5899">
        <x:v>19547</x:v>
      </x:c>
      <x:c r="B5899" t="s">
        <x:v>2246</x:v>
      </x:c>
      <x:c r="C5899" t="s">
        <x:v>2231</x:v>
      </x:c>
      <x:c r="D5899">
        <x:v>3050000</x:v>
      </x:c>
      <x:c r="E5899" t="s">
        <x:v>239</x:v>
      </x:c>
      <x:c r="F5899" s="1">
        <x:v>39097</x:v>
      </x:c>
      <x:c r="H5899">
        <x:v>1</x:v>
      </x:c>
      <x:c r="I5899" t="s">
        <x:v>1281</x:v>
      </x:c>
      <x:c r="J5899">
        <x:v>13</x:v>
      </x:c>
      <x:c r="K5899" t="s">
        <x:v>1420</x:v>
      </x:c>
      <x:c r="L5899" t="s">
        <x:v>3710</x:v>
      </x:c>
      <x:c r="M5899" t="str">
        <x:f t="shared" si="281"/>
        <x:v>서울특별시</x:v>
      </x:c>
      <x:c r="N5899" t="str">
        <x:f t="shared" si="282"/>
        <x:v>동대문구</x:v>
      </x:c>
      <x:c r="O5899" t="str">
        <x:f t="shared" si="283"/>
        <x:v xml:space="preserve"> 회기동</x:v>
      </x:c>
      <x:c r="P5899">
        <x:v>2459</x:v>
      </x:c>
      <x:c r="Q5899" t="s">
        <x:v>1985</x:v>
      </x:c>
      <x:c r="R5899">
        <x:v>204348.99324956301</x:v>
      </x:c>
      <x:c r="S5899">
        <x:v>454330.50157835498</x:v>
      </x:c>
    </x:row>
    <x:row r="5900" spans="1:19">
      <x:c r="A5900">
        <x:v>30411</x:v>
      </x:c>
      <x:c r="B5900" t="s">
        <x:v>2246</x:v>
      </x:c>
      <x:c r="C5900" t="s">
        <x:v>2231</x:v>
      </x:c>
      <x:c r="D5900">
        <x:v>3050000</x:v>
      </x:c>
      <x:c r="E5900" t="s">
        <x:v>2052</x:v>
      </x:c>
      <x:c r="F5900" s="1">
        <x:v>37435</x:v>
      </x:c>
      <x:c r="H5900">
        <x:v>4</x:v>
      </x:c>
      <x:c r="I5900" t="s">
        <x:v>1899</x:v>
      </x:c>
      <x:c r="J5900">
        <x:v>35</x:v>
      </x:c>
      <x:c r="K5900" t="s">
        <x:v>10615</x:v>
      </x:c>
      <x:c r="L5900" t="s">
        <x:v>6257</x:v>
      </x:c>
      <x:c r="M5900" t="str">
        <x:f t="shared" si="281"/>
        <x:v>서울특별시</x:v>
      </x:c>
      <x:c r="N5900" t="str">
        <x:f t="shared" si="282"/>
        <x:v>동대문구</x:v>
      </x:c>
      <x:c r="O5900" t="str">
        <x:f t="shared" si="283"/>
        <x:v xml:space="preserve"> 회기동</x:v>
      </x:c>
      <x:c r="Q5900" t="s">
        <x:v>157</x:v>
      </x:c>
      <x:c r="R5900">
        <x:v>204592.075929666</x:v>
      </x:c>
      <x:c r="S5900">
        <x:v>454316.093085917</x:v>
      </x:c>
    </x:row>
    <x:row r="5901" spans="1:19">
      <x:c r="A5901">
        <x:v>54236</x:v>
      </x:c>
      <x:c r="B5901" t="s">
        <x:v>2246</x:v>
      </x:c>
      <x:c r="C5901" t="s">
        <x:v>2231</x:v>
      </x:c>
      <x:c r="D5901">
        <x:v>3050000</x:v>
      </x:c>
      <x:c r="E5901" t="s">
        <x:v>3189</x:v>
      </x:c>
      <x:c r="F5901" s="1">
        <x:v>37435</x:v>
      </x:c>
      <x:c r="H5901">
        <x:v>3</x:v>
      </x:c>
      <x:c r="I5901" t="s">
        <x:v>1415</x:v>
      </x:c>
      <x:c r="J5901">
        <x:v>3</x:v>
      </x:c>
      <x:c r="K5901" t="s">
        <x:v>1415</x:v>
      </x:c>
      <x:c r="L5901" t="s">
        <x:v>6257</x:v>
      </x:c>
      <x:c r="M5901" t="str">
        <x:f t="shared" si="281"/>
        <x:v>서울특별시</x:v>
      </x:c>
      <x:c r="N5901" t="str">
        <x:f t="shared" si="282"/>
        <x:v>동대문구</x:v>
      </x:c>
      <x:c r="O5901" t="str">
        <x:f t="shared" si="283"/>
        <x:v xml:space="preserve"> 회기동</x:v>
      </x:c>
      <x:c r="Q5901" t="s">
        <x:v>157</x:v>
      </x:c>
      <x:c r="R5901">
        <x:v>204592.075929666</x:v>
      </x:c>
      <x:c r="S5901">
        <x:v>454316.093085917</x:v>
      </x:c>
    </x:row>
    <x:row r="5902" spans="1:19">
      <x:c r="A5902">
        <x:v>60386</x:v>
      </x:c>
      <x:c r="B5902" t="s">
        <x:v>2246</x:v>
      </x:c>
      <x:c r="C5902" t="s">
        <x:v>2231</x:v>
      </x:c>
      <x:c r="D5902">
        <x:v>3050000</x:v>
      </x:c>
      <x:c r="E5902" t="s">
        <x:v>6709</x:v>
      </x:c>
      <x:c r="F5902" s="1">
        <x:v>37211</x:v>
      </x:c>
      <x:c r="H5902">
        <x:v>3</x:v>
      </x:c>
      <x:c r="I5902" t="s">
        <x:v>1415</x:v>
      </x:c>
      <x:c r="J5902">
        <x:v>3</x:v>
      </x:c>
      <x:c r="K5902" t="s">
        <x:v>1415</x:v>
      </x:c>
      <x:c r="L5902" t="s">
        <x:v>10004</x:v>
      </x:c>
      <x:c r="M5902" t="str">
        <x:f t="shared" si="281"/>
        <x:v>서울특별시</x:v>
      </x:c>
      <x:c r="N5902" t="str">
        <x:f t="shared" si="282"/>
        <x:v>동대문구</x:v>
      </x:c>
      <x:c r="O5902" t="str">
        <x:f t="shared" si="283"/>
        <x:v xml:space="preserve"> 회기동</x:v>
      </x:c>
      <x:c r="Q5902" t="s">
        <x:v>8300</x:v>
      </x:c>
      <x:c r="R5902">
        <x:v>204505.62846941099</x:v>
      </x:c>
      <x:c r="S5902">
        <x:v>454365.79942057497</x:v>
      </x:c>
    </x:row>
    <x:row r="5903" spans="1:19">
      <x:c r="A5903">
        <x:v>30394</x:v>
      </x:c>
      <x:c r="B5903" t="s">
        <x:v>2246</x:v>
      </x:c>
      <x:c r="C5903" t="s">
        <x:v>2231</x:v>
      </x:c>
      <x:c r="D5903">
        <x:v>3050000</x:v>
      </x:c>
      <x:c r="E5903" t="s">
        <x:v>244</x:v>
      </x:c>
      <x:c r="F5903" s="1">
        <x:v>39944</x:v>
      </x:c>
      <x:c r="H5903">
        <x:v>4</x:v>
      </x:c>
      <x:c r="I5903" t="s">
        <x:v>1899</x:v>
      </x:c>
      <x:c r="J5903">
        <x:v>35</x:v>
      </x:c>
      <x:c r="K5903" t="s">
        <x:v>10615</x:v>
      </x:c>
      <x:c r="L5903" t="s">
        <x:v>996</x:v>
      </x:c>
      <x:c r="M5903" t="str">
        <x:f t="shared" si="281"/>
        <x:v>서울특별시</x:v>
      </x:c>
      <x:c r="N5903" t="str">
        <x:f t="shared" si="282"/>
        <x:v>동대문구</x:v>
      </x:c>
      <x:c r="O5903" t="str">
        <x:f t="shared" si="283"/>
        <x:v xml:space="preserve"> 회기동</x:v>
      </x:c>
      <x:c r="Q5903" t="s">
        <x:v>2348</x:v>
      </x:c>
      <x:c r="R5903">
        <x:v>204486.94362260899</x:v>
      </x:c>
      <x:c r="S5903">
        <x:v>454369.54793720599</x:v>
      </x:c>
    </x:row>
    <x:row r="5904" spans="1:19">
      <x:c r="A5904">
        <x:v>60387</x:v>
      </x:c>
      <x:c r="B5904" t="s">
        <x:v>2246</x:v>
      </x:c>
      <x:c r="C5904" t="s">
        <x:v>2231</x:v>
      </x:c>
      <x:c r="D5904">
        <x:v>3050000</x:v>
      </x:c>
      <x:c r="E5904" t="s">
        <x:v>377</x:v>
      </x:c>
      <x:c r="F5904" s="1">
        <x:v>37211</x:v>
      </x:c>
      <x:c r="H5904">
        <x:v>3</x:v>
      </x:c>
      <x:c r="I5904" t="s">
        <x:v>1415</x:v>
      </x:c>
      <x:c r="J5904">
        <x:v>3</x:v>
      </x:c>
      <x:c r="K5904" t="s">
        <x:v>1415</x:v>
      </x:c>
      <x:c r="L5904" t="s">
        <x:v>10019</x:v>
      </x:c>
      <x:c r="M5904" t="str">
        <x:f t="shared" si="281"/>
        <x:v>서울특별시</x:v>
      </x:c>
      <x:c r="N5904" t="str">
        <x:f t="shared" si="282"/>
        <x:v>동대문구</x:v>
      </x:c>
      <x:c r="O5904" t="str">
        <x:f t="shared" si="283"/>
        <x:v xml:space="preserve"> 회기동</x:v>
      </x:c>
      <x:c r="Q5904" t="s">
        <x:v>8301</x:v>
      </x:c>
      <x:c r="R5904">
        <x:v>204486.94362260899</x:v>
      </x:c>
      <x:c r="S5904">
        <x:v>454369.54793720599</x:v>
      </x:c>
    </x:row>
    <x:row r="5905" spans="1:19">
      <x:c r="A5905">
        <x:v>30398</x:v>
      </x:c>
      <x:c r="B5905" t="s">
        <x:v>2246</x:v>
      </x:c>
      <x:c r="C5905" t="s">
        <x:v>2231</x:v>
      </x:c>
      <x:c r="D5905">
        <x:v>3050000</x:v>
      </x:c>
      <x:c r="E5905" t="s">
        <x:v>259</x:v>
      </x:c>
      <x:c r="F5905" s="1">
        <x:v>40242</x:v>
      </x:c>
      <x:c r="H5905">
        <x:v>4</x:v>
      </x:c>
      <x:c r="I5905" t="s">
        <x:v>1899</x:v>
      </x:c>
      <x:c r="J5905">
        <x:v>35</x:v>
      </x:c>
      <x:c r="K5905" t="s">
        <x:v>10615</x:v>
      </x:c>
      <x:c r="L5905" t="s">
        <x:v>6239</x:v>
      </x:c>
      <x:c r="M5905" t="str">
        <x:f t="shared" si="281"/>
        <x:v>서울특별시</x:v>
      </x:c>
      <x:c r="N5905" t="str">
        <x:f t="shared" si="282"/>
        <x:v>동대문구</x:v>
      </x:c>
      <x:c r="O5905" t="str">
        <x:f t="shared" si="283"/>
        <x:v xml:space="preserve"> 회기동</x:v>
      </x:c>
      <x:c r="P5905">
        <x:v>2454</x:v>
      </x:c>
      <x:c r="Q5905" t="s">
        <x:v>147</x:v>
      </x:c>
      <x:c r="R5905">
        <x:v>204486.94362260899</x:v>
      </x:c>
      <x:c r="S5905">
        <x:v>454369.54793720599</x:v>
      </x:c>
    </x:row>
    <x:row r="5906" spans="1:19">
      <x:c r="A5906">
        <x:v>19077</x:v>
      </x:c>
      <x:c r="B5906" t="s">
        <x:v>2246</x:v>
      </x:c>
      <x:c r="C5906" t="s">
        <x:v>2231</x:v>
      </x:c>
      <x:c r="D5906">
        <x:v>3050000</x:v>
      </x:c>
      <x:c r="E5906" t="s">
        <x:v>1124</x:v>
      </x:c>
      <x:c r="F5906" s="1">
        <x:v>39883</x:v>
      </x:c>
      <x:c r="H5906">
        <x:v>1</x:v>
      </x:c>
      <x:c r="I5906" t="s">
        <x:v>1281</x:v>
      </x:c>
      <x:c r="J5906">
        <x:v>13</x:v>
      </x:c>
      <x:c r="K5906" t="s">
        <x:v>1420</x:v>
      </x:c>
      <x:c r="L5906" t="s">
        <x:v>3556</x:v>
      </x:c>
      <x:c r="M5906" t="str">
        <x:f t="shared" si="281"/>
        <x:v>서울특별시</x:v>
      </x:c>
      <x:c r="N5906" t="str">
        <x:f t="shared" si="282"/>
        <x:v>동대문구</x:v>
      </x:c>
      <x:c r="O5906" t="str">
        <x:f t="shared" si="283"/>
        <x:v xml:space="preserve"> 회기동</x:v>
      </x:c>
      <x:c r="P5906">
        <x:v>2454</x:v>
      </x:c>
      <x:c r="Q5906" t="s">
        <x:v>1372</x:v>
      </x:c>
      <x:c r="R5906">
        <x:v>204476.158804498</x:v>
      </x:c>
      <x:c r="S5906">
        <x:v>454371.99697728199</x:v>
      </x:c>
    </x:row>
    <x:row r="5907" spans="1:19">
      <x:c r="A5907">
        <x:v>25321</x:v>
      </x:c>
      <x:c r="B5907" t="s">
        <x:v>2246</x:v>
      </x:c>
      <x:c r="C5907" t="s">
        <x:v>2231</x:v>
      </x:c>
      <x:c r="D5907">
        <x:v>3050000</x:v>
      </x:c>
      <x:c r="E5907" t="s">
        <x:v>5992</x:v>
      </x:c>
      <x:c r="F5907" s="1">
        <x:v>37211</x:v>
      </x:c>
      <x:c r="H5907">
        <x:v>1</x:v>
      </x:c>
      <x:c r="I5907" t="s">
        <x:v>1281</x:v>
      </x:c>
      <x:c r="J5907">
        <x:v>13</x:v>
      </x:c>
      <x:c r="K5907" t="s">
        <x:v>1420</x:v>
      </x:c>
      <x:c r="L5907" t="s">
        <x:v>6538</x:v>
      </x:c>
      <x:c r="M5907" t="str">
        <x:f t="shared" si="281"/>
        <x:v>서울특별시</x:v>
      </x:c>
      <x:c r="N5907" t="str">
        <x:f t="shared" si="282"/>
        <x:v>동대문구</x:v>
      </x:c>
      <x:c r="O5907" t="str">
        <x:f t="shared" si="283"/>
        <x:v xml:space="preserve"> 회기동</x:v>
      </x:c>
      <x:c r="P5907">
        <x:v>2454</x:v>
      </x:c>
      <x:c r="Q5907" t="s">
        <x:v>1957</x:v>
      </x:c>
      <x:c r="R5907">
        <x:v>204437.67928437001</x:v>
      </x:c>
      <x:c r="S5907">
        <x:v>454380.02375239902</x:v>
      </x:c>
    </x:row>
    <x:row r="5908" spans="1:19">
      <x:c r="A5908">
        <x:v>19614</x:v>
      </x:c>
      <x:c r="B5908" t="s">
        <x:v>2246</x:v>
      </x:c>
      <x:c r="C5908" t="s">
        <x:v>2231</x:v>
      </x:c>
      <x:c r="D5908">
        <x:v>3050000</x:v>
      </x:c>
      <x:c r="E5908" t="s">
        <x:v>254</x:v>
      </x:c>
      <x:c r="F5908" s="1">
        <x:v>37827</x:v>
      </x:c>
      <x:c r="H5908">
        <x:v>1</x:v>
      </x:c>
      <x:c r="I5908" t="s">
        <x:v>1281</x:v>
      </x:c>
      <x:c r="J5908">
        <x:v>13</x:v>
      </x:c>
      <x:c r="K5908" t="s">
        <x:v>1420</x:v>
      </x:c>
      <x:c r="L5908" t="s">
        <x:v>3745</x:v>
      </x:c>
      <x:c r="M5908" t="str">
        <x:f t="shared" si="281"/>
        <x:v>서울특별시</x:v>
      </x:c>
      <x:c r="N5908" t="str">
        <x:f t="shared" si="282"/>
        <x:v>동대문구</x:v>
      </x:c>
      <x:c r="O5908" t="str">
        <x:f t="shared" si="283"/>
        <x:v xml:space="preserve"> 회기동</x:v>
      </x:c>
      <x:c r="P5908">
        <x:v>2454</x:v>
      </x:c>
      <x:c r="Q5908" t="s">
        <x:v>2000</x:v>
      </x:c>
      <x:c r="R5908">
        <x:v>204439.18585050799</x:v>
      </x:c>
      <x:c r="S5908">
        <x:v>454410.738300592</x:v>
      </x:c>
    </x:row>
    <x:row r="5909" spans="1:19">
      <x:c r="A5909">
        <x:v>19221</x:v>
      </x:c>
      <x:c r="B5909" t="s">
        <x:v>2246</x:v>
      </x:c>
      <x:c r="C5909" t="s">
        <x:v>2231</x:v>
      </x:c>
      <x:c r="D5909">
        <x:v>3050000</x:v>
      </x:c>
      <x:c r="E5909" t="s">
        <x:v>3019</x:v>
      </x:c>
      <x:c r="F5909" s="1">
        <x:v>37419</x:v>
      </x:c>
      <x:c r="H5909">
        <x:v>1</x:v>
      </x:c>
      <x:c r="I5909" t="s">
        <x:v>1281</x:v>
      </x:c>
      <x:c r="J5909">
        <x:v>13</x:v>
      </x:c>
      <x:c r="K5909" t="s">
        <x:v>1420</x:v>
      </x:c>
      <x:c r="L5909" t="s">
        <x:v>3598</x:v>
      </x:c>
      <x:c r="M5909" t="str">
        <x:f t="shared" si="281"/>
        <x:v>서울특별시</x:v>
      </x:c>
      <x:c r="N5909" t="str">
        <x:f t="shared" si="282"/>
        <x:v>동대문구</x:v>
      </x:c>
      <x:c r="O5909" t="str">
        <x:f t="shared" si="283"/>
        <x:v xml:space="preserve"> 회기동</x:v>
      </x:c>
      <x:c r="P5909">
        <x:v>2454</x:v>
      </x:c>
      <x:c r="Q5909" t="s">
        <x:v>2495</x:v>
      </x:c>
      <x:c r="R5909">
        <x:v>204413.272120751</x:v>
      </x:c>
      <x:c r="S5909">
        <x:v>454405.46525394701</x:v>
      </x:c>
    </x:row>
    <x:row r="5910" spans="1:19">
      <x:c r="A5910">
        <x:v>54082</x:v>
      </x:c>
      <x:c r="B5910" t="s">
        <x:v>2246</x:v>
      </x:c>
      <x:c r="C5910" t="s">
        <x:v>2231</x:v>
      </x:c>
      <x:c r="D5910">
        <x:v>3050000</x:v>
      </x:c>
      <x:c r="E5910" t="s">
        <x:v>269</x:v>
      </x:c>
      <x:c r="F5910" s="1">
        <x:v>39734</x:v>
      </x:c>
      <x:c r="H5910">
        <x:v>3</x:v>
      </x:c>
      <x:c r="I5910" t="s">
        <x:v>1415</x:v>
      </x:c>
      <x:c r="J5910">
        <x:v>3</x:v>
      </x:c>
      <x:c r="K5910" t="s">
        <x:v>1415</x:v>
      </x:c>
      <x:c r="L5910" t="s">
        <x:v>7238</x:v>
      </x:c>
      <x:c r="M5910" t="str">
        <x:f t="shared" si="281"/>
        <x:v>서울특별시</x:v>
      </x:c>
      <x:c r="N5910" t="str">
        <x:f t="shared" si="282"/>
        <x:v>동대문구</x:v>
      </x:c>
      <x:c r="O5910" t="str">
        <x:f t="shared" si="283"/>
        <x:v xml:space="preserve"> 회기동</x:v>
      </x:c>
      <x:c r="P5910">
        <x:v>2454</x:v>
      </x:c>
      <x:c r="Q5910" t="s">
        <x:v>10585</x:v>
      </x:c>
      <x:c r="R5910">
        <x:v>204416.68451253499</x:v>
      </x:c>
      <x:c r="S5910">
        <x:v>454420.23117992602</x:v>
      </x:c>
    </x:row>
    <x:row r="5911" spans="1:19">
      <x:c r="A5911">
        <x:v>19110</x:v>
      </x:c>
      <x:c r="B5911" t="s">
        <x:v>2246</x:v>
      </x:c>
      <x:c r="C5911" t="s">
        <x:v>2231</x:v>
      </x:c>
      <x:c r="D5911">
        <x:v>3050000</x:v>
      </x:c>
      <x:c r="E5911" t="s">
        <x:v>3126</x:v>
      </x:c>
      <x:c r="F5911" s="1">
        <x:v>42452</x:v>
      </x:c>
      <x:c r="H5911">
        <x:v>1</x:v>
      </x:c>
      <x:c r="I5911" t="s">
        <x:v>1281</x:v>
      </x:c>
      <x:c r="J5911">
        <x:v>13</x:v>
      </x:c>
      <x:c r="K5911" t="s">
        <x:v>1420</x:v>
      </x:c>
      <x:c r="L5911" t="s">
        <x:v>752</x:v>
      </x:c>
      <x:c r="M5911" t="str">
        <x:f t="shared" si="281"/>
        <x:v>서울특별시</x:v>
      </x:c>
      <x:c r="N5911" t="str">
        <x:f t="shared" si="282"/>
        <x:v>동대문구</x:v>
      </x:c>
      <x:c r="O5911" t="str">
        <x:f t="shared" si="283"/>
        <x:v xml:space="preserve"> 회기동</x:v>
      </x:c>
      <x:c r="P5911">
        <x:v>2460</x:v>
      </x:c>
      <x:c r="Q5911" t="s">
        <x:v>1399</x:v>
      </x:c>
      <x:c r="R5911">
        <x:v>204667.11238476</x:v>
      </x:c>
      <x:c r="S5911">
        <x:v>454265.38315425097</x:v>
      </x:c>
    </x:row>
    <x:row r="5912" spans="1:19">
      <x:c r="A5912">
        <x:v>60424</x:v>
      </x:c>
      <x:c r="B5912" t="s">
        <x:v>2246</x:v>
      </x:c>
      <x:c r="C5912" t="s">
        <x:v>2231</x:v>
      </x:c>
      <x:c r="D5912">
        <x:v>3050000</x:v>
      </x:c>
      <x:c r="E5912" t="s">
        <x:v>3215</x:v>
      </x:c>
      <x:c r="F5912" s="1">
        <x:v>39552</x:v>
      </x:c>
      <x:c r="H5912">
        <x:v>3</x:v>
      </x:c>
      <x:c r="I5912" t="s">
        <x:v>1415</x:v>
      </x:c>
      <x:c r="J5912">
        <x:v>3</x:v>
      </x:c>
      <x:c r="K5912" t="s">
        <x:v>1415</x:v>
      </x:c>
      <x:c r="L5912" t="s">
        <x:v>10018</x:v>
      </x:c>
      <x:c r="M5912" t="str">
        <x:f t="shared" si="281"/>
        <x:v>서울특별시</x:v>
      </x:c>
      <x:c r="N5912" t="str">
        <x:f t="shared" si="282"/>
        <x:v>동대문구</x:v>
      </x:c>
      <x:c r="O5912" t="str">
        <x:f t="shared" si="283"/>
        <x:v xml:space="preserve"> 회기동</x:v>
      </x:c>
      <x:c r="P5912" t="s">
        <x:v>10657</x:v>
      </x:c>
      <x:c r="Q5912" t="s">
        <x:v>1449</x:v>
      </x:c>
      <x:c r="R5912">
        <x:v>204667.11238476</x:v>
      </x:c>
      <x:c r="S5912">
        <x:v>454265.38315425097</x:v>
      </x:c>
    </x:row>
    <x:row r="5913" spans="1:19">
      <x:c r="A5913">
        <x:v>54382</x:v>
      </x:c>
      <x:c r="B5913" t="s">
        <x:v>2246</x:v>
      </x:c>
      <x:c r="C5913" t="s">
        <x:v>2231</x:v>
      </x:c>
      <x:c r="D5913">
        <x:v>3050000</x:v>
      </x:c>
      <x:c r="E5913" t="s">
        <x:v>4247</x:v>
      </x:c>
      <x:c r="F5913" s="1">
        <x:v>36403</x:v>
      </x:c>
      <x:c r="H5913">
        <x:v>3</x:v>
      </x:c>
      <x:c r="I5913" t="s">
        <x:v>1415</x:v>
      </x:c>
      <x:c r="J5913">
        <x:v>3</x:v>
      </x:c>
      <x:c r="K5913" t="s">
        <x:v>1415</x:v>
      </x:c>
      <x:c r="L5913" t="s">
        <x:v>7320</x:v>
      </x:c>
      <x:c r="M5913" t="str">
        <x:f t="shared" si="281"/>
        <x:v>서울특별시</x:v>
      </x:c>
      <x:c r="N5913" t="str">
        <x:f t="shared" si="282"/>
        <x:v>동대문구</x:v>
      </x:c>
      <x:c r="O5913" t="str">
        <x:f t="shared" si="283"/>
        <x:v xml:space="preserve"> 회기동</x:v>
      </x:c>
      <x:c r="Q5913" t="s">
        <x:v>8084</x:v>
      </x:c>
      <x:c r="R5913">
        <x:v>204759.22100788701</x:v>
      </x:c>
      <x:c r="S5913">
        <x:v>454215.25559791003</x:v>
      </x:c>
    </x:row>
    <x:row r="5914" spans="1:17">
      <x:c r="A5914">
        <x:v>54320</x:v>
      </x:c>
      <x:c r="B5914" t="s">
        <x:v>2246</x:v>
      </x:c>
      <x:c r="C5914" t="s">
        <x:v>2231</x:v>
      </x:c>
      <x:c r="D5914">
        <x:v>3050000</x:v>
      </x:c>
      <x:c r="E5914" t="s">
        <x:v>2039</x:v>
      </x:c>
      <x:c r="F5914" s="1">
        <x:v>36341</x:v>
      </x:c>
      <x:c r="H5914">
        <x:v>3</x:v>
      </x:c>
      <x:c r="I5914" t="s">
        <x:v>1415</x:v>
      </x:c>
      <x:c r="J5914">
        <x:v>3</x:v>
      </x:c>
      <x:c r="K5914" t="s">
        <x:v>1415</x:v>
      </x:c>
      <x:c r="L5914" t="s">
        <x:v>7293</x:v>
      </x:c>
      <x:c r="M5914" t="str">
        <x:f t="shared" si="281"/>
        <x:v>서울특별시</x:v>
      </x:c>
      <x:c r="N5914" t="str">
        <x:f t="shared" si="282"/>
        <x:v>동대문구</x:v>
      </x:c>
      <x:c r="O5914" t="str">
        <x:f t="shared" si="283"/>
        <x:v xml:space="preserve"> 휘경동</x:v>
      </x:c>
      <x:c r="Q5914" t="s">
        <x:v>1342</x:v>
      </x:c>
    </x:row>
    <x:row r="5915" spans="1:19">
      <x:c r="A5915">
        <x:v>30410</x:v>
      </x:c>
      <x:c r="B5915" t="s">
        <x:v>2246</x:v>
      </x:c>
      <x:c r="C5915" t="s">
        <x:v>2231</x:v>
      </x:c>
      <x:c r="D5915">
        <x:v>3050000</x:v>
      </x:c>
      <x:c r="E5915" t="s">
        <x:v>2073</x:v>
      </x:c>
      <x:c r="F5915" s="1">
        <x:v>37281</x:v>
      </x:c>
      <x:c r="H5915">
        <x:v>4</x:v>
      </x:c>
      <x:c r="I5915" t="s">
        <x:v>1899</x:v>
      </x:c>
      <x:c r="J5915">
        <x:v>35</x:v>
      </x:c>
      <x:c r="K5915" t="s">
        <x:v>10615</x:v>
      </x:c>
      <x:c r="L5915" t="s">
        <x:v>6247</x:v>
      </x:c>
      <x:c r="M5915" t="str">
        <x:f t="shared" si="281"/>
        <x:v>서울특별시</x:v>
      </x:c>
      <x:c r="N5915" t="str">
        <x:f t="shared" si="282"/>
        <x:v>동대문구</x:v>
      </x:c>
      <x:c r="O5915" t="str">
        <x:f t="shared" si="283"/>
        <x:v xml:space="preserve"> 휘경동</x:v>
      </x:c>
      <x:c r="P5915">
        <x:v>2432</x:v>
      </x:c>
      <x:c r="Q5915" t="s">
        <x:v>2485</x:v>
      </x:c>
      <x:c r="R5915">
        <x:v>205609.90451611899</x:v>
      </x:c>
      <x:c r="S5915">
        <x:v>454692.721232643</x:v>
      </x:c>
    </x:row>
    <x:row r="5916" spans="1:19">
      <x:c r="A5916">
        <x:v>54461</x:v>
      </x:c>
      <x:c r="B5916" t="s">
        <x:v>2246</x:v>
      </x:c>
      <x:c r="C5916" t="s">
        <x:v>2231</x:v>
      </x:c>
      <x:c r="D5916">
        <x:v>3050000</x:v>
      </x:c>
      <x:c r="E5916" t="s">
        <x:v>2956</x:v>
      </x:c>
      <x:c r="F5916" s="1">
        <x:v>40435</x:v>
      </x:c>
      <x:c r="H5916">
        <x:v>3</x:v>
      </x:c>
      <x:c r="I5916" t="s">
        <x:v>1415</x:v>
      </x:c>
      <x:c r="J5916">
        <x:v>3</x:v>
      </x:c>
      <x:c r="K5916" t="s">
        <x:v>1415</x:v>
      </x:c>
      <x:c r="L5916" t="s">
        <x:v>7880</x:v>
      </x:c>
      <x:c r="M5916" t="str">
        <x:f t="shared" si="281"/>
        <x:v>서울특별시</x:v>
      </x:c>
      <x:c r="N5916" t="str">
        <x:f t="shared" si="282"/>
        <x:v>동대문구</x:v>
      </x:c>
      <x:c r="O5916" t="str">
        <x:f t="shared" si="283"/>
        <x:v xml:space="preserve"> 휘경동</x:v>
      </x:c>
      <x:c r="P5916">
        <x:v>2432</x:v>
      </x:c>
      <x:c r="Q5916" t="s">
        <x:v>8958</x:v>
      </x:c>
      <x:c r="R5916">
        <x:v>205611.373464865</x:v>
      </x:c>
      <x:c r="S5916">
        <x:v>454679.83937320102</x:v>
      </x:c>
    </x:row>
    <x:row r="5917" spans="1:17">
      <x:c r="A5917">
        <x:v>30416</x:v>
      </x:c>
      <x:c r="B5917" t="s">
        <x:v>2246</x:v>
      </x:c>
      <x:c r="C5917" t="s">
        <x:v>2231</x:v>
      </x:c>
      <x:c r="D5917">
        <x:v>3050000</x:v>
      </x:c>
      <x:c r="E5917" t="s">
        <x:v>2661</x:v>
      </x:c>
      <x:c r="F5917" s="1">
        <x:v>37700</x:v>
      </x:c>
      <x:c r="H5917">
        <x:v>4</x:v>
      </x:c>
      <x:c r="I5917" t="s">
        <x:v>1899</x:v>
      </x:c>
      <x:c r="J5917">
        <x:v>35</x:v>
      </x:c>
      <x:c r="K5917" t="s">
        <x:v>10615</x:v>
      </x:c>
      <x:c r="L5917" t="s">
        <x:v>6724</x:v>
      </x:c>
      <x:c r="M5917" t="str">
        <x:f t="shared" si="281"/>
        <x:v>서울특별시</x:v>
      </x:c>
      <x:c r="N5917" t="str">
        <x:f t="shared" si="282"/>
        <x:v>동대문구</x:v>
      </x:c>
      <x:c r="O5917" t="str">
        <x:f t="shared" si="283"/>
        <x:v xml:space="preserve"> 휘경동</x:v>
      </x:c>
      <x:c r="Q5917" t="s">
        <x:v>4609</x:v>
      </x:c>
    </x:row>
    <x:row r="5918" spans="1:19">
      <x:c r="A5918">
        <x:v>19086</x:v>
      </x:c>
      <x:c r="B5918" t="s">
        <x:v>2246</x:v>
      </x:c>
      <x:c r="C5918" t="s">
        <x:v>2231</x:v>
      </x:c>
      <x:c r="D5918">
        <x:v>3050000</x:v>
      </x:c>
      <x:c r="E5918" t="s">
        <x:v>1173</x:v>
      </x:c>
      <x:c r="F5918" s="1">
        <x:v>40136</x:v>
      </x:c>
      <x:c r="H5918">
        <x:v>1</x:v>
      </x:c>
      <x:c r="I5918" t="s">
        <x:v>1281</x:v>
      </x:c>
      <x:c r="J5918">
        <x:v>13</x:v>
      </x:c>
      <x:c r="K5918" t="s">
        <x:v>1420</x:v>
      </x:c>
      <x:c r="L5918" t="s">
        <x:v>4730</x:v>
      </x:c>
      <x:c r="M5918" t="str">
        <x:f t="shared" si="281"/>
        <x:v>서울특별시</x:v>
      </x:c>
      <x:c r="N5918" t="str">
        <x:f t="shared" si="282"/>
        <x:v>동대문구</x:v>
      </x:c>
      <x:c r="O5918" t="str">
        <x:f t="shared" si="283"/>
        <x:v xml:space="preserve"> 휘경동</x:v>
      </x:c>
      <x:c r="P5918">
        <x:v>2432</x:v>
      </x:c>
      <x:c r="Q5918" t="s">
        <x:v>2359</x:v>
      </x:c>
      <x:c r="R5918">
        <x:v>205529.443156911</x:v>
      </x:c>
      <x:c r="S5918">
        <x:v>454730.17848465597</x:v>
      </x:c>
    </x:row>
    <x:row r="5919" spans="1:19">
      <x:c r="A5919">
        <x:v>60597</x:v>
      </x:c>
      <x:c r="B5919" t="s">
        <x:v>2246</x:v>
      </x:c>
      <x:c r="C5919" t="s">
        <x:v>2231</x:v>
      </x:c>
      <x:c r="D5919">
        <x:v>3050000</x:v>
      </x:c>
      <x:c r="E5919" t="s">
        <x:v>375</x:v>
      </x:c>
      <x:c r="F5919" s="1">
        <x:v>37211</x:v>
      </x:c>
      <x:c r="H5919">
        <x:v>3</x:v>
      </x:c>
      <x:c r="I5919" t="s">
        <x:v>1415</x:v>
      </x:c>
      <x:c r="J5919">
        <x:v>3</x:v>
      </x:c>
      <x:c r="K5919" t="s">
        <x:v>1415</x:v>
      </x:c>
      <x:c r="L5919" t="s">
        <x:v>4730</x:v>
      </x:c>
      <x:c r="M5919" t="str">
        <x:f t="shared" si="281"/>
        <x:v>서울특별시</x:v>
      </x:c>
      <x:c r="N5919" t="str">
        <x:f t="shared" si="282"/>
        <x:v>동대문구</x:v>
      </x:c>
      <x:c r="O5919" t="str">
        <x:f t="shared" si="283"/>
        <x:v xml:space="preserve"> 휘경동</x:v>
      </x:c>
      <x:c r="Q5919" t="s">
        <x:v>1472</x:v>
      </x:c>
      <x:c r="R5919">
        <x:v>205529.443156911</x:v>
      </x:c>
      <x:c r="S5919">
        <x:v>454730.17848465597</x:v>
      </x:c>
    </x:row>
    <x:row r="5920" spans="1:19">
      <x:c r="A5920">
        <x:v>54143</x:v>
      </x:c>
      <x:c r="B5920" t="s">
        <x:v>2246</x:v>
      </x:c>
      <x:c r="C5920" t="s">
        <x:v>2231</x:v>
      </x:c>
      <x:c r="D5920">
        <x:v>3050000</x:v>
      </x:c>
      <x:c r="E5920" t="s">
        <x:v>4220</x:v>
      </x:c>
      <x:c r="F5920" s="1">
        <x:v>37534</x:v>
      </x:c>
      <x:c r="H5920">
        <x:v>3</x:v>
      </x:c>
      <x:c r="I5920" t="s">
        <x:v>1415</x:v>
      </x:c>
      <x:c r="J5920">
        <x:v>3</x:v>
      </x:c>
      <x:c r="K5920" t="s">
        <x:v>1415</x:v>
      </x:c>
      <x:c r="L5920" t="s">
        <x:v>7237</x:v>
      </x:c>
      <x:c r="M5920" t="str">
        <x:f t="shared" si="281"/>
        <x:v>서울특별시</x:v>
      </x:c>
      <x:c r="N5920" t="str">
        <x:f t="shared" si="282"/>
        <x:v>동대문구</x:v>
      </x:c>
      <x:c r="O5920" t="str">
        <x:f t="shared" si="283"/>
        <x:v xml:space="preserve"> 휘경동</x:v>
      </x:c>
      <x:c r="P5920">
        <x:v>2432</x:v>
      </x:c>
      <x:c r="Q5920" t="s">
        <x:v>7943</x:v>
      </x:c>
      <x:c r="R5920">
        <x:v>205525.73741000699</x:v>
      </x:c>
      <x:c r="S5920">
        <x:v>454703.59510881902</x:v>
      </x:c>
    </x:row>
    <x:row r="5921" spans="1:19">
      <x:c r="A5921">
        <x:v>19223</x:v>
      </x:c>
      <x:c r="B5921" t="s">
        <x:v>2246</x:v>
      </x:c>
      <x:c r="C5921" t="s">
        <x:v>2231</x:v>
      </x:c>
      <x:c r="D5921">
        <x:v>3050000</x:v>
      </x:c>
      <x:c r="E5921" t="s">
        <x:v>2084</x:v>
      </x:c>
      <x:c r="F5921" s="1">
        <x:v>37356</x:v>
      </x:c>
      <x:c r="H5921">
        <x:v>1</x:v>
      </x:c>
      <x:c r="I5921" t="s">
        <x:v>1281</x:v>
      </x:c>
      <x:c r="J5921">
        <x:v>13</x:v>
      </x:c>
      <x:c r="K5921" t="s">
        <x:v>1420</x:v>
      </x:c>
      <x:c r="L5921" t="s">
        <x:v>3599</x:v>
      </x:c>
      <x:c r="M5921" t="str">
        <x:f t="shared" si="281"/>
        <x:v>서울특별시</x:v>
      </x:c>
      <x:c r="N5921" t="str">
        <x:f t="shared" si="282"/>
        <x:v>동대문구</x:v>
      </x:c>
      <x:c r="O5921" t="str">
        <x:f t="shared" si="283"/>
        <x:v xml:space="preserve"> 휘경동</x:v>
      </x:c>
      <x:c r="P5921">
        <x:v>2445</x:v>
      </x:c>
      <x:c r="Q5921" t="s">
        <x:v>2372</x:v>
      </x:c>
      <x:c r="R5921">
        <x:v>205005.34510143701</x:v>
      </x:c>
      <x:c r="S5921">
        <x:v>454211.97720759298</x:v>
      </x:c>
    </x:row>
    <x:row r="5922" spans="1:19">
      <x:c r="A5922">
        <x:v>60220</x:v>
      </x:c>
      <x:c r="B5922" t="s">
        <x:v>2246</x:v>
      </x:c>
      <x:c r="C5922" t="s">
        <x:v>2231</x:v>
      </x:c>
      <x:c r="D5922">
        <x:v>3050000</x:v>
      </x:c>
      <x:c r="E5922" t="s">
        <x:v>2772</x:v>
      </x:c>
      <x:c r="F5922" s="1">
        <x:v>39293</x:v>
      </x:c>
      <x:c r="H5922">
        <x:v>3</x:v>
      </x:c>
      <x:c r="I5922" t="s">
        <x:v>1415</x:v>
      </x:c>
      <x:c r="J5922">
        <x:v>3</x:v>
      </x:c>
      <x:c r="K5922" t="s">
        <x:v>1415</x:v>
      </x:c>
      <x:c r="L5922" t="s">
        <x:v>9946</x:v>
      </x:c>
      <x:c r="M5922" t="str">
        <x:f t="shared" si="281"/>
        <x:v>서울특별시</x:v>
      </x:c>
      <x:c r="N5922" t="str">
        <x:f t="shared" si="282"/>
        <x:v>동대문구</x:v>
      </x:c>
      <x:c r="O5922" t="str">
        <x:f t="shared" si="283"/>
        <x:v xml:space="preserve"> 휘경동</x:v>
      </x:c>
      <x:c r="P5922">
        <x:v>2445</x:v>
      </x:c>
      <x:c r="Q5922" t="s">
        <x:v>8295</x:v>
      </x:c>
      <x:c r="R5922">
        <x:v>204977.724963557</x:v>
      </x:c>
      <x:c r="S5922">
        <x:v>454216.97155140003</x:v>
      </x:c>
    </x:row>
    <x:row r="5923" spans="1:19">
      <x:c r="A5923">
        <x:v>19299</x:v>
      </x:c>
      <x:c r="B5923" t="s">
        <x:v>2246</x:v>
      </x:c>
      <x:c r="C5923" t="s">
        <x:v>2231</x:v>
      </x:c>
      <x:c r="D5923">
        <x:v>3050000</x:v>
      </x:c>
      <x:c r="E5923" t="s">
        <x:v>2647</x:v>
      </x:c>
      <x:c r="F5923" s="1">
        <x:v>37641</x:v>
      </x:c>
      <x:c r="H5923">
        <x:v>1</x:v>
      </x:c>
      <x:c r="I5923" t="s">
        <x:v>1281</x:v>
      </x:c>
      <x:c r="J5923">
        <x:v>13</x:v>
      </x:c>
      <x:c r="K5923" t="s">
        <x:v>1420</x:v>
      </x:c>
      <x:c r="L5923" t="s">
        <x:v>3630</x:v>
      </x:c>
      <x:c r="M5923" t="str">
        <x:f t="shared" si="281"/>
        <x:v>서울특별시</x:v>
      </x:c>
      <x:c r="N5923" t="str">
        <x:f t="shared" si="282"/>
        <x:v>동대문구</x:v>
      </x:c>
      <x:c r="O5923" t="str">
        <x:f t="shared" si="283"/>
        <x:v xml:space="preserve"> 휘경동</x:v>
      </x:c>
      <x:c r="P5923">
        <x:v>2438</x:v>
      </x:c>
      <x:c r="Q5923" t="s">
        <x:v>1481</x:v>
      </x:c>
      <x:c r="R5923">
        <x:v>205248.29785649199</x:v>
      </x:c>
      <x:c r="S5923">
        <x:v>454247.17866981402</x:v>
      </x:c>
    </x:row>
    <x:row r="5924" spans="1:19">
      <x:c r="A5924">
        <x:v>60388</x:v>
      </x:c>
      <x:c r="B5924" t="s">
        <x:v>2246</x:v>
      </x:c>
      <x:c r="C5924" t="s">
        <x:v>2231</x:v>
      </x:c>
      <x:c r="D5924">
        <x:v>3050000</x:v>
      </x:c>
      <x:c r="E5924" t="s">
        <x:v>397</x:v>
      </x:c>
      <x:c r="F5924" s="1">
        <x:v>37211</x:v>
      </x:c>
      <x:c r="H5924">
        <x:v>3</x:v>
      </x:c>
      <x:c r="I5924" t="s">
        <x:v>1415</x:v>
      </x:c>
      <x:c r="J5924">
        <x:v>3</x:v>
      </x:c>
      <x:c r="K5924" t="s">
        <x:v>1415</x:v>
      </x:c>
      <x:c r="L5924" t="s">
        <x:v>10499</x:v>
      </x:c>
      <x:c r="M5924" t="str">
        <x:f t="shared" si="281"/>
        <x:v>서울특별시</x:v>
      </x:c>
      <x:c r="N5924" t="str">
        <x:f t="shared" si="282"/>
        <x:v>동대문구</x:v>
      </x:c>
      <x:c r="O5924" t="str">
        <x:f t="shared" si="283"/>
        <x:v xml:space="preserve"> 휘경동</x:v>
      </x:c>
      <x:c r="P5924">
        <x:v>2436</x:v>
      </x:c>
      <x:c r="Q5924" t="s">
        <x:v>1325</x:v>
      </x:c>
      <x:c r="R5924">
        <x:v>205424.66747128099</x:v>
      </x:c>
      <x:c r="S5924">
        <x:v>454249.28137278598</x:v>
      </x:c>
    </x:row>
    <x:row r="5925" spans="1:19">
      <x:c r="A5925">
        <x:v>54603</x:v>
      </x:c>
      <x:c r="B5925" t="s">
        <x:v>2246</x:v>
      </x:c>
      <x:c r="C5925" t="s">
        <x:v>2231</x:v>
      </x:c>
      <x:c r="D5925">
        <x:v>3050000</x:v>
      </x:c>
      <x:c r="E5925" t="s">
        <x:v>2082</x:v>
      </x:c>
      <x:c r="F5925" s="1">
        <x:v>36668</x:v>
      </x:c>
      <x:c r="H5925">
        <x:v>3</x:v>
      </x:c>
      <x:c r="I5925" t="s">
        <x:v>1415</x:v>
      </x:c>
      <x:c r="J5925">
        <x:v>3</x:v>
      </x:c>
      <x:c r="K5925" t="s">
        <x:v>1415</x:v>
      </x:c>
      <x:c r="L5925" t="s">
        <x:v>7890</x:v>
      </x:c>
      <x:c r="M5925" t="str">
        <x:f t="shared" si="281"/>
        <x:v>서울특별시</x:v>
      </x:c>
      <x:c r="N5925" t="str">
        <x:f t="shared" si="282"/>
        <x:v>동대문구</x:v>
      </x:c>
      <x:c r="O5925" t="str">
        <x:f t="shared" si="283"/>
        <x:v xml:space="preserve"> 휘경동</x:v>
      </x:c>
      <x:c r="Q5925" t="s">
        <x:v>2356</x:v>
      </x:c>
      <x:c r="R5925">
        <x:v>205319.294448998</x:v>
      </x:c>
      <x:c r="S5925">
        <x:v>454114.94932462001</x:v>
      </x:c>
    </x:row>
    <x:row r="5926" spans="1:19">
      <x:c r="A5926">
        <x:v>54377</x:v>
      </x:c>
      <x:c r="B5926" t="s">
        <x:v>2246</x:v>
      </x:c>
      <x:c r="C5926" t="s">
        <x:v>2231</x:v>
      </x:c>
      <x:c r="D5926">
        <x:v>3050000</x:v>
      </x:c>
      <x:c r="E5926" t="s">
        <x:v>2050</x:v>
      </x:c>
      <x:c r="F5926" s="1">
        <x:v>36356</x:v>
      </x:c>
      <x:c r="H5926">
        <x:v>3</x:v>
      </x:c>
      <x:c r="I5926" t="s">
        <x:v>1415</x:v>
      </x:c>
      <x:c r="J5926">
        <x:v>3</x:v>
      </x:c>
      <x:c r="K5926" t="s">
        <x:v>1415</x:v>
      </x:c>
      <x:c r="L5926" t="s">
        <x:v>7872</x:v>
      </x:c>
      <x:c r="M5926" t="str">
        <x:f t="shared" si="281"/>
        <x:v>서울특별시</x:v>
      </x:c>
      <x:c r="N5926" t="str">
        <x:f t="shared" si="282"/>
        <x:v>동대문구</x:v>
      </x:c>
      <x:c r="O5926" t="str">
        <x:f t="shared" si="283"/>
        <x:v xml:space="preserve"> 휘경동</x:v>
      </x:c>
      <x:c r="Q5926" t="s">
        <x:v>8983</x:v>
      </x:c>
      <x:c r="R5926">
        <x:v>205091.681873636</x:v>
      </x:c>
      <x:c r="S5926">
        <x:v>454151.74675250601</x:v>
      </x:c>
    </x:row>
    <x:row r="5927" spans="1:19">
      <x:c r="A5927">
        <x:v>60190</x:v>
      </x:c>
      <x:c r="B5927" t="s">
        <x:v>2246</x:v>
      </x:c>
      <x:c r="C5927" t="s">
        <x:v>2231</x:v>
      </x:c>
      <x:c r="D5927">
        <x:v>3050000</x:v>
      </x:c>
      <x:c r="E5927" t="s">
        <x:v>825</x:v>
      </x:c>
      <x:c r="F5927" s="1">
        <x:v>37211</x:v>
      </x:c>
      <x:c r="H5927">
        <x:v>3</x:v>
      </x:c>
      <x:c r="I5927" t="s">
        <x:v>1415</x:v>
      </x:c>
      <x:c r="J5927">
        <x:v>3</x:v>
      </x:c>
      <x:c r="K5927" t="s">
        <x:v>1415</x:v>
      </x:c>
      <x:c r="L5927" t="s">
        <x:v>9904</x:v>
      </x:c>
      <x:c r="M5927" t="str">
        <x:f t="shared" si="281"/>
        <x:v>서울특별시</x:v>
      </x:c>
      <x:c r="N5927" t="str">
        <x:f t="shared" si="282"/>
        <x:v>동대문구</x:v>
      </x:c>
      <x:c r="O5927" t="str">
        <x:f t="shared" si="283"/>
        <x:v xml:space="preserve"> 휘경동</x:v>
      </x:c>
      <x:c r="P5927">
        <x:v>2496</x:v>
      </x:c>
      <x:c r="Q5927" t="s">
        <x:v>1482</x:v>
      </x:c>
      <x:c r="R5927">
        <x:v>205314.479215834</x:v>
      </x:c>
      <x:c r="S5927">
        <x:v>454133.19184372301</x:v>
      </x:c>
    </x:row>
    <x:row r="5928" spans="1:19">
      <x:c r="A5928">
        <x:v>19625</x:v>
      </x:c>
      <x:c r="B5928" t="s">
        <x:v>2246</x:v>
      </x:c>
      <x:c r="C5928" t="s">
        <x:v>2231</x:v>
      </x:c>
      <x:c r="D5928">
        <x:v>3050000</x:v>
      </x:c>
      <x:c r="E5928" t="s">
        <x:v>258</x:v>
      </x:c>
      <x:c r="F5928" s="1">
        <x:v>38132</x:v>
      </x:c>
      <x:c r="H5928">
        <x:v>1</x:v>
      </x:c>
      <x:c r="I5928" t="s">
        <x:v>1281</x:v>
      </x:c>
      <x:c r="J5928">
        <x:v>13</x:v>
      </x:c>
      <x:c r="K5928" t="s">
        <x:v>1420</x:v>
      </x:c>
      <x:c r="L5928" t="s">
        <x:v>5147</x:v>
      </x:c>
      <x:c r="M5928" t="str">
        <x:f t="shared" si="281"/>
        <x:v>서울특별시</x:v>
      </x:c>
      <x:c r="N5928" t="str">
        <x:f t="shared" si="282"/>
        <x:v>동대문구</x:v>
      </x:c>
      <x:c r="O5928" t="str">
        <x:f t="shared" si="283"/>
        <x:v xml:space="preserve"> 휘경동</x:v>
      </x:c>
      <x:c r="P5928">
        <x:v>2499</x:v>
      </x:c>
      <x:c r="Q5928" t="s">
        <x:v>1360</x:v>
      </x:c>
      <x:c r="R5928">
        <x:v>205408.12362025399</x:v>
      </x:c>
      <x:c r="S5928">
        <x:v>454157.22104052798</x:v>
      </x:c>
    </x:row>
    <x:row r="5929" spans="1:19">
      <x:c r="A5929">
        <x:v>54199</x:v>
      </x:c>
      <x:c r="B5929" t="s">
        <x:v>2246</x:v>
      </x:c>
      <x:c r="C5929" t="s">
        <x:v>2231</x:v>
      </x:c>
      <x:c r="D5929">
        <x:v>3050000</x:v>
      </x:c>
      <x:c r="E5929" t="s">
        <x:v>3257</x:v>
      </x:c>
      <x:c r="F5929" s="1">
        <x:v>34228</x:v>
      </x:c>
      <x:c r="H5929">
        <x:v>3</x:v>
      </x:c>
      <x:c r="I5929" t="s">
        <x:v>1415</x:v>
      </x:c>
      <x:c r="J5929">
        <x:v>3</x:v>
      </x:c>
      <x:c r="K5929" t="s">
        <x:v>1415</x:v>
      </x:c>
      <x:c r="L5929" t="s">
        <x:v>7851</x:v>
      </x:c>
      <x:c r="M5929" t="str">
        <x:f t="shared" si="281"/>
        <x:v>서울특별시</x:v>
      </x:c>
      <x:c r="N5929" t="str">
        <x:f t="shared" si="282"/>
        <x:v>동대문구</x:v>
      </x:c>
      <x:c r="O5929" t="str">
        <x:f t="shared" si="283"/>
        <x:v xml:space="preserve"> 휘경동</x:v>
      </x:c>
      <x:c r="Q5929" t="s">
        <x:v>2356</x:v>
      </x:c>
      <x:c r="R5929">
        <x:v>204806.33812918799</x:v>
      </x:c>
      <x:c r="S5929">
        <x:v>453860.553880942</x:v>
      </x:c>
    </x:row>
    <x:row r="5930" spans="1:19">
      <x:c r="A5930">
        <x:v>19332</x:v>
      </x:c>
      <x:c r="B5930" t="s">
        <x:v>2246</x:v>
      </x:c>
      <x:c r="C5930" t="s">
        <x:v>2231</x:v>
      </x:c>
      <x:c r="D5930">
        <x:v>3050000</x:v>
      </x:c>
      <x:c r="E5930" t="s">
        <x:v>3111</x:v>
      </x:c>
      <x:c r="F5930" s="1">
        <x:v>42783</x:v>
      </x:c>
      <x:c r="H5930">
        <x:v>1</x:v>
      </x:c>
      <x:c r="I5930" t="s">
        <x:v>1281</x:v>
      </x:c>
      <x:c r="J5930">
        <x:v>13</x:v>
      </x:c>
      <x:c r="K5930" t="s">
        <x:v>1420</x:v>
      </x:c>
      <x:c r="L5930" t="s">
        <x:v>5040</x:v>
      </x:c>
      <x:c r="M5930" t="str">
        <x:f t="shared" si="281"/>
        <x:v>서울특별시</x:v>
      </x:c>
      <x:c r="N5930" t="str">
        <x:f t="shared" si="282"/>
        <x:v>동대문구</x:v>
      </x:c>
      <x:c r="O5930" t="str">
        <x:f t="shared" si="283"/>
        <x:v xml:space="preserve"> 휘경동</x:v>
      </x:c>
      <x:c r="P5930">
        <x:v>2446</x:v>
      </x:c>
      <x:c r="Q5930" t="s">
        <x:v>4816</x:v>
      </x:c>
      <x:c r="R5930">
        <x:v>204996.92502944401</x:v>
      </x:c>
      <x:c r="S5930">
        <x:v>454171.13777521497</x:v>
      </x:c>
    </x:row>
    <x:row r="5931" spans="1:19">
      <x:c r="A5931">
        <x:v>19492</x:v>
      </x:c>
      <x:c r="B5931" t="s">
        <x:v>2246</x:v>
      </x:c>
      <x:c r="C5931" t="s">
        <x:v>2231</x:v>
      </x:c>
      <x:c r="D5931">
        <x:v>3050000</x:v>
      </x:c>
      <x:c r="E5931" t="s">
        <x:v>2650</x:v>
      </x:c>
      <x:c r="F5931" s="1">
        <x:v>38483</x:v>
      </x:c>
      <x:c r="H5931">
        <x:v>1</x:v>
      </x:c>
      <x:c r="I5931" t="s">
        <x:v>1281</x:v>
      </x:c>
      <x:c r="J5931">
        <x:v>13</x:v>
      </x:c>
      <x:c r="K5931" t="s">
        <x:v>1420</x:v>
      </x:c>
      <x:c r="L5931" t="s">
        <x:v>3718</x:v>
      </x:c>
      <x:c r="M5931" t="str">
        <x:f t="shared" si="281"/>
        <x:v>서울특별시</x:v>
      </x:c>
      <x:c r="N5931" t="str">
        <x:f t="shared" si="282"/>
        <x:v>동대문구</x:v>
      </x:c>
      <x:c r="O5931" t="str">
        <x:f t="shared" si="283"/>
        <x:v xml:space="preserve"> 휘경동</x:v>
      </x:c>
      <x:c r="P5931">
        <x:v>2446</x:v>
      </x:c>
      <x:c r="Q5931" t="s">
        <x:v>2505</x:v>
      </x:c>
      <x:c r="R5931">
        <x:v>204948.15892381</x:v>
      </x:c>
      <x:c r="S5931">
        <x:v>454162.58573659603</x:v>
      </x:c>
    </x:row>
    <x:row r="5932" spans="1:19">
      <x:c r="A5932">
        <x:v>19622</x:v>
      </x:c>
      <x:c r="B5932" t="s">
        <x:v>2246</x:v>
      </x:c>
      <x:c r="C5932" t="s">
        <x:v>2231</x:v>
      </x:c>
      <x:c r="D5932">
        <x:v>3050000</x:v>
      </x:c>
      <x:c r="E5932" t="s">
        <x:v>207</x:v>
      </x:c>
      <x:c r="F5932" s="1">
        <x:v>37691</x:v>
      </x:c>
      <x:c r="H5932">
        <x:v>1</x:v>
      </x:c>
      <x:c r="I5932" t="s">
        <x:v>1281</x:v>
      </x:c>
      <x:c r="J5932">
        <x:v>13</x:v>
      </x:c>
      <x:c r="K5932" t="s">
        <x:v>1420</x:v>
      </x:c>
      <x:c r="L5932" t="s">
        <x:v>3746</x:v>
      </x:c>
      <x:c r="M5932" t="str">
        <x:f t="shared" si="281"/>
        <x:v>서울특별시</x:v>
      </x:c>
      <x:c r="N5932" t="str">
        <x:f t="shared" si="282"/>
        <x:v>동대문구</x:v>
      </x:c>
      <x:c r="O5932" t="str">
        <x:f t="shared" si="283"/>
        <x:v xml:space="preserve"> 휘경동</x:v>
      </x:c>
      <x:c r="P5932">
        <x:v>2446</x:v>
      </x:c>
      <x:c r="Q5932" t="s">
        <x:v>1990</x:v>
      </x:c>
      <x:c r="R5932">
        <x:v>204982.42923410801</x:v>
      </x:c>
      <x:c r="S5932">
        <x:v>454169.97599450801</x:v>
      </x:c>
    </x:row>
    <x:row r="5933" spans="1:19">
      <x:c r="A5933">
        <x:v>54187</x:v>
      </x:c>
      <x:c r="B5933" t="s">
        <x:v>2246</x:v>
      </x:c>
      <x:c r="C5933" t="s">
        <x:v>2231</x:v>
      </x:c>
      <x:c r="D5933">
        <x:v>3050000</x:v>
      </x:c>
      <x:c r="E5933" t="s">
        <x:v>249</x:v>
      </x:c>
      <x:c r="F5933" s="1">
        <x:v>37342</x:v>
      </x:c>
      <x:c r="H5933">
        <x:v>3</x:v>
      </x:c>
      <x:c r="I5933" t="s">
        <x:v>1415</x:v>
      </x:c>
      <x:c r="J5933">
        <x:v>3</x:v>
      </x:c>
      <x:c r="K5933" t="s">
        <x:v>1415</x:v>
      </x:c>
      <x:c r="L5933" t="s">
        <x:v>7256</x:v>
      </x:c>
      <x:c r="M5933" t="str">
        <x:f t="shared" si="281"/>
        <x:v>서울특별시</x:v>
      </x:c>
      <x:c r="N5933" t="str">
        <x:f t="shared" si="282"/>
        <x:v>동대문구</x:v>
      </x:c>
      <x:c r="O5933" t="str">
        <x:f t="shared" si="283"/>
        <x:v xml:space="preserve"> 휘경동</x:v>
      </x:c>
      <x:c r="P5933">
        <x:v>2446</x:v>
      </x:c>
      <x:c r="Q5933" t="s">
        <x:v>1840</x:v>
      </x:c>
      <x:c r="R5933">
        <x:v>204869.32255237299</x:v>
      </x:c>
      <x:c r="S5933">
        <x:v>454131.36765642598</x:v>
      </x:c>
    </x:row>
    <x:row r="5934" spans="1:19">
      <x:c r="A5934">
        <x:v>54372</x:v>
      </x:c>
      <x:c r="B5934" t="s">
        <x:v>2246</x:v>
      </x:c>
      <x:c r="C5934" t="s">
        <x:v>2231</x:v>
      </x:c>
      <x:c r="D5934">
        <x:v>3050000</x:v>
      </x:c>
      <x:c r="E5934" t="s">
        <x:v>3240</x:v>
      </x:c>
      <x:c r="F5934" s="1">
        <x:v>37714</x:v>
      </x:c>
      <x:c r="H5934">
        <x:v>3</x:v>
      </x:c>
      <x:c r="I5934" t="s">
        <x:v>1415</x:v>
      </x:c>
      <x:c r="J5934">
        <x:v>3</x:v>
      </x:c>
      <x:c r="K5934" t="s">
        <x:v>1415</x:v>
      </x:c>
      <x:c r="L5934" t="s">
        <x:v>7866</x:v>
      </x:c>
      <x:c r="M5934" t="str">
        <x:f t="shared" si="281"/>
        <x:v>서울특별시</x:v>
      </x:c>
      <x:c r="N5934" t="str">
        <x:f t="shared" si="282"/>
        <x:v>동대문구</x:v>
      </x:c>
      <x:c r="O5934" t="str">
        <x:f t="shared" si="283"/>
        <x:v xml:space="preserve"> 휘경동</x:v>
      </x:c>
      <x:c r="Q5934" t="s">
        <x:v>4163</x:v>
      </x:c>
      <x:c r="R5934">
        <x:v>204855.05648962199</x:v>
      </x:c>
      <x:c r="S5934">
        <x:v>454149.04937639402</x:v>
      </x:c>
    </x:row>
    <x:row r="5935" spans="1:19">
      <x:c r="A5935">
        <x:v>54067</x:v>
      </x:c>
      <x:c r="B5935" t="s">
        <x:v>2246</x:v>
      </x:c>
      <x:c r="C5935" t="s">
        <x:v>2231</x:v>
      </x:c>
      <x:c r="D5935">
        <x:v>3050000</x:v>
      </x:c>
      <x:c r="E5935" t="s">
        <x:v>2588</x:v>
      </x:c>
      <x:c r="F5935" s="1">
        <x:v>40858</x:v>
      </x:c>
      <x:c r="H5935">
        <x:v>3</x:v>
      </x:c>
      <x:c r="I5935" t="s">
        <x:v>1415</x:v>
      </x:c>
      <x:c r="J5935">
        <x:v>3</x:v>
      </x:c>
      <x:c r="K5935" t="s">
        <x:v>1415</x:v>
      </x:c>
      <x:c r="L5935" t="s">
        <x:v>7229</x:v>
      </x:c>
      <x:c r="M5935" t="str">
        <x:f t="shared" si="281"/>
        <x:v>서울특별시</x:v>
      </x:c>
      <x:c r="N5935" t="str">
        <x:f t="shared" si="282"/>
        <x:v>동대문구</x:v>
      </x:c>
      <x:c r="O5935" t="str">
        <x:f t="shared" si="283"/>
        <x:v xml:space="preserve"> 휘경동</x:v>
      </x:c>
      <x:c r="P5935" t="s">
        <x:v>8038</x:v>
      </x:c>
      <x:c r="Q5935" t="s">
        <x:v>1387</x:v>
      </x:c>
      <x:c r="R5935">
        <x:v>204731.43014078299</x:v>
      </x:c>
      <x:c r="S5935">
        <x:v>454026.77795834298</x:v>
      </x:c>
    </x:row>
    <x:row r="5936" spans="1:19">
      <x:c r="A5936">
        <x:v>19437</x:v>
      </x:c>
      <x:c r="B5936" t="s">
        <x:v>2246</x:v>
      </x:c>
      <x:c r="C5936" t="s">
        <x:v>2231</x:v>
      </x:c>
      <x:c r="D5936">
        <x:v>3050000</x:v>
      </x:c>
      <x:c r="E5936" t="s">
        <x:v>2687</x:v>
      </x:c>
      <x:c r="F5936" s="1">
        <x:v>40413</x:v>
      </x:c>
      <x:c r="H5936">
        <x:v>1</x:v>
      </x:c>
      <x:c r="I5936" t="s">
        <x:v>1281</x:v>
      </x:c>
      <x:c r="J5936">
        <x:v>13</x:v>
      </x:c>
      <x:c r="K5936" t="s">
        <x:v>1420</x:v>
      </x:c>
      <x:c r="L5936" t="s">
        <x:v>3692</x:v>
      </x:c>
      <x:c r="M5936" t="str">
        <x:f t="shared" si="281"/>
        <x:v>서울특별시</x:v>
      </x:c>
      <x:c r="N5936" t="str">
        <x:f t="shared" si="282"/>
        <x:v>동대문구</x:v>
      </x:c>
      <x:c r="O5936" t="str">
        <x:f t="shared" si="283"/>
        <x:v xml:space="preserve"> 휘경동</x:v>
      </x:c>
      <x:c r="P5936">
        <x:v>2501</x:v>
      </x:c>
      <x:c r="Q5936" t="s">
        <x:v>2501</x:v>
      </x:c>
      <x:c r="R5936">
        <x:v>205878.835108153</x:v>
      </x:c>
      <x:c r="S5936">
        <x:v>454316.054216608</x:v>
      </x:c>
    </x:row>
    <x:row r="5937" spans="1:19">
      <x:c r="A5937">
        <x:v>54308</x:v>
      </x:c>
      <x:c r="B5937" t="s">
        <x:v>2246</x:v>
      </x:c>
      <x:c r="C5937" t="s">
        <x:v>2231</x:v>
      </x:c>
      <x:c r="D5937">
        <x:v>3050000</x:v>
      </x:c>
      <x:c r="E5937" t="s">
        <x:v>2672</x:v>
      </x:c>
      <x:c r="F5937" s="1">
        <x:v>37564</x:v>
      </x:c>
      <x:c r="H5937">
        <x:v>3</x:v>
      </x:c>
      <x:c r="I5937" t="s">
        <x:v>1415</x:v>
      </x:c>
      <x:c r="J5937">
        <x:v>3</x:v>
      </x:c>
      <x:c r="K5937" t="s">
        <x:v>1415</x:v>
      </x:c>
      <x:c r="L5937" t="s">
        <x:v>7291</x:v>
      </x:c>
      <x:c r="M5937" t="str">
        <x:f t="shared" si="281"/>
        <x:v>서울특별시</x:v>
      </x:c>
      <x:c r="N5937" t="str">
        <x:f t="shared" si="282"/>
        <x:v>동대문구</x:v>
      </x:c>
      <x:c r="O5937" t="str">
        <x:f t="shared" si="283"/>
        <x:v xml:space="preserve"> 휘경동</x:v>
      </x:c>
      <x:c r="Q5937" t="s">
        <x:v>8954</x:v>
      </x:c>
      <x:c r="R5937">
        <x:v>205824.849874974</x:v>
      </x:c>
      <x:c r="S5937">
        <x:v>454323.41603758902</x:v>
      </x:c>
    </x:row>
    <x:row r="5938" spans="1:19">
      <x:c r="A5938">
        <x:v>30437</x:v>
      </x:c>
      <x:c r="B5938" t="s">
        <x:v>2246</x:v>
      </x:c>
      <x:c r="C5938" t="s">
        <x:v>2231</x:v>
      </x:c>
      <x:c r="D5938">
        <x:v>3050000</x:v>
      </x:c>
      <x:c r="E5938" t="s">
        <x:v>213</x:v>
      </x:c>
      <x:c r="F5938" s="1">
        <x:v>38939</x:v>
      </x:c>
      <x:c r="H5938">
        <x:v>4</x:v>
      </x:c>
      <x:c r="I5938" t="s">
        <x:v>1899</x:v>
      </x:c>
      <x:c r="J5938">
        <x:v>35</x:v>
      </x:c>
      <x:c r="K5938" t="s">
        <x:v>10615</x:v>
      </x:c>
      <x:c r="L5938" t="s">
        <x:v>1012</x:v>
      </x:c>
      <x:c r="M5938" t="str">
        <x:f t="shared" si="281"/>
        <x:v>서울특별시</x:v>
      </x:c>
      <x:c r="N5938" t="str">
        <x:f t="shared" si="282"/>
        <x:v>동대문구</x:v>
      </x:c>
      <x:c r="O5938" t="str">
        <x:f t="shared" si="283"/>
        <x:v xml:space="preserve"> 휘경동</x:v>
      </x:c>
      <x:c r="Q5938" t="s">
        <x:v>2435</x:v>
      </x:c>
      <x:c r="R5938">
        <x:v>206483.55552511101</x:v>
      </x:c>
      <x:c r="S5938">
        <x:v>453265.197034985</x:v>
      </x:c>
    </x:row>
    <x:row r="5939" spans="1:19">
      <x:c r="A5939">
        <x:v>18822</x:v>
      </x:c>
      <x:c r="B5939" t="s">
        <x:v>2246</x:v>
      </x:c>
      <x:c r="C5939" t="s">
        <x:v>2231</x:v>
      </x:c>
      <x:c r="D5939">
        <x:v>3190000</x:v>
      </x:c>
      <x:c r="E5939" t="s">
        <x:v>4371</x:v>
      </x:c>
      <x:c r="F5939" s="1">
        <x:v>42615</x:v>
      </x:c>
      <x:c r="H5939">
        <x:v>1</x:v>
      </x:c>
      <x:c r="I5939" t="s">
        <x:v>1281</x:v>
      </x:c>
      <x:c r="J5939">
        <x:v>13</x:v>
      </x:c>
      <x:c r="K5939" t="s">
        <x:v>1420</x:v>
      </x:c>
      <x:c r="L5939" t="s">
        <x:v>874</x:v>
      </x:c>
      <x:c r="M5939" t="str">
        <x:f t="shared" si="281"/>
        <x:v>서울특별시</x:v>
      </x:c>
      <x:c r="N5939" t="str">
        <x:f t="shared" si="282"/>
        <x:v xml:space="preserve">동작구 </x:v>
      </x:c>
      <x:c r="O5939" t="str">
        <x:f t="shared" si="283"/>
        <x:v>노량진동</x:v>
      </x:c>
      <x:c r="P5939">
        <x:v>6922</x:v>
      </x:c>
      <x:c r="Q5939" t="s">
        <x:v>4773</x:v>
      </x:c>
      <x:c r="R5939">
        <x:v>194972.424067985</x:v>
      </x:c>
      <x:c r="S5939">
        <x:v>445686.15847840102</x:v>
      </x:c>
    </x:row>
    <x:row r="5940" spans="1:19">
      <x:c r="A5940">
        <x:v>60567</x:v>
      </x:c>
      <x:c r="B5940" t="s">
        <x:v>2246</x:v>
      </x:c>
      <x:c r="C5940" t="s">
        <x:v>2231</x:v>
      </x:c>
      <x:c r="D5940">
        <x:v>3190000</x:v>
      </x:c>
      <x:c r="E5940" t="s">
        <x:v>2049</x:v>
      </x:c>
      <x:c r="F5940" s="1">
        <x:v>36321</x:v>
      </x:c>
      <x:c r="H5940">
        <x:v>3</x:v>
      </x:c>
      <x:c r="I5940" t="s">
        <x:v>1415</x:v>
      </x:c>
      <x:c r="J5940">
        <x:v>3</x:v>
      </x:c>
      <x:c r="K5940" t="s">
        <x:v>1415</x:v>
      </x:c>
      <x:c r="L5940" t="s">
        <x:v>10084</x:v>
      </x:c>
      <x:c r="M5940" t="str">
        <x:f t="shared" si="281"/>
        <x:v>서울특별시</x:v>
      </x:c>
      <x:c r="N5940" t="str">
        <x:f t="shared" si="282"/>
        <x:v xml:space="preserve">동작구 </x:v>
      </x:c>
      <x:c r="O5940" t="str">
        <x:f t="shared" si="283"/>
        <x:v>노량진동</x:v>
      </x:c>
      <x:c r="Q5940" t="s">
        <x:v>4185</x:v>
      </x:c>
      <x:c r="R5940">
        <x:v>194977.40585594601</x:v>
      </x:c>
      <x:c r="S5940">
        <x:v>445632.126135976</x:v>
      </x:c>
    </x:row>
    <x:row r="5941" spans="1:19">
      <x:c r="A5941">
        <x:v>2062</x:v>
      </x:c>
      <x:c r="B5941" t="s">
        <x:v>2246</x:v>
      </x:c>
      <x:c r="C5941" t="s">
        <x:v>2231</x:v>
      </x:c>
      <x:c r="D5941">
        <x:v>3190000</x:v>
      </x:c>
      <x:c r="E5941" t="s">
        <x:v>4398</x:v>
      </x:c>
      <x:c r="F5941" s="1">
        <x:v>43539</x:v>
      </x:c>
      <x:c r="H5941">
        <x:v>1</x:v>
      </x:c>
      <x:c r="I5941" t="s">
        <x:v>1281</x:v>
      </x:c>
      <x:c r="J5941">
        <x:v>13</x:v>
      </x:c>
      <x:c r="K5941" t="s">
        <x:v>1420</x:v>
      </x:c>
      <x:c r="L5941" t="s">
        <x:v>4412</x:v>
      </x:c>
      <x:c r="M5941" t="str">
        <x:f t="shared" si="281"/>
        <x:v>서울특별시</x:v>
      </x:c>
      <x:c r="N5941" t="str">
        <x:f t="shared" si="282"/>
        <x:v xml:space="preserve">동작구 </x:v>
      </x:c>
      <x:c r="O5941" t="str">
        <x:f t="shared" si="283"/>
        <x:v>노량진동</x:v>
      </x:c>
      <x:c r="P5941">
        <x:v>6913</x:v>
      </x:c>
      <x:c r="Q5941" t="s">
        <x:v>4396</x:v>
      </x:c>
      <x:c r="R5941">
        <x:v>195016.25755700999</x:v>
      </x:c>
      <x:c r="S5941">
        <x:v>445664.48152192897</x:v>
      </x:c>
    </x:row>
    <x:row r="5942" spans="1:19">
      <x:c r="A5942">
        <x:v>17066</x:v>
      </x:c>
      <x:c r="B5942" t="s">
        <x:v>2246</x:v>
      </x:c>
      <x:c r="C5942" t="s">
        <x:v>2231</x:v>
      </x:c>
      <x:c r="D5942">
        <x:v>3190000</x:v>
      </x:c>
      <x:c r="E5942" t="s">
        <x:v>3034</x:v>
      </x:c>
      <x:c r="F5942" s="1">
        <x:v>43311</x:v>
      </x:c>
      <x:c r="H5942">
        <x:v>1</x:v>
      </x:c>
      <x:c r="I5942" t="s">
        <x:v>1281</x:v>
      </x:c>
      <x:c r="J5942">
        <x:v>13</x:v>
      </x:c>
      <x:c r="K5942" t="s">
        <x:v>1420</x:v>
      </x:c>
      <x:c r="L5942" t="s">
        <x:v>832</x:v>
      </x:c>
      <x:c r="M5942" t="str">
        <x:f t="shared" si="281"/>
        <x:v>서울특별시</x:v>
      </x:c>
      <x:c r="N5942" t="str">
        <x:f t="shared" si="282"/>
        <x:v xml:space="preserve">동작구 </x:v>
      </x:c>
      <x:c r="O5942" t="str">
        <x:f t="shared" si="283"/>
        <x:v>노량진동</x:v>
      </x:c>
      <x:c r="P5942">
        <x:v>6913</x:v>
      </x:c>
      <x:c r="Q5942" t="s">
        <x:v>833</x:v>
      </x:c>
      <x:c r="R5942">
        <x:v>195020.06572660699</x:v>
      </x:c>
      <x:c r="S5942">
        <x:v>445651.85812129901</x:v>
      </x:c>
    </x:row>
    <x:row r="5943" spans="1:19">
      <x:c r="A5943">
        <x:v>60657</x:v>
      </x:c>
      <x:c r="B5943" t="s">
        <x:v>2246</x:v>
      </x:c>
      <x:c r="C5943" t="s">
        <x:v>2231</x:v>
      </x:c>
      <x:c r="D5943">
        <x:v>3190000</x:v>
      </x:c>
      <x:c r="E5943" t="s">
        <x:v>2073</x:v>
      </x:c>
      <x:c r="F5943" s="1">
        <x:v>37593</x:v>
      </x:c>
      <x:c r="H5943">
        <x:v>3</x:v>
      </x:c>
      <x:c r="I5943" t="s">
        <x:v>1415</x:v>
      </x:c>
      <x:c r="J5943">
        <x:v>3</x:v>
      </x:c>
      <x:c r="K5943" t="s">
        <x:v>1415</x:v>
      </x:c>
      <x:c r="L5943" t="s">
        <x:v>10252</x:v>
      </x:c>
      <x:c r="M5943" t="str">
        <x:f t="shared" si="281"/>
        <x:v>서울특별시</x:v>
      </x:c>
      <x:c r="N5943" t="str">
        <x:f t="shared" si="282"/>
        <x:v xml:space="preserve">동작구 </x:v>
      </x:c>
      <x:c r="O5943" t="str">
        <x:f t="shared" si="283"/>
        <x:v>노량진동</x:v>
      </x:c>
      <x:c r="Q5943" t="s">
        <x:v>536</x:v>
      </x:c>
      <x:c r="R5943">
        <x:v>195039.65296066101</x:v>
      </x:c>
      <x:c r="S5943">
        <x:v>445611.00997943297</x:v>
      </x:c>
    </x:row>
    <x:row r="5944" spans="1:19">
      <x:c r="A5944">
        <x:v>25634</x:v>
      </x:c>
      <x:c r="B5944" t="s">
        <x:v>2246</x:v>
      </x:c>
      <x:c r="C5944" t="s">
        <x:v>2231</x:v>
      </x:c>
      <x:c r="D5944">
        <x:v>3190000</x:v>
      </x:c>
      <x:c r="E5944" t="s">
        <x:v>222</x:v>
      </x:c>
      <x:c r="F5944" s="1">
        <x:v>37445</x:v>
      </x:c>
      <x:c r="H5944">
        <x:v>1</x:v>
      </x:c>
      <x:c r="I5944" t="s">
        <x:v>1281</x:v>
      </x:c>
      <x:c r="J5944">
        <x:v>13</x:v>
      </x:c>
      <x:c r="K5944" t="s">
        <x:v>1420</x:v>
      </x:c>
      <x:c r="L5944" t="s">
        <x:v>6146</x:v>
      </x:c>
      <x:c r="M5944" t="str">
        <x:f t="shared" si="281"/>
        <x:v>서울특별시</x:v>
      </x:c>
      <x:c r="N5944" t="str">
        <x:f t="shared" si="282"/>
        <x:v xml:space="preserve">동작구 </x:v>
      </x:c>
      <x:c r="O5944" t="str">
        <x:f t="shared" si="283"/>
        <x:v>노량진동</x:v>
      </x:c>
      <x:c r="Q5944" t="s">
        <x:v>2253</x:v>
      </x:c>
      <x:c r="R5944">
        <x:v>195026.152968301</x:v>
      </x:c>
      <x:c r="S5944">
        <x:v>445623.43368383701</x:v>
      </x:c>
    </x:row>
    <x:row r="5945" spans="1:19">
      <x:c r="A5945">
        <x:v>19857</x:v>
      </x:c>
      <x:c r="B5945" t="s">
        <x:v>2246</x:v>
      </x:c>
      <x:c r="C5945" t="s">
        <x:v>2231</x:v>
      </x:c>
      <x:c r="D5945">
        <x:v>3190000</x:v>
      </x:c>
      <x:c r="E5945" t="s">
        <x:v>2647</x:v>
      </x:c>
      <x:c r="F5945" s="1">
        <x:v>37676</x:v>
      </x:c>
      <x:c r="H5945">
        <x:v>1</x:v>
      </x:c>
      <x:c r="I5945" t="s">
        <x:v>1281</x:v>
      </x:c>
      <x:c r="J5945">
        <x:v>13</x:v>
      </x:c>
      <x:c r="K5945" t="s">
        <x:v>1420</x:v>
      </x:c>
      <x:c r="L5945" t="s">
        <x:v>5245</x:v>
      </x:c>
      <x:c r="M5945" t="str">
        <x:f t="shared" si="281"/>
        <x:v>서울특별시</x:v>
      </x:c>
      <x:c r="N5945" t="str">
        <x:f t="shared" si="282"/>
        <x:v xml:space="preserve">동작구 </x:v>
      </x:c>
      <x:c r="O5945" t="str">
        <x:f t="shared" si="283"/>
        <x:v>노량진동</x:v>
      </x:c>
      <x:c r="Q5945" t="s">
        <x:v>1208</x:v>
      </x:c>
      <x:c r="R5945">
        <x:v>195016.46779306899</x:v>
      </x:c>
      <x:c r="S5945">
        <x:v>445570.518332206</x:v>
      </x:c>
    </x:row>
    <x:row r="5946" spans="1:19">
      <x:c r="A5946">
        <x:v>53753</x:v>
      </x:c>
      <x:c r="B5946" t="s">
        <x:v>2246</x:v>
      </x:c>
      <x:c r="C5946" t="s">
        <x:v>2231</x:v>
      </x:c>
      <x:c r="D5946">
        <x:v>3190000</x:v>
      </x:c>
      <x:c r="E5946" t="s">
        <x:v>1170</x:v>
      </x:c>
      <x:c r="F5946" s="1">
        <x:v>39385</x:v>
      </x:c>
      <x:c r="H5946">
        <x:v>3</x:v>
      </x:c>
      <x:c r="I5946" t="s">
        <x:v>1415</x:v>
      </x:c>
      <x:c r="J5946">
        <x:v>3</x:v>
      </x:c>
      <x:c r="K5946" t="s">
        <x:v>1415</x:v>
      </x:c>
      <x:c r="L5946" t="s">
        <x:v>8522</x:v>
      </x:c>
      <x:c r="M5946" t="str">
        <x:f t="shared" si="281"/>
        <x:v>서울특별시</x:v>
      </x:c>
      <x:c r="N5946" t="str">
        <x:f t="shared" si="282"/>
        <x:v xml:space="preserve">동작구 </x:v>
      </x:c>
      <x:c r="O5946" t="str">
        <x:f t="shared" si="283"/>
        <x:v>노량진동</x:v>
      </x:c>
      <x:c r="Q5946" t="s">
        <x:v>2111</x:v>
      </x:c>
      <x:c r="R5946">
        <x:v>195027.41164472399</x:v>
      </x:c>
      <x:c r="S5946">
        <x:v>445593.52598403202</x:v>
      </x:c>
    </x:row>
    <x:row r="5947" spans="1:19">
      <x:c r="A5947">
        <x:v>18819</x:v>
      </x:c>
      <x:c r="B5947" t="s">
        <x:v>2246</x:v>
      </x:c>
      <x:c r="C5947" t="s">
        <x:v>2231</x:v>
      </x:c>
      <x:c r="D5947">
        <x:v>3190000</x:v>
      </x:c>
      <x:c r="E5947" t="s">
        <x:v>3227</x:v>
      </x:c>
      <x:c r="F5947" s="1">
        <x:v>42556</x:v>
      </x:c>
      <x:c r="H5947">
        <x:v>1</x:v>
      </x:c>
      <x:c r="I5947" t="s">
        <x:v>1281</x:v>
      </x:c>
      <x:c r="J5947">
        <x:v>13</x:v>
      </x:c>
      <x:c r="K5947" t="s">
        <x:v>1420</x:v>
      </x:c>
      <x:c r="L5947" t="s">
        <x:v>3446</x:v>
      </x:c>
      <x:c r="M5947" t="str">
        <x:f t="shared" si="281"/>
        <x:v>서울특별시</x:v>
      </x:c>
      <x:c r="N5947" t="str">
        <x:f t="shared" si="282"/>
        <x:v xml:space="preserve">동작구 </x:v>
      </x:c>
      <x:c r="O5947" t="str">
        <x:f t="shared" si="283"/>
        <x:v>노량진동</x:v>
      </x:c>
      <x:c r="P5947">
        <x:v>6913</x:v>
      </x:c>
      <x:c r="Q5947" t="s">
        <x:v>4875</x:v>
      </x:c>
      <x:c r="R5947">
        <x:v>195023.92086387199</x:v>
      </x:c>
      <x:c r="S5947">
        <x:v>445478.36677863001</x:v>
      </x:c>
    </x:row>
    <x:row r="5948" spans="1:19">
      <x:c r="A5948">
        <x:v>60579</x:v>
      </x:c>
      <x:c r="B5948" t="s">
        <x:v>2246</x:v>
      </x:c>
      <x:c r="C5948" t="s">
        <x:v>2231</x:v>
      </x:c>
      <x:c r="D5948">
        <x:v>3190000</x:v>
      </x:c>
      <x:c r="E5948" t="s">
        <x:v>2594</x:v>
      </x:c>
      <x:c r="F5948" s="1">
        <x:v>37127</x:v>
      </x:c>
      <x:c r="H5948">
        <x:v>3</x:v>
      </x:c>
      <x:c r="I5948" t="s">
        <x:v>1415</x:v>
      </x:c>
      <x:c r="J5948">
        <x:v>3</x:v>
      </x:c>
      <x:c r="K5948" t="s">
        <x:v>1415</x:v>
      </x:c>
      <x:c r="L5948" t="s">
        <x:v>10196</x:v>
      </x:c>
      <x:c r="M5948" t="str">
        <x:f t="shared" si="281"/>
        <x:v>서울특별시</x:v>
      </x:c>
      <x:c r="N5948" t="str">
        <x:f t="shared" si="282"/>
        <x:v xml:space="preserve">동작구 </x:v>
      </x:c>
      <x:c r="O5948" t="str">
        <x:f t="shared" si="283"/>
        <x:v>노량진동</x:v>
      </x:c>
      <x:c r="Q5948" t="s">
        <x:v>8325</x:v>
      </x:c>
      <x:c r="R5948">
        <x:v>195020.639157258</x:v>
      </x:c>
      <x:c r="S5948">
        <x:v>445487.78839073703</x:v>
      </x:c>
    </x:row>
    <x:row r="5949" spans="1:19">
      <x:c r="A5949">
        <x:v>53639</x:v>
      </x:c>
      <x:c r="B5949" t="s">
        <x:v>2246</x:v>
      </x:c>
      <x:c r="C5949" t="s">
        <x:v>2231</x:v>
      </x:c>
      <x:c r="D5949">
        <x:v>3190000</x:v>
      </x:c>
      <x:c r="E5949" t="s">
        <x:v>2057</x:v>
      </x:c>
      <x:c r="F5949" s="1">
        <x:v>39937</x:v>
      </x:c>
      <x:c r="H5949">
        <x:v>3</x:v>
      </x:c>
      <x:c r="I5949" t="s">
        <x:v>1415</x:v>
      </x:c>
      <x:c r="J5949">
        <x:v>3</x:v>
      </x:c>
      <x:c r="K5949" t="s">
        <x:v>1415</x:v>
      </x:c>
      <x:c r="L5949" t="s">
        <x:v>7809</x:v>
      </x:c>
      <x:c r="M5949" t="str">
        <x:f t="shared" si="281"/>
        <x:v>서울특별시</x:v>
      </x:c>
      <x:c r="N5949" t="str">
        <x:f t="shared" si="282"/>
        <x:v xml:space="preserve">동작구 </x:v>
      </x:c>
      <x:c r="O5949" t="str">
        <x:f t="shared" si="283"/>
        <x:v>노량진동</x:v>
      </x:c>
      <x:c r="Q5949" t="s">
        <x:v>2715</x:v>
      </x:c>
      <x:c r="R5949">
        <x:v>195031.13991040501</x:v>
      </x:c>
      <x:c r="S5949">
        <x:v>445460.31550745002</x:v>
      </x:c>
    </x:row>
    <x:row r="5950" spans="1:19">
      <x:c r="A5950">
        <x:v>2087</x:v>
      </x:c>
      <x:c r="B5950" t="s">
        <x:v>2246</x:v>
      </x:c>
      <x:c r="C5950" t="s">
        <x:v>2231</x:v>
      </x:c>
      <x:c r="D5950">
        <x:v>3190000</x:v>
      </x:c>
      <x:c r="E5950" t="s">
        <x:v>3284</x:v>
      </x:c>
      <x:c r="F5950" s="1">
        <x:v>43509</x:v>
      </x:c>
      <x:c r="H5950">
        <x:v>1</x:v>
      </x:c>
      <x:c r="I5950" t="s">
        <x:v>1281</x:v>
      </x:c>
      <x:c r="J5950">
        <x:v>13</x:v>
      </x:c>
      <x:c r="K5950" t="s">
        <x:v>1420</x:v>
      </x:c>
      <x:c r="L5950" t="s">
        <x:v>4060</x:v>
      </x:c>
      <x:c r="M5950" t="str">
        <x:f t="shared" si="281"/>
        <x:v>서울특별시</x:v>
      </x:c>
      <x:c r="N5950" t="str">
        <x:f t="shared" si="282"/>
        <x:v xml:space="preserve">동작구 </x:v>
      </x:c>
      <x:c r="O5950" t="str">
        <x:f t="shared" si="283"/>
        <x:v>노량진동</x:v>
      </x:c>
      <x:c r="P5950">
        <x:v>6923</x:v>
      </x:c>
      <x:c r="Q5950" t="s">
        <x:v>4085</x:v>
      </x:c>
      <x:c r="R5950">
        <x:v>194994.693639109</x:v>
      </x:c>
      <x:c r="S5950">
        <x:v>445476.38992614602</x:v>
      </x:c>
    </x:row>
    <x:row r="5951" spans="1:19">
      <x:c r="A5951">
        <x:v>60566</x:v>
      </x:c>
      <x:c r="B5951" t="s">
        <x:v>2246</x:v>
      </x:c>
      <x:c r="C5951" t="s">
        <x:v>2231</x:v>
      </x:c>
      <x:c r="D5951">
        <x:v>3190000</x:v>
      </x:c>
      <x:c r="E5951" t="s">
        <x:v>2815</x:v>
      </x:c>
      <x:c r="F5951" s="1">
        <x:v>36398</x:v>
      </x:c>
      <x:c r="H5951">
        <x:v>3</x:v>
      </x:c>
      <x:c r="I5951" t="s">
        <x:v>1415</x:v>
      </x:c>
      <x:c r="J5951">
        <x:v>3</x:v>
      </x:c>
      <x:c r="K5951" t="s">
        <x:v>1415</x:v>
      </x:c>
      <x:c r="L5951" t="s">
        <x:v>10235</x:v>
      </x:c>
      <x:c r="M5951" t="str">
        <x:f t="shared" si="281"/>
        <x:v>서울특별시</x:v>
      </x:c>
      <x:c r="N5951" t="str">
        <x:f t="shared" si="282"/>
        <x:v xml:space="preserve">동작구 </x:v>
      </x:c>
      <x:c r="O5951" t="str">
        <x:f t="shared" si="283"/>
        <x:v>노량진동</x:v>
      </x:c>
      <x:c r="Q5951" t="s">
        <x:v>1851</x:v>
      </x:c>
      <x:c r="R5951">
        <x:v>195006.668975665</x:v>
      </x:c>
      <x:c r="S5951">
        <x:v>445436.97185613401</x:v>
      </x:c>
    </x:row>
    <x:row r="5952" spans="1:19">
      <x:c r="A5952">
        <x:v>60568</x:v>
      </x:c>
      <x:c r="B5952" t="s">
        <x:v>2246</x:v>
      </x:c>
      <x:c r="C5952" t="s">
        <x:v>2231</x:v>
      </x:c>
      <x:c r="D5952">
        <x:v>3190000</x:v>
      </x:c>
      <x:c r="E5952" t="s">
        <x:v>3205</x:v>
      </x:c>
      <x:c r="F5952" s="1">
        <x:v>36321</x:v>
      </x:c>
      <x:c r="H5952">
        <x:v>3</x:v>
      </x:c>
      <x:c r="I5952" t="s">
        <x:v>1415</x:v>
      </x:c>
      <x:c r="J5952">
        <x:v>3</x:v>
      </x:c>
      <x:c r="K5952" t="s">
        <x:v>1415</x:v>
      </x:c>
      <x:c r="L5952" t="s">
        <x:v>10242</x:v>
      </x:c>
      <x:c r="M5952" t="str">
        <x:f t="shared" si="281"/>
        <x:v>서울특별시</x:v>
      </x:c>
      <x:c r="N5952" t="str">
        <x:f t="shared" si="282"/>
        <x:v xml:space="preserve">동작구 </x:v>
      </x:c>
      <x:c r="O5952" t="str">
        <x:f t="shared" si="283"/>
        <x:v>노량진동</x:v>
      </x:c>
      <x:c r="Q5952" t="s">
        <x:v>1362</x:v>
      </x:c>
      <x:c r="R5952">
        <x:v>195126.64982047901</x:v>
      </x:c>
      <x:c r="S5952">
        <x:v>445547.55214030098</x:v>
      </x:c>
    </x:row>
    <x:row r="5953" spans="1:19">
      <x:c r="A5953">
        <x:v>53657</x:v>
      </x:c>
      <x:c r="B5953" t="s">
        <x:v>2246</x:v>
      </x:c>
      <x:c r="C5953" t="s">
        <x:v>2231</x:v>
      </x:c>
      <x:c r="D5953">
        <x:v>3190000</x:v>
      </x:c>
      <x:c r="E5953" t="s">
        <x:v>2762</x:v>
      </x:c>
      <x:c r="F5953" s="1">
        <x:v>40541</x:v>
      </x:c>
      <x:c r="H5953">
        <x:v>3</x:v>
      </x:c>
      <x:c r="I5953" t="s">
        <x:v>1415</x:v>
      </x:c>
      <x:c r="J5953">
        <x:v>3</x:v>
      </x:c>
      <x:c r="K5953" t="s">
        <x:v>1415</x:v>
      </x:c>
      <x:c r="L5953" t="s">
        <x:v>7710</x:v>
      </x:c>
      <x:c r="M5953" t="str">
        <x:f t="shared" si="281"/>
        <x:v>서울특별시</x:v>
      </x:c>
      <x:c r="N5953" t="str">
        <x:f t="shared" si="282"/>
        <x:v xml:space="preserve">동작구 </x:v>
      </x:c>
      <x:c r="O5953" t="str">
        <x:f t="shared" si="283"/>
        <x:v>노량진동</x:v>
      </x:c>
      <x:c r="Q5953" t="s">
        <x:v>1244</x:v>
      </x:c>
      <x:c r="R5953">
        <x:v>195151.44310263899</x:v>
      </x:c>
      <x:c r="S5953">
        <x:v>445560.06751503999</x:v>
      </x:c>
    </x:row>
    <x:row r="5954" spans="1:19">
      <x:c r="A5954">
        <x:v>53725</x:v>
      </x:c>
      <x:c r="B5954" t="s">
        <x:v>2246</x:v>
      </x:c>
      <x:c r="C5954" t="s">
        <x:v>2231</x:v>
      </x:c>
      <x:c r="D5954">
        <x:v>3190000</x:v>
      </x:c>
      <x:c r="E5954" t="s">
        <x:v>2736</x:v>
      </x:c>
      <x:c r="F5954" s="1">
        <x:v>38706</x:v>
      </x:c>
      <x:c r="H5954">
        <x:v>3</x:v>
      </x:c>
      <x:c r="I5954" t="s">
        <x:v>1415</x:v>
      </x:c>
      <x:c r="J5954">
        <x:v>3</x:v>
      </x:c>
      <x:c r="K5954" t="s">
        <x:v>1415</x:v>
      </x:c>
      <x:c r="L5954" t="s">
        <x:v>7811</x:v>
      </x:c>
      <x:c r="M5954" t="str">
        <x:f t="shared" si="281"/>
        <x:v>서울특별시</x:v>
      </x:c>
      <x:c r="N5954" t="str">
        <x:f t="shared" si="282"/>
        <x:v xml:space="preserve">동작구 </x:v>
      </x:c>
      <x:c r="O5954" t="str">
        <x:f t="shared" si="283"/>
        <x:v>노량진동</x:v>
      </x:c>
      <x:c r="Q5954" t="s">
        <x:v>2908</x:v>
      </x:c>
      <x:c r="R5954">
        <x:v>195103.998440186</x:v>
      </x:c>
      <x:c r="S5954">
        <x:v>445640.72570412001</x:v>
      </x:c>
    </x:row>
    <x:row r="5955" spans="1:19">
      <x:c r="A5955">
        <x:v>60499</x:v>
      </x:c>
      <x:c r="B5955" t="s">
        <x:v>2246</x:v>
      </x:c>
      <x:c r="C5955" t="s">
        <x:v>2231</x:v>
      </x:c>
      <x:c r="D5955">
        <x:v>3190000</x:v>
      </x:c>
      <x:c r="E5955" t="s">
        <x:v>2063</x:v>
      </x:c>
      <x:c r="F5955" s="1">
        <x:v>36600</x:v>
      </x:c>
      <x:c r="H5955">
        <x:v>3</x:v>
      </x:c>
      <x:c r="I5955" t="s">
        <x:v>1415</x:v>
      </x:c>
      <x:c r="J5955">
        <x:v>3</x:v>
      </x:c>
      <x:c r="K5955" t="s">
        <x:v>1415</x:v>
      </x:c>
      <x:c r="L5955" t="s">
        <x:v>10227</x:v>
      </x:c>
      <x:c r="M5955" t="str">
        <x:f t="shared" ref="M5955:M6000" si="284">LEFT(L5955,5)</x:f>
        <x:v>서울특별시</x:v>
      </x:c>
      <x:c r="N5955" t="str">
        <x:f t="shared" ref="N5955:N6000" si="285">MID(L5955,7,4)</x:f>
        <x:v xml:space="preserve">동작구 </x:v>
      </x:c>
      <x:c r="O5955" t="str">
        <x:f t="shared" ref="O5955:O6000" si="286">MID(L5955,11,4)</x:f>
        <x:v>노량진동</x:v>
      </x:c>
      <x:c r="Q5955" t="s">
        <x:v>8313</x:v>
      </x:c>
      <x:c r="R5955">
        <x:v>195048.668997676</x:v>
      </x:c>
      <x:c r="S5955">
        <x:v>445654.50339926197</x:v>
      </x:c>
    </x:row>
    <x:row r="5956" spans="1:19">
      <x:c r="A5956">
        <x:v>13323</x:v>
      </x:c>
      <x:c r="B5956" t="s">
        <x:v>2246</x:v>
      </x:c>
      <x:c r="C5956" t="s">
        <x:v>2231</x:v>
      </x:c>
      <x:c r="D5956">
        <x:v>3190000</x:v>
      </x:c>
      <x:c r="E5956" t="s">
        <x:v>312</x:v>
      </x:c>
      <x:c r="F5956" s="1">
        <x:v>43851</x:v>
      </x:c>
      <x:c r="H5956">
        <x:v>1</x:v>
      </x:c>
      <x:c r="I5956" t="s">
        <x:v>1281</x:v>
      </x:c>
      <x:c r="J5956">
        <x:v>13</x:v>
      </x:c>
      <x:c r="K5956" t="s">
        <x:v>1420</x:v>
      </x:c>
      <x:c r="L5956" t="s">
        <x:v>4692</x:v>
      </x:c>
      <x:c r="M5956" t="str">
        <x:f t="shared" si="284"/>
        <x:v>서울특별시</x:v>
      </x:c>
      <x:c r="N5956" t="str">
        <x:f t="shared" si="285"/>
        <x:v xml:space="preserve">동작구 </x:v>
      </x:c>
      <x:c r="O5956" t="str">
        <x:f t="shared" si="286"/>
        <x:v>노량진동</x:v>
      </x:c>
      <x:c r="P5956">
        <x:v>6913</x:v>
      </x:c>
      <x:c r="Q5956" t="s">
        <x:v>698</x:v>
      </x:c>
      <x:c r="R5956">
        <x:v>195077.357681172</x:v>
      </x:c>
      <x:c r="S5956">
        <x:v>445597.51066208998</x:v>
      </x:c>
    </x:row>
    <x:row r="5957" spans="1:19">
      <x:c r="A5957">
        <x:v>54452</x:v>
      </x:c>
      <x:c r="B5957" t="s">
        <x:v>2246</x:v>
      </x:c>
      <x:c r="C5957" t="s">
        <x:v>2231</x:v>
      </x:c>
      <x:c r="D5957">
        <x:v>3190000</x:v>
      </x:c>
      <x:c r="E5957" t="s">
        <x:v>2946</x:v>
      </x:c>
      <x:c r="F5957" s="1">
        <x:v>37886</x:v>
      </x:c>
      <x:c r="H5957">
        <x:v>3</x:v>
      </x:c>
      <x:c r="I5957" t="s">
        <x:v>1415</x:v>
      </x:c>
      <x:c r="J5957">
        <x:v>3</x:v>
      </x:c>
      <x:c r="K5957" t="s">
        <x:v>1415</x:v>
      </x:c>
      <x:c r="L5957" t="s">
        <x:v>7363</x:v>
      </x:c>
      <x:c r="M5957" t="str">
        <x:f t="shared" si="284"/>
        <x:v>서울특별시</x:v>
      </x:c>
      <x:c r="N5957" t="str">
        <x:f t="shared" si="285"/>
        <x:v xml:space="preserve">동작구 </x:v>
      </x:c>
      <x:c r="O5957" t="str">
        <x:f t="shared" si="286"/>
        <x:v>노량진동</x:v>
      </x:c>
      <x:c r="Q5957" t="s">
        <x:v>7612</x:v>
      </x:c>
      <x:c r="R5957">
        <x:v>195288.37244931699</x:v>
      </x:c>
      <x:c r="S5957">
        <x:v>445641.28527466598</x:v>
      </x:c>
    </x:row>
    <x:row r="5958" spans="1:19">
      <x:c r="A5958">
        <x:v>54914</x:v>
      </x:c>
      <x:c r="B5958" t="s">
        <x:v>2246</x:v>
      </x:c>
      <x:c r="C5958" t="s">
        <x:v>2231</x:v>
      </x:c>
      <x:c r="D5958">
        <x:v>3190000</x:v>
      </x:c>
      <x:c r="E5958" t="s">
        <x:v>2044</x:v>
      </x:c>
      <x:c r="F5958" s="1">
        <x:v>37690</x:v>
      </x:c>
      <x:c r="H5958">
        <x:v>3</x:v>
      </x:c>
      <x:c r="I5958" t="s">
        <x:v>1415</x:v>
      </x:c>
      <x:c r="J5958">
        <x:v>3</x:v>
      </x:c>
      <x:c r="K5958" t="s">
        <x:v>1415</x:v>
      </x:c>
      <x:c r="L5958" t="s">
        <x:v>9342</x:v>
      </x:c>
      <x:c r="M5958" t="str">
        <x:f t="shared" si="284"/>
        <x:v>서울특별시</x:v>
      </x:c>
      <x:c r="N5958" t="str">
        <x:f t="shared" si="285"/>
        <x:v xml:space="preserve">동작구 </x:v>
      </x:c>
      <x:c r="O5958" t="str">
        <x:f t="shared" si="286"/>
        <x:v>노량진동</x:v>
      </x:c>
      <x:c r="Q5958" t="s">
        <x:v>4163</x:v>
      </x:c>
      <x:c r="R5958">
        <x:v>195131.613876116</x:v>
      </x:c>
      <x:c r="S5958">
        <x:v>445653.89158952498</x:v>
      </x:c>
    </x:row>
    <x:row r="5959" spans="1:19">
      <x:c r="A5959">
        <x:v>54950</x:v>
      </x:c>
      <x:c r="B5959" t="s">
        <x:v>2246</x:v>
      </x:c>
      <x:c r="C5959" t="s">
        <x:v>2231</x:v>
      </x:c>
      <x:c r="D5959">
        <x:v>3190000</x:v>
      </x:c>
      <x:c r="E5959" t="s">
        <x:v>237</x:v>
      </x:c>
      <x:c r="F5959" s="1">
        <x:v>37673</x:v>
      </x:c>
      <x:c r="H5959">
        <x:v>3</x:v>
      </x:c>
      <x:c r="I5959" t="s">
        <x:v>1415</x:v>
      </x:c>
      <x:c r="J5959">
        <x:v>3</x:v>
      </x:c>
      <x:c r="K5959" t="s">
        <x:v>1415</x:v>
      </x:c>
      <x:c r="L5959" t="s">
        <x:v>9368</x:v>
      </x:c>
      <x:c r="M5959" t="str">
        <x:f t="shared" si="284"/>
        <x:v>서울특별시</x:v>
      </x:c>
      <x:c r="N5959" t="str">
        <x:f t="shared" si="285"/>
        <x:v xml:space="preserve">동작구 </x:v>
      </x:c>
      <x:c r="O5959" t="str">
        <x:f t="shared" si="286"/>
        <x:v>노량진동</x:v>
      </x:c>
      <x:c r="Q5959" t="s">
        <x:v>9027</x:v>
      </x:c>
      <x:c r="R5959">
        <x:v>195084.775709548</x:v>
      </x:c>
      <x:c r="S5959">
        <x:v>445665.10683672299</x:v>
      </x:c>
    </x:row>
    <x:row r="5960" spans="1:19">
      <x:c r="A5960">
        <x:v>8234</x:v>
      </x:c>
      <x:c r="B5960" t="s">
        <x:v>2246</x:v>
      </x:c>
      <x:c r="C5960" t="s">
        <x:v>2231</x:v>
      </x:c>
      <x:c r="D5960">
        <x:v>3190000</x:v>
      </x:c>
      <x:c r="E5960" t="s">
        <x:v>4328</x:v>
      </x:c>
      <x:c r="F5960" s="1">
        <x:v>45610</x:v>
      </x:c>
      <x:c r="H5960">
        <x:v>1</x:v>
      </x:c>
      <x:c r="I5960" t="s">
        <x:v>1281</x:v>
      </x:c>
      <x:c r="J5960">
        <x:v>13</x:v>
      </x:c>
      <x:c r="K5960" t="s">
        <x:v>1420</x:v>
      </x:c>
      <x:c r="L5960" t="s">
        <x:v>325</x:v>
      </x:c>
      <x:c r="M5960" t="str">
        <x:f t="shared" si="284"/>
        <x:v>서울특별시</x:v>
      </x:c>
      <x:c r="N5960" t="str">
        <x:f t="shared" si="285"/>
        <x:v xml:space="preserve">동작구 </x:v>
      </x:c>
      <x:c r="O5960" t="str">
        <x:f t="shared" si="286"/>
        <x:v>노량진동</x:v>
      </x:c>
      <x:c r="P5960">
        <x:v>6913</x:v>
      </x:c>
      <x:c r="Q5960" t="s">
        <x:v>181</x:v>
      </x:c>
      <x:c r="R5960">
        <x:v>195071.96991473701</x:v>
      </x:c>
      <x:c r="S5960">
        <x:v>445668.62299465499</x:v>
      </x:c>
    </x:row>
    <x:row r="5961" spans="1:19">
      <x:c r="A5961">
        <x:v>60693</x:v>
      </x:c>
      <x:c r="B5961" t="s">
        <x:v>2246</x:v>
      </x:c>
      <x:c r="C5961" t="s">
        <x:v>2231</x:v>
      </x:c>
      <x:c r="D5961">
        <x:v>3190000</x:v>
      </x:c>
      <x:c r="E5961" t="s">
        <x:v>3118</x:v>
      </x:c>
      <x:c r="F5961" s="1">
        <x:v>42951</x:v>
      </x:c>
      <x:c r="H5961">
        <x:v>3</x:v>
      </x:c>
      <x:c r="I5961" t="s">
        <x:v>1415</x:v>
      </x:c>
      <x:c r="J5961">
        <x:v>3</x:v>
      </x:c>
      <x:c r="K5961" t="s">
        <x:v>1415</x:v>
      </x:c>
      <x:c r="L5961" t="s">
        <x:v>325</x:v>
      </x:c>
      <x:c r="M5961" t="str">
        <x:f t="shared" si="284"/>
        <x:v>서울특별시</x:v>
      </x:c>
      <x:c r="N5961" t="str">
        <x:f t="shared" si="285"/>
        <x:v xml:space="preserve">동작구 </x:v>
      </x:c>
      <x:c r="O5961" t="str">
        <x:f t="shared" si="286"/>
        <x:v>노량진동</x:v>
      </x:c>
      <x:c r="P5961">
        <x:v>6913</x:v>
      </x:c>
      <x:c r="Q5961" t="s">
        <x:v>181</x:v>
      </x:c>
      <x:c r="R5961">
        <x:v>195071.96991473701</x:v>
      </x:c>
      <x:c r="S5961">
        <x:v>445668.62299465499</x:v>
      </x:c>
    </x:row>
    <x:row r="5962" spans="1:19">
      <x:c r="A5962">
        <x:v>53684</x:v>
      </x:c>
      <x:c r="B5962" t="s">
        <x:v>2246</x:v>
      </x:c>
      <x:c r="C5962" t="s">
        <x:v>2231</x:v>
      </x:c>
      <x:c r="D5962">
        <x:v>3190000</x:v>
      </x:c>
      <x:c r="E5962" t="s">
        <x:v>2086</x:v>
      </x:c>
      <x:c r="F5962" s="1">
        <x:v>36340</x:v>
      </x:c>
      <x:c r="H5962">
        <x:v>3</x:v>
      </x:c>
      <x:c r="I5962" t="s">
        <x:v>1415</x:v>
      </x:c>
      <x:c r="J5962">
        <x:v>3</x:v>
      </x:c>
      <x:c r="K5962" t="s">
        <x:v>1415</x:v>
      </x:c>
      <x:c r="L5962" t="s">
        <x:v>7709</x:v>
      </x:c>
      <x:c r="M5962" t="str">
        <x:f t="shared" si="284"/>
        <x:v>서울특별시</x:v>
      </x:c>
      <x:c r="N5962" t="str">
        <x:f t="shared" si="285"/>
        <x:v xml:space="preserve">동작구 </x:v>
      </x:c>
      <x:c r="O5962" t="str">
        <x:f t="shared" si="286"/>
        <x:v>노량진동</x:v>
      </x:c>
      <x:c r="P5962">
        <x:v>6913</x:v>
      </x:c>
      <x:c r="Q5962" t="s">
        <x:v>6763</x:v>
      </x:c>
      <x:c r="R5962">
        <x:v>195071.96991473701</x:v>
      </x:c>
      <x:c r="S5962">
        <x:v>445668.62299465499</x:v>
      </x:c>
    </x:row>
    <x:row r="5963" spans="1:19">
      <x:c r="A5963">
        <x:v>60565</x:v>
      </x:c>
      <x:c r="B5963" t="s">
        <x:v>2246</x:v>
      </x:c>
      <x:c r="C5963" t="s">
        <x:v>2231</x:v>
      </x:c>
      <x:c r="D5963">
        <x:v>3190000</x:v>
      </x:c>
      <x:c r="E5963" t="s">
        <x:v>3031</x:v>
      </x:c>
      <x:c r="F5963" s="1">
        <x:v>36383</x:v>
      </x:c>
      <x:c r="H5963">
        <x:v>3</x:v>
      </x:c>
      <x:c r="I5963" t="s">
        <x:v>1415</x:v>
      </x:c>
      <x:c r="J5963">
        <x:v>3</x:v>
      </x:c>
      <x:c r="K5963" t="s">
        <x:v>1415</x:v>
      </x:c>
      <x:c r="L5963" t="s">
        <x:v>10079</x:v>
      </x:c>
      <x:c r="M5963" t="str">
        <x:f t="shared" si="284"/>
        <x:v>서울특별시</x:v>
      </x:c>
      <x:c r="N5963" t="str">
        <x:f t="shared" si="285"/>
        <x:v xml:space="preserve">동작구 </x:v>
      </x:c>
      <x:c r="O5963" t="str">
        <x:f t="shared" si="286"/>
        <x:v>노량진동</x:v>
      </x:c>
      <x:c r="Q5963" t="s">
        <x:v>10710</x:v>
      </x:c>
      <x:c r="R5963">
        <x:v>195010.24625522899</x:v>
      </x:c>
      <x:c r="S5963">
        <x:v>445767.01141473203</x:v>
      </x:c>
    </x:row>
    <x:row r="5964" spans="1:19">
      <x:c r="A5964">
        <x:v>7737</x:v>
      </x:c>
      <x:c r="B5964" t="s">
        <x:v>2246</x:v>
      </x:c>
      <x:c r="C5964" t="s">
        <x:v>2231</x:v>
      </x:c>
      <x:c r="D5964">
        <x:v>3190000</x:v>
      </x:c>
      <x:c r="E5964" t="s">
        <x:v>4400</x:v>
      </x:c>
      <x:c r="F5964" s="1">
        <x:v>44659</x:v>
      </x:c>
      <x:c r="H5964">
        <x:v>1</x:v>
      </x:c>
      <x:c r="I5964" t="s">
        <x:v>1281</x:v>
      </x:c>
      <x:c r="J5964">
        <x:v>13</x:v>
      </x:c>
      <x:c r="K5964" t="s">
        <x:v>1420</x:v>
      </x:c>
      <x:c r="L5964" t="s">
        <x:v>1510</x:v>
      </x:c>
      <x:c r="M5964" t="str">
        <x:f t="shared" si="284"/>
        <x:v>서울특별시</x:v>
      </x:c>
      <x:c r="N5964" t="str">
        <x:f t="shared" si="285"/>
        <x:v xml:space="preserve">동작구 </x:v>
      </x:c>
      <x:c r="O5964" t="str">
        <x:f t="shared" si="286"/>
        <x:v>노량진동</x:v>
      </x:c>
      <x:c r="P5964">
        <x:v>6900</x:v>
      </x:c>
      <x:c r="Q5964" t="s">
        <x:v>1222</x:v>
      </x:c>
      <x:c r="R5964">
        <x:v>194571.152376388</x:v>
      </x:c>
      <x:c r="S5964">
        <x:v>445790.54986068199</x:v>
      </x:c>
    </x:row>
    <x:row r="5965" spans="1:19">
      <x:c r="A5965">
        <x:v>60431</x:v>
      </x:c>
      <x:c r="B5965" t="s">
        <x:v>2246</x:v>
      </x:c>
      <x:c r="C5965" t="s">
        <x:v>2231</x:v>
      </x:c>
      <x:c r="D5965">
        <x:v>3190000</x:v>
      </x:c>
      <x:c r="E5965" t="s">
        <x:v>3097</x:v>
      </x:c>
      <x:c r="F5965" s="1">
        <x:v>37450</x:v>
      </x:c>
      <x:c r="H5965">
        <x:v>3</x:v>
      </x:c>
      <x:c r="I5965" t="s">
        <x:v>1415</x:v>
      </x:c>
      <x:c r="J5965">
        <x:v>3</x:v>
      </x:c>
      <x:c r="K5965" t="s">
        <x:v>1415</x:v>
      </x:c>
      <x:c r="L5965" t="s">
        <x:v>10014</x:v>
      </x:c>
      <x:c r="M5965" t="str">
        <x:f t="shared" si="284"/>
        <x:v>서울특별시</x:v>
      </x:c>
      <x:c r="N5965" t="str">
        <x:f t="shared" si="285"/>
        <x:v xml:space="preserve">동작구 </x:v>
      </x:c>
      <x:c r="O5965" t="str">
        <x:f t="shared" si="286"/>
        <x:v>노량진동</x:v>
      </x:c>
      <x:c r="Q5965" t="s">
        <x:v>10642</x:v>
      </x:c>
      <x:c r="R5965">
        <x:v>194485.69036674101</x:v>
      </x:c>
      <x:c r="S5965">
        <x:v>445552.78630610701</x:v>
      </x:c>
    </x:row>
    <x:row r="5966" spans="1:19">
      <x:c r="A5966">
        <x:v>25668</x:v>
      </x:c>
      <x:c r="B5966" t="s">
        <x:v>2246</x:v>
      </x:c>
      <x:c r="C5966" t="s">
        <x:v>2231</x:v>
      </x:c>
      <x:c r="D5966">
        <x:v>3190000</x:v>
      </x:c>
      <x:c r="E5966" t="s">
        <x:v>3122</x:v>
      </x:c>
      <x:c r="F5966" s="1">
        <x:v>40950</x:v>
      </x:c>
      <x:c r="H5966">
        <x:v>1</x:v>
      </x:c>
      <x:c r="I5966" t="s">
        <x:v>1281</x:v>
      </x:c>
      <x:c r="J5966">
        <x:v>13</x:v>
      </x:c>
      <x:c r="K5966" t="s">
        <x:v>1420</x:v>
      </x:c>
      <x:c r="L5966" t="s">
        <x:v>6659</x:v>
      </x:c>
      <x:c r="M5966" t="str">
        <x:f t="shared" si="284"/>
        <x:v>서울특별시</x:v>
      </x:c>
      <x:c r="N5966" t="str">
        <x:f t="shared" si="285"/>
        <x:v xml:space="preserve">동작구 </x:v>
      </x:c>
      <x:c r="O5966" t="str">
        <x:f t="shared" si="286"/>
        <x:v>노량진동</x:v>
      </x:c>
      <x:c r="P5966">
        <x:v>6930</x:v>
      </x:c>
      <x:c r="Q5966" t="s">
        <x:v>2554</x:v>
      </x:c>
      <x:c r="R5966">
        <x:v>194396.15923566101</x:v>
      </x:c>
      <x:c r="S5966">
        <x:v>445551.98762592801</x:v>
      </x:c>
    </x:row>
    <x:row r="5967" spans="1:19">
      <x:c r="A5967">
        <x:v>19606</x:v>
      </x:c>
      <x:c r="B5967" t="s">
        <x:v>2246</x:v>
      </x:c>
      <x:c r="C5967" t="s">
        <x:v>2231</x:v>
      </x:c>
      <x:c r="D5967">
        <x:v>3190000</x:v>
      </x:c>
      <x:c r="E5967" t="s">
        <x:v>2680</x:v>
      </x:c>
      <x:c r="F5967" s="1">
        <x:v>37662</x:v>
      </x:c>
      <x:c r="H5967">
        <x:v>1</x:v>
      </x:c>
      <x:c r="I5967" t="s">
        <x:v>1281</x:v>
      </x:c>
      <x:c r="J5967">
        <x:v>13</x:v>
      </x:c>
      <x:c r="K5967" t="s">
        <x:v>1420</x:v>
      </x:c>
      <x:c r="L5967" t="s">
        <x:v>3750</x:v>
      </x:c>
      <x:c r="M5967" t="str">
        <x:f t="shared" si="284"/>
        <x:v>서울특별시</x:v>
      </x:c>
      <x:c r="N5967" t="str">
        <x:f t="shared" si="285"/>
        <x:v xml:space="preserve">동작구 </x:v>
      </x:c>
      <x:c r="O5967" t="str">
        <x:f t="shared" si="286"/>
        <x:v>노량진동</x:v>
      </x:c>
      <x:c r="Q5967" t="s">
        <x:v>2733</x:v>
      </x:c>
      <x:c r="R5967">
        <x:v>194397.84659206501</x:v>
      </x:c>
      <x:c r="S5967">
        <x:v>445578.992733975</x:v>
      </x:c>
    </x:row>
    <x:row r="5968" spans="1:19">
      <x:c r="A5968">
        <x:v>19015</x:v>
      </x:c>
      <x:c r="B5968" t="s">
        <x:v>2246</x:v>
      </x:c>
      <x:c r="C5968" t="s">
        <x:v>2231</x:v>
      </x:c>
      <x:c r="D5968">
        <x:v>3190000</x:v>
      </x:c>
      <x:c r="E5968" t="s">
        <x:v>2774</x:v>
      </x:c>
      <x:c r="F5968" s="1">
        <x:v>42338</x:v>
      </x:c>
      <x:c r="H5968">
        <x:v>1</x:v>
      </x:c>
      <x:c r="I5968" t="s">
        <x:v>1281</x:v>
      </x:c>
      <x:c r="J5968">
        <x:v>13</x:v>
      </x:c>
      <x:c r="K5968" t="s">
        <x:v>1420</x:v>
      </x:c>
      <x:c r="L5968" t="s">
        <x:v>3543</x:v>
      </x:c>
      <x:c r="M5968" t="str">
        <x:f t="shared" si="284"/>
        <x:v>서울특별시</x:v>
      </x:c>
      <x:c r="N5968" t="str">
        <x:f t="shared" si="285"/>
        <x:v xml:space="preserve">동작구 </x:v>
      </x:c>
      <x:c r="O5968" t="str">
        <x:f t="shared" si="286"/>
        <x:v>노량진동</x:v>
      </x:c>
      <x:c r="P5968">
        <x:v>6930</x:v>
      </x:c>
      <x:c r="Q5968" t="s">
        <x:v>4775</x:v>
      </x:c>
      <x:c r="R5968">
        <x:v>194311.140240526</x:v>
      </x:c>
      <x:c r="S5968">
        <x:v>445598.40699874499</x:v>
      </x:c>
    </x:row>
    <x:row r="5969" spans="1:19">
      <x:c r="A5969">
        <x:v>60440</x:v>
      </x:c>
      <x:c r="B5969" t="s">
        <x:v>2246</x:v>
      </x:c>
      <x:c r="C5969" t="s">
        <x:v>2231</x:v>
      </x:c>
      <x:c r="D5969">
        <x:v>3190000</x:v>
      </x:c>
      <x:c r="E5969" t="s">
        <x:v>3099</x:v>
      </x:c>
      <x:c r="F5969" s="1">
        <x:v>36344</x:v>
      </x:c>
      <x:c r="H5969">
        <x:v>3</x:v>
      </x:c>
      <x:c r="I5969" t="s">
        <x:v>1415</x:v>
      </x:c>
      <x:c r="J5969">
        <x:v>3</x:v>
      </x:c>
      <x:c r="K5969" t="s">
        <x:v>1415</x:v>
      </x:c>
      <x:c r="L5969" t="s">
        <x:v>10015</x:v>
      </x:c>
      <x:c r="M5969" t="str">
        <x:f t="shared" si="284"/>
        <x:v>서울특별시</x:v>
      </x:c>
      <x:c r="N5969" t="str">
        <x:f t="shared" si="285"/>
        <x:v xml:space="preserve">동작구 </x:v>
      </x:c>
      <x:c r="O5969" t="str">
        <x:f t="shared" si="286"/>
        <x:v>노량진동</x:v>
      </x:c>
      <x:c r="Q5969" t="s">
        <x:v>10739</x:v>
      </x:c>
      <x:c r="R5969">
        <x:v>194284.50365963101</x:v>
      </x:c>
      <x:c r="S5969">
        <x:v>445611.87374857301</x:v>
      </x:c>
    </x:row>
    <x:row r="5970" spans="1:19">
      <x:c r="A5970">
        <x:v>18853</x:v>
      </x:c>
      <x:c r="B5970" t="s">
        <x:v>2246</x:v>
      </x:c>
      <x:c r="C5970" t="s">
        <x:v>2231</x:v>
      </x:c>
      <x:c r="D5970">
        <x:v>3190000</x:v>
      </x:c>
      <x:c r="E5970" t="s">
        <x:v>1161</x:v>
      </x:c>
      <x:c r="F5970" s="1">
        <x:v>37249</x:v>
      </x:c>
      <x:c r="H5970">
        <x:v>1</x:v>
      </x:c>
      <x:c r="I5970" t="s">
        <x:v>1281</x:v>
      </x:c>
      <x:c r="J5970">
        <x:v>13</x:v>
      </x:c>
      <x:c r="K5970" t="s">
        <x:v>1420</x:v>
      </x:c>
      <x:c r="L5970" t="s">
        <x:v>3441</x:v>
      </x:c>
      <x:c r="M5970" t="str">
        <x:f t="shared" si="284"/>
        <x:v>서울특별시</x:v>
      </x:c>
      <x:c r="N5970" t="str">
        <x:f t="shared" si="285"/>
        <x:v xml:space="preserve">동작구 </x:v>
      </x:c>
      <x:c r="O5970" t="str">
        <x:f t="shared" si="286"/>
        <x:v>노량진동</x:v>
      </x:c>
      <x:c r="Q5970" t="s">
        <x:v>1214</x:v>
      </x:c>
      <x:c r="R5970">
        <x:v>194208.631215548</x:v>
      </x:c>
      <x:c r="S5970">
        <x:v>445632.107878468</x:v>
      </x:c>
    </x:row>
    <x:row r="5971" spans="1:19">
      <x:c r="A5971">
        <x:v>53748</x:v>
      </x:c>
      <x:c r="B5971" t="s">
        <x:v>2246</x:v>
      </x:c>
      <x:c r="C5971" t="s">
        <x:v>2231</x:v>
      </x:c>
      <x:c r="D5971">
        <x:v>3190000</x:v>
      </x:c>
      <x:c r="E5971" t="s">
        <x:v>3102</x:v>
      </x:c>
      <x:c r="F5971" s="1">
        <x:v>37043</x:v>
      </x:c>
      <x:c r="H5971">
        <x:v>3</x:v>
      </x:c>
      <x:c r="I5971" t="s">
        <x:v>1415</x:v>
      </x:c>
      <x:c r="J5971">
        <x:v>3</x:v>
      </x:c>
      <x:c r="K5971" t="s">
        <x:v>1415</x:v>
      </x:c>
      <x:c r="L5971" t="s">
        <x:v>6934</x:v>
      </x:c>
      <x:c r="M5971" t="str">
        <x:f t="shared" si="284"/>
        <x:v>서울특별시</x:v>
      </x:c>
      <x:c r="N5971" t="str">
        <x:f t="shared" si="285"/>
        <x:v xml:space="preserve">동작구 </x:v>
      </x:c>
      <x:c r="O5971" t="str">
        <x:f t="shared" si="286"/>
        <x:v>노량진동</x:v>
      </x:c>
      <x:c r="Q5971" t="s">
        <x:v>2157</x:v>
      </x:c>
      <x:c r="R5971">
        <x:v>194208.631215548</x:v>
      </x:c>
      <x:c r="S5971">
        <x:v>445632.107878468</x:v>
      </x:c>
    </x:row>
    <x:row r="5972" spans="1:19">
      <x:c r="A5972">
        <x:v>60436</x:v>
      </x:c>
      <x:c r="B5972" t="s">
        <x:v>2246</x:v>
      </x:c>
      <x:c r="C5972" t="s">
        <x:v>2231</x:v>
      </x:c>
      <x:c r="D5972">
        <x:v>3190000</x:v>
      </x:c>
      <x:c r="E5972" t="s">
        <x:v>4296</x:v>
      </x:c>
      <x:c r="F5972" s="1">
        <x:v>36377</x:v>
      </x:c>
      <x:c r="H5972">
        <x:v>3</x:v>
      </x:c>
      <x:c r="I5972" t="s">
        <x:v>1415</x:v>
      </x:c>
      <x:c r="J5972">
        <x:v>3</x:v>
      </x:c>
      <x:c r="K5972" t="s">
        <x:v>1415</x:v>
      </x:c>
      <x:c r="L5972" t="s">
        <x:v>10003</x:v>
      </x:c>
      <x:c r="M5972" t="str">
        <x:f t="shared" si="284"/>
        <x:v>서울특별시</x:v>
      </x:c>
      <x:c r="N5972" t="str">
        <x:f t="shared" si="285"/>
        <x:v xml:space="preserve">동작구 </x:v>
      </x:c>
      <x:c r="O5972" t="str">
        <x:f t="shared" si="286"/>
        <x:v>노량진동</x:v>
      </x:c>
      <x:c r="Q5972" t="s">
        <x:v>10756</x:v>
      </x:c>
      <x:c r="R5972">
        <x:v>194197.375552663</x:v>
      </x:c>
      <x:c r="S5972">
        <x:v>445565.34420442802</x:v>
      </x:c>
    </x:row>
    <x:row r="5973" spans="1:19">
      <x:c r="A5973">
        <x:v>25408</x:v>
      </x:c>
      <x:c r="B5973" t="s">
        <x:v>2246</x:v>
      </x:c>
      <x:c r="C5973" t="s">
        <x:v>2231</x:v>
      </x:c>
      <x:c r="D5973">
        <x:v>3190000</x:v>
      </x:c>
      <x:c r="E5973" t="s">
        <x:v>2841</x:v>
      </x:c>
      <x:c r="F5973" s="1">
        <x:v>37446</x:v>
      </x:c>
      <x:c r="H5973">
        <x:v>1</x:v>
      </x:c>
      <x:c r="I5973" t="s">
        <x:v>1281</x:v>
      </x:c>
      <x:c r="J5973">
        <x:v>13</x:v>
      </x:c>
      <x:c r="K5973" t="s">
        <x:v>1420</x:v>
      </x:c>
      <x:c r="L5973" t="s">
        <x:v>6056</x:v>
      </x:c>
      <x:c r="M5973" t="str">
        <x:f t="shared" si="284"/>
        <x:v>서울특별시</x:v>
      </x:c>
      <x:c r="N5973" t="str">
        <x:f t="shared" si="285"/>
        <x:v xml:space="preserve">동작구 </x:v>
      </x:c>
      <x:c r="O5973" t="str">
        <x:f t="shared" si="286"/>
        <x:v>노량진동</x:v>
      </x:c>
      <x:c r="Q5973" t="s">
        <x:v>4602</x:v>
      </x:c>
      <x:c r="R5973">
        <x:v>194246.18643929501</x:v>
      </x:c>
      <x:c r="S5973">
        <x:v>445563.10337300302</x:v>
      </x:c>
    </x:row>
    <x:row r="5974" spans="1:19">
      <x:c r="A5974">
        <x:v>60437</x:v>
      </x:c>
      <x:c r="B5974" t="s">
        <x:v>2246</x:v>
      </x:c>
      <x:c r="C5974" t="s">
        <x:v>2231</x:v>
      </x:c>
      <x:c r="D5974">
        <x:v>3190000</x:v>
      </x:c>
      <x:c r="E5974" t="s">
        <x:v>3094</x:v>
      </x:c>
      <x:c r="F5974" s="1">
        <x:v>36379</x:v>
      </x:c>
      <x:c r="H5974">
        <x:v>3</x:v>
      </x:c>
      <x:c r="I5974" t="s">
        <x:v>1415</x:v>
      </x:c>
      <x:c r="J5974">
        <x:v>3</x:v>
      </x:c>
      <x:c r="K5974" t="s">
        <x:v>1415</x:v>
      </x:c>
      <x:c r="L5974" t="s">
        <x:v>10404</x:v>
      </x:c>
      <x:c r="M5974" t="str">
        <x:f t="shared" si="284"/>
        <x:v>서울특별시</x:v>
      </x:c>
      <x:c r="N5974" t="str">
        <x:f t="shared" si="285"/>
        <x:v xml:space="preserve">동작구 </x:v>
      </x:c>
      <x:c r="O5974" t="str">
        <x:f t="shared" si="286"/>
        <x:v>노량진동</x:v>
      </x:c>
      <x:c r="Q5974" t="s">
        <x:v>10764</x:v>
      </x:c>
      <x:c r="R5974">
        <x:v>194234.644744889</x:v>
      </x:c>
      <x:c r="S5974">
        <x:v>445526.36279895302</x:v>
      </x:c>
    </x:row>
    <x:row r="5975" spans="1:19">
      <x:c r="A5975">
        <x:v>60575</x:v>
      </x:c>
      <x:c r="B5975" t="s">
        <x:v>2246</x:v>
      </x:c>
      <x:c r="C5975" t="s">
        <x:v>2231</x:v>
      </x:c>
      <x:c r="D5975">
        <x:v>3190000</x:v>
      </x:c>
      <x:c r="E5975" t="s">
        <x:v>200</x:v>
      </x:c>
      <x:c r="F5975" s="1">
        <x:v>36640</x:v>
      </x:c>
      <x:c r="H5975">
        <x:v>3</x:v>
      </x:c>
      <x:c r="I5975" t="s">
        <x:v>1415</x:v>
      </x:c>
      <x:c r="J5975">
        <x:v>3</x:v>
      </x:c>
      <x:c r="K5975" t="s">
        <x:v>1415</x:v>
      </x:c>
      <x:c r="L5975" t="s">
        <x:v>10086</x:v>
      </x:c>
      <x:c r="M5975" t="str">
        <x:f t="shared" si="284"/>
        <x:v>서울특별시</x:v>
      </x:c>
      <x:c r="N5975" t="str">
        <x:f t="shared" si="285"/>
        <x:v xml:space="preserve">동작구 </x:v>
      </x:c>
      <x:c r="O5975" t="str">
        <x:f t="shared" si="286"/>
        <x:v>노량진동</x:v>
      </x:c>
      <x:c r="Q5975" t="s">
        <x:v>10706</x:v>
      </x:c>
      <x:c r="R5975">
        <x:v>194611.82595168799</x:v>
      </x:c>
      <x:c r="S5975">
        <x:v>445119.30937137501</x:v>
      </x:c>
    </x:row>
    <x:row r="5976" spans="1:19">
      <x:c r="A5976">
        <x:v>60637</x:v>
      </x:c>
      <x:c r="B5976" t="s">
        <x:v>2246</x:v>
      </x:c>
      <x:c r="C5976" t="s">
        <x:v>2231</x:v>
      </x:c>
      <x:c r="D5976">
        <x:v>3190000</x:v>
      </x:c>
      <x:c r="E5976" t="s">
        <x:v>2035</x:v>
      </x:c>
      <x:c r="F5976" s="1">
        <x:v>36365</x:v>
      </x:c>
      <x:c r="H5976">
        <x:v>3</x:v>
      </x:c>
      <x:c r="I5976" t="s">
        <x:v>1415</x:v>
      </x:c>
      <x:c r="J5976">
        <x:v>3</x:v>
      </x:c>
      <x:c r="K5976" t="s">
        <x:v>1415</x:v>
      </x:c>
      <x:c r="L5976" t="s">
        <x:v>10088</x:v>
      </x:c>
      <x:c r="M5976" t="str">
        <x:f t="shared" si="284"/>
        <x:v>서울특별시</x:v>
      </x:c>
      <x:c r="N5976" t="str">
        <x:f t="shared" si="285"/>
        <x:v xml:space="preserve">동작구 </x:v>
      </x:c>
      <x:c r="O5976" t="str">
        <x:f t="shared" si="286"/>
        <x:v>노량진동</x:v>
      </x:c>
      <x:c r="Q5976" t="s">
        <x:v>10707</x:v>
      </x:c>
      <x:c r="R5976">
        <x:v>194620.540221306</x:v>
      </x:c>
      <x:c r="S5976">
        <x:v>445161.50377622101</x:v>
      </x:c>
    </x:row>
    <x:row r="5977" spans="1:19">
      <x:c r="A5977">
        <x:v>25592</x:v>
      </x:c>
      <x:c r="B5977" t="s">
        <x:v>2246</x:v>
      </x:c>
      <x:c r="C5977" t="s">
        <x:v>2231</x:v>
      </x:c>
      <x:c r="D5977">
        <x:v>3190000</x:v>
      </x:c>
      <x:c r="E5977" t="s">
        <x:v>2045</x:v>
      </x:c>
      <x:c r="F5977" s="1">
        <x:v>40702</x:v>
      </x:c>
      <x:c r="H5977">
        <x:v>1</x:v>
      </x:c>
      <x:c r="I5977" t="s">
        <x:v>1281</x:v>
      </x:c>
      <x:c r="J5977">
        <x:v>13</x:v>
      </x:c>
      <x:c r="K5977" t="s">
        <x:v>1420</x:v>
      </x:c>
      <x:c r="L5977" t="s">
        <x:v>6636</x:v>
      </x:c>
      <x:c r="M5977" t="str">
        <x:f t="shared" si="284"/>
        <x:v>서울특별시</x:v>
      </x:c>
      <x:c r="N5977" t="str">
        <x:f t="shared" si="285"/>
        <x:v xml:space="preserve">동작구 </x:v>
      </x:c>
      <x:c r="O5977" t="str">
        <x:f t="shared" si="286"/>
        <x:v>노량진동</x:v>
      </x:c>
      <x:c r="Q5977" t="s">
        <x:v>3171</x:v>
      </x:c>
      <x:c r="R5977">
        <x:v>194647.612302586</x:v>
      </x:c>
      <x:c r="S5977">
        <x:v>445088.41281307599</x:v>
      </x:c>
    </x:row>
    <x:row r="5978" spans="1:19">
      <x:c r="A5978">
        <x:v>53686</x:v>
      </x:c>
      <x:c r="B5978" t="s">
        <x:v>2246</x:v>
      </x:c>
      <x:c r="C5978" t="s">
        <x:v>2231</x:v>
      </x:c>
      <x:c r="D5978">
        <x:v>3190000</x:v>
      </x:c>
      <x:c r="E5978" t="s">
        <x:v>203</x:v>
      </x:c>
      <x:c r="F5978" s="1">
        <x:v>36319</x:v>
      </x:c>
      <x:c r="H5978">
        <x:v>3</x:v>
      </x:c>
      <x:c r="I5978" t="s">
        <x:v>1415</x:v>
      </x:c>
      <x:c r="J5978">
        <x:v>3</x:v>
      </x:c>
      <x:c r="K5978" t="s">
        <x:v>1415</x:v>
      </x:c>
      <x:c r="L5978" t="s">
        <x:v>7716</x:v>
      </x:c>
      <x:c r="M5978" t="str">
        <x:f t="shared" si="284"/>
        <x:v>서울특별시</x:v>
      </x:c>
      <x:c r="N5978" t="str">
        <x:f t="shared" si="285"/>
        <x:v xml:space="preserve">동작구 </x:v>
      </x:c>
      <x:c r="O5978" t="str">
        <x:f t="shared" si="286"/>
        <x:v>노량진동</x:v>
      </x:c>
      <x:c r="Q5978" t="s">
        <x:v>1214</x:v>
      </x:c>
      <x:c r="R5978">
        <x:v>194647.612302586</x:v>
      </x:c>
      <x:c r="S5978">
        <x:v>445088.41281307599</x:v>
      </x:c>
    </x:row>
    <x:row r="5979" spans="1:19">
      <x:c r="A5979">
        <x:v>54028</x:v>
      </x:c>
      <x:c r="B5979" t="s">
        <x:v>2246</x:v>
      </x:c>
      <x:c r="C5979" t="s">
        <x:v>2231</x:v>
      </x:c>
      <x:c r="D5979">
        <x:v>3190000</x:v>
      </x:c>
      <x:c r="E5979" t="s">
        <x:v>2671</x:v>
      </x:c>
      <x:c r="F5979" s="1">
        <x:v>36328</x:v>
      </x:c>
      <x:c r="H5979">
        <x:v>3</x:v>
      </x:c>
      <x:c r="I5979" t="s">
        <x:v>1415</x:v>
      </x:c>
      <x:c r="J5979">
        <x:v>3</x:v>
      </x:c>
      <x:c r="K5979" t="s">
        <x:v>1415</x:v>
      </x:c>
      <x:c r="L5979" t="s">
        <x:v>7716</x:v>
      </x:c>
      <x:c r="M5979" t="str">
        <x:f t="shared" si="284"/>
        <x:v>서울특별시</x:v>
      </x:c>
      <x:c r="N5979" t="str">
        <x:f t="shared" si="285"/>
        <x:v xml:space="preserve">동작구 </x:v>
      </x:c>
      <x:c r="O5979" t="str">
        <x:f t="shared" si="286"/>
        <x:v>노량진동</x:v>
      </x:c>
      <x:c r="Q5979" t="s">
        <x:v>1362</x:v>
      </x:c>
      <x:c r="R5979">
        <x:v>194647.612302586</x:v>
      </x:c>
      <x:c r="S5979">
        <x:v>445088.41281307599</x:v>
      </x:c>
    </x:row>
    <x:row r="5980" spans="1:19">
      <x:c r="A5980">
        <x:v>25407</x:v>
      </x:c>
      <x:c r="B5980" t="s">
        <x:v>2246</x:v>
      </x:c>
      <x:c r="C5980" t="s">
        <x:v>2231</x:v>
      </x:c>
      <x:c r="D5980">
        <x:v>3190000</x:v>
      </x:c>
      <x:c r="E5980" t="s">
        <x:v>3254</x:v>
      </x:c>
      <x:c r="F5980" s="1">
        <x:v>37578</x:v>
      </x:c>
      <x:c r="H5980">
        <x:v>1</x:v>
      </x:c>
      <x:c r="I5980" t="s">
        <x:v>1281</x:v>
      </x:c>
      <x:c r="J5980">
        <x:v>13</x:v>
      </x:c>
      <x:c r="K5980" t="s">
        <x:v>1420</x:v>
      </x:c>
      <x:c r="L5980" t="s">
        <x:v>6576</x:v>
      </x:c>
      <x:c r="M5980" t="str">
        <x:f t="shared" si="284"/>
        <x:v>서울특별시</x:v>
      </x:c>
      <x:c r="N5980" t="str">
        <x:f t="shared" si="285"/>
        <x:v xml:space="preserve">동작구 </x:v>
      </x:c>
      <x:c r="O5980" t="str">
        <x:f t="shared" si="286"/>
        <x:v>노량진동</x:v>
      </x:c>
      <x:c r="Q5980" t="s">
        <x:v>1238</x:v>
      </x:c>
      <x:c r="R5980">
        <x:v>194639.573254068</x:v>
      </x:c>
      <x:c r="S5980">
        <x:v>445024.898769486</x:v>
      </x:c>
    </x:row>
    <x:row r="5981" spans="1:19">
      <x:c r="A5981">
        <x:v>60435</x:v>
      </x:c>
      <x:c r="B5981" t="s">
        <x:v>2246</x:v>
      </x:c>
      <x:c r="C5981" t="s">
        <x:v>2231</x:v>
      </x:c>
      <x:c r="D5981">
        <x:v>3190000</x:v>
      </x:c>
      <x:c r="E5981" t="s">
        <x:v>2659</x:v>
      </x:c>
      <x:c r="F5981" s="1">
        <x:v>36377</x:v>
      </x:c>
      <x:c r="H5981">
        <x:v>3</x:v>
      </x:c>
      <x:c r="I5981" t="s">
        <x:v>1415</x:v>
      </x:c>
      <x:c r="J5981">
        <x:v>3</x:v>
      </x:c>
      <x:c r="K5981" t="s">
        <x:v>1415</x:v>
      </x:c>
      <x:c r="L5981" t="s">
        <x:v>10028</x:v>
      </x:c>
      <x:c r="M5981" t="str">
        <x:f t="shared" si="284"/>
        <x:v>서울특별시</x:v>
      </x:c>
      <x:c r="N5981" t="str">
        <x:f t="shared" si="285"/>
        <x:v xml:space="preserve">동작구 </x:v>
      </x:c>
      <x:c r="O5981" t="str">
        <x:f t="shared" si="286"/>
        <x:v>노량진동</x:v>
      </x:c>
      <x:c r="Q5981" t="s">
        <x:v>4073</x:v>
      </x:c>
      <x:c r="R5981">
        <x:v>194312.29541464499</x:v>
      </x:c>
      <x:c r="S5981">
        <x:v>445633.04720912903</x:v>
      </x:c>
    </x:row>
    <x:row r="5982" spans="1:19">
      <x:c r="A5982">
        <x:v>18859</x:v>
      </x:c>
      <x:c r="B5982" t="s">
        <x:v>2246</x:v>
      </x:c>
      <x:c r="C5982" t="s">
        <x:v>2231</x:v>
      </x:c>
      <x:c r="D5982">
        <x:v>3190000</x:v>
      </x:c>
      <x:c r="E5982" t="s">
        <x:v>1129</x:v>
      </x:c>
      <x:c r="F5982" s="1">
        <x:v>39577</x:v>
      </x:c>
      <x:c r="H5982">
        <x:v>1</x:v>
      </x:c>
      <x:c r="I5982" t="s">
        <x:v>1281</x:v>
      </x:c>
      <x:c r="J5982">
        <x:v>13</x:v>
      </x:c>
      <x:c r="K5982" t="s">
        <x:v>1420</x:v>
      </x:c>
      <x:c r="L5982" t="s">
        <x:v>3448</x:v>
      </x:c>
      <x:c r="M5982" t="str">
        <x:f t="shared" si="284"/>
        <x:v>서울특별시</x:v>
      </x:c>
      <x:c r="N5982" t="str">
        <x:f t="shared" si="285"/>
        <x:v xml:space="preserve">동작구 </x:v>
      </x:c>
      <x:c r="O5982" t="str">
        <x:f t="shared" si="286"/>
        <x:v>노량진동</x:v>
      </x:c>
      <x:c r="Q5982" t="s">
        <x:v>4879</x:v>
      </x:c>
      <x:c r="R5982">
        <x:v>194312.29541464499</x:v>
      </x:c>
      <x:c r="S5982">
        <x:v>445633.04720912903</x:v>
      </x:c>
    </x:row>
    <x:row r="5983" spans="1:19">
      <x:c r="A5983">
        <x:v>53749</x:v>
      </x:c>
      <x:c r="B5983" t="s">
        <x:v>2246</x:v>
      </x:c>
      <x:c r="C5983" t="s">
        <x:v>2231</x:v>
      </x:c>
      <x:c r="D5983">
        <x:v>3190000</x:v>
      </x:c>
      <x:c r="E5983" t="s">
        <x:v>239</x:v>
      </x:c>
      <x:c r="F5983" s="1">
        <x:v>39219</x:v>
      </x:c>
      <x:c r="H5983">
        <x:v>3</x:v>
      </x:c>
      <x:c r="I5983" t="s">
        <x:v>1415</x:v>
      </x:c>
      <x:c r="J5983">
        <x:v>3</x:v>
      </x:c>
      <x:c r="K5983" t="s">
        <x:v>1415</x:v>
      </x:c>
      <x:c r="L5983" t="s">
        <x:v>7144</x:v>
      </x:c>
      <x:c r="M5983" t="str">
        <x:f t="shared" si="284"/>
        <x:v>서울특별시</x:v>
      </x:c>
      <x:c r="N5983" t="str">
        <x:f t="shared" si="285"/>
        <x:v xml:space="preserve">동작구 </x:v>
      </x:c>
      <x:c r="O5983" t="str">
        <x:f t="shared" si="286"/>
        <x:v>노량진동</x:v>
      </x:c>
      <x:c r="Q5983" t="s">
        <x:v>4576</x:v>
      </x:c>
      <x:c r="R5983">
        <x:v>194594.18897893</x:v>
      </x:c>
      <x:c r="S5983">
        <x:v>445023.02404223598</x:v>
      </x:c>
    </x:row>
    <x:row r="5984" spans="1:19">
      <x:c r="A5984">
        <x:v>63913</x:v>
      </x:c>
      <x:c r="B5984" t="s">
        <x:v>2246</x:v>
      </x:c>
      <x:c r="C5984" t="s">
        <x:v>2231</x:v>
      </x:c>
      <x:c r="D5984">
        <x:v>3190000</x:v>
      </x:c>
      <x:c r="E5984" t="s">
        <x:v>291</x:v>
      </x:c>
      <x:c r="F5984" s="1">
        <x:v>37378</x:v>
      </x:c>
      <x:c r="H5984">
        <x:v>4</x:v>
      </x:c>
      <x:c r="I5984" t="s">
        <x:v>1899</x:v>
      </x:c>
      <x:c r="J5984">
        <x:v>30</x:v>
      </x:c>
      <x:c r="K5984" t="s">
        <x:v>8332</x:v>
      </x:c>
      <x:c r="L5984" t="s">
        <x:v>10544</x:v>
      </x:c>
      <x:c r="M5984" t="str">
        <x:f t="shared" si="284"/>
        <x:v>서울특별시</x:v>
      </x:c>
      <x:c r="N5984" t="str">
        <x:f t="shared" si="285"/>
        <x:v xml:space="preserve">동작구 </x:v>
      </x:c>
      <x:c r="O5984" t="str">
        <x:f t="shared" si="286"/>
        <x:v>노량진동</x:v>
      </x:c>
      <x:c r="Q5984" t="s">
        <x:v>8335</x:v>
      </x:c>
      <x:c r="R5984">
        <x:v>194594.18897893</x:v>
      </x:c>
      <x:c r="S5984">
        <x:v>445023.02404223598</x:v>
      </x:c>
    </x:row>
    <x:row r="5985" spans="1:19">
      <x:c r="A5985">
        <x:v>54602</x:v>
      </x:c>
      <x:c r="B5985" t="s">
        <x:v>2246</x:v>
      </x:c>
      <x:c r="C5985" t="s">
        <x:v>2231</x:v>
      </x:c>
      <x:c r="D5985">
        <x:v>3190000</x:v>
      </x:c>
      <x:c r="E5985" t="s">
        <x:v>2662</x:v>
      </x:c>
      <x:c r="F5985" s="1">
        <x:v>37658</x:v>
      </x:c>
      <x:c r="H5985">
        <x:v>3</x:v>
      </x:c>
      <x:c r="I5985" t="s">
        <x:v>1415</x:v>
      </x:c>
      <x:c r="J5985">
        <x:v>3</x:v>
      </x:c>
      <x:c r="K5985" t="s">
        <x:v>1415</x:v>
      </x:c>
      <x:c r="L5985" t="s">
        <x:v>8670</x:v>
      </x:c>
      <x:c r="M5985" t="str">
        <x:f t="shared" si="284"/>
        <x:v>서울특별시</x:v>
      </x:c>
      <x:c r="N5985" t="str">
        <x:f t="shared" si="285"/>
        <x:v xml:space="preserve">동작구 </x:v>
      </x:c>
      <x:c r="O5985" t="str">
        <x:f t="shared" si="286"/>
        <x:v>노량진동</x:v>
      </x:c>
      <x:c r="Q5985" t="s">
        <x:v>2898</x:v>
      </x:c>
      <x:c r="R5985">
        <x:v>194528.58831791001</x:v>
      </x:c>
      <x:c r="S5985">
        <x:v>445098.73359300802</x:v>
      </x:c>
    </x:row>
    <x:row r="5986" spans="1:19">
      <x:c r="A5986">
        <x:v>60439</x:v>
      </x:c>
      <x:c r="B5986" t="s">
        <x:v>2246</x:v>
      </x:c>
      <x:c r="C5986" t="s">
        <x:v>2231</x:v>
      </x:c>
      <x:c r="D5986">
        <x:v>3190000</x:v>
      </x:c>
      <x:c r="E5986" t="s">
        <x:v>4259</x:v>
      </x:c>
      <x:c r="F5986" s="1">
        <x:v>36322</x:v>
      </x:c>
      <x:c r="H5986">
        <x:v>3</x:v>
      </x:c>
      <x:c r="I5986" t="s">
        <x:v>1415</x:v>
      </x:c>
      <x:c r="J5986">
        <x:v>3</x:v>
      </x:c>
      <x:c r="K5986" t="s">
        <x:v>1415</x:v>
      </x:c>
      <x:c r="L5986" t="s">
        <x:v>10405</x:v>
      </x:c>
      <x:c r="M5986" t="str">
        <x:f t="shared" si="284"/>
        <x:v>서울특별시</x:v>
      </x:c>
      <x:c r="N5986" t="str">
        <x:f t="shared" si="285"/>
        <x:v xml:space="preserve">동작구 </x:v>
      </x:c>
      <x:c r="O5986" t="str">
        <x:f t="shared" si="286"/>
        <x:v>노량진동</x:v>
      </x:c>
      <x:c r="Q5986" t="s">
        <x:v>8324</x:v>
      </x:c>
      <x:c r="R5986">
        <x:v>194558.23284917499</x:v>
      </x:c>
      <x:c r="S5986">
        <x:v>444890.86631218903</x:v>
      </x:c>
    </x:row>
    <x:row r="5987" spans="1:19">
      <x:c r="A5987">
        <x:v>54949</x:v>
      </x:c>
      <x:c r="B5987" t="s">
        <x:v>2246</x:v>
      </x:c>
      <x:c r="C5987" t="s">
        <x:v>2231</x:v>
      </x:c>
      <x:c r="D5987">
        <x:v>3190000</x:v>
      </x:c>
      <x:c r="E5987" t="s">
        <x:v>2323</x:v>
      </x:c>
      <x:c r="F5987" s="1">
        <x:v>37683</x:v>
      </x:c>
      <x:c r="H5987">
        <x:v>3</x:v>
      </x:c>
      <x:c r="I5987" t="s">
        <x:v>1415</x:v>
      </x:c>
      <x:c r="J5987">
        <x:v>3</x:v>
      </x:c>
      <x:c r="K5987" t="s">
        <x:v>1415</x:v>
      </x:c>
      <x:c r="L5987" t="s">
        <x:v>9418</x:v>
      </x:c>
      <x:c r="M5987" t="str">
        <x:f t="shared" si="284"/>
        <x:v>서울특별시</x:v>
      </x:c>
      <x:c r="N5987" t="str">
        <x:f t="shared" si="285"/>
        <x:v xml:space="preserve">동작구 </x:v>
      </x:c>
      <x:c r="O5987" t="str">
        <x:f t="shared" si="286"/>
        <x:v>노량진동</x:v>
      </x:c>
      <x:c r="Q5987" t="s">
        <x:v>2106</x:v>
      </x:c>
      <x:c r="R5987">
        <x:v>195079.26552891199</x:v>
      </x:c>
      <x:c r="S5987">
        <x:v>445413.28837513202</x:v>
      </x:c>
    </x:row>
    <x:row r="5988" spans="1:19">
      <x:c r="A5988">
        <x:v>18811</x:v>
      </x:c>
      <x:c r="B5988" t="s">
        <x:v>2246</x:v>
      </x:c>
      <x:c r="C5988" t="s">
        <x:v>2231</x:v>
      </x:c>
      <x:c r="D5988">
        <x:v>3190000</x:v>
      </x:c>
      <x:c r="E5988" t="s">
        <x:v>3212</x:v>
      </x:c>
      <x:c r="F5988" s="1">
        <x:v>42367</x:v>
      </x:c>
      <x:c r="H5988">
        <x:v>1</x:v>
      </x:c>
      <x:c r="I5988" t="s">
        <x:v>1281</x:v>
      </x:c>
      <x:c r="J5988">
        <x:v>13</x:v>
      </x:c>
      <x:c r="K5988" t="s">
        <x:v>1420</x:v>
      </x:c>
      <x:c r="L5988" t="s">
        <x:v>3422</x:v>
      </x:c>
      <x:c r="M5988" t="str">
        <x:f t="shared" si="284"/>
        <x:v>서울특별시</x:v>
      </x:c>
      <x:c r="N5988" t="str">
        <x:f t="shared" si="285"/>
        <x:v xml:space="preserve">동작구 </x:v>
      </x:c>
      <x:c r="O5988" t="str">
        <x:f t="shared" si="286"/>
        <x:v>노량진동</x:v>
      </x:c>
      <x:c r="P5988">
        <x:v>6928</x:v>
      </x:c>
      <x:c r="Q5988" t="s">
        <x:v>4870</x:v>
      </x:c>
      <x:c r="R5988">
        <x:v>194404.27216417299</x:v>
      </x:c>
      <x:c r="S5988">
        <x:v>445602.25574138999</x:v>
      </x:c>
    </x:row>
    <x:row r="5989" spans="1:19">
      <x:c r="A5989">
        <x:v>53747</x:v>
      </x:c>
      <x:c r="B5989" t="s">
        <x:v>2246</x:v>
      </x:c>
      <x:c r="C5989" t="s">
        <x:v>2231</x:v>
      </x:c>
      <x:c r="D5989">
        <x:v>3190000</x:v>
      </x:c>
      <x:c r="E5989" t="s">
        <x:v>2689</x:v>
      </x:c>
      <x:c r="F5989" s="1">
        <x:v>37209</x:v>
      </x:c>
      <x:c r="H5989">
        <x:v>3</x:v>
      </x:c>
      <x:c r="I5989" t="s">
        <x:v>1415</x:v>
      </x:c>
      <x:c r="J5989">
        <x:v>3</x:v>
      </x:c>
      <x:c r="K5989" t="s">
        <x:v>1415</x:v>
      </x:c>
      <x:c r="L5989" t="s">
        <x:v>7723</x:v>
      </x:c>
      <x:c r="M5989" t="str">
        <x:f t="shared" si="284"/>
        <x:v>서울특별시</x:v>
      </x:c>
      <x:c r="N5989" t="str">
        <x:f t="shared" si="285"/>
        <x:v xml:space="preserve">동작구 </x:v>
      </x:c>
      <x:c r="O5989" t="str">
        <x:f t="shared" si="286"/>
        <x:v>노량진동</x:v>
      </x:c>
      <x:c r="Q5989" t="s">
        <x:v>2139</x:v>
      </x:c>
      <x:c r="R5989">
        <x:v>194404.27216417299</x:v>
      </x:c>
      <x:c r="S5989">
        <x:v>445602.25574138999</x:v>
      </x:c>
    </x:row>
    <x:row r="5990" spans="1:19">
      <x:c r="A5990">
        <x:v>60682</x:v>
      </x:c>
      <x:c r="B5990" t="s">
        <x:v>2246</x:v>
      </x:c>
      <x:c r="C5990" t="s">
        <x:v>2231</x:v>
      </x:c>
      <x:c r="D5990">
        <x:v>3190000</x:v>
      </x:c>
      <x:c r="E5990" t="s">
        <x:v>3186</x:v>
      </x:c>
      <x:c r="F5990" s="1">
        <x:v>42348</x:v>
      </x:c>
      <x:c r="H5990">
        <x:v>3</x:v>
      </x:c>
      <x:c r="I5990" t="s">
        <x:v>1415</x:v>
      </x:c>
      <x:c r="J5990">
        <x:v>3</x:v>
      </x:c>
      <x:c r="K5990" t="s">
        <x:v>1415</x:v>
      </x:c>
      <x:c r="L5990" t="s">
        <x:v>10090</x:v>
      </x:c>
      <x:c r="M5990" t="str">
        <x:f t="shared" si="284"/>
        <x:v>서울특별시</x:v>
      </x:c>
      <x:c r="N5990" t="str">
        <x:f t="shared" si="285"/>
        <x:v xml:space="preserve">동작구 </x:v>
      </x:c>
      <x:c r="O5990" t="str">
        <x:f t="shared" si="286"/>
        <x:v>노량진동</x:v>
      </x:c>
      <x:c r="P5990">
        <x:v>6928</x:v>
      </x:c>
      <x:c r="Q5990" t="s">
        <x:v>10709</x:v>
      </x:c>
      <x:c r="R5990">
        <x:v>194478.411462413</x:v>
      </x:c>
      <x:c r="S5990">
        <x:v>445575.149506193</x:v>
      </x:c>
    </x:row>
    <x:row r="5991" spans="1:19">
      <x:c r="A5991">
        <x:v>19605</x:v>
      </x:c>
      <x:c r="B5991" t="s">
        <x:v>2246</x:v>
      </x:c>
      <x:c r="C5991" t="s">
        <x:v>2231</x:v>
      </x:c>
      <x:c r="D5991">
        <x:v>3190000</x:v>
      </x:c>
      <x:c r="E5991" t="s">
        <x:v>2661</x:v>
      </x:c>
      <x:c r="F5991" s="1">
        <x:v>37656</x:v>
      </x:c>
      <x:c r="H5991">
        <x:v>1</x:v>
      </x:c>
      <x:c r="I5991" t="s">
        <x:v>1281</x:v>
      </x:c>
      <x:c r="J5991">
        <x:v>13</x:v>
      </x:c>
      <x:c r="K5991" t="s">
        <x:v>1420</x:v>
      </x:c>
      <x:c r="L5991" t="s">
        <x:v>3753</x:v>
      </x:c>
      <x:c r="M5991" t="str">
        <x:f t="shared" si="284"/>
        <x:v>서울특별시</x:v>
      </x:c>
      <x:c r="N5991" t="str">
        <x:f t="shared" si="285"/>
        <x:v xml:space="preserve">동작구 </x:v>
      </x:c>
      <x:c r="O5991" t="str">
        <x:f t="shared" si="286"/>
        <x:v>노량진동</x:v>
      </x:c>
      <x:c r="Q5991" t="s">
        <x:v>2550</x:v>
      </x:c>
      <x:c r="R5991">
        <x:v>194477.161523385</x:v>
      </x:c>
      <x:c r="S5991">
        <x:v>445630.53446415399</x:v>
      </x:c>
    </x:row>
    <x:row r="5992" spans="1:19">
      <x:c r="A5992">
        <x:v>60438</x:v>
      </x:c>
      <x:c r="B5992" t="s">
        <x:v>2246</x:v>
      </x:c>
      <x:c r="C5992" t="s">
        <x:v>2231</x:v>
      </x:c>
      <x:c r="D5992">
        <x:v>3190000</x:v>
      </x:c>
      <x:c r="E5992" t="s">
        <x:v>3243</x:v>
      </x:c>
      <x:c r="F5992" s="1">
        <x:v>36322</x:v>
      </x:c>
      <x:c r="H5992">
        <x:v>3</x:v>
      </x:c>
      <x:c r="I5992" t="s">
        <x:v>1415</x:v>
      </x:c>
      <x:c r="J5992">
        <x:v>3</x:v>
      </x:c>
      <x:c r="K5992" t="s">
        <x:v>1415</x:v>
      </x:c>
      <x:c r="L5992" t="s">
        <x:v>10417</x:v>
      </x:c>
      <x:c r="M5992" t="str">
        <x:f t="shared" si="284"/>
        <x:v>서울특별시</x:v>
      </x:c>
      <x:c r="N5992" t="str">
        <x:f t="shared" si="285"/>
        <x:v xml:space="preserve">동작구 </x:v>
      </x:c>
      <x:c r="O5992" t="str">
        <x:f t="shared" si="286"/>
        <x:v>노량진동</x:v>
      </x:c>
      <x:c r="Q5992" t="s">
        <x:v>10458</x:v>
      </x:c>
      <x:c r="R5992">
        <x:v>194428.383343775</x:v>
      </x:c>
      <x:c r="S5992">
        <x:v>445649.33101723599</x:v>
      </x:c>
    </x:row>
    <x:row r="5993" spans="1:19">
      <x:c r="A5993">
        <x:v>19060</x:v>
      </x:c>
      <x:c r="B5993" t="s">
        <x:v>2246</x:v>
      </x:c>
      <x:c r="C5993" t="s">
        <x:v>2231</x:v>
      </x:c>
      <x:c r="D5993">
        <x:v>3190000</x:v>
      </x:c>
      <x:c r="E5993" t="s">
        <x:v>3231</x:v>
      </x:c>
      <x:c r="F5993" s="1">
        <x:v>37586</x:v>
      </x:c>
      <x:c r="H5993">
        <x:v>1</x:v>
      </x:c>
      <x:c r="I5993" t="s">
        <x:v>1281</x:v>
      </x:c>
      <x:c r="J5993">
        <x:v>13</x:v>
      </x:c>
      <x:c r="K5993" t="s">
        <x:v>1420</x:v>
      </x:c>
      <x:c r="L5993" t="s">
        <x:v>925</x:v>
      </x:c>
      <x:c r="M5993" t="str">
        <x:f t="shared" si="284"/>
        <x:v>서울특별시</x:v>
      </x:c>
      <x:c r="N5993" t="str">
        <x:f t="shared" si="285"/>
        <x:v xml:space="preserve">동작구 </x:v>
      </x:c>
      <x:c r="O5993" t="str">
        <x:f t="shared" si="286"/>
        <x:v>노량진동</x:v>
      </x:c>
      <x:c r="Q5993" t="s">
        <x:v>4639</x:v>
      </x:c>
      <x:c r="R5993">
        <x:v>194454.02988785799</x:v>
      </x:c>
      <x:c r="S5993">
        <x:v>445629.48208082101</x:v>
      </x:c>
    </x:row>
    <x:row r="5994" spans="1:19">
      <x:c r="A5994">
        <x:v>54639</x:v>
      </x:c>
      <x:c r="B5994" t="s">
        <x:v>2246</x:v>
      </x:c>
      <x:c r="C5994" t="s">
        <x:v>2231</x:v>
      </x:c>
      <x:c r="D5994">
        <x:v>3190000</x:v>
      </x:c>
      <x:c r="E5994" t="s">
        <x:v>2685</x:v>
      </x:c>
      <x:c r="F5994" s="1">
        <x:v>37714</x:v>
      </x:c>
      <x:c r="H5994">
        <x:v>3</x:v>
      </x:c>
      <x:c r="I5994" t="s">
        <x:v>1415</x:v>
      </x:c>
      <x:c r="J5994">
        <x:v>3</x:v>
      </x:c>
      <x:c r="K5994" t="s">
        <x:v>1415</x:v>
      </x:c>
      <x:c r="L5994" t="s">
        <x:v>6802</x:v>
      </x:c>
      <x:c r="M5994" t="str">
        <x:f t="shared" si="284"/>
        <x:v>서울특별시</x:v>
      </x:c>
      <x:c r="N5994" t="str">
        <x:f t="shared" si="285"/>
        <x:v xml:space="preserve">동작구 </x:v>
      </x:c>
      <x:c r="O5994" t="str">
        <x:f t="shared" si="286"/>
        <x:v>노량진동</x:v>
      </x:c>
      <x:c r="Q5994" t="s">
        <x:v>2544</x:v>
      </x:c>
      <x:c r="R5994">
        <x:v>194450.93857263701</x:v>
      </x:c>
      <x:c r="S5994">
        <x:v>445665.82665102597</x:v>
      </x:c>
    </x:row>
    <x:row r="5995" spans="1:19">
      <x:c r="A5995">
        <x:v>60638</x:v>
      </x:c>
      <x:c r="B5995" t="s">
        <x:v>2246</x:v>
      </x:c>
      <x:c r="C5995" t="s">
        <x:v>2231</x:v>
      </x:c>
      <x:c r="D5995">
        <x:v>3190000</x:v>
      </x:c>
      <x:c r="E5995" t="s">
        <x:v>4242</x:v>
      </x:c>
      <x:c r="F5995" s="1">
        <x:v>36365</x:v>
      </x:c>
      <x:c r="H5995">
        <x:v>3</x:v>
      </x:c>
      <x:c r="I5995" t="s">
        <x:v>1415</x:v>
      </x:c>
      <x:c r="J5995">
        <x:v>3</x:v>
      </x:c>
      <x:c r="K5995" t="s">
        <x:v>1415</x:v>
      </x:c>
      <x:c r="L5995" t="s">
        <x:v>10234</x:v>
      </x:c>
      <x:c r="M5995" t="str">
        <x:f t="shared" si="284"/>
        <x:v>서울특별시</x:v>
      </x:c>
      <x:c r="N5995" t="str">
        <x:f t="shared" si="285"/>
        <x:v xml:space="preserve">동작구 </x:v>
      </x:c>
      <x:c r="O5995" t="str">
        <x:f t="shared" si="286"/>
        <x:v>노량진동</x:v>
      </x:c>
      <x:c r="Q5995" t="s">
        <x:v>10708</x:v>
      </x:c>
      <x:c r="R5995">
        <x:v>194450.93857263701</x:v>
      </x:c>
      <x:c r="S5995">
        <x:v>445665.82665102597</x:v>
      </x:c>
    </x:row>
    <x:row r="5996" spans="1:19">
      <x:c r="A5996">
        <x:v>18767</x:v>
      </x:c>
      <x:c r="B5996" t="s">
        <x:v>2246</x:v>
      </x:c>
      <x:c r="C5996" t="s">
        <x:v>2231</x:v>
      </x:c>
      <x:c r="D5996">
        <x:v>3190000</x:v>
      </x:c>
      <x:c r="E5996" t="s">
        <x:v>2088</x:v>
      </x:c>
      <x:c r="F5996" s="1">
        <x:v>40620</x:v>
      </x:c>
      <x:c r="H5996">
        <x:v>1</x:v>
      </x:c>
      <x:c r="I5996" t="s">
        <x:v>1281</x:v>
      </x:c>
      <x:c r="J5996">
        <x:v>13</x:v>
      </x:c>
      <x:c r="K5996" t="s">
        <x:v>1420</x:v>
      </x:c>
      <x:c r="L5996" t="s">
        <x:v>867</x:v>
      </x:c>
      <x:c r="M5996" t="str">
        <x:f t="shared" si="284"/>
        <x:v>서울특별시</x:v>
      </x:c>
      <x:c r="N5996" t="str">
        <x:f t="shared" si="285"/>
        <x:v xml:space="preserve">동작구 </x:v>
      </x:c>
      <x:c r="O5996" t="str">
        <x:f t="shared" si="286"/>
        <x:v>노량진동</x:v>
      </x:c>
      <x:c r="Q5996" t="s">
        <x:v>4104</x:v>
      </x:c>
      <x:c r="R5996">
        <x:v>194601.21114694499</x:v>
      </x:c>
      <x:c r="S5996">
        <x:v>445665.27926284203</x:v>
      </x:c>
    </x:row>
    <x:row r="5997" spans="1:19">
      <x:c r="A5997">
        <x:v>53698</x:v>
      </x:c>
      <x:c r="B5997" t="s">
        <x:v>2246</x:v>
      </x:c>
      <x:c r="C5997" t="s">
        <x:v>2231</x:v>
      </x:c>
      <x:c r="D5997">
        <x:v>3190000</x:v>
      </x:c>
      <x:c r="E5997" t="s">
        <x:v>2830</x:v>
      </x:c>
      <x:c r="F5997" s="1">
        <x:v>42592</x:v>
      </x:c>
      <x:c r="H5997">
        <x:v>3</x:v>
      </x:c>
      <x:c r="I5997" t="s">
        <x:v>1415</x:v>
      </x:c>
      <x:c r="J5997">
        <x:v>3</x:v>
      </x:c>
      <x:c r="K5997" t="s">
        <x:v>1415</x:v>
      </x:c>
      <x:c r="L5997" t="s">
        <x:v>7730</x:v>
      </x:c>
      <x:c r="M5997" t="str">
        <x:f t="shared" si="284"/>
        <x:v>서울특별시</x:v>
      </x:c>
      <x:c r="N5997" t="str">
        <x:f t="shared" si="285"/>
        <x:v xml:space="preserve">동작구 </x:v>
      </x:c>
      <x:c r="O5997" t="str">
        <x:f t="shared" si="286"/>
        <x:v>노량진동</x:v>
      </x:c>
      <x:c r="P5997">
        <x:v>6922</x:v>
      </x:c>
      <x:c r="Q5997" t="s">
        <x:v>7649</x:v>
      </x:c>
      <x:c r="R5997">
        <x:v>194787.33991322</x:v>
      </x:c>
      <x:c r="S5997">
        <x:v>445690.23739622801</x:v>
      </x:c>
    </x:row>
    <x:row r="5998" spans="1:19">
      <x:c r="A5998">
        <x:v>60570</x:v>
      </x:c>
      <x:c r="B5998" t="s">
        <x:v>2246</x:v>
      </x:c>
      <x:c r="C5998" t="s">
        <x:v>2231</x:v>
      </x:c>
      <x:c r="D5998">
        <x:v>3190000</x:v>
      </x:c>
      <x:c r="E5998" t="s">
        <x:v>4232</x:v>
      </x:c>
      <x:c r="F5998" s="1">
        <x:v>36330</x:v>
      </x:c>
      <x:c r="H5998">
        <x:v>3</x:v>
      </x:c>
      <x:c r="I5998" t="s">
        <x:v>1415</x:v>
      </x:c>
      <x:c r="J5998">
        <x:v>3</x:v>
      </x:c>
      <x:c r="K5998" t="s">
        <x:v>1415</x:v>
      </x:c>
      <x:c r="L5998" t="s">
        <x:v>10236</x:v>
      </x:c>
      <x:c r="M5998" t="str">
        <x:f t="shared" si="284"/>
        <x:v>서울특별시</x:v>
      </x:c>
      <x:c r="N5998" t="str">
        <x:f t="shared" si="285"/>
        <x:v xml:space="preserve">동작구 </x:v>
      </x:c>
      <x:c r="O5998" t="str">
        <x:f t="shared" si="286"/>
        <x:v>노량진동</x:v>
      </x:c>
      <x:c r="Q5998" t="s">
        <x:v>10705</x:v>
      </x:c>
      <x:c r="R5998">
        <x:v>194787.33991322</x:v>
      </x:c>
      <x:c r="S5998">
        <x:v>445690.23739622801</x:v>
      </x:c>
    </x:row>
    <x:row r="5999" spans="1:19">
      <x:c r="A5999">
        <x:v>60656</x:v>
      </x:c>
      <x:c r="B5999" t="s">
        <x:v>2246</x:v>
      </x:c>
      <x:c r="C5999" t="s">
        <x:v>2231</x:v>
      </x:c>
      <x:c r="D5999">
        <x:v>3190000</x:v>
      </x:c>
      <x:c r="E5999" t="s">
        <x:v>252</x:v>
      </x:c>
      <x:c r="F5999" s="1">
        <x:v>37545</x:v>
      </x:c>
      <x:c r="H5999">
        <x:v>3</x:v>
      </x:c>
      <x:c r="I5999" t="s">
        <x:v>1415</x:v>
      </x:c>
      <x:c r="J5999">
        <x:v>3</x:v>
      </x:c>
      <x:c r="K5999" t="s">
        <x:v>1415</x:v>
      </x:c>
      <x:c r="L5999" t="s">
        <x:v>10097</x:v>
      </x:c>
      <x:c r="M5999" t="str">
        <x:f t="shared" si="284"/>
        <x:v>서울특별시</x:v>
      </x:c>
      <x:c r="N5999" t="str">
        <x:f t="shared" si="285"/>
        <x:v xml:space="preserve">동작구 </x:v>
      </x:c>
      <x:c r="O5999" t="str">
        <x:f t="shared" si="286"/>
        <x:v>노량진동</x:v>
      </x:c>
      <x:c r="Q5999" t="s">
        <x:v>2295</x:v>
      </x:c>
      <x:c r="R5999">
        <x:v>194675.267546263</x:v>
      </x:c>
      <x:c r="S5999">
        <x:v>445680.282421568</x:v>
      </x:c>
    </x:row>
    <x:row r="6000" spans="1:19">
      <x:c r="A6000">
        <x:v>60569</x:v>
      </x:c>
      <x:c r="B6000" t="s">
        <x:v>2246</x:v>
      </x:c>
      <x:c r="C6000" t="s">
        <x:v>2231</x:v>
      </x:c>
      <x:c r="D6000">
        <x:v>3190000</x:v>
      </x:c>
      <x:c r="E6000" t="s">
        <x:v>3202</x:v>
      </x:c>
      <x:c r="F6000" s="1">
        <x:v>36321</x:v>
      </x:c>
      <x:c r="H6000">
        <x:v>3</x:v>
      </x:c>
      <x:c r="I6000" t="s">
        <x:v>1415</x:v>
      </x:c>
      <x:c r="J6000">
        <x:v>3</x:v>
      </x:c>
      <x:c r="K6000" t="s">
        <x:v>1415</x:v>
      </x:c>
      <x:c r="L6000" t="s">
        <x:v>10244</x:v>
      </x:c>
      <x:c r="M6000" t="str">
        <x:f t="shared" si="284"/>
        <x:v>서울특별시</x:v>
      </x:c>
      <x:c r="N6000" t="str">
        <x:f t="shared" si="285"/>
        <x:v xml:space="preserve">동작구 </x:v>
      </x:c>
      <x:c r="O6000" t="str">
        <x:f t="shared" si="286"/>
        <x:v>노량진동</x:v>
      </x:c>
      <x:c r="Q6000" t="s">
        <x:v>1316</x:v>
      </x:c>
      <x:c r="R6000">
        <x:v>194867.28012430301</x:v>
      </x:c>
      <x:c r="S6000">
        <x:v>445692.19610376202</x:v>
      </x:c>
    </x:row>
    <x:row r="6001" spans="6:6">
      <x:c r="F6001" s="1"/>
    </x:row>
    <x:row r="6002" spans="6:6">
      <x:c r="F6002" s="1"/>
    </x:row>
    <x:row r="6003" spans="6:6">
      <x:c r="F6003" s="1"/>
    </x:row>
    <x:row r="6004" spans="6:6">
      <x:c r="F6004" s="1"/>
    </x:row>
    <x:row r="6005" spans="6:6">
      <x:c r="F6005" s="1"/>
    </x:row>
    <x:row r="6006" spans="6:6">
      <x:c r="F6006" s="1"/>
    </x:row>
    <x:row r="6007" spans="6:6">
      <x:c r="F6007" s="1"/>
    </x:row>
    <x:row r="6008" spans="6:6">
      <x:c r="F6008" s="1"/>
    </x:row>
    <x:row r="6009" spans="6:6">
      <x:c r="F6009" s="1"/>
    </x:row>
    <x:row r="6010" spans="6:6">
      <x:c r="F6010" s="1"/>
    </x:row>
    <x:row r="6011" spans="6:6">
      <x:c r="F6011" s="1"/>
    </x:row>
    <x:row r="6012" spans="6:6">
      <x:c r="F6012" s="1"/>
    </x:row>
    <x:row r="6013" spans="6:6">
      <x:c r="F6013" s="1"/>
    </x:row>
    <x:row r="6014" spans="6:6">
      <x:c r="F6014" s="1"/>
    </x:row>
    <x:row r="6015" spans="6:6">
      <x:c r="F6015" s="1"/>
    </x:row>
    <x:row r="6016" spans="6:6">
      <x:c r="F6016" s="1"/>
    </x:row>
    <x:row r="6017" spans="6:6">
      <x:c r="F6017" s="1"/>
    </x:row>
    <x:row r="6018" spans="6:6">
      <x:c r="F6018" s="1"/>
    </x:row>
    <x:row r="6019" spans="6:6">
      <x:c r="F6019" s="1"/>
    </x:row>
    <x:row r="6020" spans="6:6">
      <x:c r="F6020" s="1"/>
    </x:row>
    <x:row r="6021" spans="6:6">
      <x:c r="F6021" s="1"/>
    </x:row>
    <x:row r="6022" spans="6:6">
      <x:c r="F6022" s="1"/>
    </x:row>
    <x:row r="6023" spans="6:6">
      <x:c r="F6023" s="1"/>
    </x:row>
    <x:row r="6024" spans="6:6">
      <x:c r="F6024" s="1"/>
    </x:row>
    <x:row r="6025" spans="6:6">
      <x:c r="F6025" s="1"/>
    </x:row>
    <x:row r="6026" spans="6:6">
      <x:c r="F6026" s="1"/>
    </x:row>
    <x:row r="6027" spans="6:7">
      <x:c r="F6027" s="1"/>
      <x:c r="G6027" s="1"/>
    </x:row>
    <x:row r="6028" spans="6:6">
      <x:c r="F6028" s="1"/>
    </x:row>
    <x:row r="6029" spans="6:6">
      <x:c r="F6029" s="1"/>
    </x:row>
    <x:row r="6030" spans="6:6">
      <x:c r="F6030" s="1"/>
    </x:row>
    <x:row r="6031" spans="6:6">
      <x:c r="F6031" s="1"/>
    </x:row>
    <x:row r="6032" spans="6:6">
      <x:c r="F6032" s="1"/>
    </x:row>
    <x:row r="6033" spans="6:6">
      <x:c r="F6033" s="1"/>
    </x:row>
    <x:row r="6034" spans="6:6">
      <x:c r="F6034" s="1"/>
    </x:row>
    <x:row r="6035" spans="6:6">
      <x:c r="F6035" s="1"/>
    </x:row>
    <x:row r="6036" spans="6:6">
      <x:c r="F6036" s="1"/>
    </x:row>
    <x:row r="6037" spans="6:6">
      <x:c r="F6037" s="1"/>
    </x:row>
    <x:row r="6038" spans="6:6">
      <x:c r="F6038" s="1"/>
    </x:row>
    <x:row r="6039" spans="6:6">
      <x:c r="F6039" s="1"/>
    </x:row>
    <x:row r="6040" spans="6:6">
      <x:c r="F6040" s="1"/>
    </x:row>
    <x:row r="6041" spans="6:6">
      <x:c r="F6041" s="1"/>
    </x:row>
    <x:row r="6042" spans="6:6">
      <x:c r="F6042" s="1"/>
    </x:row>
    <x:row r="6043" spans="6:6">
      <x:c r="F6043" s="1"/>
    </x:row>
    <x:row r="6044" spans="6:6">
      <x:c r="F6044" s="1"/>
    </x:row>
    <x:row r="6045" spans="6:6">
      <x:c r="F6045" s="1"/>
    </x:row>
    <x:row r="6046" spans="6:6">
      <x:c r="F6046" s="1"/>
    </x:row>
    <x:row r="6047" spans="6:6">
      <x:c r="F6047" s="1"/>
    </x:row>
    <x:row r="6048" spans="6:6">
      <x:c r="F6048" s="1"/>
    </x:row>
    <x:row r="6049" spans="6:6">
      <x:c r="F6049" s="1"/>
    </x:row>
    <x:row r="6050" spans="6:6">
      <x:c r="F6050" s="1"/>
    </x:row>
    <x:row r="6051" spans="6:6">
      <x:c r="F6051" s="1"/>
    </x:row>
    <x:row r="6052" spans="6:6">
      <x:c r="F6052" s="1"/>
    </x:row>
    <x:row r="6053" spans="6:6">
      <x:c r="F6053" s="1"/>
    </x:row>
    <x:row r="6054" spans="6:6">
      <x:c r="F6054" s="1"/>
    </x:row>
    <x:row r="6055" spans="6:6">
      <x:c r="F6055" s="1"/>
    </x:row>
    <x:row r="6056" spans="6:6">
      <x:c r="F6056" s="1"/>
    </x:row>
    <x:row r="6057" spans="6:6">
      <x:c r="F6057" s="1"/>
    </x:row>
    <x:row r="6058" spans="6:6">
      <x:c r="F6058" s="1"/>
    </x:row>
    <x:row r="6059" spans="6:6">
      <x:c r="F6059" s="1"/>
    </x:row>
    <x:row r="6060" spans="6:6">
      <x:c r="F6060" s="1"/>
    </x:row>
    <x:row r="6061" spans="6:6">
      <x:c r="F6061" s="1"/>
    </x:row>
    <x:row r="6062" spans="6:6">
      <x:c r="F6062" s="1"/>
    </x:row>
    <x:row r="6063" spans="6:6">
      <x:c r="F6063" s="1"/>
    </x:row>
    <x:row r="6064" spans="6:6">
      <x:c r="F6064" s="1"/>
    </x:row>
    <x:row r="6065" spans="6:6">
      <x:c r="F6065" s="1"/>
    </x:row>
    <x:row r="6066" spans="6:6">
      <x:c r="F6066" s="1"/>
    </x:row>
    <x:row r="6067" spans="6:6">
      <x:c r="F6067" s="1"/>
    </x:row>
    <x:row r="6068" spans="6:6">
      <x:c r="F6068" s="1"/>
    </x:row>
    <x:row r="6069" spans="6:6">
      <x:c r="F6069" s="1"/>
    </x:row>
    <x:row r="6070" spans="6:6">
      <x:c r="F6070" s="1"/>
    </x:row>
    <x:row r="6071" spans="6:6">
      <x:c r="F6071" s="1"/>
    </x:row>
    <x:row r="6072" spans="6:6">
      <x:c r="F6072" s="1"/>
    </x:row>
    <x:row r="6073" spans="6:6">
      <x:c r="F6073" s="1"/>
    </x:row>
    <x:row r="6074" spans="6:6">
      <x:c r="F6074" s="1"/>
    </x:row>
    <x:row r="6075" spans="6:6">
      <x:c r="F6075" s="1"/>
    </x:row>
    <x:row r="6076" spans="6:6">
      <x:c r="F6076" s="1"/>
    </x:row>
    <x:row r="6077" spans="6:6">
      <x:c r="F6077" s="1"/>
    </x:row>
    <x:row r="6078" spans="6:6">
      <x:c r="F6078" s="1"/>
    </x:row>
    <x:row r="6079" spans="6:6">
      <x:c r="F6079" s="1"/>
    </x:row>
    <x:row r="6080" spans="6:6">
      <x:c r="F6080" s="1"/>
    </x:row>
    <x:row r="6081" spans="6:6">
      <x:c r="F6081" s="1"/>
    </x:row>
    <x:row r="6082" spans="6:6">
      <x:c r="F6082" s="1"/>
    </x:row>
    <x:row r="6083" spans="6:6">
      <x:c r="F6083" s="1"/>
    </x:row>
    <x:row r="6084" spans="6:6">
      <x:c r="F6084" s="1"/>
    </x:row>
    <x:row r="6085" spans="6:6">
      <x:c r="F6085" s="1"/>
    </x:row>
    <x:row r="6086" spans="6:6">
      <x:c r="F6086" s="1"/>
    </x:row>
    <x:row r="6087" spans="6:6">
      <x:c r="F6087" s="1"/>
    </x:row>
    <x:row r="6088" spans="6:6">
      <x:c r="F6088" s="1"/>
    </x:row>
    <x:row r="6089" spans="6:6">
      <x:c r="F6089" s="1"/>
    </x:row>
    <x:row r="6090" spans="6:6">
      <x:c r="F6090" s="1"/>
    </x:row>
    <x:row r="6091" spans="6:6">
      <x:c r="F6091" s="1"/>
    </x:row>
    <x:row r="6092" spans="6:6">
      <x:c r="F6092" s="1"/>
    </x:row>
    <x:row r="6093" spans="6:6">
      <x:c r="F6093" s="1"/>
    </x:row>
    <x:row r="6094" spans="6:6">
      <x:c r="F6094" s="1"/>
    </x:row>
    <x:row r="6095" spans="6:6">
      <x:c r="F6095" s="1"/>
    </x:row>
    <x:row r="6096" spans="6:6">
      <x:c r="F6096" s="1"/>
    </x:row>
    <x:row r="6097" spans="6:6">
      <x:c r="F6097" s="1"/>
    </x:row>
    <x:row r="6098" spans="6:6">
      <x:c r="F6098" s="1"/>
    </x:row>
    <x:row r="6099" spans="6:6">
      <x:c r="F6099" s="1"/>
    </x:row>
    <x:row r="6100" spans="6:6">
      <x:c r="F6100" s="1"/>
    </x:row>
    <x:row r="6101" spans="6:6">
      <x:c r="F6101" s="1"/>
    </x:row>
    <x:row r="6102" spans="6:6">
      <x:c r="F6102" s="1"/>
    </x:row>
    <x:row r="6103" spans="6:6">
      <x:c r="F6103" s="1"/>
    </x:row>
    <x:row r="6104" spans="6:6">
      <x:c r="F6104" s="1"/>
    </x:row>
    <x:row r="6105" spans="6:6">
      <x:c r="F6105" s="1"/>
    </x:row>
    <x:row r="6106" spans="6:6">
      <x:c r="F6106" s="1"/>
    </x:row>
    <x:row r="6107" spans="6:6">
      <x:c r="F6107" s="1"/>
    </x:row>
    <x:row r="6108" spans="6:6">
      <x:c r="F6108" s="1"/>
    </x:row>
    <x:row r="6109" spans="6:6">
      <x:c r="F6109" s="1"/>
    </x:row>
    <x:row r="6110" spans="6:6">
      <x:c r="F6110" s="1"/>
    </x:row>
    <x:row r="6111" spans="6:6">
      <x:c r="F6111" s="1"/>
    </x:row>
    <x:row r="6112" spans="6:6">
      <x:c r="F6112" s="1"/>
    </x:row>
    <x:row r="6113" spans="6:6">
      <x:c r="F6113" s="1"/>
    </x:row>
    <x:row r="6114" spans="6:6">
      <x:c r="F6114" s="1"/>
    </x:row>
    <x:row r="6115" spans="6:6">
      <x:c r="F6115" s="1"/>
    </x:row>
    <x:row r="6116" spans="6:6">
      <x:c r="F6116" s="1"/>
    </x:row>
    <x:row r="6117" spans="6:6">
      <x:c r="F6117" s="1"/>
    </x:row>
    <x:row r="6118" spans="6:6">
      <x:c r="F6118" s="1"/>
    </x:row>
    <x:row r="6119" spans="6:6">
      <x:c r="F6119" s="1"/>
    </x:row>
    <x:row r="6120" spans="6:6">
      <x:c r="F6120" s="1"/>
    </x:row>
    <x:row r="6121" spans="6:6">
      <x:c r="F6121" s="1"/>
    </x:row>
    <x:row r="6122" spans="6:6">
      <x:c r="F6122" s="1"/>
    </x:row>
    <x:row r="6123" spans="6:6">
      <x:c r="F6123" s="1"/>
    </x:row>
    <x:row r="6124" spans="6:6">
      <x:c r="F6124" s="1"/>
    </x:row>
    <x:row r="6125" spans="6:6">
      <x:c r="F6125" s="1"/>
    </x:row>
    <x:row r="6126" spans="6:6">
      <x:c r="F6126" s="1"/>
    </x:row>
    <x:row r="6127" spans="6:6">
      <x:c r="F6127" s="1"/>
    </x:row>
    <x:row r="6128" spans="6:6">
      <x:c r="F6128" s="1"/>
    </x:row>
    <x:row r="6129" spans="6:6">
      <x:c r="F6129" s="1"/>
    </x:row>
    <x:row r="6130" spans="6:6">
      <x:c r="F6130" s="1"/>
    </x:row>
    <x:row r="6131" spans="6:6">
      <x:c r="F6131" s="1"/>
    </x:row>
    <x:row r="6132" spans="6:6">
      <x:c r="F6132" s="1"/>
    </x:row>
    <x:row r="6133" spans="6:6">
      <x:c r="F6133" s="1"/>
    </x:row>
    <x:row r="6134" spans="6:6">
      <x:c r="F6134" s="1"/>
    </x:row>
    <x:row r="6135" spans="6:6">
      <x:c r="F6135" s="1"/>
    </x:row>
    <x:row r="6136" spans="6:7">
      <x:c r="F6136" s="1"/>
      <x:c r="G6136" s="1"/>
    </x:row>
    <x:row r="6137" spans="6:7">
      <x:c r="F6137" s="1"/>
      <x:c r="G6137" s="1"/>
    </x:row>
    <x:row r="6138" spans="6:6">
      <x:c r="F6138" s="1"/>
    </x:row>
    <x:row r="6139" spans="6:6">
      <x:c r="F6139" s="1"/>
    </x:row>
    <x:row r="6140" spans="6:6">
      <x:c r="F6140" s="1"/>
    </x:row>
    <x:row r="6141" spans="6:6">
      <x:c r="F6141" s="1"/>
    </x:row>
    <x:row r="6142" spans="6:6">
      <x:c r="F6142" s="1"/>
    </x:row>
    <x:row r="6143" spans="6:6">
      <x:c r="F6143" s="1"/>
    </x:row>
    <x:row r="6144" spans="6:6">
      <x:c r="F6144" s="1"/>
    </x:row>
    <x:row r="6145" spans="6:6">
      <x:c r="F6145" s="1"/>
    </x:row>
    <x:row r="6146" spans="6:6">
      <x:c r="F6146" s="1"/>
    </x:row>
    <x:row r="6147" spans="6:6">
      <x:c r="F6147" s="1"/>
    </x:row>
    <x:row r="6148" spans="6:6">
      <x:c r="F6148" s="1"/>
    </x:row>
    <x:row r="6149" spans="6:6">
      <x:c r="F6149" s="1"/>
    </x:row>
    <x:row r="6150" spans="6:6">
      <x:c r="F6150" s="1"/>
    </x:row>
    <x:row r="6151" spans="6:6">
      <x:c r="F6151" s="1"/>
    </x:row>
    <x:row r="6152" spans="6:6">
      <x:c r="F6152" s="1"/>
    </x:row>
    <x:row r="6153" spans="6:6">
      <x:c r="F6153" s="1"/>
    </x:row>
    <x:row r="6154" spans="6:6">
      <x:c r="F6154" s="1"/>
    </x:row>
    <x:row r="6155" spans="6:6">
      <x:c r="F6155" s="1"/>
    </x:row>
    <x:row r="6156" spans="6:6">
      <x:c r="F6156" s="1"/>
    </x:row>
    <x:row r="6157" spans="6:6">
      <x:c r="F6157" s="1"/>
    </x:row>
    <x:row r="6158" spans="6:6">
      <x:c r="F6158" s="1"/>
    </x:row>
    <x:row r="6159" spans="6:6">
      <x:c r="F6159" s="1"/>
    </x:row>
    <x:row r="6160" spans="6:6">
      <x:c r="F6160" s="1"/>
    </x:row>
    <x:row r="6161" spans="6:6">
      <x:c r="F6161" s="1"/>
    </x:row>
    <x:row r="6162" spans="6:6">
      <x:c r="F6162" s="1"/>
    </x:row>
    <x:row r="6163" spans="6:6">
      <x:c r="F6163" s="1"/>
    </x:row>
    <x:row r="6164" spans="6:6">
      <x:c r="F6164" s="1"/>
    </x:row>
    <x:row r="6165" spans="6:6">
      <x:c r="F6165" s="1"/>
    </x:row>
    <x:row r="6166" spans="6:6">
      <x:c r="F6166" s="1"/>
    </x:row>
    <x:row r="6167" spans="6:6">
      <x:c r="F6167" s="1"/>
    </x:row>
    <x:row r="6168" spans="6:6">
      <x:c r="F6168" s="1"/>
    </x:row>
    <x:row r="6169" spans="6:6">
      <x:c r="F6169" s="1"/>
    </x:row>
    <x:row r="6170" spans="6:6">
      <x:c r="F6170" s="1"/>
    </x:row>
    <x:row r="6171" spans="6:6">
      <x:c r="F6171" s="1"/>
    </x:row>
    <x:row r="6172" spans="6:6">
      <x:c r="F6172" s="1"/>
    </x:row>
    <x:row r="6173" spans="6:6">
      <x:c r="F6173" s="1"/>
    </x:row>
    <x:row r="6174" spans="6:6">
      <x:c r="F6174" s="1"/>
    </x:row>
    <x:row r="6175" spans="6:6">
      <x:c r="F6175" s="1"/>
    </x:row>
    <x:row r="6176" spans="6:6">
      <x:c r="F6176" s="1"/>
    </x:row>
    <x:row r="6177" spans="6:6">
      <x:c r="F6177" s="1"/>
    </x:row>
    <x:row r="6178" spans="6:6">
      <x:c r="F6178" s="1"/>
    </x:row>
    <x:row r="6179" spans="6:6">
      <x:c r="F6179" s="1"/>
    </x:row>
    <x:row r="6180" spans="6:6">
      <x:c r="F6180" s="1"/>
    </x:row>
    <x:row r="6181" spans="6:6">
      <x:c r="F6181" s="1"/>
    </x:row>
    <x:row r="6182" spans="6:6">
      <x:c r="F6182" s="1"/>
    </x:row>
    <x:row r="6183" spans="6:6">
      <x:c r="F6183" s="1"/>
    </x:row>
    <x:row r="6184" spans="6:6">
      <x:c r="F6184" s="1"/>
    </x:row>
    <x:row r="6185" spans="6:6">
      <x:c r="F6185" s="1"/>
    </x:row>
    <x:row r="6186" spans="6:6">
      <x:c r="F6186" s="1"/>
    </x:row>
    <x:row r="6187" spans="6:6">
      <x:c r="F6187" s="1"/>
    </x:row>
    <x:row r="6188" spans="6:6">
      <x:c r="F6188" s="1"/>
    </x:row>
    <x:row r="6189" spans="6:6">
      <x:c r="F6189" s="1"/>
    </x:row>
    <x:row r="6190" spans="6:6">
      <x:c r="F6190" s="1"/>
    </x:row>
    <x:row r="6191" spans="6:6">
      <x:c r="F6191" s="1"/>
    </x:row>
    <x:row r="6192" spans="6:6">
      <x:c r="F6192" s="1"/>
    </x:row>
    <x:row r="6193" spans="6:6">
      <x:c r="F6193" s="1"/>
    </x:row>
    <x:row r="6194" spans="6:6">
      <x:c r="F6194" s="1"/>
    </x:row>
    <x:row r="6195" spans="6:6">
      <x:c r="F6195" s="1"/>
    </x:row>
    <x:row r="6196" spans="6:6">
      <x:c r="F6196" s="1"/>
    </x:row>
    <x:row r="6197" spans="6:6">
      <x:c r="F6197" s="1"/>
    </x:row>
    <x:row r="6198" spans="6:6">
      <x:c r="F6198" s="1"/>
    </x:row>
    <x:row r="6199" spans="6:6">
      <x:c r="F6199" s="1"/>
    </x:row>
    <x:row r="6200" spans="6:6">
      <x:c r="F6200" s="1"/>
    </x:row>
    <x:row r="6201" spans="6:6">
      <x:c r="F6201" s="1"/>
    </x:row>
    <x:row r="6202" spans="6:6">
      <x:c r="F6202" s="1"/>
    </x:row>
    <x:row r="6203" spans="6:6">
      <x:c r="F6203" s="1"/>
    </x:row>
    <x:row r="6204" spans="6:6">
      <x:c r="F6204" s="1"/>
    </x:row>
    <x:row r="6205" spans="6:6">
      <x:c r="F6205" s="1"/>
    </x:row>
    <x:row r="6206" spans="6:6">
      <x:c r="F6206" s="1"/>
    </x:row>
    <x:row r="6207" spans="6:6">
      <x:c r="F6207" s="1"/>
    </x:row>
    <x:row r="6208" spans="6:6">
      <x:c r="F6208" s="1"/>
    </x:row>
    <x:row r="6209" spans="6:6">
      <x:c r="F6209" s="1"/>
    </x:row>
    <x:row r="6210" spans="6:6">
      <x:c r="F6210" s="1"/>
    </x:row>
    <x:row r="6211" spans="6:6">
      <x:c r="F6211" s="1"/>
    </x:row>
    <x:row r="6212" spans="6:6">
      <x:c r="F6212" s="1"/>
    </x:row>
    <x:row r="6213" spans="6:6">
      <x:c r="F6213" s="1"/>
    </x:row>
    <x:row r="6214" spans="6:6">
      <x:c r="F6214" s="1"/>
    </x:row>
    <x:row r="6215" spans="6:6">
      <x:c r="F6215" s="1"/>
    </x:row>
    <x:row r="6216" spans="6:6">
      <x:c r="F6216" s="1"/>
    </x:row>
    <x:row r="6217" spans="6:6">
      <x:c r="F6217" s="1"/>
    </x:row>
    <x:row r="6218" spans="6:6">
      <x:c r="F6218" s="1"/>
    </x:row>
    <x:row r="6219" spans="6:6">
      <x:c r="F6219" s="1"/>
    </x:row>
    <x:row r="6220" spans="6:6">
      <x:c r="F6220" s="1"/>
    </x:row>
    <x:row r="6221" spans="6:6">
      <x:c r="F6221" s="1"/>
    </x:row>
    <x:row r="6222" spans="6:6">
      <x:c r="F6222" s="1"/>
    </x:row>
    <x:row r="6223" spans="6:6">
      <x:c r="F6223" s="1"/>
    </x:row>
    <x:row r="6224" spans="6:6">
      <x:c r="F6224" s="1"/>
    </x:row>
    <x:row r="6225" spans="6:6">
      <x:c r="F6225" s="1"/>
    </x:row>
    <x:row r="6226" spans="6:6">
      <x:c r="F6226" s="1"/>
    </x:row>
    <x:row r="6227" spans="6:6">
      <x:c r="F6227" s="1"/>
    </x:row>
    <x:row r="6228" spans="6:6">
      <x:c r="F6228" s="1"/>
    </x:row>
    <x:row r="6229" spans="6:6">
      <x:c r="F6229" s="1"/>
    </x:row>
    <x:row r="6230" spans="6:6">
      <x:c r="F6230" s="1"/>
    </x:row>
    <x:row r="6231" spans="6:6">
      <x:c r="F6231" s="1"/>
    </x:row>
    <x:row r="6232" spans="6:6">
      <x:c r="F6232" s="1"/>
    </x:row>
    <x:row r="6233" spans="6:6">
      <x:c r="F6233" s="1"/>
    </x:row>
    <x:row r="6234" spans="6:6">
      <x:c r="F6234" s="1"/>
    </x:row>
    <x:row r="6235" spans="6:6">
      <x:c r="F6235" s="1"/>
    </x:row>
    <x:row r="6236" spans="6:6">
      <x:c r="F6236" s="1"/>
    </x:row>
    <x:row r="6237" spans="6:6">
      <x:c r="F6237" s="1"/>
    </x:row>
    <x:row r="6238" spans="6:6">
      <x:c r="F6238" s="1"/>
    </x:row>
    <x:row r="6239" spans="6:6">
      <x:c r="F6239" s="1"/>
    </x:row>
    <x:row r="6240" spans="6:6">
      <x:c r="F6240" s="1"/>
    </x:row>
    <x:row r="6241" spans="6:6">
      <x:c r="F6241" s="1"/>
    </x:row>
    <x:row r="6242" spans="6:6">
      <x:c r="F6242" s="1"/>
    </x:row>
    <x:row r="6243" spans="6:6">
      <x:c r="F6243" s="1"/>
    </x:row>
    <x:row r="6244" spans="6:6">
      <x:c r="F6244" s="1"/>
    </x:row>
    <x:row r="6245" spans="6:6">
      <x:c r="F6245" s="1"/>
    </x:row>
    <x:row r="6246" spans="6:6">
      <x:c r="F6246" s="1"/>
    </x:row>
    <x:row r="6247" spans="6:6">
      <x:c r="F6247" s="1"/>
    </x:row>
    <x:row r="6248" spans="6:6">
      <x:c r="F6248" s="1"/>
    </x:row>
    <x:row r="6249" spans="6:6">
      <x:c r="F6249" s="1"/>
    </x:row>
    <x:row r="6250" spans="6:6">
      <x:c r="F6250" s="1"/>
    </x:row>
    <x:row r="6251" spans="6:6">
      <x:c r="F6251" s="1"/>
    </x:row>
    <x:row r="6252" spans="6:6">
      <x:c r="F6252" s="1"/>
    </x:row>
    <x:row r="6253" spans="6:6">
      <x:c r="F6253" s="1"/>
    </x:row>
    <x:row r="6254" spans="6:6">
      <x:c r="F6254" s="1"/>
    </x:row>
    <x:row r="6255" spans="6:6">
      <x:c r="F6255" s="1"/>
    </x:row>
    <x:row r="6256" spans="6:6">
      <x:c r="F6256" s="1"/>
    </x:row>
    <x:row r="6257" spans="6:6">
      <x:c r="F6257" s="1"/>
    </x:row>
    <x:row r="6258" spans="6:6">
      <x:c r="F6258" s="1"/>
    </x:row>
    <x:row r="6259" spans="6:6">
      <x:c r="F6259" s="1"/>
    </x:row>
    <x:row r="6260" spans="6:6">
      <x:c r="F6260" s="1"/>
    </x:row>
    <x:row r="6261" spans="6:6">
      <x:c r="F6261" s="1"/>
    </x:row>
    <x:row r="6262" spans="6:6">
      <x:c r="F6262" s="1"/>
    </x:row>
    <x:row r="6263" spans="6:6">
      <x:c r="F6263" s="1"/>
    </x:row>
    <x:row r="6264" spans="6:6">
      <x:c r="F6264" s="1"/>
    </x:row>
    <x:row r="6265" spans="6:6">
      <x:c r="F6265" s="1"/>
    </x:row>
    <x:row r="6266" spans="6:6">
      <x:c r="F6266" s="1"/>
    </x:row>
    <x:row r="6267" spans="6:6">
      <x:c r="F6267" s="1"/>
    </x:row>
    <x:row r="6268" spans="6:6">
      <x:c r="F6268" s="1"/>
    </x:row>
    <x:row r="6269" spans="6:6">
      <x:c r="F6269" s="1"/>
    </x:row>
    <x:row r="6270" spans="6:6">
      <x:c r="F6270" s="1"/>
    </x:row>
    <x:row r="6271" spans="6:6">
      <x:c r="F6271" s="1"/>
    </x:row>
    <x:row r="6272" spans="6:6">
      <x:c r="F6272" s="1"/>
    </x:row>
    <x:row r="6273" spans="6:6">
      <x:c r="F6273" s="1"/>
    </x:row>
    <x:row r="6274" spans="6:6">
      <x:c r="F6274" s="1"/>
    </x:row>
    <x:row r="6275" spans="6:6">
      <x:c r="F6275" s="1"/>
    </x:row>
    <x:row r="6276" spans="6:6">
      <x:c r="F6276" s="1"/>
    </x:row>
    <x:row r="6277" spans="6:6">
      <x:c r="F6277" s="1"/>
    </x:row>
    <x:row r="6278" spans="6:6">
      <x:c r="F6278" s="1"/>
    </x:row>
    <x:row r="6279" spans="6:6">
      <x:c r="F6279" s="1"/>
    </x:row>
    <x:row r="6280" spans="6:6">
      <x:c r="F6280" s="1"/>
    </x:row>
    <x:row r="6281" spans="6:6">
      <x:c r="F6281" s="1"/>
    </x:row>
    <x:row r="6282" spans="6:6">
      <x:c r="F6282" s="1"/>
    </x:row>
    <x:row r="6283" spans="6:6">
      <x:c r="F6283" s="1"/>
    </x:row>
    <x:row r="6284" spans="6:6">
      <x:c r="F6284" s="1"/>
    </x:row>
    <x:row r="6285" spans="6:6">
      <x:c r="F6285" s="1"/>
    </x:row>
    <x:row r="6286" spans="6:6">
      <x:c r="F6286" s="1"/>
    </x:row>
    <x:row r="6287" spans="6:6">
      <x:c r="F6287" s="1"/>
    </x:row>
    <x:row r="6288" spans="6:6">
      <x:c r="F6288" s="1"/>
    </x:row>
    <x:row r="6289" spans="6:6">
      <x:c r="F6289" s="1"/>
    </x:row>
    <x:row r="6290" spans="6:6">
      <x:c r="F6290" s="1"/>
    </x:row>
    <x:row r="6291" spans="6:6">
      <x:c r="F6291" s="1"/>
    </x:row>
    <x:row r="6292" spans="6:6">
      <x:c r="F6292" s="1"/>
    </x:row>
    <x:row r="6293" spans="6:6">
      <x:c r="F6293" s="1"/>
    </x:row>
    <x:row r="6294" spans="6:6">
      <x:c r="F6294" s="1"/>
    </x:row>
    <x:row r="6295" spans="6:6">
      <x:c r="F6295" s="1"/>
    </x:row>
    <x:row r="6296" spans="6:6">
      <x:c r="F6296" s="1"/>
    </x:row>
    <x:row r="6297" spans="6:6">
      <x:c r="F6297" s="1"/>
    </x:row>
    <x:row r="6298" spans="6:6">
      <x:c r="F6298" s="1"/>
    </x:row>
    <x:row r="6299" spans="6:6">
      <x:c r="F6299" s="1"/>
    </x:row>
    <x:row r="6300" spans="6:6">
      <x:c r="F6300" s="1"/>
    </x:row>
    <x:row r="6301" spans="6:6">
      <x:c r="F6301" s="1"/>
    </x:row>
    <x:row r="6302" spans="6:6">
      <x:c r="F6302" s="1"/>
    </x:row>
    <x:row r="6303" spans="6:6">
      <x:c r="F6303" s="1"/>
    </x:row>
    <x:row r="6304" spans="6:6">
      <x:c r="F6304" s="1"/>
    </x:row>
    <x:row r="6305" spans="6:6">
      <x:c r="F6305" s="1"/>
    </x:row>
    <x:row r="6306" spans="6:6">
      <x:c r="F6306" s="1"/>
    </x:row>
    <x:row r="6307" spans="6:6">
      <x:c r="F6307" s="1"/>
    </x:row>
    <x:row r="6308" spans="6:6">
      <x:c r="F6308" s="1"/>
    </x:row>
    <x:row r="6309" spans="6:6">
      <x:c r="F6309" s="1"/>
    </x:row>
    <x:row r="6310" spans="6:6">
      <x:c r="F6310" s="1"/>
    </x:row>
    <x:row r="6311" spans="6:6">
      <x:c r="F6311" s="1"/>
    </x:row>
    <x:row r="6312" spans="6:6">
      <x:c r="F6312" s="1"/>
    </x:row>
    <x:row r="6313" spans="6:6">
      <x:c r="F6313" s="1"/>
    </x:row>
    <x:row r="6314" spans="6:6">
      <x:c r="F6314" s="1"/>
    </x:row>
    <x:row r="6315" spans="6:6">
      <x:c r="F6315" s="1"/>
    </x:row>
    <x:row r="6316" spans="6:6">
      <x:c r="F6316" s="1"/>
    </x:row>
    <x:row r="6317" spans="6:6">
      <x:c r="F6317" s="1"/>
    </x:row>
    <x:row r="6318" spans="6:6">
      <x:c r="F6318" s="1"/>
    </x:row>
    <x:row r="6319" spans="6:6">
      <x:c r="F6319" s="1"/>
    </x:row>
    <x:row r="6320" spans="6:6">
      <x:c r="F6320" s="1"/>
    </x:row>
    <x:row r="6321" spans="6:6">
      <x:c r="F6321" s="1"/>
    </x:row>
    <x:row r="6322" spans="6:6">
      <x:c r="F6322" s="1"/>
    </x:row>
    <x:row r="6323" spans="6:6">
      <x:c r="F6323" s="1"/>
    </x:row>
    <x:row r="6324" spans="6:6">
      <x:c r="F6324" s="1"/>
    </x:row>
    <x:row r="6325" spans="6:6">
      <x:c r="F6325" s="1"/>
    </x:row>
    <x:row r="6326" spans="6:6">
      <x:c r="F6326" s="1"/>
    </x:row>
    <x:row r="6327" spans="6:6">
      <x:c r="F6327" s="1"/>
    </x:row>
    <x:row r="6328" spans="6:6">
      <x:c r="F6328" s="1"/>
    </x:row>
    <x:row r="6329" spans="6:6">
      <x:c r="F6329" s="1"/>
    </x:row>
    <x:row r="6330" spans="6:6">
      <x:c r="F6330" s="1"/>
    </x:row>
    <x:row r="6331" spans="6:6">
      <x:c r="F6331" s="1"/>
    </x:row>
    <x:row r="6332" spans="6:6">
      <x:c r="F6332" s="1"/>
    </x:row>
    <x:row r="6333" spans="6:6">
      <x:c r="F6333" s="1"/>
    </x:row>
    <x:row r="6334" spans="6:6">
      <x:c r="F6334" s="1"/>
    </x:row>
    <x:row r="6335" spans="6:6">
      <x:c r="F6335" s="1"/>
    </x:row>
    <x:row r="6336" spans="6:6">
      <x:c r="F6336" s="1"/>
    </x:row>
    <x:row r="6337" spans="6:6">
      <x:c r="F6337" s="1"/>
    </x:row>
    <x:row r="6338" spans="6:6">
      <x:c r="F6338" s="1"/>
    </x:row>
    <x:row r="6339" spans="6:6">
      <x:c r="F6339" s="1"/>
    </x:row>
    <x:row r="6340" spans="6:6">
      <x:c r="F6340" s="1"/>
    </x:row>
    <x:row r="6341" spans="6:6">
      <x:c r="F6341" s="1"/>
    </x:row>
    <x:row r="6342" spans="6:6">
      <x:c r="F6342" s="1"/>
    </x:row>
    <x:row r="6343" spans="6:6">
      <x:c r="F6343" s="1"/>
    </x:row>
    <x:row r="6344" spans="6:6">
      <x:c r="F6344" s="1"/>
    </x:row>
    <x:row r="6345" spans="6:6">
      <x:c r="F6345" s="1"/>
    </x:row>
    <x:row r="6346" spans="6:6">
      <x:c r="F6346" s="1"/>
    </x:row>
    <x:row r="6347" spans="6:6">
      <x:c r="F6347" s="1"/>
    </x:row>
    <x:row r="6348" spans="6:6">
      <x:c r="F6348" s="1"/>
    </x:row>
    <x:row r="6349" spans="6:6">
      <x:c r="F6349" s="1"/>
    </x:row>
    <x:row r="6350" spans="6:6">
      <x:c r="F6350" s="1"/>
    </x:row>
    <x:row r="6351" spans="6:6">
      <x:c r="F6351" s="1"/>
    </x:row>
    <x:row r="6352" spans="6:6">
      <x:c r="F6352" s="1"/>
    </x:row>
    <x:row r="6353" spans="6:6">
      <x:c r="F6353" s="1"/>
    </x:row>
    <x:row r="6354" spans="6:6">
      <x:c r="F6354" s="1"/>
    </x:row>
    <x:row r="6355" spans="6:6">
      <x:c r="F6355" s="1"/>
    </x:row>
    <x:row r="6356" spans="6:6">
      <x:c r="F6356" s="1"/>
    </x:row>
    <x:row r="6357" spans="6:6">
      <x:c r="F6357" s="1"/>
    </x:row>
    <x:row r="6358" spans="6:6">
      <x:c r="F6358" s="1"/>
    </x:row>
    <x:row r="6359" spans="6:6">
      <x:c r="F6359" s="1"/>
    </x:row>
    <x:row r="6360" spans="6:7">
      <x:c r="F6360" s="1"/>
      <x:c r="G6360" s="1"/>
    </x:row>
    <x:row r="6361" spans="6:6">
      <x:c r="F6361" s="1"/>
    </x:row>
    <x:row r="6362" spans="6:6">
      <x:c r="F6362" s="1"/>
    </x:row>
    <x:row r="6363" spans="6:6">
      <x:c r="F6363" s="1"/>
    </x:row>
    <x:row r="6364" spans="6:6">
      <x:c r="F6364" s="1"/>
    </x:row>
    <x:row r="6365" spans="6:6">
      <x:c r="F6365" s="1"/>
    </x:row>
    <x:row r="6366" spans="6:6">
      <x:c r="F6366" s="1"/>
    </x:row>
    <x:row r="6367" spans="6:6">
      <x:c r="F6367" s="1"/>
    </x:row>
    <x:row r="6368" spans="6:6">
      <x:c r="F6368" s="1"/>
    </x:row>
    <x:row r="6369" spans="6:6">
      <x:c r="F6369" s="1"/>
    </x:row>
    <x:row r="6370" spans="6:6">
      <x:c r="F6370" s="1"/>
    </x:row>
    <x:row r="6371" spans="6:6">
      <x:c r="F6371" s="1"/>
    </x:row>
    <x:row r="6372" spans="6:6">
      <x:c r="F6372" s="1"/>
    </x:row>
    <x:row r="6373" spans="6:6">
      <x:c r="F6373" s="1"/>
    </x:row>
    <x:row r="6374" spans="6:6">
      <x:c r="F6374" s="1"/>
    </x:row>
    <x:row r="6375" spans="6:6">
      <x:c r="F6375" s="1"/>
    </x:row>
    <x:row r="6376" spans="6:6">
      <x:c r="F6376" s="1"/>
    </x:row>
    <x:row r="6377" spans="6:6">
      <x:c r="F6377" s="1"/>
    </x:row>
    <x:row r="6378" spans="6:6">
      <x:c r="F6378" s="1"/>
    </x:row>
    <x:row r="6379" spans="6:6">
      <x:c r="F6379" s="1"/>
    </x:row>
    <x:row r="6380" spans="6:6">
      <x:c r="F6380" s="1"/>
    </x:row>
    <x:row r="6381" spans="6:6">
      <x:c r="F6381" s="1"/>
    </x:row>
    <x:row r="6382" spans="6:6">
      <x:c r="F6382" s="1"/>
    </x:row>
    <x:row r="6383" spans="6:6">
      <x:c r="F6383" s="1"/>
    </x:row>
    <x:row r="6384" spans="6:6">
      <x:c r="F6384" s="1"/>
    </x:row>
    <x:row r="6385" spans="6:6">
      <x:c r="F6385" s="1"/>
    </x:row>
    <x:row r="6386" spans="6:7">
      <x:c r="F6386" s="1"/>
      <x:c r="G6386" s="1"/>
    </x:row>
    <x:row r="6387" spans="6:6">
      <x:c r="F6387" s="1"/>
    </x:row>
    <x:row r="6388" spans="6:6">
      <x:c r="F6388" s="1"/>
    </x:row>
    <x:row r="6389" spans="6:6">
      <x:c r="F6389" s="1"/>
    </x:row>
    <x:row r="6390" spans="6:6">
      <x:c r="F6390" s="1"/>
    </x:row>
    <x:row r="6391" spans="6:6">
      <x:c r="F6391" s="1"/>
    </x:row>
    <x:row r="6392" spans="6:7">
      <x:c r="F6392" s="1"/>
      <x:c r="G6392" s="1"/>
    </x:row>
    <x:row r="6393" spans="6:6">
      <x:c r="F6393" s="1"/>
    </x:row>
    <x:row r="6394" spans="6:6">
      <x:c r="F6394" s="1"/>
    </x:row>
    <x:row r="6395" spans="6:6">
      <x:c r="F6395" s="1"/>
    </x:row>
    <x:row r="6396" spans="6:6">
      <x:c r="F6396" s="1"/>
    </x:row>
    <x:row r="6397" spans="6:6">
      <x:c r="F6397" s="1"/>
    </x:row>
    <x:row r="6398" spans="6:6">
      <x:c r="F6398" s="1"/>
    </x:row>
    <x:row r="6399" spans="6:6">
      <x:c r="F6399" s="1"/>
    </x:row>
    <x:row r="6400" spans="6:6">
      <x:c r="F6400" s="1"/>
    </x:row>
    <x:row r="6401" spans="6:6">
      <x:c r="F6401" s="1"/>
    </x:row>
    <x:row r="6402" spans="6:6">
      <x:c r="F6402" s="1"/>
    </x:row>
    <x:row r="6403" spans="6:6">
      <x:c r="F6403" s="1"/>
    </x:row>
    <x:row r="6404" spans="6:6">
      <x:c r="F6404" s="1"/>
    </x:row>
    <x:row r="6405" spans="6:6">
      <x:c r="F6405" s="1"/>
    </x:row>
    <x:row r="6406" spans="6:6">
      <x:c r="F6406" s="1"/>
    </x:row>
    <x:row r="6407" spans="6:6">
      <x:c r="F6407" s="1"/>
    </x:row>
    <x:row r="6408" spans="6:6">
      <x:c r="F6408" s="1"/>
    </x:row>
    <x:row r="6409" spans="6:6">
      <x:c r="F6409" s="1"/>
    </x:row>
    <x:row r="6410" spans="6:6">
      <x:c r="F6410" s="1"/>
    </x:row>
    <x:row r="6411" spans="6:6">
      <x:c r="F6411" s="1"/>
    </x:row>
    <x:row r="6412" spans="6:6">
      <x:c r="F6412" s="1"/>
    </x:row>
    <x:row r="6413" spans="6:7">
      <x:c r="F6413" s="1"/>
      <x:c r="G6413" s="1"/>
    </x:row>
    <x:row r="6414" spans="6:6">
      <x:c r="F6414" s="1"/>
    </x:row>
    <x:row r="6415" spans="6:6">
      <x:c r="F6415" s="1"/>
    </x:row>
    <x:row r="6416" spans="6:6">
      <x:c r="F6416" s="1"/>
    </x:row>
    <x:row r="6417" spans="6:6">
      <x:c r="F6417" s="1"/>
    </x:row>
    <x:row r="6418" spans="6:6">
      <x:c r="F6418" s="1"/>
    </x:row>
    <x:row r="6419" spans="6:6">
      <x:c r="F6419" s="1"/>
    </x:row>
    <x:row r="6420" spans="6:6">
      <x:c r="F6420" s="1"/>
    </x:row>
    <x:row r="6421" spans="6:6">
      <x:c r="F6421" s="1"/>
    </x:row>
    <x:row r="6422" spans="6:6">
      <x:c r="F6422" s="1"/>
    </x:row>
    <x:row r="6423" spans="6:6">
      <x:c r="F6423" s="1"/>
    </x:row>
    <x:row r="6424" spans="6:6">
      <x:c r="F6424" s="1"/>
    </x:row>
    <x:row r="6425" spans="6:6">
      <x:c r="F6425" s="1"/>
    </x:row>
    <x:row r="6426" spans="6:6">
      <x:c r="F6426" s="1"/>
    </x:row>
    <x:row r="6427" spans="6:6">
      <x:c r="F6427" s="1"/>
    </x:row>
    <x:row r="6428" spans="6:6">
      <x:c r="F6428" s="1"/>
    </x:row>
    <x:row r="6429" spans="6:6">
      <x:c r="F6429" s="1"/>
    </x:row>
    <x:row r="6430" spans="6:6">
      <x:c r="F6430" s="1"/>
    </x:row>
    <x:row r="6431" spans="6:6">
      <x:c r="F6431" s="1"/>
    </x:row>
    <x:row r="6432" spans="6:6">
      <x:c r="F6432" s="1"/>
    </x:row>
    <x:row r="6433" spans="6:6">
      <x:c r="F6433" s="1"/>
    </x:row>
    <x:row r="6434" spans="6:6">
      <x:c r="F6434" s="1"/>
    </x:row>
    <x:row r="6435" spans="6:6">
      <x:c r="F6435" s="1"/>
    </x:row>
    <x:row r="6436" spans="6:6">
      <x:c r="F6436" s="1"/>
    </x:row>
    <x:row r="6437" spans="6:6">
      <x:c r="F6437" s="1"/>
    </x:row>
    <x:row r="6438" spans="6:6">
      <x:c r="F6438" s="1"/>
    </x:row>
    <x:row r="6439" spans="6:6">
      <x:c r="F6439" s="1"/>
    </x:row>
    <x:row r="6440" spans="6:6">
      <x:c r="F6440" s="1"/>
    </x:row>
    <x:row r="6441" spans="6:6">
      <x:c r="F6441" s="1"/>
    </x:row>
    <x:row r="6442" spans="6:6">
      <x:c r="F6442" s="1"/>
    </x:row>
    <x:row r="6443" spans="6:6">
      <x:c r="F6443" s="1"/>
    </x:row>
    <x:row r="6444" spans="6:6">
      <x:c r="F6444" s="1"/>
    </x:row>
    <x:row r="6445" spans="6:7">
      <x:c r="F6445" s="1"/>
      <x:c r="G6445" s="1"/>
    </x:row>
    <x:row r="6446" spans="6:6">
      <x:c r="F6446" s="1"/>
    </x:row>
    <x:row r="6447" spans="6:6">
      <x:c r="F6447" s="1"/>
    </x:row>
    <x:row r="6448" spans="6:6">
      <x:c r="F6448" s="1"/>
    </x:row>
    <x:row r="6449" spans="6:6">
      <x:c r="F6449" s="1"/>
    </x:row>
    <x:row r="6450" spans="6:6">
      <x:c r="F6450" s="1"/>
    </x:row>
    <x:row r="6451" spans="6:6">
      <x:c r="F6451" s="1"/>
    </x:row>
    <x:row r="6452" spans="6:6">
      <x:c r="F6452" s="1"/>
    </x:row>
    <x:row r="6453" spans="6:6">
      <x:c r="F6453" s="1"/>
    </x:row>
    <x:row r="6454" spans="6:6">
      <x:c r="F6454" s="1"/>
    </x:row>
    <x:row r="6455" spans="6:6">
      <x:c r="F6455" s="1"/>
    </x:row>
    <x:row r="6456" spans="6:6">
      <x:c r="F6456" s="1"/>
    </x:row>
    <x:row r="6457" spans="6:6">
      <x:c r="F6457" s="1"/>
    </x:row>
    <x:row r="6458" spans="6:6">
      <x:c r="F6458" s="1"/>
    </x:row>
    <x:row r="6459" spans="6:6">
      <x:c r="F6459" s="1"/>
    </x:row>
    <x:row r="6460" spans="6:6">
      <x:c r="F6460" s="1"/>
    </x:row>
    <x:row r="6461" spans="6:6">
      <x:c r="F6461" s="1"/>
    </x:row>
    <x:row r="6462" spans="6:6">
      <x:c r="F6462" s="1"/>
    </x:row>
    <x:row r="6463" spans="6:6">
      <x:c r="F6463" s="1"/>
    </x:row>
    <x:row r="6464" spans="6:6">
      <x:c r="F6464" s="1"/>
    </x:row>
    <x:row r="6465" spans="6:6">
      <x:c r="F6465" s="1"/>
    </x:row>
    <x:row r="6466" spans="6:6">
      <x:c r="F6466" s="1"/>
    </x:row>
    <x:row r="6467" spans="6:6">
      <x:c r="F6467" s="1"/>
    </x:row>
    <x:row r="6468" spans="6:6">
      <x:c r="F6468" s="1"/>
    </x:row>
    <x:row r="6469" spans="6:6">
      <x:c r="F6469" s="1"/>
    </x:row>
    <x:row r="6470" spans="6:6">
      <x:c r="F6470" s="1"/>
    </x:row>
    <x:row r="6471" spans="6:6">
      <x:c r="F6471" s="1"/>
    </x:row>
    <x:row r="6472" spans="6:6">
      <x:c r="F6472" s="1"/>
    </x:row>
    <x:row r="6473" spans="6:6">
      <x:c r="F6473" s="1"/>
    </x:row>
    <x:row r="6474" spans="6:6">
      <x:c r="F6474" s="1"/>
    </x:row>
    <x:row r="6475" spans="6:6">
      <x:c r="F6475" s="1"/>
    </x:row>
    <x:row r="6476" spans="6:6">
      <x:c r="F6476" s="1"/>
    </x:row>
    <x:row r="6477" spans="6:6">
      <x:c r="F6477" s="1"/>
    </x:row>
    <x:row r="6478" spans="6:6">
      <x:c r="F6478" s="1"/>
    </x:row>
    <x:row r="6479" spans="6:6">
      <x:c r="F6479" s="1"/>
    </x:row>
    <x:row r="6480" spans="6:6">
      <x:c r="F6480" s="1"/>
    </x:row>
    <x:row r="6481" spans="6:6">
      <x:c r="F6481" s="1"/>
    </x:row>
    <x:row r="6482" spans="6:6">
      <x:c r="F6482" s="1"/>
    </x:row>
    <x:row r="6483" spans="6:6">
      <x:c r="F6483" s="1"/>
    </x:row>
    <x:row r="6484" spans="6:6">
      <x:c r="F6484" s="1"/>
    </x:row>
    <x:row r="6485" spans="6:6">
      <x:c r="F6485" s="1"/>
    </x:row>
    <x:row r="6486" spans="6:6">
      <x:c r="F6486" s="1"/>
    </x:row>
    <x:row r="6487" spans="6:6">
      <x:c r="F6487" s="1"/>
    </x:row>
    <x:row r="6488" spans="6:6">
      <x:c r="F6488" s="1"/>
    </x:row>
    <x:row r="6489" spans="6:6">
      <x:c r="F6489" s="1"/>
    </x:row>
    <x:row r="6490" spans="6:6">
      <x:c r="F6490" s="1"/>
    </x:row>
    <x:row r="6491" spans="6:6">
      <x:c r="F6491" s="1"/>
    </x:row>
    <x:row r="6492" spans="6:6">
      <x:c r="F6492" s="1"/>
    </x:row>
    <x:row r="6493" spans="6:6">
      <x:c r="F6493" s="1"/>
    </x:row>
    <x:row r="6494" spans="6:6">
      <x:c r="F6494" s="1"/>
    </x:row>
    <x:row r="6495" spans="6:6">
      <x:c r="F6495" s="1"/>
    </x:row>
    <x:row r="6496" spans="6:6">
      <x:c r="F6496" s="1"/>
    </x:row>
    <x:row r="6497" spans="6:6">
      <x:c r="F6497" s="1"/>
    </x:row>
    <x:row r="6498" spans="6:6">
      <x:c r="F6498" s="1"/>
    </x:row>
    <x:row r="6499" spans="6:6">
      <x:c r="F6499" s="1"/>
    </x:row>
    <x:row r="6500" spans="6:6">
      <x:c r="F6500" s="1"/>
    </x:row>
    <x:row r="6501" spans="6:6">
      <x:c r="F6501" s="1"/>
    </x:row>
    <x:row r="6502" spans="6:6">
      <x:c r="F6502" s="1"/>
    </x:row>
    <x:row r="6503" spans="6:6">
      <x:c r="F6503" s="1"/>
    </x:row>
    <x:row r="6504" spans="6:6">
      <x:c r="F6504" s="1"/>
    </x:row>
    <x:row r="6505" spans="6:6">
      <x:c r="F6505" s="1"/>
    </x:row>
    <x:row r="6506" spans="6:6">
      <x:c r="F6506" s="1"/>
    </x:row>
    <x:row r="6507" spans="6:6">
      <x:c r="F6507" s="1"/>
    </x:row>
    <x:row r="6508" spans="6:6">
      <x:c r="F6508" s="1"/>
    </x:row>
    <x:row r="6509" spans="6:6">
      <x:c r="F6509" s="1"/>
    </x:row>
    <x:row r="6510" spans="6:6">
      <x:c r="F6510" s="1"/>
    </x:row>
    <x:row r="6511" spans="6:6">
      <x:c r="F6511" s="1"/>
    </x:row>
    <x:row r="6512" spans="6:6">
      <x:c r="F6512" s="1"/>
    </x:row>
    <x:row r="6513" spans="6:6">
      <x:c r="F6513" s="1"/>
    </x:row>
    <x:row r="6514" spans="6:6">
      <x:c r="F6514" s="1"/>
    </x:row>
    <x:row r="6515" spans="6:6">
      <x:c r="F6515" s="1"/>
    </x:row>
    <x:row r="6516" spans="6:6">
      <x:c r="F6516" s="1"/>
    </x:row>
    <x:row r="6517" spans="6:6">
      <x:c r="F6517" s="1"/>
    </x:row>
    <x:row r="6518" spans="6:6">
      <x:c r="F6518" s="1"/>
    </x:row>
    <x:row r="6519" spans="6:6">
      <x:c r="F6519" s="1"/>
    </x:row>
    <x:row r="6520" spans="6:6">
      <x:c r="F6520" s="1"/>
    </x:row>
    <x:row r="6521" spans="6:6">
      <x:c r="F6521" s="1"/>
    </x:row>
    <x:row r="6522" spans="6:6">
      <x:c r="F6522" s="1"/>
    </x:row>
    <x:row r="6523" spans="6:6">
      <x:c r="F6523" s="1"/>
    </x:row>
    <x:row r="6524" spans="6:6">
      <x:c r="F6524" s="1"/>
    </x:row>
    <x:row r="6525" spans="6:6">
      <x:c r="F6525" s="1"/>
    </x:row>
    <x:row r="6526" spans="6:6">
      <x:c r="F6526" s="1"/>
    </x:row>
    <x:row r="6527" spans="6:6">
      <x:c r="F6527" s="1"/>
    </x:row>
    <x:row r="6528" spans="6:6">
      <x:c r="F6528" s="1"/>
    </x:row>
    <x:row r="6529" spans="6:6">
      <x:c r="F6529" s="1"/>
    </x:row>
    <x:row r="6530" spans="6:6">
      <x:c r="F6530" s="1"/>
    </x:row>
    <x:row r="6531" spans="6:6">
      <x:c r="F6531" s="1"/>
    </x:row>
    <x:row r="6532" spans="6:6">
      <x:c r="F6532" s="1"/>
    </x:row>
    <x:row r="6533" spans="6:6">
      <x:c r="F6533" s="1"/>
    </x:row>
    <x:row r="6534" spans="6:6">
      <x:c r="F6534" s="1"/>
    </x:row>
    <x:row r="6535" spans="6:6">
      <x:c r="F6535" s="1"/>
    </x:row>
    <x:row r="6536" spans="6:6">
      <x:c r="F6536" s="1"/>
    </x:row>
    <x:row r="6537" spans="6:6">
      <x:c r="F6537" s="1"/>
    </x:row>
    <x:row r="6538" spans="6:6">
      <x:c r="F6538" s="1"/>
    </x:row>
    <x:row r="6539" spans="6:6">
      <x:c r="F6539" s="1"/>
    </x:row>
    <x:row r="6540" spans="6:6">
      <x:c r="F6540" s="1"/>
    </x:row>
    <x:row r="6541" spans="6:6">
      <x:c r="F6541" s="1"/>
    </x:row>
    <x:row r="6542" spans="6:6">
      <x:c r="F6542" s="1"/>
    </x:row>
    <x:row r="6543" spans="6:6">
      <x:c r="F6543" s="1"/>
    </x:row>
    <x:row r="6544" spans="6:6">
      <x:c r="F6544" s="1"/>
    </x:row>
    <x:row r="6545" spans="6:6">
      <x:c r="F6545" s="1"/>
    </x:row>
    <x:row r="6546" spans="6:6">
      <x:c r="F6546" s="1"/>
    </x:row>
    <x:row r="6547" spans="6:6">
      <x:c r="F6547" s="1"/>
    </x:row>
    <x:row r="6548" spans="6:6">
      <x:c r="F6548" s="1"/>
    </x:row>
    <x:row r="6549" spans="6:6">
      <x:c r="F6549" s="1"/>
    </x:row>
    <x:row r="6550" spans="6:6">
      <x:c r="F6550" s="1"/>
    </x:row>
    <x:row r="6551" spans="6:6">
      <x:c r="F6551" s="1"/>
    </x:row>
    <x:row r="6552" spans="6:6">
      <x:c r="F6552" s="1"/>
    </x:row>
    <x:row r="6553" spans="6:6">
      <x:c r="F6553" s="1"/>
    </x:row>
    <x:row r="6554" spans="6:6">
      <x:c r="F6554" s="1"/>
    </x:row>
    <x:row r="6555" spans="6:6">
      <x:c r="F6555" s="1"/>
    </x:row>
    <x:row r="6556" spans="6:6">
      <x:c r="F6556" s="1"/>
    </x:row>
    <x:row r="6557" spans="6:6">
      <x:c r="F6557" s="1"/>
    </x:row>
    <x:row r="6558" spans="6:6">
      <x:c r="F6558" s="1"/>
    </x:row>
    <x:row r="6559" spans="6:6">
      <x:c r="F6559" s="1"/>
    </x:row>
    <x:row r="6560" spans="6:6">
      <x:c r="F6560" s="1"/>
    </x:row>
    <x:row r="6561" spans="6:6">
      <x:c r="F6561" s="1"/>
    </x:row>
    <x:row r="6562" spans="6:6">
      <x:c r="F6562" s="1"/>
    </x:row>
    <x:row r="6563" spans="6:6">
      <x:c r="F6563" s="1"/>
    </x:row>
    <x:row r="6564" spans="6:6">
      <x:c r="F6564" s="1"/>
    </x:row>
    <x:row r="6565" spans="6:6">
      <x:c r="F6565" s="1"/>
    </x:row>
    <x:row r="6566" spans="6:6">
      <x:c r="F6566" s="1"/>
    </x:row>
    <x:row r="6567" spans="6:6">
      <x:c r="F6567" s="1"/>
    </x:row>
    <x:row r="6568" spans="6:6">
      <x:c r="F6568" s="1"/>
    </x:row>
    <x:row r="6569" spans="6:6">
      <x:c r="F6569" s="1"/>
    </x:row>
    <x:row r="6570" spans="6:6">
      <x:c r="F6570" s="1"/>
    </x:row>
    <x:row r="6571" spans="6:6">
      <x:c r="F6571" s="1"/>
    </x:row>
    <x:row r="6572" spans="6:6">
      <x:c r="F6572" s="1"/>
    </x:row>
    <x:row r="6573" spans="6:6">
      <x:c r="F6573" s="1"/>
    </x:row>
    <x:row r="6574" spans="6:6">
      <x:c r="F6574" s="1"/>
    </x:row>
    <x:row r="6575" spans="6:6">
      <x:c r="F6575" s="1"/>
    </x:row>
    <x:row r="6576" spans="6:6">
      <x:c r="F6576" s="1"/>
    </x:row>
    <x:row r="6577" spans="6:6">
      <x:c r="F6577" s="1"/>
    </x:row>
    <x:row r="6578" spans="6:6">
      <x:c r="F6578" s="1"/>
    </x:row>
    <x:row r="6579" spans="6:6">
      <x:c r="F6579" s="1"/>
    </x:row>
    <x:row r="6580" spans="6:6">
      <x:c r="F6580" s="1"/>
    </x:row>
    <x:row r="6581" spans="6:6">
      <x:c r="F6581" s="1"/>
    </x:row>
    <x:row r="6582" spans="6:6">
      <x:c r="F6582" s="1"/>
    </x:row>
    <x:row r="6583" spans="6:6">
      <x:c r="F6583" s="1"/>
    </x:row>
    <x:row r="6584" spans="6:6">
      <x:c r="F6584" s="1"/>
    </x:row>
    <x:row r="6585" spans="6:6">
      <x:c r="F6585" s="1"/>
    </x:row>
    <x:row r="6586" spans="6:6">
      <x:c r="F6586" s="1"/>
    </x:row>
    <x:row r="6587" spans="6:6">
      <x:c r="F6587" s="1"/>
    </x:row>
    <x:row r="6588" spans="6:6">
      <x:c r="F6588" s="1"/>
    </x:row>
    <x:row r="6589" spans="6:6">
      <x:c r="F6589" s="1"/>
    </x:row>
    <x:row r="6590" spans="6:6">
      <x:c r="F6590" s="1"/>
    </x:row>
    <x:row r="6591" spans="6:6">
      <x:c r="F6591" s="1"/>
    </x:row>
    <x:row r="6592" spans="6:6">
      <x:c r="F6592" s="1"/>
    </x:row>
    <x:row r="6593" spans="6:6">
      <x:c r="F6593" s="1"/>
    </x:row>
    <x:row r="6594" spans="6:6">
      <x:c r="F6594" s="1"/>
    </x:row>
    <x:row r="6595" spans="6:6">
      <x:c r="F6595" s="1"/>
    </x:row>
    <x:row r="6596" spans="6:6">
      <x:c r="F6596" s="1"/>
    </x:row>
    <x:row r="6597" spans="6:6">
      <x:c r="F6597" s="1"/>
    </x:row>
    <x:row r="6598" spans="6:6">
      <x:c r="F6598" s="1"/>
    </x:row>
    <x:row r="6599" spans="6:6">
      <x:c r="F6599" s="1"/>
    </x:row>
    <x:row r="6600" spans="6:6">
      <x:c r="F6600" s="1"/>
    </x:row>
    <x:row r="6601" spans="6:6">
      <x:c r="F6601" s="1"/>
    </x:row>
    <x:row r="6602" spans="6:6">
      <x:c r="F6602" s="1"/>
    </x:row>
    <x:row r="6603" spans="6:6">
      <x:c r="F6603" s="1"/>
    </x:row>
    <x:row r="6604" spans="6:6">
      <x:c r="F6604" s="1"/>
    </x:row>
    <x:row r="6605" spans="6:6">
      <x:c r="F6605" s="1"/>
    </x:row>
    <x:row r="6606" spans="6:6">
      <x:c r="F6606" s="1"/>
    </x:row>
    <x:row r="6607" spans="6:6">
      <x:c r="F6607" s="1"/>
    </x:row>
    <x:row r="6608" spans="6:6">
      <x:c r="F6608" s="1"/>
    </x:row>
    <x:row r="6609" spans="6:6">
      <x:c r="F6609" s="1"/>
    </x:row>
    <x:row r="6610" spans="6:6">
      <x:c r="F6610" s="1"/>
    </x:row>
    <x:row r="6611" spans="6:6">
      <x:c r="F6611" s="1"/>
    </x:row>
    <x:row r="6612" spans="6:6">
      <x:c r="F6612" s="1"/>
    </x:row>
    <x:row r="6613" spans="6:6">
      <x:c r="F6613" s="1"/>
    </x:row>
    <x:row r="6614" spans="6:6">
      <x:c r="F6614" s="1"/>
    </x:row>
    <x:row r="6615" spans="6:6">
      <x:c r="F6615" s="1"/>
    </x:row>
    <x:row r="6616" spans="6:6">
      <x:c r="F6616" s="1"/>
    </x:row>
    <x:row r="6617" spans="6:6">
      <x:c r="F6617" s="1"/>
    </x:row>
    <x:row r="6618" spans="6:6">
      <x:c r="F6618" s="1"/>
    </x:row>
    <x:row r="6619" spans="6:6">
      <x:c r="F6619" s="1"/>
    </x:row>
    <x:row r="6620" spans="6:6">
      <x:c r="F6620" s="1"/>
    </x:row>
    <x:row r="6621" spans="6:6">
      <x:c r="F6621" s="1"/>
    </x:row>
    <x:row r="6622" spans="6:6">
      <x:c r="F6622" s="1"/>
    </x:row>
    <x:row r="6623" spans="6:6">
      <x:c r="F6623" s="1"/>
    </x:row>
    <x:row r="6624" spans="6:6">
      <x:c r="F6624" s="1"/>
    </x:row>
    <x:row r="6625" spans="6:6">
      <x:c r="F6625" s="1"/>
    </x:row>
    <x:row r="6626" spans="6:6">
      <x:c r="F6626" s="1"/>
    </x:row>
    <x:row r="6627" spans="6:6">
      <x:c r="F6627" s="1"/>
    </x:row>
    <x:row r="6628" spans="6:6">
      <x:c r="F6628" s="1"/>
    </x:row>
    <x:row r="6629" spans="6:6">
      <x:c r="F6629" s="1"/>
    </x:row>
    <x:row r="6630" spans="6:6">
      <x:c r="F6630" s="1"/>
    </x:row>
    <x:row r="6631" spans="6:6">
      <x:c r="F6631" s="1"/>
    </x:row>
    <x:row r="6632" spans="6:6">
      <x:c r="F6632" s="1"/>
    </x:row>
    <x:row r="6633" spans="6:6">
      <x:c r="F6633" s="1"/>
    </x:row>
    <x:row r="6634" spans="6:6">
      <x:c r="F6634" s="1"/>
    </x:row>
    <x:row r="6635" spans="6:6">
      <x:c r="F6635" s="1"/>
    </x:row>
    <x:row r="6636" spans="6:6">
      <x:c r="F6636" s="1"/>
    </x:row>
    <x:row r="6637" spans="6:6">
      <x:c r="F6637" s="1"/>
    </x:row>
    <x:row r="6638" spans="6:6">
      <x:c r="F6638" s="1"/>
    </x:row>
    <x:row r="6639" spans="6:6">
      <x:c r="F6639" s="1"/>
    </x:row>
    <x:row r="6640" spans="6:6">
      <x:c r="F6640" s="1"/>
    </x:row>
    <x:row r="6641" spans="6:6">
      <x:c r="F6641" s="1"/>
    </x:row>
    <x:row r="6642" spans="6:6">
      <x:c r="F6642" s="1"/>
    </x:row>
    <x:row r="6643" spans="6:6">
      <x:c r="F6643" s="1"/>
    </x:row>
    <x:row r="6644" spans="6:6">
      <x:c r="F6644" s="1"/>
    </x:row>
    <x:row r="6645" spans="6:6">
      <x:c r="F6645" s="1"/>
    </x:row>
    <x:row r="6646" spans="6:6">
      <x:c r="F6646" s="1"/>
    </x:row>
    <x:row r="6647" spans="6:6">
      <x:c r="F6647" s="1"/>
    </x:row>
    <x:row r="6648" spans="6:6">
      <x:c r="F6648" s="1"/>
    </x:row>
    <x:row r="6649" spans="6:6">
      <x:c r="F6649" s="1"/>
    </x:row>
    <x:row r="6650" spans="6:6">
      <x:c r="F6650" s="1"/>
    </x:row>
    <x:row r="6651" spans="6:6">
      <x:c r="F6651" s="1"/>
    </x:row>
    <x:row r="6652" spans="6:6">
      <x:c r="F6652" s="1"/>
    </x:row>
    <x:row r="6653" spans="6:6">
      <x:c r="F6653" s="1"/>
    </x:row>
    <x:row r="6654" spans="6:6">
      <x:c r="F6654" s="1"/>
    </x:row>
    <x:row r="6655" spans="6:6">
      <x:c r="F6655" s="1"/>
    </x:row>
    <x:row r="6656" spans="6:6">
      <x:c r="F6656" s="1"/>
    </x:row>
    <x:row r="6657" spans="6:6">
      <x:c r="F6657" s="1"/>
    </x:row>
    <x:row r="6658" spans="6:6">
      <x:c r="F6658" s="1"/>
    </x:row>
    <x:row r="6659" spans="6:6">
      <x:c r="F6659" s="1"/>
    </x:row>
    <x:row r="6660" spans="6:6">
      <x:c r="F6660" s="1"/>
    </x:row>
    <x:row r="6661" spans="6:6">
      <x:c r="F6661" s="1"/>
    </x:row>
    <x:row r="6662" spans="6:6">
      <x:c r="F6662" s="1"/>
    </x:row>
    <x:row r="6663" spans="6:6">
      <x:c r="F6663" s="1"/>
    </x:row>
    <x:row r="6664" spans="6:6">
      <x:c r="F6664" s="1"/>
    </x:row>
    <x:row r="6665" spans="6:6">
      <x:c r="F6665" s="1"/>
    </x:row>
    <x:row r="6666" spans="6:6">
      <x:c r="F6666" s="1"/>
    </x:row>
    <x:row r="6667" spans="6:6">
      <x:c r="F6667" s="1"/>
    </x:row>
    <x:row r="6668" spans="6:6">
      <x:c r="F6668" s="1"/>
    </x:row>
    <x:row r="6669" spans="6:6">
      <x:c r="F6669" s="1"/>
    </x:row>
    <x:row r="6670" spans="6:6">
      <x:c r="F6670" s="1"/>
    </x:row>
    <x:row r="6671" spans="6:6">
      <x:c r="F6671" s="1"/>
    </x:row>
    <x:row r="6672" spans="6:6">
      <x:c r="F6672" s="1"/>
    </x:row>
    <x:row r="6673" spans="6:6">
      <x:c r="F6673" s="1"/>
    </x:row>
    <x:row r="6674" spans="6:6">
      <x:c r="F6674" s="1"/>
    </x:row>
    <x:row r="6675" spans="6:6">
      <x:c r="F6675" s="1"/>
    </x:row>
    <x:row r="6676" spans="6:6">
      <x:c r="F6676" s="1"/>
    </x:row>
    <x:row r="6677" spans="6:6">
      <x:c r="F6677" s="1"/>
    </x:row>
    <x:row r="6678" spans="6:6">
      <x:c r="F6678" s="1"/>
    </x:row>
    <x:row r="6679" spans="6:6">
      <x:c r="F6679" s="1"/>
    </x:row>
    <x:row r="6680" spans="6:6">
      <x:c r="F6680" s="1"/>
    </x:row>
    <x:row r="6681" spans="6:6">
      <x:c r="F6681" s="1"/>
    </x:row>
    <x:row r="6682" spans="6:6">
      <x:c r="F6682" s="1"/>
    </x:row>
    <x:row r="6683" spans="6:6">
      <x:c r="F6683" s="1"/>
    </x:row>
    <x:row r="6684" spans="6:6">
      <x:c r="F6684" s="1"/>
    </x:row>
    <x:row r="6685" spans="6:6">
      <x:c r="F6685" s="1"/>
    </x:row>
    <x:row r="6686" spans="6:6">
      <x:c r="F6686" s="1"/>
    </x:row>
    <x:row r="6687" spans="6:6">
      <x:c r="F6687" s="1"/>
    </x:row>
    <x:row r="6688" spans="6:6">
      <x:c r="F6688" s="1"/>
    </x:row>
    <x:row r="6689" spans="6:6">
      <x:c r="F6689" s="1"/>
    </x:row>
    <x:row r="6690" spans="6:6">
      <x:c r="F6690" s="1"/>
    </x:row>
    <x:row r="6691" spans="6:6">
      <x:c r="F6691" s="1"/>
    </x:row>
    <x:row r="6692" spans="6:6">
      <x:c r="F6692" s="1"/>
    </x:row>
    <x:row r="6693" spans="6:6">
      <x:c r="F6693" s="1"/>
    </x:row>
    <x:row r="6694" spans="6:6">
      <x:c r="F6694" s="1"/>
    </x:row>
    <x:row r="6695" spans="6:6">
      <x:c r="F6695" s="1"/>
    </x:row>
    <x:row r="6696" spans="6:6">
      <x:c r="F6696" s="1"/>
    </x:row>
    <x:row r="6697" spans="6:6">
      <x:c r="F6697" s="1"/>
    </x:row>
    <x:row r="6698" spans="6:6">
      <x:c r="F6698" s="1"/>
    </x:row>
    <x:row r="6699" spans="6:6">
      <x:c r="F6699" s="1"/>
    </x:row>
    <x:row r="6700" spans="6:6">
      <x:c r="F6700" s="1"/>
    </x:row>
    <x:row r="6701" spans="6:6">
      <x:c r="F6701" s="1"/>
    </x:row>
    <x:row r="6702" spans="6:6">
      <x:c r="F6702" s="1"/>
    </x:row>
    <x:row r="6703" spans="6:6">
      <x:c r="F6703" s="1"/>
    </x:row>
    <x:row r="6704" spans="6:6">
      <x:c r="F6704" s="1"/>
    </x:row>
    <x:row r="6705" spans="6:6">
      <x:c r="F6705" s="1"/>
    </x:row>
    <x:row r="6706" spans="6:6">
      <x:c r="F6706" s="1"/>
    </x:row>
    <x:row r="6707" spans="6:6">
      <x:c r="F6707" s="1"/>
    </x:row>
    <x:row r="6708" spans="6:6">
      <x:c r="F6708" s="1"/>
    </x:row>
    <x:row r="6709" spans="6:6">
      <x:c r="F6709" s="1"/>
    </x:row>
    <x:row r="6710" spans="6:6">
      <x:c r="F6710" s="1"/>
    </x:row>
    <x:row r="6711" spans="6:6">
      <x:c r="F6711" s="1"/>
    </x:row>
    <x:row r="6712" spans="6:6">
      <x:c r="F6712" s="1"/>
    </x:row>
    <x:row r="6713" spans="6:6">
      <x:c r="F6713" s="1"/>
    </x:row>
    <x:row r="6714" spans="6:6">
      <x:c r="F6714" s="1"/>
    </x:row>
    <x:row r="6715" spans="6:6">
      <x:c r="F6715" s="1"/>
    </x:row>
    <x:row r="6716" spans="6:6">
      <x:c r="F6716" s="1"/>
    </x:row>
    <x:row r="6717" spans="6:6">
      <x:c r="F6717" s="1"/>
    </x:row>
    <x:row r="6718" spans="6:6">
      <x:c r="F6718" s="1"/>
    </x:row>
    <x:row r="6719" spans="6:6">
      <x:c r="F6719" s="1"/>
    </x:row>
    <x:row r="6720" spans="6:6">
      <x:c r="F6720" s="1"/>
    </x:row>
    <x:row r="6721" spans="6:6">
      <x:c r="F6721" s="1"/>
    </x:row>
    <x:row r="6722" spans="6:6">
      <x:c r="F6722" s="1"/>
    </x:row>
    <x:row r="6723" spans="6:6">
      <x:c r="F6723" s="1"/>
    </x:row>
    <x:row r="6724" spans="6:6">
      <x:c r="F6724" s="1"/>
    </x:row>
    <x:row r="6725" spans="6:6">
      <x:c r="F6725" s="1"/>
    </x:row>
    <x:row r="6726" spans="6:6">
      <x:c r="F6726" s="1"/>
    </x:row>
    <x:row r="6727" spans="6:6">
      <x:c r="F6727" s="1"/>
    </x:row>
    <x:row r="6728" spans="6:6">
      <x:c r="F6728" s="1"/>
    </x:row>
    <x:row r="6729" spans="6:6">
      <x:c r="F6729" s="1"/>
    </x:row>
    <x:row r="6730" spans="6:6">
      <x:c r="F6730" s="1"/>
    </x:row>
    <x:row r="6731" spans="6:6">
      <x:c r="F6731" s="1"/>
    </x:row>
    <x:row r="6732" spans="6:6">
      <x:c r="F6732" s="1"/>
    </x:row>
    <x:row r="6733" spans="6:6">
      <x:c r="F6733" s="1"/>
    </x:row>
    <x:row r="6734" spans="6:6">
      <x:c r="F6734" s="1"/>
    </x:row>
    <x:row r="6735" spans="6:6">
      <x:c r="F6735" s="1"/>
    </x:row>
    <x:row r="6736" spans="6:6">
      <x:c r="F6736" s="1"/>
    </x:row>
    <x:row r="6737" spans="6:6">
      <x:c r="F6737" s="1"/>
    </x:row>
    <x:row r="6738" spans="6:6">
      <x:c r="F6738" s="1"/>
    </x:row>
    <x:row r="6739" spans="6:6">
      <x:c r="F6739" s="1"/>
    </x:row>
    <x:row r="6740" spans="6:6">
      <x:c r="F6740" s="1"/>
    </x:row>
    <x:row r="6741" spans="6:7">
      <x:c r="F6741" s="1"/>
      <x:c r="G6741" s="1"/>
    </x:row>
    <x:row r="6742" spans="6:6">
      <x:c r="F6742" s="1"/>
    </x:row>
    <x:row r="6743" spans="6:6">
      <x:c r="F6743" s="1"/>
    </x:row>
    <x:row r="6744" spans="6:6">
      <x:c r="F6744" s="1"/>
    </x:row>
    <x:row r="6745" spans="6:6">
      <x:c r="F6745" s="1"/>
    </x:row>
    <x:row r="6746" spans="6:6">
      <x:c r="F6746" s="1"/>
    </x:row>
    <x:row r="6747" spans="6:6">
      <x:c r="F6747" s="1"/>
    </x:row>
    <x:row r="6748" spans="6:6">
      <x:c r="F6748" s="1"/>
    </x:row>
    <x:row r="6749" spans="6:6">
      <x:c r="F6749" s="1"/>
    </x:row>
    <x:row r="6750" spans="6:6">
      <x:c r="F6750" s="1"/>
    </x:row>
    <x:row r="6751" spans="6:6">
      <x:c r="F6751" s="1"/>
    </x:row>
    <x:row r="6752" spans="6:6">
      <x:c r="F6752" s="1"/>
    </x:row>
    <x:row r="6753" spans="6:6">
      <x:c r="F6753" s="1"/>
    </x:row>
    <x:row r="6754" spans="6:6">
      <x:c r="F6754" s="1"/>
    </x:row>
    <x:row r="6755" spans="6:6">
      <x:c r="F6755" s="1"/>
    </x:row>
    <x:row r="6756" spans="6:6">
      <x:c r="F6756" s="1"/>
    </x:row>
    <x:row r="6757" spans="6:6">
      <x:c r="F6757" s="1"/>
    </x:row>
    <x:row r="6758" spans="6:6">
      <x:c r="F6758" s="1"/>
    </x:row>
    <x:row r="6759" spans="6:6">
      <x:c r="F6759" s="1"/>
    </x:row>
    <x:row r="6760" spans="6:6">
      <x:c r="F6760" s="1"/>
    </x:row>
    <x:row r="6761" spans="6:6">
      <x:c r="F6761" s="1"/>
    </x:row>
    <x:row r="6762" spans="6:6">
      <x:c r="F6762" s="1"/>
    </x:row>
    <x:row r="6763" spans="6:6">
      <x:c r="F6763" s="1"/>
    </x:row>
    <x:row r="6764" spans="6:6">
      <x:c r="F6764" s="1"/>
    </x:row>
    <x:row r="6765" spans="6:6">
      <x:c r="F6765" s="1"/>
    </x:row>
    <x:row r="6766" spans="6:6">
      <x:c r="F6766" s="1"/>
    </x:row>
    <x:row r="6767" spans="6:6">
      <x:c r="F6767" s="1"/>
    </x:row>
    <x:row r="6768" spans="6:6">
      <x:c r="F6768" s="1"/>
    </x:row>
    <x:row r="6769" spans="6:6">
      <x:c r="F6769" s="1"/>
    </x:row>
    <x:row r="6770" spans="6:6">
      <x:c r="F6770" s="1"/>
    </x:row>
    <x:row r="6771" spans="6:6">
      <x:c r="F6771" s="1"/>
    </x:row>
    <x:row r="6772" spans="6:6">
      <x:c r="F6772" s="1"/>
    </x:row>
    <x:row r="6773" spans="6:6">
      <x:c r="F6773" s="1"/>
    </x:row>
    <x:row r="6774" spans="6:6">
      <x:c r="F6774" s="1"/>
    </x:row>
    <x:row r="6775" spans="6:6">
      <x:c r="F6775" s="1"/>
    </x:row>
    <x:row r="6776" spans="6:6">
      <x:c r="F6776" s="1"/>
    </x:row>
    <x:row r="6777" spans="6:6">
      <x:c r="F6777" s="1"/>
    </x:row>
    <x:row r="6778" spans="6:6">
      <x:c r="F6778" s="1"/>
    </x:row>
    <x:row r="6779" spans="6:6">
      <x:c r="F6779" s="1"/>
    </x:row>
    <x:row r="6780" spans="6:6">
      <x:c r="F6780" s="1"/>
    </x:row>
    <x:row r="6781" spans="6:6">
      <x:c r="F6781" s="1"/>
    </x:row>
    <x:row r="6782" spans="6:6">
      <x:c r="F6782" s="1"/>
    </x:row>
    <x:row r="6783" spans="6:6">
      <x:c r="F6783" s="1"/>
    </x:row>
    <x:row r="6784" spans="6:6">
      <x:c r="F6784" s="1"/>
    </x:row>
    <x:row r="6785" spans="6:6">
      <x:c r="F6785" s="1"/>
    </x:row>
    <x:row r="6786" spans="6:6">
      <x:c r="F6786" s="1"/>
    </x:row>
    <x:row r="6787" spans="6:6">
      <x:c r="F6787" s="1"/>
    </x:row>
    <x:row r="6788" spans="6:6">
      <x:c r="F6788" s="1"/>
    </x:row>
    <x:row r="6789" spans="6:6">
      <x:c r="F6789" s="1"/>
    </x:row>
    <x:row r="6790" spans="6:6">
      <x:c r="F6790" s="1"/>
    </x:row>
    <x:row r="6791" spans="6:6">
      <x:c r="F6791" s="1"/>
    </x:row>
    <x:row r="6792" spans="6:6">
      <x:c r="F6792" s="1"/>
    </x:row>
    <x:row r="6793" spans="6:6">
      <x:c r="F6793" s="1"/>
    </x:row>
    <x:row r="6794" spans="6:6">
      <x:c r="F6794" s="1"/>
    </x:row>
    <x:row r="6795" spans="6:6">
      <x:c r="F6795" s="1"/>
    </x:row>
    <x:row r="6796" spans="6:6">
      <x:c r="F6796" s="1"/>
    </x:row>
    <x:row r="6797" spans="6:6">
      <x:c r="F6797" s="1"/>
    </x:row>
    <x:row r="6798" spans="6:6">
      <x:c r="F6798" s="1"/>
    </x:row>
    <x:row r="6799" spans="6:6">
      <x:c r="F6799" s="1"/>
    </x:row>
    <x:row r="6800" spans="6:6">
      <x:c r="F6800" s="1"/>
    </x:row>
    <x:row r="6801" spans="6:6">
      <x:c r="F6801" s="1"/>
    </x:row>
    <x:row r="6802" spans="6:6">
      <x:c r="F6802" s="1"/>
    </x:row>
    <x:row r="6803" spans="6:6">
      <x:c r="F6803" s="1"/>
    </x:row>
    <x:row r="6804" spans="6:6">
      <x:c r="F6804" s="1"/>
    </x:row>
    <x:row r="6805" spans="6:6">
      <x:c r="F6805" s="1"/>
    </x:row>
    <x:row r="6806" spans="6:6">
      <x:c r="F6806" s="1"/>
    </x:row>
    <x:row r="6807" spans="6:6">
      <x:c r="F6807" s="1"/>
    </x:row>
    <x:row r="6808" spans="6:6">
      <x:c r="F6808" s="1"/>
    </x:row>
    <x:row r="6809" spans="6:6">
      <x:c r="F6809" s="1"/>
    </x:row>
    <x:row r="6810" spans="6:6">
      <x:c r="F6810" s="1"/>
    </x:row>
    <x:row r="6811" spans="6:6">
      <x:c r="F6811" s="1"/>
    </x:row>
    <x:row r="6812" spans="6:6">
      <x:c r="F6812" s="1"/>
    </x:row>
    <x:row r="6813" spans="6:6">
      <x:c r="F6813" s="1"/>
    </x:row>
    <x:row r="6814" spans="6:6">
      <x:c r="F6814" s="1"/>
    </x:row>
    <x:row r="6815" spans="6:6">
      <x:c r="F6815" s="1"/>
    </x:row>
    <x:row r="6816" spans="6:6">
      <x:c r="F6816" s="1"/>
    </x:row>
    <x:row r="6817" spans="6:6">
      <x:c r="F6817" s="1"/>
    </x:row>
    <x:row r="6818" spans="6:6">
      <x:c r="F6818" s="1"/>
    </x:row>
    <x:row r="6819" spans="6:6">
      <x:c r="F6819" s="1"/>
    </x:row>
    <x:row r="6820" spans="6:6">
      <x:c r="F6820" s="1"/>
    </x:row>
    <x:row r="6821" spans="6:6">
      <x:c r="F6821" s="1"/>
    </x:row>
    <x:row r="6822" spans="6:6">
      <x:c r="F6822" s="1"/>
    </x:row>
    <x:row r="6823" spans="6:6">
      <x:c r="F6823" s="1"/>
    </x:row>
    <x:row r="6824" spans="6:6">
      <x:c r="F6824" s="1"/>
    </x:row>
    <x:row r="6825" spans="6:6">
      <x:c r="F6825" s="1"/>
    </x:row>
    <x:row r="6826" spans="6:6">
      <x:c r="F6826" s="1"/>
    </x:row>
    <x:row r="6827" spans="6:6">
      <x:c r="F6827" s="1"/>
    </x:row>
    <x:row r="6828" spans="6:6">
      <x:c r="F6828" s="1"/>
    </x:row>
    <x:row r="6829" spans="6:6">
      <x:c r="F6829" s="1"/>
    </x:row>
    <x:row r="6830" spans="6:6">
      <x:c r="F6830" s="1"/>
    </x:row>
    <x:row r="6831" spans="6:6">
      <x:c r="F6831" s="1"/>
    </x:row>
    <x:row r="6832" spans="6:6">
      <x:c r="F6832" s="1"/>
    </x:row>
    <x:row r="6833" spans="6:6">
      <x:c r="F6833" s="1"/>
    </x:row>
    <x:row r="6834" spans="6:6">
      <x:c r="F6834" s="1"/>
    </x:row>
    <x:row r="6835" spans="6:6">
      <x:c r="F6835" s="1"/>
    </x:row>
    <x:row r="6836" spans="6:6">
      <x:c r="F6836" s="1"/>
    </x:row>
    <x:row r="6837" spans="6:6">
      <x:c r="F6837" s="1"/>
    </x:row>
    <x:row r="6838" spans="6:6">
      <x:c r="F6838" s="1"/>
    </x:row>
    <x:row r="6839" spans="6:6">
      <x:c r="F6839" s="1"/>
    </x:row>
    <x:row r="6840" spans="6:6">
      <x:c r="F6840" s="1"/>
    </x:row>
    <x:row r="6841" spans="6:6">
      <x:c r="F6841" s="1"/>
    </x:row>
    <x:row r="6842" spans="6:6">
      <x:c r="F6842" s="1"/>
    </x:row>
    <x:row r="6843" spans="6:6">
      <x:c r="F6843" s="1"/>
    </x:row>
    <x:row r="6844" spans="6:6">
      <x:c r="F6844" s="1"/>
    </x:row>
    <x:row r="6845" spans="6:6">
      <x:c r="F6845" s="1"/>
    </x:row>
    <x:row r="6846" spans="6:6">
      <x:c r="F6846" s="1"/>
    </x:row>
    <x:row r="6847" spans="6:6">
      <x:c r="F6847" s="1"/>
    </x:row>
    <x:row r="6848" spans="6:6">
      <x:c r="F6848" s="1"/>
    </x:row>
    <x:row r="6849" spans="6:6">
      <x:c r="F6849" s="1"/>
    </x:row>
    <x:row r="6850" spans="6:6">
      <x:c r="F6850" s="1"/>
    </x:row>
    <x:row r="6851" spans="6:6">
      <x:c r="F6851" s="1"/>
    </x:row>
    <x:row r="6852" spans="6:6">
      <x:c r="F6852" s="1"/>
    </x:row>
    <x:row r="6853" spans="6:6">
      <x:c r="F6853" s="1"/>
    </x:row>
    <x:row r="6854" spans="6:6">
      <x:c r="F6854" s="1"/>
    </x:row>
    <x:row r="6855" spans="6:6">
      <x:c r="F6855" s="1"/>
    </x:row>
    <x:row r="6856" spans="6:6">
      <x:c r="F6856" s="1"/>
    </x:row>
    <x:row r="6857" spans="6:6">
      <x:c r="F6857" s="1"/>
    </x:row>
    <x:row r="6858" spans="6:6">
      <x:c r="F6858" s="1"/>
    </x:row>
    <x:row r="6859" spans="6:6">
      <x:c r="F6859" s="1"/>
    </x:row>
    <x:row r="6860" spans="6:6">
      <x:c r="F6860" s="1"/>
    </x:row>
    <x:row r="6861" spans="6:6">
      <x:c r="F6861" s="1"/>
    </x:row>
    <x:row r="6862" spans="6:6">
      <x:c r="F6862" s="1"/>
    </x:row>
    <x:row r="6863" spans="6:6">
      <x:c r="F6863" s="1"/>
    </x:row>
    <x:row r="6864" spans="6:6">
      <x:c r="F6864" s="1"/>
    </x:row>
    <x:row r="6865" spans="6:6">
      <x:c r="F6865" s="1"/>
    </x:row>
    <x:row r="6866" spans="6:6">
      <x:c r="F6866" s="1"/>
    </x:row>
    <x:row r="6867" spans="6:6">
      <x:c r="F6867" s="1"/>
    </x:row>
    <x:row r="6868" spans="6:6">
      <x:c r="F6868" s="1"/>
    </x:row>
    <x:row r="6869" spans="6:6">
      <x:c r="F6869" s="1"/>
    </x:row>
    <x:row r="6870" spans="6:6">
      <x:c r="F6870" s="1"/>
    </x:row>
    <x:row r="6871" spans="6:6">
      <x:c r="F6871" s="1"/>
    </x:row>
    <x:row r="6872" spans="6:6">
      <x:c r="F6872" s="1"/>
    </x:row>
    <x:row r="6873" spans="6:6">
      <x:c r="F6873" s="1"/>
    </x:row>
    <x:row r="6874" spans="6:6">
      <x:c r="F6874" s="1"/>
    </x:row>
    <x:row r="6875" spans="6:6">
      <x:c r="F6875" s="1"/>
    </x:row>
    <x:row r="6876" spans="6:6">
      <x:c r="F6876" s="1"/>
    </x:row>
    <x:row r="6877" spans="6:6">
      <x:c r="F6877" s="1"/>
    </x:row>
    <x:row r="6878" spans="6:6">
      <x:c r="F6878" s="1"/>
    </x:row>
    <x:row r="6879" spans="6:6">
      <x:c r="F6879" s="1"/>
    </x:row>
    <x:row r="6880" spans="6:6">
      <x:c r="F6880" s="1"/>
    </x:row>
    <x:row r="6881" spans="6:6">
      <x:c r="F6881" s="1"/>
    </x:row>
    <x:row r="6882" spans="6:6">
      <x:c r="F6882" s="1"/>
    </x:row>
    <x:row r="6883" spans="6:6">
      <x:c r="F6883" s="1"/>
    </x:row>
    <x:row r="6884" spans="6:6">
      <x:c r="F6884" s="1"/>
    </x:row>
    <x:row r="6885" spans="6:6">
      <x:c r="F6885" s="1"/>
    </x:row>
    <x:row r="6886" spans="6:6">
      <x:c r="F6886" s="1"/>
    </x:row>
    <x:row r="6887" spans="6:6">
      <x:c r="F6887" s="1"/>
    </x:row>
    <x:row r="6888" spans="6:6">
      <x:c r="F6888" s="1"/>
    </x:row>
    <x:row r="6889" spans="6:6">
      <x:c r="F6889" s="1"/>
    </x:row>
    <x:row r="6890" spans="6:6">
      <x:c r="F6890" s="1"/>
    </x:row>
    <x:row r="6891" spans="6:6">
      <x:c r="F6891" s="1"/>
    </x:row>
    <x:row r="6892" spans="6:6">
      <x:c r="F6892" s="1"/>
    </x:row>
    <x:row r="6893" spans="6:6">
      <x:c r="F6893" s="1"/>
    </x:row>
    <x:row r="6894" spans="6:6">
      <x:c r="F6894" s="1"/>
    </x:row>
    <x:row r="6895" spans="6:6">
      <x:c r="F6895" s="1"/>
    </x:row>
    <x:row r="6896" spans="6:6">
      <x:c r="F6896" s="1"/>
    </x:row>
    <x:row r="6897" spans="6:6">
      <x:c r="F6897" s="1"/>
    </x:row>
    <x:row r="6898" spans="6:6">
      <x:c r="F6898" s="1"/>
    </x:row>
    <x:row r="6899" spans="6:6">
      <x:c r="F6899" s="1"/>
    </x:row>
    <x:row r="6900" spans="6:6">
      <x:c r="F6900" s="1"/>
    </x:row>
    <x:row r="6901" spans="6:6">
      <x:c r="F6901" s="1"/>
    </x:row>
    <x:row r="6902" spans="6:6">
      <x:c r="F6902" s="1"/>
    </x:row>
    <x:row r="6903" spans="6:6">
      <x:c r="F6903" s="1"/>
    </x:row>
    <x:row r="6904" spans="6:6">
      <x:c r="F6904" s="1"/>
    </x:row>
    <x:row r="6905" spans="6:6">
      <x:c r="F6905" s="1"/>
    </x:row>
    <x:row r="6906" spans="6:6">
      <x:c r="F6906" s="1"/>
    </x:row>
    <x:row r="6907" spans="6:6">
      <x:c r="F6907" s="1"/>
    </x:row>
    <x:row r="6908" spans="6:6">
      <x:c r="F6908" s="1"/>
    </x:row>
    <x:row r="6909" spans="6:6">
      <x:c r="F6909" s="1"/>
    </x:row>
    <x:row r="6910" spans="6:6">
      <x:c r="F6910" s="1"/>
    </x:row>
    <x:row r="6911" spans="6:6">
      <x:c r="F6911" s="1"/>
    </x:row>
    <x:row r="6912" spans="6:6">
      <x:c r="F6912" s="1"/>
    </x:row>
    <x:row r="6913" spans="6:6">
      <x:c r="F6913" s="1"/>
    </x:row>
    <x:row r="6914" spans="6:6">
      <x:c r="F6914" s="1"/>
    </x:row>
    <x:row r="6915" spans="6:6">
      <x:c r="F6915" s="1"/>
    </x:row>
    <x:row r="6916" spans="6:6">
      <x:c r="F6916" s="1"/>
    </x:row>
    <x:row r="6917" spans="6:6">
      <x:c r="F6917" s="1"/>
    </x:row>
    <x:row r="6918" spans="6:6">
      <x:c r="F6918" s="1"/>
    </x:row>
    <x:row r="6919" spans="6:6">
      <x:c r="F6919" s="1"/>
    </x:row>
    <x:row r="6920" spans="6:6">
      <x:c r="F6920" s="1"/>
    </x:row>
    <x:row r="6921" spans="6:6">
      <x:c r="F6921" s="1"/>
    </x:row>
    <x:row r="6922" spans="6:6">
      <x:c r="F6922" s="1"/>
    </x:row>
    <x:row r="6923" spans="6:6">
      <x:c r="F6923" s="1"/>
    </x:row>
    <x:row r="6924" spans="6:6">
      <x:c r="F6924" s="1"/>
    </x:row>
    <x:row r="6925" spans="6:6">
      <x:c r="F6925" s="1"/>
    </x:row>
    <x:row r="6926" spans="6:6">
      <x:c r="F6926" s="1"/>
    </x:row>
    <x:row r="6927" spans="6:6">
      <x:c r="F6927" s="1"/>
    </x:row>
    <x:row r="6928" spans="6:6">
      <x:c r="F6928" s="1"/>
    </x:row>
    <x:row r="6929" spans="6:6">
      <x:c r="F6929" s="1"/>
    </x:row>
    <x:row r="6930" spans="6:6">
      <x:c r="F6930" s="1"/>
    </x:row>
    <x:row r="6931" spans="6:6">
      <x:c r="F6931" s="1"/>
    </x:row>
    <x:row r="6932" spans="6:6">
      <x:c r="F6932" s="1"/>
    </x:row>
    <x:row r="6933" spans="6:6">
      <x:c r="F6933" s="1"/>
    </x:row>
    <x:row r="6934" spans="6:6">
      <x:c r="F6934" s="1"/>
    </x:row>
    <x:row r="6935" spans="6:6">
      <x:c r="F6935" s="1"/>
    </x:row>
    <x:row r="6936" spans="6:6">
      <x:c r="F6936" s="1"/>
    </x:row>
    <x:row r="6937" spans="6:6">
      <x:c r="F6937" s="1"/>
    </x:row>
    <x:row r="6938" spans="6:6">
      <x:c r="F6938" s="1"/>
    </x:row>
    <x:row r="6939" spans="6:6">
      <x:c r="F6939" s="1"/>
    </x:row>
    <x:row r="6940" spans="6:6">
      <x:c r="F6940" s="1"/>
    </x:row>
    <x:row r="6941" spans="6:6">
      <x:c r="F6941" s="1"/>
    </x:row>
    <x:row r="6942" spans="6:6">
      <x:c r="F6942" s="1"/>
    </x:row>
    <x:row r="6943" spans="6:6">
      <x:c r="F6943" s="1"/>
    </x:row>
    <x:row r="6944" spans="6:6">
      <x:c r="F6944" s="1"/>
    </x:row>
    <x:row r="6945" spans="6:6">
      <x:c r="F6945" s="1"/>
    </x:row>
    <x:row r="6946" spans="6:6">
      <x:c r="F6946" s="1"/>
    </x:row>
    <x:row r="6947" spans="6:6">
      <x:c r="F6947" s="1"/>
    </x:row>
    <x:row r="6948" spans="6:6">
      <x:c r="F6948" s="1"/>
    </x:row>
    <x:row r="6949" spans="6:6">
      <x:c r="F6949" s="1"/>
    </x:row>
    <x:row r="6950" spans="6:6">
      <x:c r="F6950" s="1"/>
    </x:row>
    <x:row r="6951" spans="6:6">
      <x:c r="F6951" s="1"/>
    </x:row>
    <x:row r="6952" spans="6:6">
      <x:c r="F6952" s="1"/>
    </x:row>
    <x:row r="6953" spans="6:6">
      <x:c r="F6953" s="1"/>
    </x:row>
    <x:row r="6954" spans="6:6">
      <x:c r="F6954" s="1"/>
    </x:row>
    <x:row r="6955" spans="6:6">
      <x:c r="F6955" s="1"/>
    </x:row>
    <x:row r="6956" spans="6:6">
      <x:c r="F6956" s="1"/>
    </x:row>
    <x:row r="6957" spans="6:6">
      <x:c r="F6957" s="1"/>
    </x:row>
    <x:row r="6958" spans="6:6">
      <x:c r="F6958" s="1"/>
    </x:row>
    <x:row r="6959" spans="6:6">
      <x:c r="F6959" s="1"/>
    </x:row>
    <x:row r="6960" spans="6:6">
      <x:c r="F6960" s="1"/>
    </x:row>
    <x:row r="6961" spans="6:6">
      <x:c r="F6961" s="1"/>
    </x:row>
    <x:row r="6962" spans="6:6">
      <x:c r="F6962" s="1"/>
    </x:row>
    <x:row r="6963" spans="6:6">
      <x:c r="F6963" s="1"/>
    </x:row>
    <x:row r="6964" spans="6:6">
      <x:c r="F6964" s="1"/>
    </x:row>
    <x:row r="6965" spans="6:6">
      <x:c r="F6965" s="1"/>
    </x:row>
    <x:row r="6966" spans="6:6">
      <x:c r="F6966" s="1"/>
    </x:row>
    <x:row r="6967" spans="6:6">
      <x:c r="F6967" s="1"/>
    </x:row>
    <x:row r="6968" spans="6:6">
      <x:c r="F6968" s="1"/>
    </x:row>
    <x:row r="6969" spans="6:6">
      <x:c r="F6969" s="1"/>
    </x:row>
    <x:row r="6970" spans="6:6">
      <x:c r="F6970" s="1"/>
    </x:row>
    <x:row r="6971" spans="6:6">
      <x:c r="F6971" s="1"/>
    </x:row>
    <x:row r="6972" spans="6:6">
      <x:c r="F6972" s="1"/>
    </x:row>
    <x:row r="6973" spans="6:6">
      <x:c r="F6973" s="1"/>
    </x:row>
    <x:row r="6974" spans="6:6">
      <x:c r="F6974" s="1"/>
    </x:row>
    <x:row r="6975" spans="6:6">
      <x:c r="F6975" s="1"/>
    </x:row>
    <x:row r="6976" spans="6:6">
      <x:c r="F6976" s="1"/>
    </x:row>
    <x:row r="6977" spans="6:6">
      <x:c r="F6977" s="1"/>
    </x:row>
    <x:row r="6978" spans="6:6">
      <x:c r="F6978" s="1"/>
    </x:row>
    <x:row r="6979" spans="6:6">
      <x:c r="F6979" s="1"/>
    </x:row>
    <x:row r="6980" spans="6:6">
      <x:c r="F6980" s="1"/>
    </x:row>
    <x:row r="6981" spans="6:6">
      <x:c r="F6981" s="1"/>
    </x:row>
    <x:row r="6982" spans="6:6">
      <x:c r="F6982" s="1"/>
    </x:row>
    <x:row r="6983" spans="6:6">
      <x:c r="F6983" s="1"/>
    </x:row>
    <x:row r="6984" spans="6:6">
      <x:c r="F6984" s="1"/>
    </x:row>
    <x:row r="6985" spans="6:6">
      <x:c r="F6985" s="1"/>
    </x:row>
    <x:row r="6986" spans="6:6">
      <x:c r="F6986" s="1"/>
    </x:row>
    <x:row r="6987" spans="6:6">
      <x:c r="F6987" s="1"/>
    </x:row>
    <x:row r="6988" spans="6:6">
      <x:c r="F6988" s="1"/>
    </x:row>
    <x:row r="6989" spans="6:6">
      <x:c r="F6989" s="1"/>
    </x:row>
    <x:row r="6990" spans="6:6">
      <x:c r="F6990" s="1"/>
    </x:row>
    <x:row r="6991" spans="6:6">
      <x:c r="F6991" s="1"/>
    </x:row>
    <x:row r="6992" spans="6:6">
      <x:c r="F6992" s="1"/>
    </x:row>
    <x:row r="6993" spans="6:6">
      <x:c r="F6993" s="1"/>
    </x:row>
    <x:row r="6994" spans="6:6">
      <x:c r="F6994" s="1"/>
    </x:row>
    <x:row r="6995" spans="6:6">
      <x:c r="F6995" s="1"/>
    </x:row>
    <x:row r="6996" spans="6:6">
      <x:c r="F6996" s="1"/>
    </x:row>
    <x:row r="6997" spans="6:6">
      <x:c r="F6997" s="1"/>
    </x:row>
    <x:row r="6998" spans="6:6">
      <x:c r="F6998" s="1"/>
    </x:row>
    <x:row r="6999" spans="6:6">
      <x:c r="F6999" s="1"/>
    </x:row>
    <x:row r="7000" spans="6:6">
      <x:c r="F7000" s="1"/>
    </x:row>
    <x:row r="7001" spans="6:6">
      <x:c r="F7001" s="1"/>
    </x:row>
    <x:row r="7002" spans="6:6">
      <x:c r="F7002" s="1"/>
    </x:row>
    <x:row r="7003" spans="6:6">
      <x:c r="F7003" s="1"/>
    </x:row>
    <x:row r="7004" spans="6:6">
      <x:c r="F7004" s="1"/>
    </x:row>
    <x:row r="7005" spans="6:6">
      <x:c r="F7005" s="1"/>
    </x:row>
    <x:row r="7006" spans="6:6">
      <x:c r="F7006" s="1"/>
    </x:row>
    <x:row r="7007" spans="6:6">
      <x:c r="F7007" s="1"/>
    </x:row>
    <x:row r="7008" spans="6:6">
      <x:c r="F7008" s="1"/>
    </x:row>
    <x:row r="7009" spans="6:6">
      <x:c r="F7009" s="1"/>
    </x:row>
    <x:row r="7010" spans="6:6">
      <x:c r="F7010" s="1"/>
    </x:row>
    <x:row r="7011" spans="6:6">
      <x:c r="F7011" s="1"/>
    </x:row>
    <x:row r="7012" spans="6:6">
      <x:c r="F7012" s="1"/>
    </x:row>
    <x:row r="7013" spans="6:6">
      <x:c r="F7013" s="1"/>
    </x:row>
    <x:row r="7014" spans="6:6">
      <x:c r="F7014" s="1"/>
    </x:row>
    <x:row r="7015" spans="6:6">
      <x:c r="F7015" s="1"/>
    </x:row>
    <x:row r="7016" spans="6:6">
      <x:c r="F7016" s="1"/>
    </x:row>
    <x:row r="7017" spans="6:6">
      <x:c r="F7017" s="1"/>
    </x:row>
    <x:row r="7018" spans="6:6">
      <x:c r="F7018" s="1"/>
    </x:row>
    <x:row r="7019" spans="6:6">
      <x:c r="F7019" s="1"/>
    </x:row>
    <x:row r="7020" spans="6:6">
      <x:c r="F7020" s="1"/>
    </x:row>
    <x:row r="7021" spans="6:6">
      <x:c r="F7021" s="1"/>
    </x:row>
    <x:row r="7022" spans="6:6">
      <x:c r="F7022" s="1"/>
    </x:row>
    <x:row r="7023" spans="6:6">
      <x:c r="F7023" s="1"/>
    </x:row>
    <x:row r="7024" spans="6:6">
      <x:c r="F7024" s="1"/>
    </x:row>
    <x:row r="7025" spans="6:6">
      <x:c r="F7025" s="1"/>
    </x:row>
    <x:row r="7026" spans="6:6">
      <x:c r="F7026" s="1"/>
    </x:row>
    <x:row r="7027" spans="6:6">
      <x:c r="F7027" s="1"/>
    </x:row>
    <x:row r="7028" spans="6:6">
      <x:c r="F7028" s="1"/>
    </x:row>
    <x:row r="7029" spans="6:6">
      <x:c r="F7029" s="1"/>
    </x:row>
    <x:row r="7030" spans="6:6">
      <x:c r="F7030" s="1"/>
    </x:row>
    <x:row r="7031" spans="6:6">
      <x:c r="F7031" s="1"/>
    </x:row>
    <x:row r="7032" spans="6:6">
      <x:c r="F7032" s="1"/>
    </x:row>
    <x:row r="7033" spans="6:6">
      <x:c r="F7033" s="1"/>
    </x:row>
    <x:row r="7034" spans="6:6">
      <x:c r="F7034" s="1"/>
    </x:row>
    <x:row r="7035" spans="6:6">
      <x:c r="F7035" s="1"/>
    </x:row>
    <x:row r="7036" spans="6:6">
      <x:c r="F7036" s="1"/>
    </x:row>
    <x:row r="7037" spans="6:6">
      <x:c r="F7037" s="1"/>
    </x:row>
    <x:row r="7038" spans="6:6">
      <x:c r="F7038" s="1"/>
    </x:row>
    <x:row r="7039" spans="6:6">
      <x:c r="F7039" s="1"/>
    </x:row>
    <x:row r="7040" spans="6:6">
      <x:c r="F7040" s="1"/>
    </x:row>
    <x:row r="7041" spans="6:6">
      <x:c r="F7041" s="1"/>
    </x:row>
    <x:row r="7042" spans="6:6">
      <x:c r="F7042" s="1"/>
    </x:row>
    <x:row r="7043" spans="6:6">
      <x:c r="F7043" s="1"/>
    </x:row>
    <x:row r="7044" spans="6:6">
      <x:c r="F7044" s="1"/>
    </x:row>
    <x:row r="7045" spans="6:6">
      <x:c r="F7045" s="1"/>
    </x:row>
    <x:row r="7046" spans="6:6">
      <x:c r="F7046" s="1"/>
    </x:row>
    <x:row r="7047" spans="6:6">
      <x:c r="F7047" s="1"/>
    </x:row>
    <x:row r="7048" spans="6:6">
      <x:c r="F7048" s="1"/>
    </x:row>
    <x:row r="7049" spans="6:6">
      <x:c r="F7049" s="1"/>
    </x:row>
    <x:row r="7050" spans="6:6">
      <x:c r="F7050" s="1"/>
    </x:row>
    <x:row r="7051" spans="6:6">
      <x:c r="F7051" s="1"/>
    </x:row>
    <x:row r="7052" spans="6:6">
      <x:c r="F7052" s="1"/>
    </x:row>
    <x:row r="7053" spans="6:6">
      <x:c r="F7053" s="1"/>
    </x:row>
    <x:row r="7054" spans="6:6">
      <x:c r="F7054" s="1"/>
    </x:row>
    <x:row r="7055" spans="6:6">
      <x:c r="F7055" s="1"/>
    </x:row>
    <x:row r="7056" spans="6:6">
      <x:c r="F7056" s="1"/>
    </x:row>
    <x:row r="7057" spans="6:6">
      <x:c r="F7057" s="1"/>
    </x:row>
    <x:row r="7058" spans="6:6">
      <x:c r="F7058" s="1"/>
    </x:row>
    <x:row r="7059" spans="6:6">
      <x:c r="F7059" s="1"/>
    </x:row>
    <x:row r="7060" spans="6:6">
      <x:c r="F7060" s="1"/>
    </x:row>
    <x:row r="7061" spans="6:6">
      <x:c r="F7061" s="1"/>
    </x:row>
    <x:row r="7062" spans="6:6">
      <x:c r="F7062" s="1"/>
    </x:row>
    <x:row r="7063" spans="6:6">
      <x:c r="F7063" s="1"/>
    </x:row>
    <x:row r="7064" spans="6:6">
      <x:c r="F7064" s="1"/>
    </x:row>
    <x:row r="7065" spans="6:6">
      <x:c r="F7065" s="1"/>
    </x:row>
    <x:row r="7066" spans="6:6">
      <x:c r="F7066" s="1"/>
    </x:row>
    <x:row r="7067" spans="6:6">
      <x:c r="F7067" s="1"/>
    </x:row>
    <x:row r="7068" spans="6:6">
      <x:c r="F7068" s="1"/>
    </x:row>
    <x:row r="7069" spans="6:6">
      <x:c r="F7069" s="1"/>
    </x:row>
    <x:row r="7070" spans="6:6">
      <x:c r="F7070" s="1"/>
    </x:row>
    <x:row r="7071" spans="6:6">
      <x:c r="F7071" s="1"/>
    </x:row>
    <x:row r="7072" spans="6:6">
      <x:c r="F7072" s="1"/>
    </x:row>
    <x:row r="7073" spans="6:6">
      <x:c r="F7073" s="1"/>
    </x:row>
    <x:row r="7074" spans="6:6">
      <x:c r="F7074" s="1"/>
    </x:row>
    <x:row r="7075" spans="6:6">
      <x:c r="F7075" s="1"/>
    </x:row>
    <x:row r="7076" spans="6:6">
      <x:c r="F7076" s="1"/>
    </x:row>
    <x:row r="7077" spans="6:6">
      <x:c r="F7077" s="1"/>
    </x:row>
    <x:row r="7078" spans="6:6">
      <x:c r="F7078" s="1"/>
    </x:row>
    <x:row r="7079" spans="6:6">
      <x:c r="F7079" s="1"/>
    </x:row>
    <x:row r="7080" spans="6:6">
      <x:c r="F7080" s="1"/>
    </x:row>
    <x:row r="7081" spans="6:6">
      <x:c r="F7081" s="1"/>
    </x:row>
    <x:row r="7082" spans="6:6">
      <x:c r="F7082" s="1"/>
    </x:row>
    <x:row r="7083" spans="6:6">
      <x:c r="F7083" s="1"/>
    </x:row>
    <x:row r="7084" spans="6:6">
      <x:c r="F7084" s="1"/>
    </x:row>
    <x:row r="7085" spans="6:6">
      <x:c r="F7085" s="1"/>
    </x:row>
    <x:row r="7086" spans="6:6">
      <x:c r="F7086" s="1"/>
    </x:row>
    <x:row r="7087" spans="6:6">
      <x:c r="F7087" s="1"/>
    </x:row>
    <x:row r="7088" spans="6:6">
      <x:c r="F7088" s="1"/>
    </x:row>
    <x:row r="7089" spans="6:6">
      <x:c r="F7089" s="1"/>
    </x:row>
    <x:row r="7090" spans="6:6">
      <x:c r="F7090" s="1"/>
    </x:row>
    <x:row r="7091" spans="6:6">
      <x:c r="F7091" s="1"/>
    </x:row>
    <x:row r="7092" spans="6:6">
      <x:c r="F7092" s="1"/>
    </x:row>
    <x:row r="7093" spans="6:6">
      <x:c r="F7093" s="1"/>
    </x:row>
    <x:row r="7094" spans="6:6">
      <x:c r="F7094" s="1"/>
    </x:row>
    <x:row r="7095" spans="6:6">
      <x:c r="F7095" s="1"/>
    </x:row>
    <x:row r="7096" spans="6:6">
      <x:c r="F7096" s="1"/>
    </x:row>
    <x:row r="7097" spans="6:6">
      <x:c r="F7097" s="1"/>
    </x:row>
    <x:row r="7098" spans="6:6">
      <x:c r="F7098" s="1"/>
    </x:row>
    <x:row r="7099" spans="6:6">
      <x:c r="F7099" s="1"/>
    </x:row>
    <x:row r="7100" spans="6:6">
      <x:c r="F7100" s="1"/>
    </x:row>
    <x:row r="7101" spans="6:6">
      <x:c r="F7101" s="1"/>
    </x:row>
    <x:row r="7102" spans="6:6">
      <x:c r="F7102" s="1"/>
    </x:row>
    <x:row r="7103" spans="6:6">
      <x:c r="F7103" s="1"/>
    </x:row>
    <x:row r="7104" spans="6:6">
      <x:c r="F7104" s="1"/>
    </x:row>
    <x:row r="7105" spans="6:6">
      <x:c r="F7105" s="1"/>
    </x:row>
    <x:row r="7106" spans="6:6">
      <x:c r="F7106" s="1"/>
    </x:row>
    <x:row r="7107" spans="6:6">
      <x:c r="F7107" s="1"/>
    </x:row>
    <x:row r="7108" spans="6:6">
      <x:c r="F7108" s="1"/>
    </x:row>
    <x:row r="7109" spans="6:6">
      <x:c r="F7109" s="1"/>
    </x:row>
    <x:row r="7110" spans="6:6">
      <x:c r="F7110" s="1"/>
    </x:row>
    <x:row r="7111" spans="6:6">
      <x:c r="F7111" s="1"/>
    </x:row>
    <x:row r="7112" spans="6:6">
      <x:c r="F7112" s="1"/>
    </x:row>
    <x:row r="7113" spans="6:6">
      <x:c r="F7113" s="1"/>
    </x:row>
    <x:row r="7114" spans="6:6">
      <x:c r="F7114" s="1"/>
    </x:row>
    <x:row r="7115" spans="6:6">
      <x:c r="F7115" s="1"/>
    </x:row>
    <x:row r="7116" spans="6:6">
      <x:c r="F7116" s="1"/>
    </x:row>
    <x:row r="7117" spans="6:6">
      <x:c r="F7117" s="1"/>
    </x:row>
    <x:row r="7118" spans="6:6">
      <x:c r="F7118" s="1"/>
    </x:row>
    <x:row r="7119" spans="6:6">
      <x:c r="F7119" s="1"/>
    </x:row>
    <x:row r="7120" spans="6:6">
      <x:c r="F7120" s="1"/>
    </x:row>
    <x:row r="7121" spans="6:6">
      <x:c r="F7121" s="1"/>
    </x:row>
    <x:row r="7122" spans="6:6">
      <x:c r="F7122" s="1"/>
    </x:row>
    <x:row r="7123" spans="6:6">
      <x:c r="F7123" s="1"/>
    </x:row>
    <x:row r="7124" spans="6:6">
      <x:c r="F7124" s="1"/>
    </x:row>
    <x:row r="7125" spans="6:6">
      <x:c r="F7125" s="1"/>
    </x:row>
    <x:row r="7126" spans="6:6">
      <x:c r="F7126" s="1"/>
    </x:row>
    <x:row r="7127" spans="6:6">
      <x:c r="F7127" s="1"/>
    </x:row>
    <x:row r="7128" spans="6:6">
      <x:c r="F7128" s="1"/>
    </x:row>
    <x:row r="7129" spans="6:6">
      <x:c r="F7129" s="1"/>
    </x:row>
    <x:row r="7130" spans="6:6">
      <x:c r="F7130" s="1"/>
    </x:row>
    <x:row r="7131" spans="6:6">
      <x:c r="F7131" s="1"/>
    </x:row>
    <x:row r="7132" spans="6:6">
      <x:c r="F7132" s="1"/>
    </x:row>
    <x:row r="7133" spans="6:6">
      <x:c r="F7133" s="1"/>
    </x:row>
    <x:row r="7134" spans="6:6">
      <x:c r="F7134" s="1"/>
    </x:row>
    <x:row r="7135" spans="6:6">
      <x:c r="F7135" s="1"/>
    </x:row>
    <x:row r="7136" spans="6:6">
      <x:c r="F7136" s="1"/>
    </x:row>
    <x:row r="7137" spans="6:6">
      <x:c r="F7137" s="1"/>
    </x:row>
    <x:row r="7138" spans="6:6">
      <x:c r="F7138" s="1"/>
    </x:row>
    <x:row r="7139" spans="6:6">
      <x:c r="F7139" s="1"/>
    </x:row>
    <x:row r="7140" spans="6:6">
      <x:c r="F7140" s="1"/>
    </x:row>
    <x:row r="7141" spans="6:6">
      <x:c r="F7141" s="1"/>
    </x:row>
    <x:row r="7142" spans="6:6">
      <x:c r="F7142" s="1"/>
    </x:row>
    <x:row r="7143" spans="6:6">
      <x:c r="F7143" s="1"/>
    </x:row>
    <x:row r="7144" spans="6:6">
      <x:c r="F7144" s="1"/>
    </x:row>
    <x:row r="7145" spans="6:6">
      <x:c r="F7145" s="1"/>
    </x:row>
    <x:row r="7146" spans="6:6">
      <x:c r="F7146" s="1"/>
    </x:row>
    <x:row r="7147" spans="6:6">
      <x:c r="F7147" s="1"/>
    </x:row>
    <x:row r="7148" spans="6:6">
      <x:c r="F7148" s="1"/>
    </x:row>
    <x:row r="7149" spans="6:6">
      <x:c r="F7149" s="1"/>
    </x:row>
    <x:row r="7150" spans="6:6">
      <x:c r="F7150" s="1"/>
    </x:row>
    <x:row r="7151" spans="6:6">
      <x:c r="F7151" s="1"/>
    </x:row>
    <x:row r="7152" spans="6:6">
      <x:c r="F7152" s="1"/>
    </x:row>
    <x:row r="7153" spans="6:6">
      <x:c r="F7153" s="1"/>
    </x:row>
    <x:row r="7154" spans="6:6">
      <x:c r="F7154" s="1"/>
    </x:row>
    <x:row r="7155" spans="6:6">
      <x:c r="F7155" s="1"/>
    </x:row>
    <x:row r="7156" spans="6:6">
      <x:c r="F7156" s="1"/>
    </x:row>
    <x:row r="7157" spans="6:6">
      <x:c r="F7157" s="1"/>
    </x:row>
    <x:row r="7158" spans="6:6">
      <x:c r="F7158" s="1"/>
    </x:row>
    <x:row r="7159" spans="6:6">
      <x:c r="F7159" s="1"/>
    </x:row>
    <x:row r="7160" spans="6:6">
      <x:c r="F7160" s="1"/>
    </x:row>
    <x:row r="7161" spans="6:6">
      <x:c r="F7161" s="1"/>
    </x:row>
    <x:row r="7162" spans="6:6">
      <x:c r="F7162" s="1"/>
    </x:row>
    <x:row r="7163" spans="6:6">
      <x:c r="F7163" s="1"/>
    </x:row>
    <x:row r="7164" spans="6:6">
      <x:c r="F7164" s="1"/>
    </x:row>
    <x:row r="7165" spans="6:6">
      <x:c r="F7165" s="1"/>
    </x:row>
    <x:row r="7166" spans="6:6">
      <x:c r="F7166" s="1"/>
    </x:row>
    <x:row r="7167" spans="6:6">
      <x:c r="F7167" s="1"/>
    </x:row>
    <x:row r="7168" spans="6:6">
      <x:c r="F7168" s="1"/>
    </x:row>
    <x:row r="7169" spans="6:6">
      <x:c r="F7169" s="1"/>
    </x:row>
    <x:row r="7170" spans="6:6">
      <x:c r="F7170" s="1"/>
    </x:row>
    <x:row r="7171" spans="6:6">
      <x:c r="F7171" s="1"/>
    </x:row>
    <x:row r="7172" spans="6:6">
      <x:c r="F7172" s="1"/>
    </x:row>
    <x:row r="7173" spans="6:6">
      <x:c r="F7173" s="1"/>
    </x:row>
    <x:row r="7174" spans="6:6">
      <x:c r="F7174" s="1"/>
    </x:row>
    <x:row r="7175" spans="6:6">
      <x:c r="F7175" s="1"/>
    </x:row>
    <x:row r="7176" spans="6:6">
      <x:c r="F7176" s="1"/>
    </x:row>
    <x:row r="7177" spans="6:6">
      <x:c r="F7177" s="1"/>
    </x:row>
    <x:row r="7178" spans="6:6">
      <x:c r="F7178" s="1"/>
    </x:row>
    <x:row r="7179" spans="6:6">
      <x:c r="F7179" s="1"/>
    </x:row>
    <x:row r="7180" spans="6:6">
      <x:c r="F7180" s="1"/>
    </x:row>
    <x:row r="7181" spans="6:6">
      <x:c r="F7181" s="1"/>
    </x:row>
    <x:row r="7182" spans="6:6">
      <x:c r="F7182" s="1"/>
    </x:row>
    <x:row r="7183" spans="6:6">
      <x:c r="F7183" s="1"/>
    </x:row>
    <x:row r="7184" spans="6:6">
      <x:c r="F7184" s="1"/>
    </x:row>
    <x:row r="7185" spans="6:6">
      <x:c r="F7185" s="1"/>
    </x:row>
    <x:row r="7186" spans="6:6">
      <x:c r="F7186" s="1"/>
    </x:row>
    <x:row r="7187" spans="6:6">
      <x:c r="F7187" s="1"/>
    </x:row>
    <x:row r="7188" spans="6:6">
      <x:c r="F7188" s="1"/>
    </x:row>
    <x:row r="7189" spans="6:6">
      <x:c r="F7189" s="1"/>
    </x:row>
    <x:row r="7190" spans="6:6">
      <x:c r="F7190" s="1"/>
    </x:row>
    <x:row r="7191" spans="6:6">
      <x:c r="F7191" s="1"/>
    </x:row>
    <x:row r="7192" spans="6:6">
      <x:c r="F7192" s="1"/>
    </x:row>
    <x:row r="7193" spans="6:6">
      <x:c r="F7193" s="1"/>
    </x:row>
    <x:row r="7194" spans="6:6">
      <x:c r="F7194" s="1"/>
    </x:row>
    <x:row r="7195" spans="6:6">
      <x:c r="F7195" s="1"/>
    </x:row>
    <x:row r="7196" spans="6:6">
      <x:c r="F7196" s="1"/>
    </x:row>
    <x:row r="7197" spans="6:6">
      <x:c r="F7197" s="1"/>
    </x:row>
    <x:row r="7198" spans="6:6">
      <x:c r="F7198" s="1"/>
    </x:row>
    <x:row r="7199" spans="6:6">
      <x:c r="F7199" s="1"/>
    </x:row>
    <x:row r="7200" spans="6:6">
      <x:c r="F7200" s="1"/>
    </x:row>
    <x:row r="7201" spans="6:6">
      <x:c r="F7201" s="1"/>
    </x:row>
    <x:row r="7202" spans="6:6">
      <x:c r="F7202" s="1"/>
    </x:row>
    <x:row r="7203" spans="6:6">
      <x:c r="F7203" s="1"/>
    </x:row>
    <x:row r="7204" spans="6:6">
      <x:c r="F7204" s="1"/>
    </x:row>
    <x:row r="7205" spans="6:6">
      <x:c r="F7205" s="1"/>
    </x:row>
    <x:row r="7206" spans="6:6">
      <x:c r="F7206" s="1"/>
    </x:row>
    <x:row r="7207" spans="6:6">
      <x:c r="F7207" s="1"/>
    </x:row>
    <x:row r="7208" spans="6:6">
      <x:c r="F7208" s="1"/>
    </x:row>
    <x:row r="7209" spans="6:6">
      <x:c r="F7209" s="1"/>
    </x:row>
    <x:row r="7210" spans="6:6">
      <x:c r="F7210" s="1"/>
    </x:row>
    <x:row r="7211" spans="6:6">
      <x:c r="F7211" s="1"/>
    </x:row>
    <x:row r="7212" spans="6:6">
      <x:c r="F7212" s="1"/>
    </x:row>
    <x:row r="7213" spans="6:6">
      <x:c r="F7213" s="1"/>
    </x:row>
    <x:row r="7214" spans="6:6">
      <x:c r="F7214" s="1"/>
    </x:row>
    <x:row r="7215" spans="6:6">
      <x:c r="F7215" s="1"/>
    </x:row>
    <x:row r="7216" spans="6:6">
      <x:c r="F7216" s="1"/>
    </x:row>
    <x:row r="7217" spans="6:6">
      <x:c r="F7217" s="1"/>
    </x:row>
    <x:row r="7218" spans="6:6">
      <x:c r="F7218" s="1"/>
    </x:row>
    <x:row r="7219" spans="6:6">
      <x:c r="F7219" s="1"/>
    </x:row>
    <x:row r="7220" spans="6:6">
      <x:c r="F7220" s="1"/>
    </x:row>
    <x:row r="7221" spans="6:6">
      <x:c r="F7221" s="1"/>
    </x:row>
    <x:row r="7222" spans="6:6">
      <x:c r="F7222" s="1"/>
    </x:row>
    <x:row r="7223" spans="6:6">
      <x:c r="F7223" s="1"/>
    </x:row>
    <x:row r="7224" spans="6:6">
      <x:c r="F7224" s="1"/>
    </x:row>
    <x:row r="7225" spans="6:6">
      <x:c r="F7225" s="1"/>
    </x:row>
    <x:row r="7226" spans="6:6">
      <x:c r="F7226" s="1"/>
    </x:row>
    <x:row r="7227" spans="6:6">
      <x:c r="F7227" s="1"/>
    </x:row>
    <x:row r="7228" spans="6:6">
      <x:c r="F7228" s="1"/>
    </x:row>
    <x:row r="7229" spans="6:6">
      <x:c r="F7229" s="1"/>
    </x:row>
    <x:row r="7230" spans="6:6">
      <x:c r="F7230" s="1"/>
    </x:row>
    <x:row r="7231" spans="6:6">
      <x:c r="F7231" s="1"/>
    </x:row>
    <x:row r="7232" spans="6:6">
      <x:c r="F7232" s="1"/>
    </x:row>
    <x:row r="7233" spans="6:6">
      <x:c r="F7233" s="1"/>
    </x:row>
    <x:row r="7234" spans="6:6">
      <x:c r="F7234" s="1"/>
    </x:row>
    <x:row r="7235" spans="6:6">
      <x:c r="F7235" s="1"/>
    </x:row>
    <x:row r="7236" spans="6:6">
      <x:c r="F7236" s="1"/>
    </x:row>
    <x:row r="7237" spans="6:6">
      <x:c r="F7237" s="1"/>
    </x:row>
    <x:row r="7238" spans="6:6">
      <x:c r="F7238" s="1"/>
    </x:row>
    <x:row r="7239" spans="6:6">
      <x:c r="F7239" s="1"/>
    </x:row>
    <x:row r="7240" spans="6:6">
      <x:c r="F7240" s="1"/>
    </x:row>
    <x:row r="7241" spans="6:6">
      <x:c r="F7241" s="1"/>
    </x:row>
    <x:row r="7242" spans="6:6">
      <x:c r="F7242" s="1"/>
    </x:row>
    <x:row r="7243" spans="6:6">
      <x:c r="F7243" s="1"/>
    </x:row>
    <x:row r="7244" spans="6:6">
      <x:c r="F7244" s="1"/>
    </x:row>
    <x:row r="7245" spans="6:6">
      <x:c r="F7245" s="1"/>
    </x:row>
    <x:row r="7246" spans="6:6">
      <x:c r="F7246" s="1"/>
    </x:row>
    <x:row r="7247" spans="6:6">
      <x:c r="F7247" s="1"/>
    </x:row>
    <x:row r="7248" spans="6:6">
      <x:c r="F7248" s="1"/>
    </x:row>
    <x:row r="7249" spans="6:6">
      <x:c r="F7249" s="1"/>
    </x:row>
    <x:row r="7250" spans="6:6">
      <x:c r="F7250" s="1"/>
    </x:row>
    <x:row r="7251" spans="6:6">
      <x:c r="F7251" s="1"/>
    </x:row>
    <x:row r="7252" spans="6:6">
      <x:c r="F7252" s="1"/>
    </x:row>
    <x:row r="7253" spans="6:6">
      <x:c r="F7253" s="1"/>
    </x:row>
    <x:row r="7254" spans="6:6">
      <x:c r="F7254" s="1"/>
    </x:row>
    <x:row r="7255" spans="6:6">
      <x:c r="F7255" s="1"/>
    </x:row>
    <x:row r="7256" spans="6:6">
      <x:c r="F7256" s="1"/>
    </x:row>
    <x:row r="7257" spans="6:6">
      <x:c r="F7257" s="1"/>
    </x:row>
    <x:row r="7258" spans="6:6">
      <x:c r="F7258" s="1"/>
    </x:row>
    <x:row r="7259" spans="6:6">
      <x:c r="F7259" s="1"/>
    </x:row>
    <x:row r="7260" spans="6:6">
      <x:c r="F7260" s="1"/>
    </x:row>
    <x:row r="7261" spans="6:6">
      <x:c r="F7261" s="1"/>
    </x:row>
    <x:row r="7262" spans="6:6">
      <x:c r="F7262" s="1"/>
    </x:row>
    <x:row r="7263" spans="6:6">
      <x:c r="F7263" s="1"/>
    </x:row>
    <x:row r="7264" spans="6:6">
      <x:c r="F7264" s="1"/>
    </x:row>
    <x:row r="7265" spans="6:6">
      <x:c r="F7265" s="1"/>
    </x:row>
    <x:row r="7266" spans="6:6">
      <x:c r="F7266" s="1"/>
    </x:row>
    <x:row r="7267" spans="6:6">
      <x:c r="F7267" s="1"/>
    </x:row>
    <x:row r="7268" spans="6:6">
      <x:c r="F7268" s="1"/>
    </x:row>
    <x:row r="7269" spans="6:6">
      <x:c r="F7269" s="1"/>
    </x:row>
    <x:row r="7270" spans="6:6">
      <x:c r="F7270" s="1"/>
    </x:row>
    <x:row r="7271" spans="6:6">
      <x:c r="F7271" s="1"/>
    </x:row>
    <x:row r="7272" spans="6:6">
      <x:c r="F7272" s="1"/>
    </x:row>
    <x:row r="7273" spans="6:6">
      <x:c r="F7273" s="1"/>
    </x:row>
    <x:row r="7274" spans="6:6">
      <x:c r="F7274" s="1"/>
    </x:row>
    <x:row r="7275" spans="6:6">
      <x:c r="F7275" s="1"/>
    </x:row>
    <x:row r="7276" spans="6:6">
      <x:c r="F7276" s="1"/>
    </x:row>
    <x:row r="7277" spans="6:6">
      <x:c r="F7277" s="1"/>
    </x:row>
    <x:row r="7278" spans="6:6">
      <x:c r="F7278" s="1"/>
    </x:row>
    <x:row r="7279" spans="6:6">
      <x:c r="F7279" s="1"/>
    </x:row>
    <x:row r="7280" spans="6:6">
      <x:c r="F7280" s="1"/>
    </x:row>
    <x:row r="7281" spans="6:6">
      <x:c r="F7281" s="1"/>
    </x:row>
    <x:row r="7282" spans="6:6">
      <x:c r="F7282" s="1"/>
    </x:row>
    <x:row r="7283" spans="6:6">
      <x:c r="F7283" s="1"/>
    </x:row>
    <x:row r="7284" spans="6:6">
      <x:c r="F7284" s="1"/>
    </x:row>
    <x:row r="7285" spans="6:6">
      <x:c r="F7285" s="1"/>
    </x:row>
    <x:row r="7286" spans="6:6">
      <x:c r="F7286" s="1"/>
    </x:row>
    <x:row r="7287" spans="6:6">
      <x:c r="F7287" s="1"/>
    </x:row>
    <x:row r="7288" spans="6:6">
      <x:c r="F7288" s="1"/>
    </x:row>
    <x:row r="7289" spans="6:6">
      <x:c r="F7289" s="1"/>
    </x:row>
    <x:row r="7290" spans="6:6">
      <x:c r="F7290" s="1"/>
    </x:row>
    <x:row r="7291" spans="6:6">
      <x:c r="F7291" s="1"/>
    </x:row>
    <x:row r="7292" spans="6:6">
      <x:c r="F7292" s="1"/>
    </x:row>
    <x:row r="7293" spans="6:6">
      <x:c r="F7293" s="1"/>
    </x:row>
    <x:row r="7294" spans="6:6">
      <x:c r="F7294" s="1"/>
    </x:row>
    <x:row r="7295" spans="6:7">
      <x:c r="F7295" s="1"/>
      <x:c r="G7295" s="1"/>
    </x:row>
    <x:row r="7296" spans="6:6">
      <x:c r="F7296" s="1"/>
    </x:row>
    <x:row r="7297" spans="6:6">
      <x:c r="F7297" s="1"/>
    </x:row>
    <x:row r="7298" spans="6:6">
      <x:c r="F7298" s="1"/>
    </x:row>
    <x:row r="7299" spans="6:6">
      <x:c r="F7299" s="1"/>
    </x:row>
    <x:row r="7300" spans="6:6">
      <x:c r="F7300" s="1"/>
    </x:row>
    <x:row r="7301" spans="6:6">
      <x:c r="F7301" s="1"/>
    </x:row>
    <x:row r="7302" spans="6:6">
      <x:c r="F7302" s="1"/>
    </x:row>
    <x:row r="7303" spans="6:6">
      <x:c r="F7303" s="1"/>
    </x:row>
    <x:row r="7304" spans="6:7">
      <x:c r="F7304" s="1"/>
      <x:c r="G7304" s="1"/>
    </x:row>
    <x:row r="7305" spans="6:6">
      <x:c r="F7305" s="1"/>
    </x:row>
    <x:row r="7306" spans="6:6">
      <x:c r="F7306" s="1"/>
    </x:row>
    <x:row r="7307" spans="6:6">
      <x:c r="F7307" s="1"/>
    </x:row>
    <x:row r="7308" spans="6:6">
      <x:c r="F7308" s="1"/>
    </x:row>
    <x:row r="7309" spans="6:6">
      <x:c r="F7309" s="1"/>
    </x:row>
    <x:row r="7310" spans="6:6">
      <x:c r="F7310" s="1"/>
    </x:row>
    <x:row r="7311" spans="6:6">
      <x:c r="F7311" s="1"/>
    </x:row>
    <x:row r="7312" spans="6:6">
      <x:c r="F7312" s="1"/>
    </x:row>
    <x:row r="7313" spans="6:6">
      <x:c r="F7313" s="1"/>
    </x:row>
    <x:row r="7314" spans="6:6">
      <x:c r="F7314" s="1"/>
    </x:row>
    <x:row r="7315" spans="6:6">
      <x:c r="F7315" s="1"/>
    </x:row>
    <x:row r="7316" spans="6:6">
      <x:c r="F7316" s="1"/>
    </x:row>
    <x:row r="7317" spans="6:6">
      <x:c r="F7317" s="1"/>
    </x:row>
    <x:row r="7318" spans="6:6">
      <x:c r="F7318" s="1"/>
    </x:row>
    <x:row r="7319" spans="6:6">
      <x:c r="F7319" s="1"/>
    </x:row>
    <x:row r="7320" spans="6:6">
      <x:c r="F7320" s="1"/>
    </x:row>
    <x:row r="7321" spans="6:6">
      <x:c r="F7321" s="1"/>
    </x:row>
    <x:row r="7322" spans="6:6">
      <x:c r="F7322" s="1"/>
    </x:row>
    <x:row r="7323" spans="6:6">
      <x:c r="F7323" s="1"/>
    </x:row>
    <x:row r="7324" spans="6:6">
      <x:c r="F7324" s="1"/>
    </x:row>
    <x:row r="7325" spans="6:6">
      <x:c r="F7325" s="1"/>
    </x:row>
    <x:row r="7326" spans="6:6">
      <x:c r="F7326" s="1"/>
    </x:row>
    <x:row r="7327" spans="6:6">
      <x:c r="F7327" s="1"/>
    </x:row>
    <x:row r="7328" spans="6:6">
      <x:c r="F7328" s="1"/>
    </x:row>
    <x:row r="7329" spans="6:6">
      <x:c r="F7329" s="1"/>
    </x:row>
    <x:row r="7330" spans="6:6">
      <x:c r="F7330" s="1"/>
    </x:row>
    <x:row r="7331" spans="6:6">
      <x:c r="F7331" s="1"/>
    </x:row>
    <x:row r="7332" spans="6:6">
      <x:c r="F7332" s="1"/>
    </x:row>
    <x:row r="7333" spans="6:6">
      <x:c r="F7333" s="1"/>
    </x:row>
    <x:row r="7334" spans="6:6">
      <x:c r="F7334" s="1"/>
    </x:row>
    <x:row r="7335" spans="6:6">
      <x:c r="F7335" s="1"/>
    </x:row>
    <x:row r="7336" spans="6:6">
      <x:c r="F7336" s="1"/>
    </x:row>
    <x:row r="7337" spans="6:6">
      <x:c r="F7337" s="1"/>
    </x:row>
    <x:row r="7338" spans="6:6">
      <x:c r="F7338" s="1"/>
    </x:row>
    <x:row r="7339" spans="6:7">
      <x:c r="F7339" s="1"/>
      <x:c r="G7339" s="1"/>
    </x:row>
    <x:row r="7340" spans="6:6">
      <x:c r="F7340" s="1"/>
    </x:row>
    <x:row r="7341" spans="6:6">
      <x:c r="F7341" s="1"/>
    </x:row>
    <x:row r="7342" spans="6:6">
      <x:c r="F7342" s="1"/>
    </x:row>
    <x:row r="7343" spans="6:6">
      <x:c r="F7343" s="1"/>
    </x:row>
    <x:row r="7344" spans="6:6">
      <x:c r="F7344" s="1"/>
    </x:row>
    <x:row r="7345" spans="6:6">
      <x:c r="F7345" s="1"/>
    </x:row>
    <x:row r="7346" spans="6:6">
      <x:c r="F7346" s="1"/>
    </x:row>
    <x:row r="7347" spans="6:6">
      <x:c r="F7347" s="1"/>
    </x:row>
    <x:row r="7348" spans="6:6">
      <x:c r="F7348" s="1"/>
    </x:row>
    <x:row r="7349" spans="6:6">
      <x:c r="F7349" s="1"/>
    </x:row>
    <x:row r="7350" spans="6:6">
      <x:c r="F7350" s="1"/>
    </x:row>
    <x:row r="7351" spans="6:6">
      <x:c r="F7351" s="1"/>
    </x:row>
    <x:row r="7352" spans="6:6">
      <x:c r="F7352" s="1"/>
    </x:row>
    <x:row r="7353" spans="6:6">
      <x:c r="F7353" s="1"/>
    </x:row>
    <x:row r="7354" spans="6:6">
      <x:c r="F7354" s="1"/>
    </x:row>
    <x:row r="7355" spans="6:6">
      <x:c r="F7355" s="1"/>
    </x:row>
    <x:row r="7356" spans="6:6">
      <x:c r="F7356" s="1"/>
    </x:row>
    <x:row r="7357" spans="6:6">
      <x:c r="F7357" s="1"/>
    </x:row>
    <x:row r="7358" spans="6:6">
      <x:c r="F7358" s="1"/>
    </x:row>
    <x:row r="7359" spans="6:6">
      <x:c r="F7359" s="1"/>
    </x:row>
    <x:row r="7360" spans="6:6">
      <x:c r="F7360" s="1"/>
    </x:row>
    <x:row r="7361" spans="6:6">
      <x:c r="F7361" s="1"/>
    </x:row>
    <x:row r="7362" spans="6:6">
      <x:c r="F7362" s="1"/>
    </x:row>
    <x:row r="7363" spans="6:6">
      <x:c r="F7363" s="1"/>
    </x:row>
    <x:row r="7364" spans="6:6">
      <x:c r="F7364" s="1"/>
    </x:row>
    <x:row r="7365" spans="6:6">
      <x:c r="F7365" s="1"/>
    </x:row>
    <x:row r="7366" spans="6:6">
      <x:c r="F7366" s="1"/>
    </x:row>
    <x:row r="7367" spans="6:6">
      <x:c r="F7367" s="1"/>
    </x:row>
    <x:row r="7368" spans="6:6">
      <x:c r="F7368" s="1"/>
    </x:row>
    <x:row r="7369" spans="6:6">
      <x:c r="F7369" s="1"/>
    </x:row>
    <x:row r="7370" spans="6:6">
      <x:c r="F7370" s="1"/>
    </x:row>
    <x:row r="7371" spans="6:6">
      <x:c r="F7371" s="1"/>
    </x:row>
    <x:row r="7372" spans="6:6">
      <x:c r="F7372" s="1"/>
    </x:row>
    <x:row r="7373" spans="6:7">
      <x:c r="F7373" s="1"/>
      <x:c r="G7373" s="1"/>
    </x:row>
    <x:row r="7374" spans="6:6">
      <x:c r="F7374" s="1"/>
    </x:row>
    <x:row r="7375" spans="6:6">
      <x:c r="F7375" s="1"/>
    </x:row>
    <x:row r="7376" spans="6:6">
      <x:c r="F7376" s="1"/>
    </x:row>
    <x:row r="7377" spans="6:6">
      <x:c r="F7377" s="1"/>
    </x:row>
    <x:row r="7378" spans="6:6">
      <x:c r="F7378" s="1"/>
    </x:row>
    <x:row r="7379" spans="6:6">
      <x:c r="F7379" s="1"/>
    </x:row>
    <x:row r="7380" spans="6:6">
      <x:c r="F7380" s="1"/>
    </x:row>
    <x:row r="7381" spans="6:6">
      <x:c r="F7381" s="1"/>
    </x:row>
    <x:row r="7382" spans="6:6">
      <x:c r="F7382" s="1"/>
    </x:row>
    <x:row r="7383" spans="6:6">
      <x:c r="F7383" s="1"/>
    </x:row>
    <x:row r="7384" spans="6:6">
      <x:c r="F7384" s="1"/>
    </x:row>
    <x:row r="7385" spans="6:6">
      <x:c r="F7385" s="1"/>
    </x:row>
    <x:row r="7386" spans="6:6">
      <x:c r="F7386" s="1"/>
    </x:row>
    <x:row r="7387" spans="6:6">
      <x:c r="F7387" s="1"/>
    </x:row>
    <x:row r="7388" spans="6:7">
      <x:c r="F7388" s="1"/>
      <x:c r="G7388" s="1"/>
    </x:row>
    <x:row r="7389" spans="6:6">
      <x:c r="F7389" s="1"/>
    </x:row>
    <x:row r="7390" spans="6:6">
      <x:c r="F7390" s="1"/>
    </x:row>
    <x:row r="7391" spans="6:6">
      <x:c r="F7391" s="1"/>
    </x:row>
    <x:row r="7392" spans="6:6">
      <x:c r="F7392" s="1"/>
    </x:row>
    <x:row r="7393" spans="6:6">
      <x:c r="F7393" s="1"/>
    </x:row>
    <x:row r="7394" spans="6:6">
      <x:c r="F7394" s="1"/>
    </x:row>
    <x:row r="7395" spans="6:6">
      <x:c r="F7395" s="1"/>
    </x:row>
    <x:row r="7396" spans="6:6">
      <x:c r="F7396" s="1"/>
    </x:row>
    <x:row r="7397" spans="6:6">
      <x:c r="F7397" s="1"/>
    </x:row>
    <x:row r="7398" spans="6:6">
      <x:c r="F7398" s="1"/>
    </x:row>
    <x:row r="7399" spans="6:6">
      <x:c r="F7399" s="1"/>
    </x:row>
    <x:row r="7400" spans="6:6">
      <x:c r="F7400" s="1"/>
    </x:row>
    <x:row r="7401" spans="6:6">
      <x:c r="F7401" s="1"/>
    </x:row>
    <x:row r="7402" spans="6:6">
      <x:c r="F7402" s="1"/>
    </x:row>
    <x:row r="7403" spans="6:6">
      <x:c r="F7403" s="1"/>
    </x:row>
    <x:row r="7404" spans="6:6">
      <x:c r="F7404" s="1"/>
    </x:row>
    <x:row r="7405" spans="6:6">
      <x:c r="F7405" s="1"/>
    </x:row>
    <x:row r="7406" spans="6:6">
      <x:c r="F7406" s="1"/>
    </x:row>
    <x:row r="7407" spans="6:6">
      <x:c r="F7407" s="1"/>
    </x:row>
    <x:row r="7408" spans="6:6">
      <x:c r="F7408" s="1"/>
    </x:row>
    <x:row r="7409" spans="6:6">
      <x:c r="F7409" s="1"/>
    </x:row>
    <x:row r="7410" spans="6:6">
      <x:c r="F7410" s="1"/>
    </x:row>
    <x:row r="7411" spans="6:6">
      <x:c r="F7411" s="1"/>
    </x:row>
    <x:row r="7412" spans="6:6">
      <x:c r="F7412" s="1"/>
    </x:row>
    <x:row r="7413" spans="6:6">
      <x:c r="F7413" s="1"/>
    </x:row>
    <x:row r="7414" spans="6:6">
      <x:c r="F7414" s="1"/>
    </x:row>
    <x:row r="7415" spans="6:6">
      <x:c r="F7415" s="1"/>
    </x:row>
    <x:row r="7416" spans="6:6">
      <x:c r="F7416" s="1"/>
    </x:row>
    <x:row r="7417" spans="6:6">
      <x:c r="F7417" s="1"/>
    </x:row>
    <x:row r="7418" spans="6:6">
      <x:c r="F7418" s="1"/>
    </x:row>
    <x:row r="7419" spans="6:6">
      <x:c r="F7419" s="1"/>
    </x:row>
    <x:row r="7420" spans="6:6">
      <x:c r="F7420" s="1"/>
    </x:row>
    <x:row r="7421" spans="6:6">
      <x:c r="F7421" s="1"/>
    </x:row>
    <x:row r="7422" spans="6:6">
      <x:c r="F7422" s="1"/>
    </x:row>
    <x:row r="7423" spans="6:6">
      <x:c r="F7423" s="1"/>
    </x:row>
    <x:row r="7424" spans="6:6">
      <x:c r="F7424" s="1"/>
    </x:row>
    <x:row r="7425" spans="6:6">
      <x:c r="F7425" s="1"/>
    </x:row>
    <x:row r="7426" spans="6:6">
      <x:c r="F7426" s="1"/>
    </x:row>
    <x:row r="7427" spans="6:6">
      <x:c r="F7427" s="1"/>
    </x:row>
    <x:row r="7428" spans="6:6">
      <x:c r="F7428" s="1"/>
    </x:row>
    <x:row r="7429" spans="6:6">
      <x:c r="F7429" s="1"/>
    </x:row>
    <x:row r="7430" spans="6:6">
      <x:c r="F7430" s="1"/>
    </x:row>
    <x:row r="7431" spans="6:6">
      <x:c r="F7431" s="1"/>
    </x:row>
    <x:row r="7432" spans="6:6">
      <x:c r="F7432" s="1"/>
    </x:row>
    <x:row r="7433" spans="6:6">
      <x:c r="F7433" s="1"/>
    </x:row>
    <x:row r="7434" spans="6:7">
      <x:c r="F7434" s="1"/>
      <x:c r="G7434" s="1"/>
    </x:row>
    <x:row r="7435" spans="6:6">
      <x:c r="F7435" s="1"/>
    </x:row>
    <x:row r="7436" spans="6:6">
      <x:c r="F7436" s="1"/>
    </x:row>
    <x:row r="7437" spans="6:6">
      <x:c r="F7437" s="1"/>
    </x:row>
    <x:row r="7438" spans="6:6">
      <x:c r="F7438" s="1"/>
    </x:row>
    <x:row r="7439" spans="6:6">
      <x:c r="F7439" s="1"/>
    </x:row>
    <x:row r="7440" spans="6:6">
      <x:c r="F7440" s="1"/>
    </x:row>
    <x:row r="7441" spans="6:6">
      <x:c r="F7441" s="1"/>
    </x:row>
    <x:row r="7442" spans="6:6">
      <x:c r="F7442" s="1"/>
    </x:row>
    <x:row r="7443" spans="6:6">
      <x:c r="F7443" s="1"/>
    </x:row>
    <x:row r="7444" spans="6:6">
      <x:c r="F7444" s="1"/>
    </x:row>
    <x:row r="7445" spans="6:6">
      <x:c r="F7445" s="1"/>
    </x:row>
    <x:row r="7446" spans="6:6">
      <x:c r="F7446" s="1"/>
    </x:row>
    <x:row r="7447" spans="6:6">
      <x:c r="F7447" s="1"/>
    </x:row>
    <x:row r="7448" spans="6:6">
      <x:c r="F7448" s="1"/>
    </x:row>
    <x:row r="7449" spans="6:6">
      <x:c r="F7449" s="1"/>
    </x:row>
    <x:row r="7450" spans="6:6">
      <x:c r="F7450" s="1"/>
    </x:row>
    <x:row r="7451" spans="6:6">
      <x:c r="F7451" s="1"/>
    </x:row>
    <x:row r="7452" spans="6:6">
      <x:c r="F7452" s="1"/>
    </x:row>
    <x:row r="7453" spans="6:6">
      <x:c r="F7453" s="1"/>
    </x:row>
    <x:row r="7454" spans="6:6">
      <x:c r="F7454" s="1"/>
    </x:row>
    <x:row r="7455" spans="6:6">
      <x:c r="F7455" s="1"/>
    </x:row>
    <x:row r="7456" spans="6:6">
      <x:c r="F7456" s="1"/>
    </x:row>
    <x:row r="7457" spans="6:6">
      <x:c r="F7457" s="1"/>
    </x:row>
    <x:row r="7458" spans="6:6">
      <x:c r="F7458" s="1"/>
    </x:row>
    <x:row r="7459" spans="6:6">
      <x:c r="F7459" s="1"/>
    </x:row>
    <x:row r="7460" spans="6:6">
      <x:c r="F7460" s="1"/>
    </x:row>
    <x:row r="7461" spans="6:6">
      <x:c r="F7461" s="1"/>
    </x:row>
    <x:row r="7462" spans="6:6">
      <x:c r="F7462" s="1"/>
    </x:row>
    <x:row r="7463" spans="6:6">
      <x:c r="F7463" s="1"/>
    </x:row>
    <x:row r="7464" spans="6:6">
      <x:c r="F7464" s="1"/>
    </x:row>
    <x:row r="7465" spans="6:6">
      <x:c r="F7465" s="1"/>
    </x:row>
    <x:row r="7466" spans="6:6">
      <x:c r="F7466" s="1"/>
    </x:row>
    <x:row r="7467" spans="6:6">
      <x:c r="F7467" s="1"/>
    </x:row>
    <x:row r="7468" spans="6:6">
      <x:c r="F7468" s="1"/>
    </x:row>
    <x:row r="7469" spans="6:6">
      <x:c r="F7469" s="1"/>
    </x:row>
    <x:row r="7470" spans="6:6">
      <x:c r="F7470" s="1"/>
    </x:row>
    <x:row r="7471" spans="6:6">
      <x:c r="F7471" s="1"/>
    </x:row>
    <x:row r="7472" spans="6:6">
      <x:c r="F7472" s="1"/>
    </x:row>
    <x:row r="7473" spans="6:6">
      <x:c r="F7473" s="1"/>
    </x:row>
    <x:row r="7474" spans="6:6">
      <x:c r="F7474" s="1"/>
    </x:row>
    <x:row r="7475" spans="6:6">
      <x:c r="F7475" s="1"/>
    </x:row>
    <x:row r="7476" spans="6:6">
      <x:c r="F7476" s="1"/>
    </x:row>
    <x:row r="7477" spans="6:6">
      <x:c r="F7477" s="1"/>
    </x:row>
    <x:row r="7478" spans="6:6">
      <x:c r="F7478" s="1"/>
    </x:row>
    <x:row r="7479" spans="6:6">
      <x:c r="F7479" s="1"/>
    </x:row>
    <x:row r="7480" spans="6:6">
      <x:c r="F7480" s="1"/>
    </x:row>
    <x:row r="7481" spans="6:6">
      <x:c r="F7481" s="1"/>
    </x:row>
    <x:row r="7482" spans="6:6">
      <x:c r="F7482" s="1"/>
    </x:row>
    <x:row r="7483" spans="6:6">
      <x:c r="F7483" s="1"/>
    </x:row>
    <x:row r="7484" spans="6:6">
      <x:c r="F7484" s="1"/>
    </x:row>
    <x:row r="7485" spans="6:6">
      <x:c r="F7485" s="1"/>
    </x:row>
    <x:row r="7486" spans="6:6">
      <x:c r="F7486" s="1"/>
    </x:row>
    <x:row r="7487" spans="6:6">
      <x:c r="F7487" s="1"/>
    </x:row>
    <x:row r="7488" spans="6:6">
      <x:c r="F7488" s="1"/>
    </x:row>
    <x:row r="7489" spans="6:6">
      <x:c r="F7489" s="1"/>
    </x:row>
    <x:row r="7490" spans="6:6">
      <x:c r="F7490" s="1"/>
    </x:row>
    <x:row r="7491" spans="6:6">
      <x:c r="F7491" s="1"/>
    </x:row>
    <x:row r="7492" spans="6:6">
      <x:c r="F7492" s="1"/>
    </x:row>
    <x:row r="7493" spans="6:6">
      <x:c r="F7493" s="1"/>
    </x:row>
    <x:row r="7494" spans="6:6">
      <x:c r="F7494" s="1"/>
    </x:row>
    <x:row r="7495" spans="6:6">
      <x:c r="F7495" s="1"/>
    </x:row>
    <x:row r="7496" spans="6:6">
      <x:c r="F7496" s="1"/>
    </x:row>
    <x:row r="7497" spans="6:6">
      <x:c r="F7497" s="1"/>
    </x:row>
    <x:row r="7498" spans="6:6">
      <x:c r="F7498" s="1"/>
    </x:row>
    <x:row r="7499" spans="6:6">
      <x:c r="F7499" s="1"/>
    </x:row>
    <x:row r="7500" spans="6:6">
      <x:c r="F7500" s="1"/>
    </x:row>
    <x:row r="7501" spans="6:6">
      <x:c r="F7501" s="1"/>
    </x:row>
    <x:row r="7502" spans="6:6">
      <x:c r="F7502" s="1"/>
    </x:row>
    <x:row r="7503" spans="6:6">
      <x:c r="F7503" s="1"/>
    </x:row>
    <x:row r="7504" spans="6:6">
      <x:c r="F7504" s="1"/>
    </x:row>
    <x:row r="7505" spans="6:6">
      <x:c r="F7505" s="1"/>
    </x:row>
    <x:row r="7506" spans="6:6">
      <x:c r="F7506" s="1"/>
    </x:row>
    <x:row r="7507" spans="6:6">
      <x:c r="F7507" s="1"/>
    </x:row>
    <x:row r="7508" spans="6:6">
      <x:c r="F7508" s="1"/>
    </x:row>
    <x:row r="7509" spans="6:6">
      <x:c r="F7509" s="1"/>
    </x:row>
    <x:row r="7510" spans="6:6">
      <x:c r="F7510" s="1"/>
    </x:row>
    <x:row r="7511" spans="6:6">
      <x:c r="F7511" s="1"/>
    </x:row>
    <x:row r="7512" spans="6:6">
      <x:c r="F7512" s="1"/>
    </x:row>
    <x:row r="7513" spans="6:6">
      <x:c r="F7513" s="1"/>
    </x:row>
    <x:row r="7514" spans="6:6">
      <x:c r="F7514" s="1"/>
    </x:row>
    <x:row r="7515" spans="6:6">
      <x:c r="F7515" s="1"/>
    </x:row>
    <x:row r="7516" spans="6:6">
      <x:c r="F7516" s="1"/>
    </x:row>
    <x:row r="7517" spans="6:6">
      <x:c r="F7517" s="1"/>
    </x:row>
    <x:row r="7518" spans="6:6">
      <x:c r="F7518" s="1"/>
    </x:row>
    <x:row r="7519" spans="6:6">
      <x:c r="F7519" s="1"/>
    </x:row>
    <x:row r="7520" spans="6:6">
      <x:c r="F7520" s="1"/>
    </x:row>
    <x:row r="7521" spans="6:6">
      <x:c r="F7521" s="1"/>
    </x:row>
    <x:row r="7522" spans="6:6">
      <x:c r="F7522" s="1"/>
    </x:row>
    <x:row r="7523" spans="6:6">
      <x:c r="F7523" s="1"/>
    </x:row>
    <x:row r="7524" spans="6:6">
      <x:c r="F7524" s="1"/>
    </x:row>
    <x:row r="7525" spans="6:6">
      <x:c r="F7525" s="1"/>
    </x:row>
    <x:row r="7526" spans="6:6">
      <x:c r="F7526" s="1"/>
    </x:row>
    <x:row r="7527" spans="6:6">
      <x:c r="F7527" s="1"/>
    </x:row>
    <x:row r="7528" spans="6:6">
      <x:c r="F7528" s="1"/>
    </x:row>
    <x:row r="7529" spans="6:6">
      <x:c r="F7529" s="1"/>
    </x:row>
    <x:row r="7530" spans="6:6">
      <x:c r="F7530" s="1"/>
    </x:row>
    <x:row r="7531" spans="6:6">
      <x:c r="F7531" s="1"/>
    </x:row>
    <x:row r="7532" spans="6:7">
      <x:c r="F7532" s="1"/>
      <x:c r="G7532" s="1"/>
    </x:row>
    <x:row r="7533" spans="6:6">
      <x:c r="F7533" s="1"/>
    </x:row>
    <x:row r="7534" spans="6:6">
      <x:c r="F7534" s="1"/>
    </x:row>
    <x:row r="7535" spans="6:6">
      <x:c r="F7535" s="1"/>
    </x:row>
    <x:row r="7536" spans="6:6">
      <x:c r="F7536" s="1"/>
    </x:row>
    <x:row r="7537" spans="6:6">
      <x:c r="F7537" s="1"/>
    </x:row>
    <x:row r="7538" spans="6:6">
      <x:c r="F7538" s="1"/>
    </x:row>
    <x:row r="7539" spans="6:6">
      <x:c r="F7539" s="1"/>
    </x:row>
    <x:row r="7540" spans="6:6">
      <x:c r="F7540" s="1"/>
    </x:row>
    <x:row r="7541" spans="6:6">
      <x:c r="F7541" s="1"/>
    </x:row>
    <x:row r="7542" spans="6:6">
      <x:c r="F7542" s="1"/>
    </x:row>
    <x:row r="7543" spans="6:6">
      <x:c r="F7543" s="1"/>
    </x:row>
    <x:row r="7544" spans="6:6">
      <x:c r="F7544" s="1"/>
    </x:row>
    <x:row r="7545" spans="6:6">
      <x:c r="F7545" s="1"/>
    </x:row>
    <x:row r="7546" spans="6:7">
      <x:c r="F7546" s="1"/>
      <x:c r="G7546" s="1"/>
    </x:row>
    <x:row r="7547" spans="6:6">
      <x:c r="F7547" s="1"/>
    </x:row>
    <x:row r="7548" spans="6:6">
      <x:c r="F7548" s="1"/>
    </x:row>
    <x:row r="7549" spans="6:6">
      <x:c r="F7549" s="1"/>
    </x:row>
    <x:row r="7550" spans="6:6">
      <x:c r="F7550" s="1"/>
    </x:row>
    <x:row r="7551" spans="6:6">
      <x:c r="F7551" s="1"/>
    </x:row>
    <x:row r="7552" spans="6:6">
      <x:c r="F7552" s="1"/>
    </x:row>
    <x:row r="7553" spans="6:6">
      <x:c r="F7553" s="1"/>
    </x:row>
    <x:row r="7554" spans="6:6">
      <x:c r="F7554" s="1"/>
    </x:row>
    <x:row r="7555" spans="6:6">
      <x:c r="F7555" s="1"/>
    </x:row>
    <x:row r="7556" spans="6:6">
      <x:c r="F7556" s="1"/>
    </x:row>
    <x:row r="7557" spans="6:6">
      <x:c r="F7557" s="1"/>
    </x:row>
    <x:row r="7558" spans="6:6">
      <x:c r="F7558" s="1"/>
    </x:row>
    <x:row r="7559" spans="6:6">
      <x:c r="F7559" s="1"/>
    </x:row>
    <x:row r="7560" spans="6:6">
      <x:c r="F7560" s="1"/>
    </x:row>
    <x:row r="7561" spans="6:6">
      <x:c r="F7561" s="1"/>
    </x:row>
    <x:row r="7562" spans="6:6">
      <x:c r="F7562" s="1"/>
    </x:row>
    <x:row r="7563" spans="6:6">
      <x:c r="F7563" s="1"/>
    </x:row>
    <x:row r="7564" spans="6:6">
      <x:c r="F7564" s="1"/>
    </x:row>
    <x:row r="7565" spans="6:6">
      <x:c r="F7565" s="1"/>
    </x:row>
    <x:row r="7566" spans="6:6">
      <x:c r="F7566" s="1"/>
    </x:row>
    <x:row r="7567" spans="6:6">
      <x:c r="F7567" s="1"/>
    </x:row>
    <x:row r="7568" spans="6:6">
      <x:c r="F7568" s="1"/>
    </x:row>
    <x:row r="7569" spans="6:6">
      <x:c r="F7569" s="1"/>
    </x:row>
    <x:row r="7570" spans="6:7">
      <x:c r="F7570" s="1"/>
      <x:c r="G7570" s="1"/>
    </x:row>
    <x:row r="7571" spans="6:6">
      <x:c r="F7571" s="1"/>
    </x:row>
    <x:row r="7572" spans="6:6">
      <x:c r="F7572" s="1"/>
    </x:row>
    <x:row r="7573" spans="6:6">
      <x:c r="F7573" s="1"/>
    </x:row>
    <x:row r="7574" spans="6:6">
      <x:c r="F7574" s="1"/>
    </x:row>
    <x:row r="7575" spans="6:6">
      <x:c r="F7575" s="1"/>
    </x:row>
    <x:row r="7576" spans="6:6">
      <x:c r="F7576" s="1"/>
    </x:row>
    <x:row r="7577" spans="6:6">
      <x:c r="F7577" s="1"/>
    </x:row>
    <x:row r="7578" spans="6:6">
      <x:c r="F7578" s="1"/>
    </x:row>
    <x:row r="7579" spans="6:6">
      <x:c r="F7579" s="1"/>
    </x:row>
    <x:row r="7580" spans="6:6">
      <x:c r="F7580" s="1"/>
    </x:row>
    <x:row r="7581" spans="6:6">
      <x:c r="F7581" s="1"/>
    </x:row>
    <x:row r="7582" spans="6:6">
      <x:c r="F7582" s="1"/>
    </x:row>
    <x:row r="7583" spans="6:6">
      <x:c r="F7583" s="1"/>
    </x:row>
    <x:row r="7584" spans="6:6">
      <x:c r="F7584" s="1"/>
    </x:row>
    <x:row r="7585" spans="6:6">
      <x:c r="F7585" s="1"/>
    </x:row>
    <x:row r="7586" spans="6:6">
      <x:c r="F7586" s="1"/>
    </x:row>
    <x:row r="7587" spans="6:6">
      <x:c r="F7587" s="1"/>
    </x:row>
    <x:row r="7588" spans="6:6">
      <x:c r="F7588" s="1"/>
    </x:row>
    <x:row r="7589" spans="6:6">
      <x:c r="F7589" s="1"/>
    </x:row>
    <x:row r="7590" spans="6:6">
      <x:c r="F7590" s="1"/>
    </x:row>
    <x:row r="7591" spans="6:6">
      <x:c r="F7591" s="1"/>
    </x:row>
    <x:row r="7592" spans="6:6">
      <x:c r="F7592" s="1"/>
    </x:row>
    <x:row r="7593" spans="6:6">
      <x:c r="F7593" s="1"/>
    </x:row>
    <x:row r="7594" spans="6:6">
      <x:c r="F7594" s="1"/>
    </x:row>
    <x:row r="7595" spans="6:6">
      <x:c r="F7595" s="1"/>
    </x:row>
    <x:row r="7596" spans="6:6">
      <x:c r="F7596" s="1"/>
    </x:row>
    <x:row r="7597" spans="6:6">
      <x:c r="F7597" s="1"/>
    </x:row>
    <x:row r="7598" spans="6:6">
      <x:c r="F7598" s="1"/>
    </x:row>
    <x:row r="7599" spans="6:6">
      <x:c r="F7599" s="1"/>
    </x:row>
    <x:row r="7600" spans="6:6">
      <x:c r="F7600" s="1"/>
    </x:row>
    <x:row r="7601" spans="6:6">
      <x:c r="F7601" s="1"/>
    </x:row>
    <x:row r="7602" spans="6:6">
      <x:c r="F7602" s="1"/>
    </x:row>
    <x:row r="7603" spans="6:6">
      <x:c r="F7603" s="1"/>
    </x:row>
    <x:row r="7604" spans="6:6">
      <x:c r="F7604" s="1"/>
    </x:row>
    <x:row r="7605" spans="6:6">
      <x:c r="F7605" s="1"/>
    </x:row>
    <x:row r="7606" spans="6:6">
      <x:c r="F7606" s="1"/>
    </x:row>
    <x:row r="7607" spans="6:6">
      <x:c r="F7607" s="1"/>
    </x:row>
    <x:row r="7608" spans="6:7">
      <x:c r="F7608" s="1"/>
      <x:c r="G7608" s="1"/>
    </x:row>
    <x:row r="7609" spans="6:6">
      <x:c r="F7609" s="1"/>
    </x:row>
    <x:row r="7610" spans="6:6">
      <x:c r="F7610" s="1"/>
    </x:row>
    <x:row r="7611" spans="6:6">
      <x:c r="F7611" s="1"/>
    </x:row>
    <x:row r="7612" spans="6:6">
      <x:c r="F7612" s="1"/>
    </x:row>
    <x:row r="7613" spans="6:6">
      <x:c r="F7613" s="1"/>
    </x:row>
    <x:row r="7614" spans="6:6">
      <x:c r="F7614" s="1"/>
    </x:row>
    <x:row r="7615" spans="6:6">
      <x:c r="F7615" s="1"/>
    </x:row>
    <x:row r="7616" spans="6:6">
      <x:c r="F7616" s="1"/>
    </x:row>
    <x:row r="7617" spans="6:6">
      <x:c r="F7617" s="1"/>
    </x:row>
    <x:row r="7618" spans="6:6">
      <x:c r="F7618" s="1"/>
    </x:row>
    <x:row r="7619" spans="6:6">
      <x:c r="F7619" s="1"/>
    </x:row>
    <x:row r="7620" spans="6:6">
      <x:c r="F7620" s="1"/>
    </x:row>
    <x:row r="7621" spans="6:6">
      <x:c r="F7621" s="1"/>
    </x:row>
    <x:row r="7622" spans="6:6">
      <x:c r="F7622" s="1"/>
    </x:row>
    <x:row r="7623" spans="6:6">
      <x:c r="F7623" s="1"/>
    </x:row>
    <x:row r="7624" spans="6:6">
      <x:c r="F7624" s="1"/>
    </x:row>
    <x:row r="7625" spans="6:6">
      <x:c r="F7625" s="1"/>
    </x:row>
    <x:row r="7626" spans="6:6">
      <x:c r="F7626" s="1"/>
    </x:row>
    <x:row r="7627" spans="6:6">
      <x:c r="F7627" s="1"/>
    </x:row>
    <x:row r="7628" spans="6:6">
      <x:c r="F7628" s="1"/>
    </x:row>
    <x:row r="7629" spans="6:6">
      <x:c r="F7629" s="1"/>
    </x:row>
    <x:row r="7630" spans="6:6">
      <x:c r="F7630" s="1"/>
    </x:row>
    <x:row r="7631" spans="6:6">
      <x:c r="F7631" s="1"/>
    </x:row>
    <x:row r="7632" spans="6:6">
      <x:c r="F7632" s="1"/>
    </x:row>
    <x:row r="7633" spans="6:6">
      <x:c r="F7633" s="1"/>
    </x:row>
    <x:row r="7634" spans="6:6">
      <x:c r="F7634" s="1"/>
    </x:row>
    <x:row r="7635" spans="6:6">
      <x:c r="F7635" s="1"/>
    </x:row>
    <x:row r="7636" spans="6:6">
      <x:c r="F7636" s="1"/>
    </x:row>
    <x:row r="7637" spans="6:6">
      <x:c r="F7637" s="1"/>
    </x:row>
    <x:row r="7638" spans="6:6">
      <x:c r="F7638" s="1"/>
    </x:row>
    <x:row r="7639" spans="6:6">
      <x:c r="F7639" s="1"/>
    </x:row>
    <x:row r="7640" spans="6:6">
      <x:c r="F7640" s="1"/>
    </x:row>
    <x:row r="7641" spans="6:6">
      <x:c r="F7641" s="1"/>
    </x:row>
    <x:row r="7642" spans="6:6">
      <x:c r="F7642" s="1"/>
    </x:row>
    <x:row r="7643" spans="6:6">
      <x:c r="F7643" s="1"/>
    </x:row>
    <x:row r="7644" spans="6:6">
      <x:c r="F7644" s="1"/>
    </x:row>
    <x:row r="7645" spans="6:6">
      <x:c r="F7645" s="1"/>
    </x:row>
    <x:row r="7646" spans="6:6">
      <x:c r="F7646" s="1"/>
    </x:row>
    <x:row r="7647" spans="6:6">
      <x:c r="F7647" s="1"/>
    </x:row>
    <x:row r="7648" spans="6:6">
      <x:c r="F7648" s="1"/>
    </x:row>
    <x:row r="7649" spans="6:6">
      <x:c r="F7649" s="1"/>
    </x:row>
    <x:row r="7650" spans="6:6">
      <x:c r="F7650" s="1"/>
    </x:row>
    <x:row r="7651" spans="6:6">
      <x:c r="F7651" s="1"/>
    </x:row>
    <x:row r="7652" spans="6:6">
      <x:c r="F7652" s="1"/>
    </x:row>
    <x:row r="7653" spans="6:6">
      <x:c r="F7653" s="1"/>
    </x:row>
    <x:row r="7654" spans="6:6">
      <x:c r="F7654" s="1"/>
    </x:row>
    <x:row r="7655" spans="6:7">
      <x:c r="F7655" s="1"/>
      <x:c r="G7655" s="1"/>
    </x:row>
    <x:row r="7656" spans="6:6">
      <x:c r="F7656" s="1"/>
    </x:row>
    <x:row r="7657" spans="6:6">
      <x:c r="F7657" s="1"/>
    </x:row>
    <x:row r="7658" spans="6:6">
      <x:c r="F7658" s="1"/>
    </x:row>
    <x:row r="7659" spans="6:6">
      <x:c r="F7659" s="1"/>
    </x:row>
    <x:row r="7660" spans="6:6">
      <x:c r="F7660" s="1"/>
    </x:row>
    <x:row r="7661" spans="6:6">
      <x:c r="F7661" s="1"/>
    </x:row>
    <x:row r="7662" spans="6:6">
      <x:c r="F7662" s="1"/>
    </x:row>
    <x:row r="7663" spans="6:6">
      <x:c r="F7663" s="1"/>
    </x:row>
    <x:row r="7664" spans="6:6">
      <x:c r="F7664" s="1"/>
    </x:row>
    <x:row r="7665" spans="6:6">
      <x:c r="F7665" s="1"/>
    </x:row>
    <x:row r="7666" spans="6:6">
      <x:c r="F7666" s="1"/>
    </x:row>
    <x:row r="7667" spans="6:6">
      <x:c r="F7667" s="1"/>
    </x:row>
    <x:row r="7668" spans="6:6">
      <x:c r="F7668" s="1"/>
    </x:row>
    <x:row r="7669" spans="6:7">
      <x:c r="F7669" s="1"/>
      <x:c r="G7669" s="1"/>
    </x:row>
    <x:row r="7670" spans="6:6">
      <x:c r="F7670" s="1"/>
    </x:row>
    <x:row r="7671" spans="6:6">
      <x:c r="F7671" s="1"/>
    </x:row>
    <x:row r="7672" spans="6:6">
      <x:c r="F7672" s="1"/>
    </x:row>
    <x:row r="7673" spans="6:6">
      <x:c r="F7673" s="1"/>
    </x:row>
    <x:row r="7674" spans="6:6">
      <x:c r="F7674" s="1"/>
    </x:row>
    <x:row r="7675" spans="6:6">
      <x:c r="F7675" s="1"/>
    </x:row>
    <x:row r="7676" spans="6:6">
      <x:c r="F7676" s="1"/>
    </x:row>
    <x:row r="7677" spans="6:6">
      <x:c r="F7677" s="1"/>
    </x:row>
    <x:row r="7678" spans="6:6">
      <x:c r="F7678" s="1"/>
    </x:row>
    <x:row r="7679" spans="6:6">
      <x:c r="F7679" s="1"/>
    </x:row>
    <x:row r="7680" spans="6:6">
      <x:c r="F7680" s="1"/>
    </x:row>
    <x:row r="7681" spans="6:6">
      <x:c r="F7681" s="1"/>
    </x:row>
    <x:row r="7682" spans="6:6">
      <x:c r="F7682" s="1"/>
    </x:row>
    <x:row r="7683" spans="6:6">
      <x:c r="F7683" s="1"/>
    </x:row>
    <x:row r="7684" spans="6:6">
      <x:c r="F7684" s="1"/>
    </x:row>
    <x:row r="7685" spans="6:6">
      <x:c r="F7685" s="1"/>
    </x:row>
    <x:row r="7686" spans="6:6">
      <x:c r="F7686" s="1"/>
    </x:row>
    <x:row r="7687" spans="6:7">
      <x:c r="F7687" s="1"/>
      <x:c r="G7687" s="1"/>
    </x:row>
    <x:row r="7688" spans="6:6">
      <x:c r="F7688" s="1"/>
    </x:row>
    <x:row r="7689" spans="6:6">
      <x:c r="F7689" s="1"/>
    </x:row>
    <x:row r="7690" spans="6:6">
      <x:c r="F7690" s="1"/>
    </x:row>
    <x:row r="7691" spans="6:6">
      <x:c r="F7691" s="1"/>
    </x:row>
    <x:row r="7692" spans="6:6">
      <x:c r="F7692" s="1"/>
    </x:row>
    <x:row r="7693" spans="6:6">
      <x:c r="F7693" s="1"/>
    </x:row>
    <x:row r="7694" spans="6:6">
      <x:c r="F7694" s="1"/>
    </x:row>
    <x:row r="7695" spans="6:6">
      <x:c r="F7695" s="1"/>
    </x:row>
    <x:row r="7696" spans="6:6">
      <x:c r="F7696" s="1"/>
    </x:row>
    <x:row r="7697" spans="6:6">
      <x:c r="F7697" s="1"/>
    </x:row>
    <x:row r="7698" spans="6:6">
      <x:c r="F7698" s="1"/>
    </x:row>
    <x:row r="7699" spans="6:6">
      <x:c r="F7699" s="1"/>
    </x:row>
    <x:row r="7700" spans="6:7">
      <x:c r="F7700" s="1"/>
      <x:c r="G7700" s="1"/>
    </x:row>
    <x:row r="7701" spans="6:7">
      <x:c r="F7701" s="1"/>
      <x:c r="G7701" s="1"/>
    </x:row>
    <x:row r="7702" spans="6:6">
      <x:c r="F7702" s="1"/>
    </x:row>
    <x:row r="7703" spans="6:6">
      <x:c r="F7703" s="1"/>
    </x:row>
    <x:row r="7704" spans="6:6">
      <x:c r="F7704" s="1"/>
    </x:row>
    <x:row r="7705" spans="6:6">
      <x:c r="F7705" s="1"/>
    </x:row>
    <x:row r="7706" spans="6:6">
      <x:c r="F7706" s="1"/>
    </x:row>
    <x:row r="7707" spans="6:6">
      <x:c r="F7707" s="1"/>
    </x:row>
    <x:row r="7708" spans="6:6">
      <x:c r="F7708" s="1"/>
    </x:row>
    <x:row r="7709" spans="6:6">
      <x:c r="F7709" s="1"/>
    </x:row>
    <x:row r="7710" spans="6:6">
      <x:c r="F7710" s="1"/>
    </x:row>
    <x:row r="7711" spans="6:6">
      <x:c r="F7711" s="1"/>
    </x:row>
    <x:row r="7712" spans="6:6">
      <x:c r="F7712" s="1"/>
    </x:row>
    <x:row r="7713" spans="6:6">
      <x:c r="F7713" s="1"/>
    </x:row>
    <x:row r="7714" spans="6:6">
      <x:c r="F7714" s="1"/>
    </x:row>
    <x:row r="7715" spans="6:6">
      <x:c r="F7715" s="1"/>
    </x:row>
    <x:row r="7716" spans="6:6">
      <x:c r="F7716" s="1"/>
    </x:row>
    <x:row r="7717" spans="6:6">
      <x:c r="F7717" s="1"/>
    </x:row>
    <x:row r="7718" spans="6:6">
      <x:c r="F7718" s="1"/>
    </x:row>
    <x:row r="7719" spans="6:6">
      <x:c r="F7719" s="1"/>
    </x:row>
    <x:row r="7720" spans="6:6">
      <x:c r="F7720" s="1"/>
    </x:row>
    <x:row r="7721" spans="6:6">
      <x:c r="F7721" s="1"/>
    </x:row>
    <x:row r="7722" spans="6:6">
      <x:c r="F7722" s="1"/>
    </x:row>
    <x:row r="7723" spans="6:6">
      <x:c r="F7723" s="1"/>
    </x:row>
    <x:row r="7724" spans="6:6">
      <x:c r="F7724" s="1"/>
    </x:row>
    <x:row r="7725" spans="6:6">
      <x:c r="F7725" s="1"/>
    </x:row>
    <x:row r="7726" spans="6:6">
      <x:c r="F7726" s="1"/>
    </x:row>
    <x:row r="7727" spans="6:6">
      <x:c r="F7727" s="1"/>
    </x:row>
    <x:row r="7728" spans="6:6">
      <x:c r="F7728" s="1"/>
    </x:row>
    <x:row r="7729" spans="6:7">
      <x:c r="F7729" s="1"/>
      <x:c r="G7729" s="1"/>
    </x:row>
    <x:row r="7730" spans="6:6">
      <x:c r="F7730" s="1"/>
    </x:row>
    <x:row r="7731" spans="6:6">
      <x:c r="F7731" s="1"/>
    </x:row>
    <x:row r="7732" spans="6:6">
      <x:c r="F7732" s="1"/>
    </x:row>
    <x:row r="7733" spans="6:6">
      <x:c r="F7733" s="1"/>
    </x:row>
    <x:row r="7734" spans="6:6">
      <x:c r="F7734" s="1"/>
    </x:row>
    <x:row r="7735" spans="6:6">
      <x:c r="F7735" s="1"/>
    </x:row>
    <x:row r="7736" spans="6:6">
      <x:c r="F7736" s="1"/>
    </x:row>
    <x:row r="7737" spans="6:6">
      <x:c r="F7737" s="1"/>
    </x:row>
    <x:row r="7738" spans="6:6">
      <x:c r="F7738" s="1"/>
    </x:row>
    <x:row r="7739" spans="6:6">
      <x:c r="F7739" s="1"/>
    </x:row>
    <x:row r="7740" spans="6:6">
      <x:c r="F7740" s="1"/>
    </x:row>
    <x:row r="7741" spans="6:6">
      <x:c r="F7741" s="1"/>
    </x:row>
    <x:row r="7742" spans="6:7">
      <x:c r="F7742" s="1"/>
      <x:c r="G7742" s="1"/>
    </x:row>
    <x:row r="7743" spans="6:6">
      <x:c r="F7743" s="1"/>
    </x:row>
    <x:row r="7744" spans="6:6">
      <x:c r="F7744" s="1"/>
    </x:row>
    <x:row r="7745" spans="6:6">
      <x:c r="F7745" s="1"/>
    </x:row>
    <x:row r="7746" spans="6:7">
      <x:c r="F7746" s="1"/>
      <x:c r="G7746" s="1"/>
    </x:row>
    <x:row r="7747" spans="6:6">
      <x:c r="F7747" s="1"/>
    </x:row>
    <x:row r="7748" spans="6:6">
      <x:c r="F7748" s="1"/>
    </x:row>
    <x:row r="7749" spans="6:6">
      <x:c r="F7749" s="1"/>
    </x:row>
    <x:row r="7750" spans="6:6">
      <x:c r="F7750" s="1"/>
    </x:row>
    <x:row r="7751" spans="6:6">
      <x:c r="F7751" s="1"/>
    </x:row>
    <x:row r="7752" spans="6:6">
      <x:c r="F7752" s="1"/>
    </x:row>
    <x:row r="7753" spans="6:7">
      <x:c r="F7753" s="1"/>
      <x:c r="G7753" s="1"/>
    </x:row>
    <x:row r="7754" spans="6:6">
      <x:c r="F7754" s="1"/>
    </x:row>
    <x:row r="7755" spans="6:7">
      <x:c r="F7755" s="1"/>
      <x:c r="G7755" s="1"/>
    </x:row>
    <x:row r="7756" spans="6:6">
      <x:c r="F7756" s="1"/>
    </x:row>
    <x:row r="7757" spans="6:6">
      <x:c r="F7757" s="1"/>
    </x:row>
    <x:row r="7758" spans="6:6">
      <x:c r="F7758" s="1"/>
    </x:row>
    <x:row r="7759" spans="6:6">
      <x:c r="F7759" s="1"/>
    </x:row>
    <x:row r="7760" spans="6:6">
      <x:c r="F7760" s="1"/>
    </x:row>
    <x:row r="7761" spans="6:6">
      <x:c r="F7761" s="1"/>
    </x:row>
    <x:row r="7762" spans="6:6">
      <x:c r="F7762" s="1"/>
    </x:row>
    <x:row r="7763" spans="6:6">
      <x:c r="F7763" s="1"/>
    </x:row>
    <x:row r="7764" spans="6:6">
      <x:c r="F7764" s="1"/>
    </x:row>
    <x:row r="7765" spans="6:6">
      <x:c r="F7765" s="1"/>
    </x:row>
    <x:row r="7766" spans="6:6">
      <x:c r="F7766" s="1"/>
    </x:row>
    <x:row r="7767" spans="6:6">
      <x:c r="F7767" s="1"/>
    </x:row>
    <x:row r="7768" spans="6:6">
      <x:c r="F7768" s="1"/>
    </x:row>
    <x:row r="7769" spans="6:6">
      <x:c r="F7769" s="1"/>
    </x:row>
    <x:row r="7770" spans="6:6">
      <x:c r="F7770" s="1"/>
    </x:row>
    <x:row r="7771" spans="6:6">
      <x:c r="F7771" s="1"/>
    </x:row>
    <x:row r="7772" spans="6:6">
      <x:c r="F7772" s="1"/>
    </x:row>
    <x:row r="7773" spans="6:6">
      <x:c r="F7773" s="1"/>
    </x:row>
    <x:row r="7774" spans="6:6">
      <x:c r="F7774" s="1"/>
    </x:row>
    <x:row r="7775" spans="6:6">
      <x:c r="F7775" s="1"/>
    </x:row>
    <x:row r="7776" spans="6:6">
      <x:c r="F7776" s="1"/>
    </x:row>
    <x:row r="7777" spans="6:6">
      <x:c r="F7777" s="1"/>
    </x:row>
    <x:row r="7778" spans="6:6">
      <x:c r="F7778" s="1"/>
    </x:row>
    <x:row r="7779" spans="6:6">
      <x:c r="F7779" s="1"/>
    </x:row>
    <x:row r="7780" spans="6:6">
      <x:c r="F7780" s="1"/>
    </x:row>
    <x:row r="7781" spans="6:6">
      <x:c r="F7781" s="1"/>
    </x:row>
    <x:row r="7782" spans="6:6">
      <x:c r="F7782" s="1"/>
    </x:row>
    <x:row r="7783" spans="6:7">
      <x:c r="F7783" s="1"/>
      <x:c r="G7783" s="1"/>
    </x:row>
    <x:row r="7784" spans="6:6">
      <x:c r="F7784" s="1"/>
    </x:row>
    <x:row r="7785" spans="6:6">
      <x:c r="F7785" s="1"/>
    </x:row>
    <x:row r="7786" spans="6:6">
      <x:c r="F7786" s="1"/>
    </x:row>
    <x:row r="7787" spans="6:6">
      <x:c r="F7787" s="1"/>
    </x:row>
    <x:row r="7788" spans="6:6">
      <x:c r="F7788" s="1"/>
    </x:row>
    <x:row r="7789" spans="6:6">
      <x:c r="F7789" s="1"/>
    </x:row>
    <x:row r="7790" spans="6:6">
      <x:c r="F7790" s="1"/>
    </x:row>
    <x:row r="7791" spans="6:7">
      <x:c r="F7791" s="1"/>
      <x:c r="G7791" s="1"/>
    </x:row>
    <x:row r="7792" spans="6:6">
      <x:c r="F7792" s="1"/>
    </x:row>
    <x:row r="7793" spans="6:6">
      <x:c r="F7793" s="1"/>
    </x:row>
    <x:row r="7794" spans="6:6">
      <x:c r="F7794" s="1"/>
    </x:row>
    <x:row r="7795" spans="6:6">
      <x:c r="F7795" s="1"/>
    </x:row>
    <x:row r="7796" spans="6:6">
      <x:c r="F7796" s="1"/>
    </x:row>
    <x:row r="7797" spans="6:6">
      <x:c r="F7797" s="1"/>
    </x:row>
    <x:row r="7798" spans="6:6">
      <x:c r="F7798" s="1"/>
    </x:row>
    <x:row r="7799" spans="6:6">
      <x:c r="F7799" s="1"/>
    </x:row>
    <x:row r="7800" spans="6:6">
      <x:c r="F7800" s="1"/>
    </x:row>
    <x:row r="7801" spans="6:6">
      <x:c r="F7801" s="1"/>
    </x:row>
    <x:row r="7802" spans="6:6">
      <x:c r="F7802" s="1"/>
    </x:row>
    <x:row r="7803" spans="6:6">
      <x:c r="F7803" s="1"/>
    </x:row>
    <x:row r="7804" spans="6:6">
      <x:c r="F7804" s="1"/>
    </x:row>
    <x:row r="7805" spans="6:6">
      <x:c r="F7805" s="1"/>
    </x:row>
    <x:row r="7806" spans="6:6">
      <x:c r="F7806" s="1"/>
    </x:row>
    <x:row r="7807" spans="6:6">
      <x:c r="F7807" s="1"/>
    </x:row>
    <x:row r="7808" spans="6:6">
      <x:c r="F7808" s="1"/>
    </x:row>
    <x:row r="7809" spans="6:6">
      <x:c r="F7809" s="1"/>
    </x:row>
    <x:row r="7810" spans="6:6">
      <x:c r="F7810" s="1"/>
    </x:row>
    <x:row r="7811" spans="6:6">
      <x:c r="F7811" s="1"/>
    </x:row>
    <x:row r="7812" spans="6:6">
      <x:c r="F7812" s="1"/>
    </x:row>
    <x:row r="7813" spans="6:6">
      <x:c r="F7813" s="1"/>
    </x:row>
    <x:row r="7814" spans="6:6">
      <x:c r="F7814" s="1"/>
    </x:row>
    <x:row r="7815" spans="6:6">
      <x:c r="F7815" s="1"/>
    </x:row>
    <x:row r="7816" spans="6:6">
      <x:c r="F7816" s="1"/>
    </x:row>
    <x:row r="7817" spans="6:6">
      <x:c r="F7817" s="1"/>
    </x:row>
    <x:row r="7818" spans="6:7">
      <x:c r="F7818" s="1"/>
      <x:c r="G7818" s="1"/>
    </x:row>
    <x:row r="7819" spans="6:6">
      <x:c r="F7819" s="1"/>
    </x:row>
    <x:row r="7820" spans="6:6">
      <x:c r="F7820" s="1"/>
    </x:row>
    <x:row r="7821" spans="6:6">
      <x:c r="F7821" s="1"/>
    </x:row>
    <x:row r="7822" spans="6:6">
      <x:c r="F7822" s="1"/>
    </x:row>
    <x:row r="7823" spans="6:6">
      <x:c r="F7823" s="1"/>
    </x:row>
    <x:row r="7824" spans="6:6">
      <x:c r="F7824" s="1"/>
    </x:row>
    <x:row r="7825" spans="6:6">
      <x:c r="F7825" s="1"/>
    </x:row>
    <x:row r="7826" spans="6:6">
      <x:c r="F7826" s="1"/>
    </x:row>
    <x:row r="7827" spans="6:6">
      <x:c r="F7827" s="1"/>
    </x:row>
    <x:row r="7828" spans="6:6">
      <x:c r="F7828" s="1"/>
    </x:row>
    <x:row r="7829" spans="6:6">
      <x:c r="F7829" s="1"/>
    </x:row>
    <x:row r="7830" spans="6:6">
      <x:c r="F7830" s="1"/>
    </x:row>
    <x:row r="7831" spans="6:6">
      <x:c r="F7831" s="1"/>
    </x:row>
    <x:row r="7832" spans="6:6">
      <x:c r="F7832" s="1"/>
    </x:row>
    <x:row r="7833" spans="6:6">
      <x:c r="F7833" s="1"/>
    </x:row>
    <x:row r="7834" spans="6:6">
      <x:c r="F7834" s="1"/>
    </x:row>
    <x:row r="7835" spans="6:6">
      <x:c r="F7835" s="1"/>
    </x:row>
    <x:row r="7836" spans="6:6">
      <x:c r="F7836" s="1"/>
    </x:row>
    <x:row r="7837" spans="6:6">
      <x:c r="F7837" s="1"/>
    </x:row>
    <x:row r="7838" spans="6:6">
      <x:c r="F7838" s="1"/>
    </x:row>
    <x:row r="7839" spans="6:6">
      <x:c r="F7839" s="1"/>
    </x:row>
    <x:row r="7840" spans="6:6">
      <x:c r="F7840" s="1"/>
    </x:row>
    <x:row r="7841" spans="6:6">
      <x:c r="F7841" s="1"/>
    </x:row>
    <x:row r="7842" spans="6:6">
      <x:c r="F7842" s="1"/>
    </x:row>
    <x:row r="7843" spans="6:6">
      <x:c r="F7843" s="1"/>
    </x:row>
    <x:row r="7844" spans="6:6">
      <x:c r="F7844" s="1"/>
    </x:row>
    <x:row r="7845" spans="6:6">
      <x:c r="F7845" s="1"/>
    </x:row>
    <x:row r="7846" spans="6:6">
      <x:c r="F7846" s="1"/>
    </x:row>
    <x:row r="7847" spans="6:6">
      <x:c r="F7847" s="1"/>
    </x:row>
    <x:row r="7848" spans="6:6">
      <x:c r="F7848" s="1"/>
    </x:row>
    <x:row r="7849" spans="6:6">
      <x:c r="F7849" s="1"/>
    </x:row>
    <x:row r="7850" spans="6:6">
      <x:c r="F7850" s="1"/>
    </x:row>
    <x:row r="7851" spans="6:6">
      <x:c r="F7851" s="1"/>
    </x:row>
    <x:row r="7852" spans="6:6">
      <x:c r="F7852" s="1"/>
    </x:row>
    <x:row r="7853" spans="6:6">
      <x:c r="F7853" s="1"/>
    </x:row>
    <x:row r="7854" spans="6:6">
      <x:c r="F7854" s="1"/>
    </x:row>
    <x:row r="7855" spans="6:6">
      <x:c r="F7855" s="1"/>
    </x:row>
    <x:row r="7856" spans="6:6">
      <x:c r="F7856" s="1"/>
    </x:row>
    <x:row r="7857" spans="6:6">
      <x:c r="F7857" s="1"/>
    </x:row>
    <x:row r="7858" spans="6:6">
      <x:c r="F7858" s="1"/>
    </x:row>
    <x:row r="7859" spans="6:6">
      <x:c r="F7859" s="1"/>
    </x:row>
    <x:row r="7860" spans="6:6">
      <x:c r="F7860" s="1"/>
    </x:row>
    <x:row r="7861" spans="6:6">
      <x:c r="F7861" s="1"/>
    </x:row>
    <x:row r="7862" spans="6:6">
      <x:c r="F7862" s="1"/>
    </x:row>
    <x:row r="7863" spans="6:6">
      <x:c r="F7863" s="1"/>
    </x:row>
    <x:row r="7864" spans="6:6">
      <x:c r="F7864" s="1"/>
    </x:row>
    <x:row r="7865" spans="6:6">
      <x:c r="F7865" s="1"/>
    </x:row>
    <x:row r="7866" spans="6:6">
      <x:c r="F7866" s="1"/>
    </x:row>
    <x:row r="7867" spans="6:6">
      <x:c r="F7867" s="1"/>
    </x:row>
    <x:row r="7868" spans="6:6">
      <x:c r="F7868" s="1"/>
    </x:row>
    <x:row r="7869" spans="6:6">
      <x:c r="F7869" s="1"/>
    </x:row>
    <x:row r="7870" spans="6:6">
      <x:c r="F7870" s="1"/>
    </x:row>
    <x:row r="7871" spans="6:6">
      <x:c r="F7871" s="1"/>
    </x:row>
    <x:row r="7872" spans="6:7">
      <x:c r="F7872" s="1"/>
      <x:c r="G7872" s="1"/>
    </x:row>
    <x:row r="7873" spans="6:6">
      <x:c r="F7873" s="1"/>
    </x:row>
    <x:row r="7874" spans="6:6">
      <x:c r="F7874" s="1"/>
    </x:row>
    <x:row r="7875" spans="6:6">
      <x:c r="F7875" s="1"/>
    </x:row>
    <x:row r="7876" spans="6:6">
      <x:c r="F7876" s="1"/>
    </x:row>
    <x:row r="7877" spans="6:6">
      <x:c r="F7877" s="1"/>
    </x:row>
    <x:row r="7878" spans="6:6">
      <x:c r="F7878" s="1"/>
    </x:row>
    <x:row r="7879" spans="6:6">
      <x:c r="F7879" s="1"/>
    </x:row>
    <x:row r="7880" spans="6:6">
      <x:c r="F7880" s="1"/>
    </x:row>
    <x:row r="7881" spans="6:6">
      <x:c r="F7881" s="1"/>
    </x:row>
    <x:row r="7882" spans="6:6">
      <x:c r="F7882" s="1"/>
    </x:row>
    <x:row r="7883" spans="6:6">
      <x:c r="F7883" s="1"/>
    </x:row>
    <x:row r="7884" spans="6:6">
      <x:c r="F7884" s="1"/>
    </x:row>
    <x:row r="7885" spans="6:6">
      <x:c r="F7885" s="1"/>
    </x:row>
    <x:row r="7886" spans="6:6">
      <x:c r="F7886" s="1"/>
    </x:row>
    <x:row r="7887" spans="6:6">
      <x:c r="F7887" s="1"/>
    </x:row>
    <x:row r="7888" spans="6:6">
      <x:c r="F7888" s="1"/>
    </x:row>
    <x:row r="7889" spans="6:6">
      <x:c r="F7889" s="1"/>
    </x:row>
    <x:row r="7890" spans="6:6">
      <x:c r="F7890" s="1"/>
    </x:row>
    <x:row r="7891" spans="6:6">
      <x:c r="F7891" s="1"/>
    </x:row>
    <x:row r="7892" spans="6:6">
      <x:c r="F7892" s="1"/>
    </x:row>
    <x:row r="7893" spans="6:6">
      <x:c r="F7893" s="1"/>
    </x:row>
    <x:row r="7894" spans="6:6">
      <x:c r="F7894" s="1"/>
    </x:row>
    <x:row r="7895" spans="6:6">
      <x:c r="F7895" s="1"/>
    </x:row>
    <x:row r="7896" spans="6:6">
      <x:c r="F7896" s="1"/>
    </x:row>
    <x:row r="7897" spans="6:6">
      <x:c r="F7897" s="1"/>
    </x:row>
    <x:row r="7898" spans="6:6">
      <x:c r="F7898" s="1"/>
    </x:row>
    <x:row r="7899" spans="6:6">
      <x:c r="F7899" s="1"/>
    </x:row>
    <x:row r="7900" spans="6:6">
      <x:c r="F7900" s="1"/>
    </x:row>
    <x:row r="7901" spans="6:6">
      <x:c r="F7901" s="1"/>
    </x:row>
    <x:row r="7902" spans="6:6">
      <x:c r="F7902" s="1"/>
    </x:row>
    <x:row r="7903" spans="6:6">
      <x:c r="F7903" s="1"/>
    </x:row>
    <x:row r="7904" spans="6:6">
      <x:c r="F7904" s="1"/>
    </x:row>
    <x:row r="7905" spans="6:6">
      <x:c r="F7905" s="1"/>
    </x:row>
    <x:row r="7906" spans="6:6">
      <x:c r="F7906" s="1"/>
    </x:row>
    <x:row r="7907" spans="6:6">
      <x:c r="F7907" s="1"/>
    </x:row>
    <x:row r="7908" spans="6:6">
      <x:c r="F7908" s="1"/>
    </x:row>
    <x:row r="7909" spans="6:6">
      <x:c r="F7909" s="1"/>
    </x:row>
    <x:row r="7910" spans="6:6">
      <x:c r="F7910" s="1"/>
    </x:row>
    <x:row r="7911" spans="6:6">
      <x:c r="F7911" s="1"/>
    </x:row>
    <x:row r="7912" spans="6:6">
      <x:c r="F7912" s="1"/>
    </x:row>
    <x:row r="7913" spans="6:6">
      <x:c r="F7913" s="1"/>
    </x:row>
    <x:row r="7914" spans="6:6">
      <x:c r="F7914" s="1"/>
    </x:row>
    <x:row r="7915" spans="6:6">
      <x:c r="F7915" s="1"/>
    </x:row>
    <x:row r="7916" spans="6:6">
      <x:c r="F7916" s="1"/>
    </x:row>
    <x:row r="7917" spans="6:6">
      <x:c r="F7917" s="1"/>
    </x:row>
    <x:row r="7918" spans="6:6">
      <x:c r="F7918" s="1"/>
    </x:row>
    <x:row r="7919" spans="6:6">
      <x:c r="F7919" s="1"/>
    </x:row>
    <x:row r="7920" spans="6:6">
      <x:c r="F7920" s="1"/>
    </x:row>
    <x:row r="7921" spans="6:6">
      <x:c r="F7921" s="1"/>
    </x:row>
    <x:row r="7922" spans="6:6">
      <x:c r="F7922" s="1"/>
    </x:row>
    <x:row r="7923" spans="6:6">
      <x:c r="F7923" s="1"/>
    </x:row>
    <x:row r="7924" spans="6:7">
      <x:c r="F7924" s="1"/>
      <x:c r="G7924" s="1"/>
    </x:row>
    <x:row r="7925" spans="6:6">
      <x:c r="F7925" s="1"/>
    </x:row>
    <x:row r="7926" spans="6:6">
      <x:c r="F7926" s="1"/>
    </x:row>
    <x:row r="7927" spans="6:6">
      <x:c r="F7927" s="1"/>
    </x:row>
    <x:row r="7928" spans="6:6">
      <x:c r="F7928" s="1"/>
    </x:row>
    <x:row r="7929" spans="6:6">
      <x:c r="F7929" s="1"/>
    </x:row>
    <x:row r="7930" spans="6:6">
      <x:c r="F7930" s="1"/>
    </x:row>
    <x:row r="7931" spans="6:6">
      <x:c r="F7931" s="1"/>
    </x:row>
    <x:row r="7932" spans="6:6">
      <x:c r="F7932" s="1"/>
    </x:row>
    <x:row r="7933" spans="6:6">
      <x:c r="F7933" s="1"/>
    </x:row>
    <x:row r="7934" spans="6:6">
      <x:c r="F7934" s="1"/>
    </x:row>
    <x:row r="7935" spans="6:6">
      <x:c r="F7935" s="1"/>
    </x:row>
    <x:row r="7936" spans="6:6">
      <x:c r="F7936" s="1"/>
    </x:row>
    <x:row r="7937" spans="6:6">
      <x:c r="F7937" s="1"/>
    </x:row>
    <x:row r="7938" spans="6:6">
      <x:c r="F7938" s="1"/>
    </x:row>
    <x:row r="7939" spans="6:6">
      <x:c r="F7939" s="1"/>
    </x:row>
    <x:row r="7940" spans="6:6">
      <x:c r="F7940" s="1"/>
    </x:row>
    <x:row r="7941" spans="6:6">
      <x:c r="F7941" s="1"/>
    </x:row>
    <x:row r="7942" spans="6:6">
      <x:c r="F7942" s="1"/>
    </x:row>
    <x:row r="7943" spans="6:6">
      <x:c r="F7943" s="1"/>
    </x:row>
    <x:row r="7944" spans="6:6">
      <x:c r="F7944" s="1"/>
    </x:row>
    <x:row r="7945" spans="6:6">
      <x:c r="F7945" s="1"/>
    </x:row>
    <x:row r="7946" spans="6:6">
      <x:c r="F7946" s="1"/>
    </x:row>
    <x:row r="7947" spans="6:6">
      <x:c r="F7947" s="1"/>
    </x:row>
    <x:row r="7948" spans="6:6">
      <x:c r="F7948" s="1"/>
    </x:row>
    <x:row r="7949" spans="6:6">
      <x:c r="F7949" s="1"/>
    </x:row>
    <x:row r="7950" spans="6:6">
      <x:c r="F7950" s="1"/>
    </x:row>
    <x:row r="7951" spans="6:6">
      <x:c r="F7951" s="1"/>
    </x:row>
    <x:row r="7952" spans="6:6">
      <x:c r="F7952" s="1"/>
    </x:row>
    <x:row r="7953" spans="6:6">
      <x:c r="F7953" s="1"/>
    </x:row>
    <x:row r="7954" spans="6:6">
      <x:c r="F7954" s="1"/>
    </x:row>
    <x:row r="7955" spans="6:6">
      <x:c r="F7955" s="1"/>
    </x:row>
    <x:row r="7956" spans="6:6">
      <x:c r="F7956" s="1"/>
    </x:row>
    <x:row r="7957" spans="6:6">
      <x:c r="F7957" s="1"/>
    </x:row>
    <x:row r="7958" spans="6:6">
      <x:c r="F7958" s="1"/>
    </x:row>
    <x:row r="7959" spans="6:6">
      <x:c r="F7959" s="1"/>
    </x:row>
    <x:row r="7960" spans="6:6">
      <x:c r="F7960" s="1"/>
    </x:row>
    <x:row r="7961" spans="6:6">
      <x:c r="F7961" s="1"/>
    </x:row>
    <x:row r="7962" spans="6:6">
      <x:c r="F7962" s="1"/>
    </x:row>
    <x:row r="7963" spans="6:6">
      <x:c r="F7963" s="1"/>
    </x:row>
    <x:row r="7964" spans="6:6">
      <x:c r="F7964" s="1"/>
    </x:row>
    <x:row r="7965" spans="6:6">
      <x:c r="F7965" s="1"/>
    </x:row>
    <x:row r="7966" spans="6:7">
      <x:c r="F7966" s="1"/>
      <x:c r="G7966" s="1"/>
    </x:row>
    <x:row r="7967" spans="6:6">
      <x:c r="F7967" s="1"/>
    </x:row>
    <x:row r="7968" spans="6:6">
      <x:c r="F7968" s="1"/>
    </x:row>
    <x:row r="7969" spans="6:6">
      <x:c r="F7969" s="1"/>
    </x:row>
    <x:row r="7970" spans="6:6">
      <x:c r="F7970" s="1"/>
    </x:row>
    <x:row r="7971" spans="6:6">
      <x:c r="F7971" s="1"/>
    </x:row>
    <x:row r="7972" spans="6:6">
      <x:c r="F7972" s="1"/>
    </x:row>
    <x:row r="7973" spans="6:6">
      <x:c r="F7973" s="1"/>
    </x:row>
    <x:row r="7974" spans="6:6">
      <x:c r="F7974" s="1"/>
    </x:row>
    <x:row r="7975" spans="6:6">
      <x:c r="F7975" s="1"/>
    </x:row>
    <x:row r="7976" spans="6:6">
      <x:c r="F7976" s="1"/>
    </x:row>
    <x:row r="7977" spans="6:6">
      <x:c r="F7977" s="1"/>
    </x:row>
    <x:row r="7978" spans="6:6">
      <x:c r="F7978" s="1"/>
    </x:row>
    <x:row r="7979" spans="6:6">
      <x:c r="F7979" s="1"/>
    </x:row>
    <x:row r="7980" spans="6:6">
      <x:c r="F7980" s="1"/>
    </x:row>
    <x:row r="7981" spans="6:6">
      <x:c r="F7981" s="1"/>
    </x:row>
    <x:row r="7982" spans="6:6">
      <x:c r="F7982" s="1"/>
    </x:row>
    <x:row r="7983" spans="6:6">
      <x:c r="F7983" s="1"/>
    </x:row>
    <x:row r="7984" spans="6:6">
      <x:c r="F7984" s="1"/>
    </x:row>
    <x:row r="7985" spans="6:6">
      <x:c r="F7985" s="1"/>
    </x:row>
    <x:row r="7986" spans="6:6">
      <x:c r="F7986" s="1"/>
    </x:row>
    <x:row r="7987" spans="6:6">
      <x:c r="F7987" s="1"/>
    </x:row>
    <x:row r="7988" spans="6:6">
      <x:c r="F7988" s="1"/>
    </x:row>
    <x:row r="7989" spans="6:6">
      <x:c r="F7989" s="1"/>
    </x:row>
    <x:row r="7990" spans="6:6">
      <x:c r="F7990" s="1"/>
    </x:row>
    <x:row r="7991" spans="6:6">
      <x:c r="F7991" s="1"/>
    </x:row>
    <x:row r="7992" spans="6:6">
      <x:c r="F7992" s="1"/>
    </x:row>
    <x:row r="7993" spans="6:6">
      <x:c r="F7993" s="1"/>
    </x:row>
    <x:row r="7994" spans="6:6">
      <x:c r="F7994" s="1"/>
    </x:row>
    <x:row r="7995" spans="6:6">
      <x:c r="F7995" s="1"/>
    </x:row>
    <x:row r="7996" spans="6:6">
      <x:c r="F7996" s="1"/>
    </x:row>
    <x:row r="7997" spans="6:6">
      <x:c r="F7997" s="1"/>
    </x:row>
    <x:row r="7998" spans="6:6">
      <x:c r="F7998" s="1"/>
    </x:row>
    <x:row r="7999" spans="6:6">
      <x:c r="F7999" s="1"/>
    </x:row>
    <x:row r="8000" spans="6:6">
      <x:c r="F8000" s="1"/>
    </x:row>
    <x:row r="8001" spans="6:6">
      <x:c r="F8001" s="1"/>
    </x:row>
    <x:row r="8002" spans="6:6">
      <x:c r="F8002" s="1"/>
    </x:row>
    <x:row r="8003" spans="6:6">
      <x:c r="F8003" s="1"/>
    </x:row>
    <x:row r="8004" spans="6:6">
      <x:c r="F8004" s="1"/>
    </x:row>
    <x:row r="8005" spans="6:6">
      <x:c r="F8005" s="1"/>
    </x:row>
    <x:row r="8006" spans="6:6">
      <x:c r="F8006" s="1"/>
    </x:row>
    <x:row r="8007" spans="6:6">
      <x:c r="F8007" s="1"/>
    </x:row>
    <x:row r="8008" spans="6:6">
      <x:c r="F8008" s="1"/>
    </x:row>
    <x:row r="8009" spans="6:6">
      <x:c r="F8009" s="1"/>
    </x:row>
    <x:row r="8010" spans="6:6">
      <x:c r="F8010" s="1"/>
    </x:row>
    <x:row r="8011" spans="6:6">
      <x:c r="F8011" s="1"/>
    </x:row>
    <x:row r="8012" spans="6:6">
      <x:c r="F8012" s="1"/>
    </x:row>
    <x:row r="8013" spans="6:6">
      <x:c r="F8013" s="1"/>
    </x:row>
    <x:row r="8014" spans="6:6">
      <x:c r="F8014" s="1"/>
    </x:row>
    <x:row r="8015" spans="6:6">
      <x:c r="F8015" s="1"/>
    </x:row>
    <x:row r="8016" spans="6:6">
      <x:c r="F8016" s="1"/>
    </x:row>
    <x:row r="8017" spans="6:6">
      <x:c r="F8017" s="1"/>
    </x:row>
    <x:row r="8018" spans="6:6">
      <x:c r="F8018" s="1"/>
    </x:row>
    <x:row r="8019" spans="6:6">
      <x:c r="F8019" s="1"/>
    </x:row>
    <x:row r="8020" spans="6:6">
      <x:c r="F8020" s="1"/>
    </x:row>
    <x:row r="8021" spans="6:6">
      <x:c r="F8021" s="1"/>
    </x:row>
    <x:row r="8022" spans="6:6">
      <x:c r="F8022" s="1"/>
    </x:row>
    <x:row r="8023" spans="6:6">
      <x:c r="F8023" s="1"/>
    </x:row>
    <x:row r="8024" spans="6:6">
      <x:c r="F8024" s="1"/>
    </x:row>
    <x:row r="8025" spans="6:6">
      <x:c r="F8025" s="1"/>
    </x:row>
    <x:row r="8026" spans="6:6">
      <x:c r="F8026" s="1"/>
    </x:row>
    <x:row r="8027" spans="6:6">
      <x:c r="F8027" s="1"/>
    </x:row>
    <x:row r="8028" spans="6:6">
      <x:c r="F8028" s="1"/>
    </x:row>
    <x:row r="8029" spans="6:6">
      <x:c r="F8029" s="1"/>
    </x:row>
    <x:row r="8030" spans="6:6">
      <x:c r="F8030" s="1"/>
    </x:row>
    <x:row r="8031" spans="6:6">
      <x:c r="F8031" s="1"/>
    </x:row>
    <x:row r="8032" spans="6:6">
      <x:c r="F8032" s="1"/>
    </x:row>
    <x:row r="8033" spans="6:6">
      <x:c r="F8033" s="1"/>
    </x:row>
    <x:row r="8034" spans="6:6">
      <x:c r="F8034" s="1"/>
    </x:row>
    <x:row r="8035" spans="6:6">
      <x:c r="F8035" s="1"/>
    </x:row>
    <x:row r="8036" spans="6:6">
      <x:c r="F8036" s="1"/>
    </x:row>
    <x:row r="8037" spans="6:6">
      <x:c r="F8037" s="1"/>
    </x:row>
    <x:row r="8038" spans="6:6">
      <x:c r="F8038" s="1"/>
    </x:row>
    <x:row r="8039" spans="6:6">
      <x:c r="F8039" s="1"/>
    </x:row>
    <x:row r="8040" spans="6:6">
      <x:c r="F8040" s="1"/>
    </x:row>
    <x:row r="8041" spans="6:6">
      <x:c r="F8041" s="1"/>
    </x:row>
    <x:row r="8042" spans="6:6">
      <x:c r="F8042" s="1"/>
    </x:row>
    <x:row r="8043" spans="6:6">
      <x:c r="F8043" s="1"/>
    </x:row>
    <x:row r="8044" spans="6:6">
      <x:c r="F8044" s="1"/>
    </x:row>
    <x:row r="8045" spans="6:6">
      <x:c r="F8045" s="1"/>
    </x:row>
    <x:row r="8046" spans="6:6">
      <x:c r="F8046" s="1"/>
    </x:row>
    <x:row r="8047" spans="6:6">
      <x:c r="F8047" s="1"/>
    </x:row>
    <x:row r="8048" spans="6:6">
      <x:c r="F8048" s="1"/>
    </x:row>
    <x:row r="8049" spans="6:6">
      <x:c r="F8049" s="1"/>
    </x:row>
    <x:row r="8050" spans="6:6">
      <x:c r="F8050" s="1"/>
    </x:row>
    <x:row r="8051" spans="6:6">
      <x:c r="F8051" s="1"/>
    </x:row>
    <x:row r="8052" spans="6:6">
      <x:c r="F8052" s="1"/>
    </x:row>
    <x:row r="8053" spans="6:6">
      <x:c r="F8053" s="1"/>
    </x:row>
    <x:row r="8054" spans="6:6">
      <x:c r="F8054" s="1"/>
    </x:row>
    <x:row r="8055" spans="6:6">
      <x:c r="F8055" s="1"/>
    </x:row>
    <x:row r="8056" spans="6:6">
      <x:c r="F8056" s="1"/>
    </x:row>
    <x:row r="8057" spans="6:6">
      <x:c r="F8057" s="1"/>
    </x:row>
    <x:row r="8058" spans="6:6">
      <x:c r="F8058" s="1"/>
    </x:row>
    <x:row r="8059" spans="6:6">
      <x:c r="F8059" s="1"/>
    </x:row>
    <x:row r="8060" spans="6:6">
      <x:c r="F8060" s="1"/>
    </x:row>
    <x:row r="8061" spans="6:6">
      <x:c r="F8061" s="1"/>
    </x:row>
    <x:row r="8062" spans="6:6">
      <x:c r="F8062" s="1"/>
    </x:row>
    <x:row r="8063" spans="6:6">
      <x:c r="F8063" s="1"/>
    </x:row>
    <x:row r="8064" spans="6:6">
      <x:c r="F8064" s="1"/>
    </x:row>
    <x:row r="8065" spans="6:6">
      <x:c r="F8065" s="1"/>
    </x:row>
    <x:row r="8066" spans="6:6">
      <x:c r="F8066" s="1"/>
    </x:row>
    <x:row r="8067" spans="6:6">
      <x:c r="F8067" s="1"/>
    </x:row>
    <x:row r="8068" spans="6:6">
      <x:c r="F8068" s="1"/>
    </x:row>
    <x:row r="8069" spans="6:6">
      <x:c r="F8069" s="1"/>
    </x:row>
    <x:row r="8070" spans="6:6">
      <x:c r="F8070" s="1"/>
    </x:row>
    <x:row r="8071" spans="6:6">
      <x:c r="F8071" s="1"/>
    </x:row>
    <x:row r="8072" spans="6:6">
      <x:c r="F8072" s="1"/>
    </x:row>
    <x:row r="8073" spans="6:6">
      <x:c r="F8073" s="1"/>
    </x:row>
    <x:row r="8074" spans="6:6">
      <x:c r="F8074" s="1"/>
    </x:row>
    <x:row r="8075" spans="6:6">
      <x:c r="F8075" s="1"/>
    </x:row>
    <x:row r="8076" spans="6:6">
      <x:c r="F8076" s="1"/>
    </x:row>
    <x:row r="8077" spans="6:6">
      <x:c r="F8077" s="1"/>
    </x:row>
    <x:row r="8078" spans="6:6">
      <x:c r="F8078" s="1"/>
    </x:row>
    <x:row r="8079" spans="6:6">
      <x:c r="F8079" s="1"/>
    </x:row>
    <x:row r="8080" spans="6:6">
      <x:c r="F8080" s="1"/>
    </x:row>
    <x:row r="8081" spans="6:6">
      <x:c r="F8081" s="1"/>
    </x:row>
    <x:row r="8082" spans="6:6">
      <x:c r="F8082" s="1"/>
    </x:row>
    <x:row r="8083" spans="6:6">
      <x:c r="F8083" s="1"/>
    </x:row>
    <x:row r="8084" spans="6:6">
      <x:c r="F8084" s="1"/>
    </x:row>
    <x:row r="8085" spans="6:6">
      <x:c r="F8085" s="1"/>
    </x:row>
    <x:row r="8086" spans="6:6">
      <x:c r="F8086" s="1"/>
    </x:row>
    <x:row r="8087" spans="6:6">
      <x:c r="F8087" s="1"/>
    </x:row>
    <x:row r="8088" spans="6:6">
      <x:c r="F8088" s="1"/>
    </x:row>
    <x:row r="8089" spans="6:6">
      <x:c r="F8089" s="1"/>
    </x:row>
    <x:row r="8090" spans="6:6">
      <x:c r="F8090" s="1"/>
    </x:row>
    <x:row r="8091" spans="6:6">
      <x:c r="F8091" s="1"/>
    </x:row>
    <x:row r="8092" spans="6:6">
      <x:c r="F8092" s="1"/>
    </x:row>
    <x:row r="8093" spans="6:6">
      <x:c r="F8093" s="1"/>
    </x:row>
    <x:row r="8094" spans="6:6">
      <x:c r="F8094" s="1"/>
    </x:row>
    <x:row r="8095" spans="6:6">
      <x:c r="F8095" s="1"/>
    </x:row>
    <x:row r="8096" spans="6:6">
      <x:c r="F8096" s="1"/>
    </x:row>
    <x:row r="8097" spans="6:6">
      <x:c r="F8097" s="1"/>
    </x:row>
    <x:row r="8098" spans="6:6">
      <x:c r="F8098" s="1"/>
    </x:row>
    <x:row r="8099" spans="6:6">
      <x:c r="F8099" s="1"/>
    </x:row>
    <x:row r="8100" spans="6:6">
      <x:c r="F8100" s="1"/>
    </x:row>
    <x:row r="8101" spans="6:6">
      <x:c r="F8101" s="1"/>
    </x:row>
    <x:row r="8102" spans="6:6">
      <x:c r="F8102" s="1"/>
    </x:row>
    <x:row r="8103" spans="6:6">
      <x:c r="F8103" s="1"/>
    </x:row>
    <x:row r="8104" spans="6:6">
      <x:c r="F8104" s="1"/>
    </x:row>
    <x:row r="8105" spans="6:6">
      <x:c r="F8105" s="1"/>
    </x:row>
    <x:row r="8106" spans="6:6">
      <x:c r="F8106" s="1"/>
    </x:row>
    <x:row r="8107" spans="6:6">
      <x:c r="F8107" s="1"/>
    </x:row>
    <x:row r="8108" spans="6:7">
      <x:c r="F8108" s="1"/>
      <x:c r="G8108" s="1"/>
    </x:row>
    <x:row r="8109" spans="6:6">
      <x:c r="F8109" s="1"/>
    </x:row>
    <x:row r="8110" spans="6:6">
      <x:c r="F8110" s="1"/>
    </x:row>
    <x:row r="8111" spans="6:6">
      <x:c r="F8111" s="1"/>
    </x:row>
    <x:row r="8112" spans="6:6">
      <x:c r="F8112" s="1"/>
    </x:row>
    <x:row r="8113" spans="6:6">
      <x:c r="F8113" s="1"/>
    </x:row>
    <x:row r="8114" spans="6:6">
      <x:c r="F8114" s="1"/>
    </x:row>
    <x:row r="8115" spans="6:6">
      <x:c r="F8115" s="1"/>
    </x:row>
    <x:row r="8116" spans="6:6">
      <x:c r="F8116" s="1"/>
    </x:row>
    <x:row r="8117" spans="6:6">
      <x:c r="F8117" s="1"/>
    </x:row>
    <x:row r="8118" spans="6:6">
      <x:c r="F8118" s="1"/>
    </x:row>
    <x:row r="8119" spans="6:6">
      <x:c r="F8119" s="1"/>
    </x:row>
    <x:row r="8120" spans="6:6">
      <x:c r="F8120" s="1"/>
    </x:row>
    <x:row r="8121" spans="6:6">
      <x:c r="F8121" s="1"/>
    </x:row>
    <x:row r="8122" spans="6:6">
      <x:c r="F8122" s="1"/>
    </x:row>
    <x:row r="8123" spans="6:6">
      <x:c r="F8123" s="1"/>
    </x:row>
    <x:row r="8124" spans="6:6">
      <x:c r="F8124" s="1"/>
    </x:row>
    <x:row r="8125" spans="6:6">
      <x:c r="F8125" s="1"/>
    </x:row>
    <x:row r="8126" spans="6:6">
      <x:c r="F8126" s="1"/>
    </x:row>
    <x:row r="8127" spans="6:6">
      <x:c r="F8127" s="1"/>
    </x:row>
    <x:row r="8128" spans="6:6">
      <x:c r="F8128" s="1"/>
    </x:row>
    <x:row r="8129" spans="6:6">
      <x:c r="F8129" s="1"/>
    </x:row>
    <x:row r="8130" spans="6:6">
      <x:c r="F8130" s="1"/>
    </x:row>
    <x:row r="8131" spans="6:6">
      <x:c r="F8131" s="1"/>
    </x:row>
    <x:row r="8132" spans="6:6">
      <x:c r="F8132" s="1"/>
    </x:row>
    <x:row r="8133" spans="6:6">
      <x:c r="F8133" s="1"/>
    </x:row>
    <x:row r="8134" spans="6:6">
      <x:c r="F8134" s="1"/>
    </x:row>
    <x:row r="8135" spans="6:6">
      <x:c r="F8135" s="1"/>
    </x:row>
    <x:row r="8136" spans="6:6">
      <x:c r="F8136" s="1"/>
    </x:row>
    <x:row r="8137" spans="6:6">
      <x:c r="F8137" s="1"/>
    </x:row>
    <x:row r="8138" spans="6:6">
      <x:c r="F8138" s="1"/>
    </x:row>
    <x:row r="8139" spans="6:6">
      <x:c r="F8139" s="1"/>
    </x:row>
    <x:row r="8140" spans="6:6">
      <x:c r="F8140" s="1"/>
    </x:row>
    <x:row r="8141" spans="6:6">
      <x:c r="F8141" s="1"/>
    </x:row>
    <x:row r="8142" spans="6:6">
      <x:c r="F8142" s="1"/>
    </x:row>
    <x:row r="8143" spans="6:6">
      <x:c r="F8143" s="1"/>
    </x:row>
    <x:row r="8144" spans="6:6">
      <x:c r="F8144" s="1"/>
    </x:row>
    <x:row r="8145" spans="6:6">
      <x:c r="F8145" s="1"/>
    </x:row>
    <x:row r="8146" spans="6:6">
      <x:c r="F8146" s="1"/>
    </x:row>
    <x:row r="8147" spans="6:6">
      <x:c r="F8147" s="1"/>
    </x:row>
    <x:row r="8148" spans="6:6">
      <x:c r="F8148" s="1"/>
    </x:row>
    <x:row r="8149" spans="6:6">
      <x:c r="F8149" s="1"/>
    </x:row>
    <x:row r="8150" spans="6:7">
      <x:c r="F8150" s="1"/>
      <x:c r="G8150" s="1"/>
    </x:row>
    <x:row r="8151" spans="6:6">
      <x:c r="F8151" s="1"/>
    </x:row>
    <x:row r="8152" spans="6:6">
      <x:c r="F8152" s="1"/>
    </x:row>
    <x:row r="8153" spans="6:6">
      <x:c r="F8153" s="1"/>
    </x:row>
    <x:row r="8154" spans="6:6">
      <x:c r="F8154" s="1"/>
    </x:row>
    <x:row r="8155" spans="6:6">
      <x:c r="F8155" s="1"/>
    </x:row>
    <x:row r="8156" spans="6:6">
      <x:c r="F8156" s="1"/>
    </x:row>
    <x:row r="8157" spans="6:6">
      <x:c r="F8157" s="1"/>
    </x:row>
    <x:row r="8158" spans="6:6">
      <x:c r="F8158" s="1"/>
    </x:row>
    <x:row r="8159" spans="6:7">
      <x:c r="F8159" s="1"/>
      <x:c r="G8159" s="1"/>
    </x:row>
    <x:row r="8160" spans="6:6">
      <x:c r="F8160" s="1"/>
    </x:row>
    <x:row r="8161" spans="6:6">
      <x:c r="F8161" s="1"/>
    </x:row>
    <x:row r="8162" spans="6:6">
      <x:c r="F8162" s="1"/>
    </x:row>
    <x:row r="8163" spans="6:6">
      <x:c r="F8163" s="1"/>
    </x:row>
    <x:row r="8164" spans="6:6">
      <x:c r="F8164" s="1"/>
    </x:row>
    <x:row r="8165" spans="6:6">
      <x:c r="F8165" s="1"/>
    </x:row>
    <x:row r="8166" spans="6:6">
      <x:c r="F8166" s="1"/>
    </x:row>
    <x:row r="8167" spans="6:6">
      <x:c r="F8167" s="1"/>
    </x:row>
    <x:row r="8168" spans="6:6">
      <x:c r="F8168" s="1"/>
    </x:row>
    <x:row r="8169" spans="6:6">
      <x:c r="F8169" s="1"/>
    </x:row>
    <x:row r="8170" spans="6:6">
      <x:c r="F8170" s="1"/>
    </x:row>
    <x:row r="8171" spans="6:6">
      <x:c r="F8171" s="1"/>
    </x:row>
    <x:row r="8172" spans="6:6">
      <x:c r="F8172" s="1"/>
    </x:row>
    <x:row r="8173" spans="6:6">
      <x:c r="F8173" s="1"/>
    </x:row>
    <x:row r="8174" spans="6:6">
      <x:c r="F8174" s="1"/>
    </x:row>
    <x:row r="8175" spans="6:6">
      <x:c r="F8175" s="1"/>
    </x:row>
    <x:row r="8176" spans="6:6">
      <x:c r="F8176" s="1"/>
    </x:row>
    <x:row r="8177" spans="6:6">
      <x:c r="F8177" s="1"/>
    </x:row>
    <x:row r="8178" spans="6:6">
      <x:c r="F8178" s="1"/>
    </x:row>
    <x:row r="8179" spans="6:6">
      <x:c r="F8179" s="1"/>
    </x:row>
    <x:row r="8180" spans="6:6">
      <x:c r="F8180" s="1"/>
    </x:row>
    <x:row r="8181" spans="6:6">
      <x:c r="F8181" s="1"/>
    </x:row>
    <x:row r="8182" spans="6:6">
      <x:c r="F8182" s="1"/>
    </x:row>
    <x:row r="8183" spans="6:6">
      <x:c r="F8183" s="1"/>
    </x:row>
    <x:row r="8184" spans="6:6">
      <x:c r="F8184" s="1"/>
    </x:row>
    <x:row r="8185" spans="6:6">
      <x:c r="F8185" s="1"/>
    </x:row>
    <x:row r="8186" spans="6:6">
      <x:c r="F8186" s="1"/>
    </x:row>
    <x:row r="8187" spans="6:6">
      <x:c r="F8187" s="1"/>
    </x:row>
    <x:row r="8188" spans="6:6">
      <x:c r="F8188" s="1"/>
    </x:row>
    <x:row r="8189" spans="6:6">
      <x:c r="F8189" s="1"/>
    </x:row>
    <x:row r="8190" spans="6:6">
      <x:c r="F8190" s="1"/>
    </x:row>
    <x:row r="8191" spans="6:6">
      <x:c r="F8191" s="1"/>
    </x:row>
    <x:row r="8192" spans="6:6">
      <x:c r="F8192" s="1"/>
    </x:row>
    <x:row r="8193" spans="6:6">
      <x:c r="F8193" s="1"/>
    </x:row>
    <x:row r="8194" spans="6:6">
      <x:c r="F8194" s="1"/>
    </x:row>
    <x:row r="8195" spans="6:6">
      <x:c r="F8195" s="1"/>
    </x:row>
    <x:row r="8196" spans="6:6">
      <x:c r="F8196" s="1"/>
    </x:row>
    <x:row r="8197" spans="6:6">
      <x:c r="F8197" s="1"/>
    </x:row>
    <x:row r="8198" spans="6:6">
      <x:c r="F8198" s="1"/>
    </x:row>
    <x:row r="8199" spans="6:6">
      <x:c r="F8199" s="1"/>
    </x:row>
    <x:row r="8200" spans="6:6">
      <x:c r="F8200" s="1"/>
    </x:row>
    <x:row r="8201" spans="6:6">
      <x:c r="F8201" s="1"/>
    </x:row>
    <x:row r="8202" spans="6:6">
      <x:c r="F8202" s="1"/>
    </x:row>
    <x:row r="8203" spans="6:6">
      <x:c r="F8203" s="1"/>
    </x:row>
    <x:row r="8204" spans="6:6">
      <x:c r="F8204" s="1"/>
    </x:row>
    <x:row r="8205" spans="6:6">
      <x:c r="F8205" s="1"/>
    </x:row>
    <x:row r="8206" spans="6:6">
      <x:c r="F8206" s="1"/>
    </x:row>
    <x:row r="8207" spans="6:6">
      <x:c r="F8207" s="1"/>
    </x:row>
    <x:row r="8208" spans="6:6">
      <x:c r="F8208" s="1"/>
    </x:row>
    <x:row r="8209" spans="6:6">
      <x:c r="F8209" s="1"/>
    </x:row>
    <x:row r="8210" spans="6:6">
      <x:c r="F8210" s="1"/>
    </x:row>
    <x:row r="8211" spans="6:6">
      <x:c r="F8211" s="1"/>
    </x:row>
    <x:row r="8212" spans="6:6">
      <x:c r="F8212" s="1"/>
    </x:row>
    <x:row r="8213" spans="6:6">
      <x:c r="F8213" s="1"/>
    </x:row>
    <x:row r="8214" spans="6:6">
      <x:c r="F8214" s="1"/>
    </x:row>
    <x:row r="8215" spans="6:6">
      <x:c r="F8215" s="1"/>
    </x:row>
    <x:row r="8216" spans="6:6">
      <x:c r="F8216" s="1"/>
    </x:row>
    <x:row r="8217" spans="6:6">
      <x:c r="F8217" s="1"/>
    </x:row>
    <x:row r="8218" spans="6:6">
      <x:c r="F8218" s="1"/>
    </x:row>
    <x:row r="8219" spans="6:6">
      <x:c r="F8219" s="1"/>
    </x:row>
    <x:row r="8220" spans="6:6">
      <x:c r="F8220" s="1"/>
    </x:row>
    <x:row r="8221" spans="6:6">
      <x:c r="F8221" s="1"/>
    </x:row>
    <x:row r="8222" spans="6:6">
      <x:c r="F8222" s="1"/>
    </x:row>
    <x:row r="8223" spans="6:6">
      <x:c r="F8223" s="1"/>
    </x:row>
    <x:row r="8224" spans="6:6">
      <x:c r="F8224" s="1"/>
    </x:row>
    <x:row r="8225" spans="6:6">
      <x:c r="F8225" s="1"/>
    </x:row>
    <x:row r="8226" spans="6:6">
      <x:c r="F8226" s="1"/>
    </x:row>
    <x:row r="8227" spans="6:6">
      <x:c r="F8227" s="1"/>
    </x:row>
    <x:row r="8228" spans="6:6">
      <x:c r="F8228" s="1"/>
    </x:row>
    <x:row r="8229" spans="6:6">
      <x:c r="F8229" s="1"/>
    </x:row>
    <x:row r="8230" spans="6:6">
      <x:c r="F8230" s="1"/>
    </x:row>
    <x:row r="8231" spans="6:6">
      <x:c r="F8231" s="1"/>
    </x:row>
    <x:row r="8232" spans="6:6">
      <x:c r="F8232" s="1"/>
    </x:row>
    <x:row r="8233" spans="6:6">
      <x:c r="F8233" s="1"/>
    </x:row>
    <x:row r="8234" spans="6:6">
      <x:c r="F8234" s="1"/>
    </x:row>
    <x:row r="8235" spans="6:6">
      <x:c r="F8235" s="1"/>
    </x:row>
    <x:row r="8236" spans="6:6">
      <x:c r="F8236" s="1"/>
    </x:row>
    <x:row r="8237" spans="6:6">
      <x:c r="F8237" s="1"/>
    </x:row>
    <x:row r="8238" spans="6:6">
      <x:c r="F8238" s="1"/>
    </x:row>
    <x:row r="8239" spans="6:6">
      <x:c r="F8239" s="1"/>
    </x:row>
    <x:row r="8240" spans="6:6">
      <x:c r="F8240" s="1"/>
    </x:row>
    <x:row r="8241" spans="6:6">
      <x:c r="F8241" s="1"/>
    </x:row>
    <x:row r="8242" spans="6:6">
      <x:c r="F8242" s="1"/>
    </x:row>
    <x:row r="8243" spans="6:6">
      <x:c r="F8243" s="1"/>
    </x:row>
    <x:row r="8244" spans="6:6">
      <x:c r="F8244" s="1"/>
    </x:row>
    <x:row r="8245" spans="6:6">
      <x:c r="F8245" s="1"/>
    </x:row>
    <x:row r="8246" spans="6:6">
      <x:c r="F8246" s="1"/>
    </x:row>
    <x:row r="8247" spans="6:6">
      <x:c r="F8247" s="1"/>
    </x:row>
    <x:row r="8248" spans="6:6">
      <x:c r="F8248" s="1"/>
    </x:row>
    <x:row r="8249" spans="6:6">
      <x:c r="F8249" s="1"/>
    </x:row>
    <x:row r="8250" spans="6:6">
      <x:c r="F8250" s="1"/>
    </x:row>
    <x:row r="8251" spans="6:6">
      <x:c r="F8251" s="1"/>
    </x:row>
    <x:row r="8252" spans="6:6">
      <x:c r="F8252" s="1"/>
    </x:row>
    <x:row r="8253" spans="6:6">
      <x:c r="F8253" s="1"/>
    </x:row>
    <x:row r="8254" spans="6:6">
      <x:c r="F8254" s="1"/>
    </x:row>
    <x:row r="8255" spans="6:6">
      <x:c r="F8255" s="1"/>
    </x:row>
    <x:row r="8256" spans="6:6">
      <x:c r="F8256" s="1"/>
    </x:row>
    <x:row r="8257" spans="6:6">
      <x:c r="F8257" s="1"/>
    </x:row>
    <x:row r="8258" spans="6:6">
      <x:c r="F8258" s="1"/>
    </x:row>
    <x:row r="8259" spans="6:6">
      <x:c r="F8259" s="1"/>
    </x:row>
    <x:row r="8260" spans="6:6">
      <x:c r="F8260" s="1"/>
    </x:row>
    <x:row r="8261" spans="6:6">
      <x:c r="F8261" s="1"/>
    </x:row>
    <x:row r="8262" spans="6:6">
      <x:c r="F8262" s="1"/>
    </x:row>
    <x:row r="8263" spans="6:6">
      <x:c r="F8263" s="1"/>
    </x:row>
    <x:row r="8264" spans="6:6">
      <x:c r="F8264" s="1"/>
    </x:row>
    <x:row r="8265" spans="6:6">
      <x:c r="F8265" s="1"/>
    </x:row>
    <x:row r="8266" spans="6:6">
      <x:c r="F8266" s="1"/>
    </x:row>
    <x:row r="8267" spans="6:6">
      <x:c r="F8267" s="1"/>
    </x:row>
    <x:row r="8268" spans="6:6">
      <x:c r="F8268" s="1"/>
    </x:row>
    <x:row r="8269" spans="6:6">
      <x:c r="F8269" s="1"/>
    </x:row>
    <x:row r="8270" spans="6:6">
      <x:c r="F8270" s="1"/>
    </x:row>
    <x:row r="8271" spans="6:6">
      <x:c r="F8271" s="1"/>
    </x:row>
    <x:row r="8272" spans="6:6">
      <x:c r="F8272" s="1"/>
    </x:row>
    <x:row r="8273" spans="6:6">
      <x:c r="F8273" s="1"/>
    </x:row>
    <x:row r="8274" spans="6:6">
      <x:c r="F8274" s="1"/>
    </x:row>
    <x:row r="8275" spans="6:6">
      <x:c r="F8275" s="1"/>
    </x:row>
    <x:row r="8276" spans="6:6">
      <x:c r="F8276" s="1"/>
    </x:row>
    <x:row r="8277" spans="6:6">
      <x:c r="F8277" s="1"/>
    </x:row>
    <x:row r="8278" spans="6:6">
      <x:c r="F8278" s="1"/>
    </x:row>
    <x:row r="8279" spans="6:6">
      <x:c r="F8279" s="1"/>
    </x:row>
    <x:row r="8280" spans="6:6">
      <x:c r="F8280" s="1"/>
    </x:row>
    <x:row r="8281" spans="6:6">
      <x:c r="F8281" s="1"/>
    </x:row>
    <x:row r="8282" spans="6:6">
      <x:c r="F8282" s="1"/>
    </x:row>
    <x:row r="8283" spans="6:6">
      <x:c r="F8283" s="1"/>
    </x:row>
    <x:row r="8284" spans="6:6">
      <x:c r="F8284" s="1"/>
    </x:row>
    <x:row r="8285" spans="6:6">
      <x:c r="F8285" s="1"/>
    </x:row>
    <x:row r="8286" spans="6:6">
      <x:c r="F8286" s="1"/>
    </x:row>
    <x:row r="8287" spans="6:6">
      <x:c r="F8287" s="1"/>
    </x:row>
    <x:row r="8288" spans="6:6">
      <x:c r="F8288" s="1"/>
    </x:row>
    <x:row r="8289" spans="6:6">
      <x:c r="F8289" s="1"/>
    </x:row>
    <x:row r="8290" spans="6:6">
      <x:c r="F8290" s="1"/>
    </x:row>
    <x:row r="8291" spans="6:6">
      <x:c r="F8291" s="1"/>
    </x:row>
    <x:row r="8292" spans="6:6">
      <x:c r="F8292" s="1"/>
    </x:row>
    <x:row r="8293" spans="6:6">
      <x:c r="F8293" s="1"/>
    </x:row>
    <x:row r="8294" spans="6:6">
      <x:c r="F8294" s="1"/>
    </x:row>
    <x:row r="8295" spans="6:6">
      <x:c r="F8295" s="1"/>
    </x:row>
    <x:row r="8296" spans="6:6">
      <x:c r="F8296" s="1"/>
    </x:row>
    <x:row r="8297" spans="6:6">
      <x:c r="F8297" s="1"/>
    </x:row>
    <x:row r="8298" spans="6:6">
      <x:c r="F8298" s="1"/>
    </x:row>
    <x:row r="8299" spans="6:6">
      <x:c r="F8299" s="1"/>
    </x:row>
    <x:row r="8300" spans="6:6">
      <x:c r="F8300" s="1"/>
    </x:row>
    <x:row r="8301" spans="6:6">
      <x:c r="F8301" s="1"/>
    </x:row>
    <x:row r="8302" spans="6:6">
      <x:c r="F8302" s="1"/>
    </x:row>
    <x:row r="8303" spans="6:6">
      <x:c r="F8303" s="1"/>
    </x:row>
    <x:row r="8304" spans="6:6">
      <x:c r="F8304" s="1"/>
    </x:row>
    <x:row r="8305" spans="6:6">
      <x:c r="F8305" s="1"/>
    </x:row>
    <x:row r="8306" spans="6:6">
      <x:c r="F8306" s="1"/>
    </x:row>
    <x:row r="8307" spans="6:6">
      <x:c r="F8307" s="1"/>
    </x:row>
    <x:row r="8308" spans="6:6">
      <x:c r="F8308" s="1"/>
    </x:row>
    <x:row r="8309" spans="6:6">
      <x:c r="F8309" s="1"/>
    </x:row>
    <x:row r="8310" spans="6:6">
      <x:c r="F8310" s="1"/>
    </x:row>
    <x:row r="8311" spans="6:6">
      <x:c r="F8311" s="1"/>
    </x:row>
    <x:row r="8312" spans="6:6">
      <x:c r="F8312" s="1"/>
    </x:row>
    <x:row r="8313" spans="6:6">
      <x:c r="F8313" s="1"/>
    </x:row>
    <x:row r="8314" spans="6:6">
      <x:c r="F8314" s="1"/>
    </x:row>
    <x:row r="8315" spans="6:6">
      <x:c r="F8315" s="1"/>
    </x:row>
    <x:row r="8316" spans="6:6">
      <x:c r="F8316" s="1"/>
    </x:row>
    <x:row r="8317" spans="6:6">
      <x:c r="F8317" s="1"/>
    </x:row>
    <x:row r="8318" spans="6:6">
      <x:c r="F8318" s="1"/>
    </x:row>
    <x:row r="8319" spans="6:6">
      <x:c r="F8319" s="1"/>
    </x:row>
    <x:row r="8320" spans="6:6">
      <x:c r="F8320" s="1"/>
    </x:row>
    <x:row r="8321" spans="6:6">
      <x:c r="F8321" s="1"/>
    </x:row>
    <x:row r="8322" spans="6:6">
      <x:c r="F8322" s="1"/>
    </x:row>
    <x:row r="8323" spans="6:6">
      <x:c r="F8323" s="1"/>
    </x:row>
    <x:row r="8324" spans="6:6">
      <x:c r="F8324" s="1"/>
    </x:row>
    <x:row r="8325" spans="6:6">
      <x:c r="F8325" s="1"/>
    </x:row>
    <x:row r="8326" spans="6:6">
      <x:c r="F8326" s="1"/>
    </x:row>
    <x:row r="8327" spans="6:6">
      <x:c r="F8327" s="1"/>
    </x:row>
    <x:row r="8328" spans="6:6">
      <x:c r="F8328" s="1"/>
    </x:row>
    <x:row r="8329" spans="6:6">
      <x:c r="F8329" s="1"/>
    </x:row>
    <x:row r="8330" spans="6:6">
      <x:c r="F8330" s="1"/>
    </x:row>
    <x:row r="8331" spans="6:6">
      <x:c r="F8331" s="1"/>
    </x:row>
    <x:row r="8332" spans="6:6">
      <x:c r="F8332" s="1"/>
    </x:row>
    <x:row r="8333" spans="6:6">
      <x:c r="F8333" s="1"/>
    </x:row>
    <x:row r="8334" spans="6:6">
      <x:c r="F8334" s="1"/>
    </x:row>
    <x:row r="8335" spans="6:6">
      <x:c r="F8335" s="1"/>
    </x:row>
    <x:row r="8336" spans="6:7">
      <x:c r="F8336" s="1"/>
      <x:c r="G8336" s="1"/>
    </x:row>
    <x:row r="8337" spans="6:6">
      <x:c r="F8337" s="1"/>
    </x:row>
    <x:row r="8338" spans="6:6">
      <x:c r="F8338" s="1"/>
    </x:row>
    <x:row r="8339" spans="6:6">
      <x:c r="F8339" s="1"/>
    </x:row>
    <x:row r="8340" spans="6:6">
      <x:c r="F8340" s="1"/>
    </x:row>
    <x:row r="8341" spans="6:6">
      <x:c r="F8341" s="1"/>
    </x:row>
    <x:row r="8342" spans="6:6">
      <x:c r="F8342" s="1"/>
    </x:row>
    <x:row r="8343" spans="6:6">
      <x:c r="F8343" s="1"/>
    </x:row>
    <x:row r="8344" spans="6:6">
      <x:c r="F8344" s="1"/>
    </x:row>
    <x:row r="8345" spans="6:6">
      <x:c r="F8345" s="1"/>
    </x:row>
    <x:row r="8346" spans="6:6">
      <x:c r="F8346" s="1"/>
    </x:row>
    <x:row r="8347" spans="6:6">
      <x:c r="F8347" s="1"/>
    </x:row>
    <x:row r="8348" spans="6:6">
      <x:c r="F8348" s="1"/>
    </x:row>
    <x:row r="8349" spans="6:6">
      <x:c r="F8349" s="1"/>
    </x:row>
    <x:row r="8350" spans="6:6">
      <x:c r="F8350" s="1"/>
    </x:row>
    <x:row r="8351" spans="6:6">
      <x:c r="F8351" s="1"/>
    </x:row>
    <x:row r="8352" spans="6:6">
      <x:c r="F8352" s="1"/>
    </x:row>
    <x:row r="8353" spans="6:6">
      <x:c r="F8353" s="1"/>
    </x:row>
    <x:row r="8354" spans="6:6">
      <x:c r="F8354" s="1"/>
    </x:row>
    <x:row r="8355" spans="6:6">
      <x:c r="F8355" s="1"/>
    </x:row>
    <x:row r="8356" spans="6:6">
      <x:c r="F8356" s="1"/>
    </x:row>
    <x:row r="8357" spans="6:6">
      <x:c r="F8357" s="1"/>
    </x:row>
    <x:row r="8358" spans="6:6">
      <x:c r="F8358" s="1"/>
    </x:row>
    <x:row r="8359" spans="6:6">
      <x:c r="F8359" s="1"/>
    </x:row>
    <x:row r="8360" spans="6:6">
      <x:c r="F8360" s="1"/>
    </x:row>
    <x:row r="8361" spans="6:6">
      <x:c r="F8361" s="1"/>
    </x:row>
    <x:row r="8362" spans="6:6">
      <x:c r="F8362" s="1"/>
    </x:row>
    <x:row r="8363" spans="6:6">
      <x:c r="F8363" s="1"/>
    </x:row>
    <x:row r="8364" spans="6:6">
      <x:c r="F8364" s="1"/>
    </x:row>
    <x:row r="8365" spans="6:6">
      <x:c r="F8365" s="1"/>
    </x:row>
    <x:row r="8366" spans="6:6">
      <x:c r="F8366" s="1"/>
    </x:row>
    <x:row r="8367" spans="6:6">
      <x:c r="F8367" s="1"/>
    </x:row>
    <x:row r="8368" spans="6:6">
      <x:c r="F8368" s="1"/>
    </x:row>
    <x:row r="8369" spans="6:6">
      <x:c r="F8369" s="1"/>
    </x:row>
    <x:row r="8370" spans="6:6">
      <x:c r="F8370" s="1"/>
    </x:row>
    <x:row r="8371" spans="6:6">
      <x:c r="F8371" s="1"/>
    </x:row>
    <x:row r="8372" spans="6:6">
      <x:c r="F8372" s="1"/>
    </x:row>
    <x:row r="8373" spans="6:6">
      <x:c r="F8373" s="1"/>
    </x:row>
    <x:row r="8374" spans="6:6">
      <x:c r="F8374" s="1"/>
    </x:row>
    <x:row r="8375" spans="6:6">
      <x:c r="F8375" s="1"/>
    </x:row>
    <x:row r="8376" spans="6:6">
      <x:c r="F8376" s="1"/>
    </x:row>
    <x:row r="8377" spans="6:6">
      <x:c r="F8377" s="1"/>
    </x:row>
    <x:row r="8378" spans="6:6">
      <x:c r="F8378" s="1"/>
    </x:row>
    <x:row r="8379" spans="6:6">
      <x:c r="F8379" s="1"/>
    </x:row>
    <x:row r="8380" spans="6:6">
      <x:c r="F8380" s="1"/>
    </x:row>
    <x:row r="8381" spans="6:6">
      <x:c r="F8381" s="1"/>
    </x:row>
    <x:row r="8382" spans="6:6">
      <x:c r="F8382" s="1"/>
    </x:row>
    <x:row r="8383" spans="6:6">
      <x:c r="F8383" s="1"/>
    </x:row>
    <x:row r="8384" spans="6:6">
      <x:c r="F8384" s="1"/>
    </x:row>
    <x:row r="8385" spans="6:6">
      <x:c r="F8385" s="1"/>
    </x:row>
    <x:row r="8386" spans="6:6">
      <x:c r="F8386" s="1"/>
    </x:row>
    <x:row r="8387" spans="6:6">
      <x:c r="F8387" s="1"/>
    </x:row>
    <x:row r="8388" spans="6:6">
      <x:c r="F8388" s="1"/>
    </x:row>
    <x:row r="8389" spans="6:6">
      <x:c r="F8389" s="1"/>
    </x:row>
    <x:row r="8390" spans="6:6">
      <x:c r="F8390" s="1"/>
    </x:row>
    <x:row r="8391" spans="6:6">
      <x:c r="F8391" s="1"/>
    </x:row>
    <x:row r="8392" spans="6:6">
      <x:c r="F8392" s="1"/>
    </x:row>
    <x:row r="8393" spans="6:6">
      <x:c r="F8393" s="1"/>
    </x:row>
    <x:row r="8394" spans="6:6">
      <x:c r="F8394" s="1"/>
    </x:row>
    <x:row r="8395" spans="6:6">
      <x:c r="F8395" s="1"/>
    </x:row>
    <x:row r="8396" spans="6:6">
      <x:c r="F8396" s="1"/>
    </x:row>
    <x:row r="8397" spans="6:6">
      <x:c r="F8397" s="1"/>
    </x:row>
    <x:row r="8398" spans="6:6">
      <x:c r="F8398" s="1"/>
    </x:row>
    <x:row r="8399" spans="6:6">
      <x:c r="F8399" s="1"/>
    </x:row>
    <x:row r="8400" spans="6:6">
      <x:c r="F8400" s="1"/>
    </x:row>
    <x:row r="8401" spans="6:6">
      <x:c r="F8401" s="1"/>
    </x:row>
    <x:row r="8402" spans="6:6">
      <x:c r="F8402" s="1"/>
    </x:row>
    <x:row r="8403" spans="6:6">
      <x:c r="F8403" s="1"/>
    </x:row>
    <x:row r="8404" spans="6:6">
      <x:c r="F8404" s="1"/>
    </x:row>
    <x:row r="8405" spans="6:6">
      <x:c r="F8405" s="1"/>
    </x:row>
    <x:row r="8406" spans="6:6">
      <x:c r="F8406" s="1"/>
    </x:row>
    <x:row r="8407" spans="6:6">
      <x:c r="F8407" s="1"/>
    </x:row>
    <x:row r="8408" spans="6:6">
      <x:c r="F8408" s="1"/>
    </x:row>
    <x:row r="8409" spans="6:6">
      <x:c r="F8409" s="1"/>
    </x:row>
    <x:row r="8410" spans="6:6">
      <x:c r="F8410" s="1"/>
    </x:row>
    <x:row r="8411" spans="6:6">
      <x:c r="F8411" s="1"/>
    </x:row>
    <x:row r="8412" spans="6:6">
      <x:c r="F8412" s="1"/>
    </x:row>
    <x:row r="8413" spans="6:6">
      <x:c r="F8413" s="1"/>
    </x:row>
    <x:row r="8414" spans="6:6">
      <x:c r="F8414" s="1"/>
    </x:row>
    <x:row r="8415" spans="6:6">
      <x:c r="F8415" s="1"/>
    </x:row>
    <x:row r="8416" spans="6:6">
      <x:c r="F8416" s="1"/>
    </x:row>
    <x:row r="8417" spans="6:6">
      <x:c r="F8417" s="1"/>
    </x:row>
    <x:row r="8418" spans="6:6">
      <x:c r="F8418" s="1"/>
    </x:row>
    <x:row r="8419" spans="6:6">
      <x:c r="F8419" s="1"/>
    </x:row>
    <x:row r="8420" spans="6:6">
      <x:c r="F8420" s="1"/>
    </x:row>
    <x:row r="8421" spans="6:6">
      <x:c r="F8421" s="1"/>
    </x:row>
    <x:row r="8422" spans="6:6">
      <x:c r="F8422" s="1"/>
    </x:row>
    <x:row r="8423" spans="6:6">
      <x:c r="F8423" s="1"/>
    </x:row>
    <x:row r="8424" spans="6:6">
      <x:c r="F8424" s="1"/>
    </x:row>
    <x:row r="8425" spans="6:6">
      <x:c r="F8425" s="1"/>
    </x:row>
    <x:row r="8426" spans="6:6">
      <x:c r="F8426" s="1"/>
    </x:row>
    <x:row r="8427" spans="6:6">
      <x:c r="F8427" s="1"/>
    </x:row>
    <x:row r="8428" spans="6:6">
      <x:c r="F8428" s="1"/>
    </x:row>
    <x:row r="8429" spans="6:6">
      <x:c r="F8429" s="1"/>
    </x:row>
    <x:row r="8430" spans="6:6">
      <x:c r="F8430" s="1"/>
    </x:row>
    <x:row r="8431" spans="6:6">
      <x:c r="F8431" s="1"/>
    </x:row>
    <x:row r="8432" spans="6:6">
      <x:c r="F8432" s="1"/>
    </x:row>
    <x:row r="8433" spans="6:6">
      <x:c r="F8433" s="1"/>
    </x:row>
    <x:row r="8434" spans="6:6">
      <x:c r="F8434" s="1"/>
    </x:row>
    <x:row r="8435" spans="6:6">
      <x:c r="F8435" s="1"/>
    </x:row>
    <x:row r="8436" spans="6:6">
      <x:c r="F8436" s="1"/>
    </x:row>
    <x:row r="8437" spans="6:6">
      <x:c r="F8437" s="1"/>
    </x:row>
    <x:row r="8438" spans="6:6">
      <x:c r="F8438" s="1"/>
    </x:row>
    <x:row r="8439" spans="6:6">
      <x:c r="F8439" s="1"/>
    </x:row>
    <x:row r="8440" spans="6:6">
      <x:c r="F8440" s="1"/>
    </x:row>
    <x:row r="8441" spans="6:6">
      <x:c r="F8441" s="1"/>
    </x:row>
    <x:row r="8442" spans="6:6">
      <x:c r="F8442" s="1"/>
    </x:row>
    <x:row r="8443" spans="6:6">
      <x:c r="F8443" s="1"/>
    </x:row>
    <x:row r="8444" spans="6:6">
      <x:c r="F8444" s="1"/>
    </x:row>
    <x:row r="8445" spans="6:6">
      <x:c r="F8445" s="1"/>
    </x:row>
    <x:row r="8446" spans="6:6">
      <x:c r="F8446" s="1"/>
    </x:row>
    <x:row r="8447" spans="6:6">
      <x:c r="F8447" s="1"/>
    </x:row>
    <x:row r="8448" spans="6:6">
      <x:c r="F8448" s="1"/>
    </x:row>
    <x:row r="8449" spans="6:6">
      <x:c r="F8449" s="1"/>
    </x:row>
    <x:row r="8450" spans="6:6">
      <x:c r="F8450" s="1"/>
    </x:row>
    <x:row r="8451" spans="6:6">
      <x:c r="F8451" s="1"/>
    </x:row>
    <x:row r="8452" spans="6:6">
      <x:c r="F8452" s="1"/>
    </x:row>
    <x:row r="8453" spans="6:6">
      <x:c r="F8453" s="1"/>
    </x:row>
    <x:row r="8454" spans="6:6">
      <x:c r="F8454" s="1"/>
    </x:row>
    <x:row r="8455" spans="6:6">
      <x:c r="F8455" s="1"/>
    </x:row>
    <x:row r="8456" spans="6:6">
      <x:c r="F8456" s="1"/>
    </x:row>
    <x:row r="8457" spans="6:6">
      <x:c r="F8457" s="1"/>
    </x:row>
    <x:row r="8458" spans="6:6">
      <x:c r="F8458" s="1"/>
    </x:row>
    <x:row r="8459" spans="6:6">
      <x:c r="F8459" s="1"/>
    </x:row>
    <x:row r="8460" spans="6:6">
      <x:c r="F8460" s="1"/>
    </x:row>
    <x:row r="8461" spans="6:6">
      <x:c r="F8461" s="1"/>
    </x:row>
    <x:row r="8462" spans="6:6">
      <x:c r="F8462" s="1"/>
    </x:row>
    <x:row r="8463" spans="6:6">
      <x:c r="F8463" s="1"/>
    </x:row>
    <x:row r="8464" spans="6:6">
      <x:c r="F8464" s="1"/>
    </x:row>
    <x:row r="8465" spans="6:6">
      <x:c r="F8465" s="1"/>
    </x:row>
    <x:row r="8466" spans="6:6">
      <x:c r="F8466" s="1"/>
    </x:row>
    <x:row r="8467" spans="6:6">
      <x:c r="F8467" s="1"/>
    </x:row>
    <x:row r="8468" spans="6:6">
      <x:c r="F8468" s="1"/>
    </x:row>
    <x:row r="8469" spans="6:6">
      <x:c r="F8469" s="1"/>
    </x:row>
    <x:row r="8470" spans="6:6">
      <x:c r="F8470" s="1"/>
    </x:row>
    <x:row r="8471" spans="6:6">
      <x:c r="F8471" s="1"/>
    </x:row>
    <x:row r="8472" spans="6:6">
      <x:c r="F8472" s="1"/>
    </x:row>
    <x:row r="8473" spans="6:6">
      <x:c r="F8473" s="1"/>
    </x:row>
    <x:row r="8474" spans="6:6">
      <x:c r="F8474" s="1"/>
    </x:row>
    <x:row r="8475" spans="6:6">
      <x:c r="F8475" s="1"/>
    </x:row>
    <x:row r="8476" spans="6:6">
      <x:c r="F8476" s="1"/>
    </x:row>
    <x:row r="8477" spans="6:6">
      <x:c r="F8477" s="1"/>
    </x:row>
    <x:row r="8478" spans="6:6">
      <x:c r="F8478" s="1"/>
    </x:row>
    <x:row r="8479" spans="6:6">
      <x:c r="F8479" s="1"/>
    </x:row>
    <x:row r="8480" spans="6:6">
      <x:c r="F8480" s="1"/>
    </x:row>
    <x:row r="8481" spans="6:6">
      <x:c r="F8481" s="1"/>
    </x:row>
    <x:row r="8482" spans="6:6">
      <x:c r="F8482" s="1"/>
    </x:row>
    <x:row r="8483" spans="6:6">
      <x:c r="F8483" s="1"/>
    </x:row>
    <x:row r="8484" spans="6:6">
      <x:c r="F8484" s="1"/>
    </x:row>
    <x:row r="8485" spans="6:6">
      <x:c r="F8485" s="1"/>
    </x:row>
    <x:row r="8486" spans="6:6">
      <x:c r="F8486" s="1"/>
    </x:row>
    <x:row r="8487" spans="6:6">
      <x:c r="F8487" s="1"/>
    </x:row>
    <x:row r="8488" spans="6:6">
      <x:c r="F8488" s="1"/>
    </x:row>
    <x:row r="8489" spans="6:6">
      <x:c r="F8489" s="1"/>
    </x:row>
    <x:row r="8490" spans="6:6">
      <x:c r="F8490" s="1"/>
    </x:row>
    <x:row r="8491" spans="6:6">
      <x:c r="F8491" s="1"/>
    </x:row>
    <x:row r="8492" spans="6:6">
      <x:c r="F8492" s="1"/>
    </x:row>
    <x:row r="8493" spans="6:6">
      <x:c r="F8493" s="1"/>
    </x:row>
    <x:row r="8494" spans="6:6">
      <x:c r="F8494" s="1"/>
    </x:row>
    <x:row r="8495" spans="6:6">
      <x:c r="F8495" s="1"/>
    </x:row>
    <x:row r="8496" spans="6:6">
      <x:c r="F8496" s="1"/>
    </x:row>
    <x:row r="8497" spans="6:6">
      <x:c r="F8497" s="1"/>
    </x:row>
    <x:row r="8498" spans="6:6">
      <x:c r="F8498" s="1"/>
    </x:row>
    <x:row r="8499" spans="6:6">
      <x:c r="F8499" s="1"/>
    </x:row>
    <x:row r="8500" spans="6:7">
      <x:c r="F8500" s="1"/>
      <x:c r="G8500" s="1"/>
    </x:row>
    <x:row r="8501" spans="6:6">
      <x:c r="F8501" s="1"/>
    </x:row>
    <x:row r="8502" spans="6:6">
      <x:c r="F8502" s="1"/>
    </x:row>
    <x:row r="8503" spans="6:6">
      <x:c r="F8503" s="1"/>
    </x:row>
    <x:row r="8504" spans="6:6">
      <x:c r="F8504" s="1"/>
    </x:row>
    <x:row r="8505" spans="6:6">
      <x:c r="F8505" s="1"/>
    </x:row>
    <x:row r="8506" spans="6:6">
      <x:c r="F8506" s="1"/>
    </x:row>
    <x:row r="8507" spans="6:6">
      <x:c r="F8507" s="1"/>
    </x:row>
    <x:row r="8508" spans="6:6">
      <x:c r="F8508" s="1"/>
    </x:row>
    <x:row r="8509" spans="6:6">
      <x:c r="F8509" s="1"/>
    </x:row>
    <x:row r="8510" spans="6:6">
      <x:c r="F8510" s="1"/>
    </x:row>
    <x:row r="8511" spans="6:6">
      <x:c r="F8511" s="1"/>
    </x:row>
    <x:row r="8512" spans="6:6">
      <x:c r="F8512" s="1"/>
    </x:row>
    <x:row r="8513" spans="6:6">
      <x:c r="F8513" s="1"/>
    </x:row>
    <x:row r="8514" spans="6:6">
      <x:c r="F8514" s="1"/>
    </x:row>
    <x:row r="8515" spans="6:6">
      <x:c r="F8515" s="1"/>
    </x:row>
    <x:row r="8516" spans="6:6">
      <x:c r="F8516" s="1"/>
    </x:row>
    <x:row r="8517" spans="6:6">
      <x:c r="F8517" s="1"/>
    </x:row>
    <x:row r="8518" spans="6:6">
      <x:c r="F8518" s="1"/>
    </x:row>
    <x:row r="8519" spans="6:6">
      <x:c r="F8519" s="1"/>
    </x:row>
    <x:row r="8520" spans="6:6">
      <x:c r="F8520" s="1"/>
    </x:row>
    <x:row r="8521" spans="6:6">
      <x:c r="F8521" s="1"/>
    </x:row>
    <x:row r="8522" spans="6:6">
      <x:c r="F8522" s="1"/>
    </x:row>
    <x:row r="8523" spans="6:6">
      <x:c r="F8523" s="1"/>
    </x:row>
    <x:row r="8524" spans="6:6">
      <x:c r="F8524" s="1"/>
    </x:row>
    <x:row r="8525" spans="6:6">
      <x:c r="F8525" s="1"/>
    </x:row>
    <x:row r="8526" spans="6:6">
      <x:c r="F8526" s="1"/>
    </x:row>
    <x:row r="8527" spans="6:6">
      <x:c r="F8527" s="1"/>
    </x:row>
    <x:row r="8528" spans="6:6">
      <x:c r="F8528" s="1"/>
    </x:row>
    <x:row r="8529" spans="6:6">
      <x:c r="F8529" s="1"/>
    </x:row>
    <x:row r="8530" spans="6:6">
      <x:c r="F8530" s="1"/>
    </x:row>
    <x:row r="8531" spans="6:6">
      <x:c r="F8531" s="1"/>
    </x:row>
    <x:row r="8532" spans="6:6">
      <x:c r="F8532" s="1"/>
    </x:row>
    <x:row r="8533" spans="6:6">
      <x:c r="F8533" s="1"/>
    </x:row>
    <x:row r="8534" spans="6:6">
      <x:c r="F8534" s="1"/>
    </x:row>
    <x:row r="8535" spans="6:6">
      <x:c r="F8535" s="1"/>
    </x:row>
    <x:row r="8536" spans="6:6">
      <x:c r="F8536" s="1"/>
    </x:row>
    <x:row r="8537" spans="6:6">
      <x:c r="F8537" s="1"/>
    </x:row>
    <x:row r="8538" spans="6:6">
      <x:c r="F8538" s="1"/>
    </x:row>
    <x:row r="8539" spans="6:6">
      <x:c r="F8539" s="1"/>
    </x:row>
    <x:row r="8540" spans="6:6">
      <x:c r="F8540" s="1"/>
    </x:row>
    <x:row r="8541" spans="6:6">
      <x:c r="F8541" s="1"/>
    </x:row>
    <x:row r="8542" spans="6:6">
      <x:c r="F8542" s="1"/>
    </x:row>
    <x:row r="8543" spans="6:6">
      <x:c r="F8543" s="1"/>
    </x:row>
    <x:row r="8544" spans="6:6">
      <x:c r="F8544" s="1"/>
    </x:row>
    <x:row r="8545" spans="6:6">
      <x:c r="F8545" s="1"/>
    </x:row>
    <x:row r="8546" spans="6:6">
      <x:c r="F8546" s="1"/>
    </x:row>
    <x:row r="8547" spans="6:6">
      <x:c r="F8547" s="1"/>
    </x:row>
    <x:row r="8548" spans="6:6">
      <x:c r="F8548" s="1"/>
    </x:row>
    <x:row r="8549" spans="6:6">
      <x:c r="F8549" s="1"/>
    </x:row>
    <x:row r="8550" spans="6:6">
      <x:c r="F8550" s="1"/>
    </x:row>
    <x:row r="8551" spans="6:6">
      <x:c r="F8551" s="1"/>
    </x:row>
    <x:row r="8552" spans="6:6">
      <x:c r="F8552" s="1"/>
    </x:row>
    <x:row r="8553" spans="6:6">
      <x:c r="F8553" s="1"/>
    </x:row>
    <x:row r="8554" spans="6:6">
      <x:c r="F8554" s="1"/>
    </x:row>
    <x:row r="8555" spans="6:6">
      <x:c r="F8555" s="1"/>
    </x:row>
    <x:row r="8556" spans="6:6">
      <x:c r="F8556" s="1"/>
    </x:row>
    <x:row r="8557" spans="6:6">
      <x:c r="F8557" s="1"/>
    </x:row>
    <x:row r="8558" spans="6:6">
      <x:c r="F8558" s="1"/>
    </x:row>
    <x:row r="8559" spans="6:6">
      <x:c r="F8559" s="1"/>
    </x:row>
    <x:row r="8560" spans="6:6">
      <x:c r="F8560" s="1"/>
    </x:row>
    <x:row r="8561" spans="6:6">
      <x:c r="F8561" s="1"/>
    </x:row>
    <x:row r="8562" spans="6:6">
      <x:c r="F8562" s="1"/>
    </x:row>
    <x:row r="8563" spans="6:6">
      <x:c r="F8563" s="1"/>
    </x:row>
    <x:row r="8564" spans="6:6">
      <x:c r="F8564" s="1"/>
    </x:row>
    <x:row r="8565" spans="6:6">
      <x:c r="F8565" s="1"/>
    </x:row>
    <x:row r="8566" spans="6:6">
      <x:c r="F8566" s="1"/>
    </x:row>
    <x:row r="8567" spans="6:6">
      <x:c r="F8567" s="1"/>
    </x:row>
    <x:row r="8568" spans="6:6">
      <x:c r="F8568" s="1"/>
    </x:row>
    <x:row r="8569" spans="6:6">
      <x:c r="F8569" s="1"/>
    </x:row>
    <x:row r="8570" spans="6:6">
      <x:c r="F8570" s="1"/>
    </x:row>
    <x:row r="8571" spans="6:6">
      <x:c r="F8571" s="1"/>
    </x:row>
    <x:row r="8572" spans="6:6">
      <x:c r="F8572" s="1"/>
    </x:row>
    <x:row r="8573" spans="6:6">
      <x:c r="F8573" s="1"/>
    </x:row>
    <x:row r="8574" spans="6:6">
      <x:c r="F8574" s="1"/>
    </x:row>
    <x:row r="8575" spans="6:6">
      <x:c r="F8575" s="1"/>
    </x:row>
    <x:row r="8576" spans="6:6">
      <x:c r="F8576" s="1"/>
    </x:row>
    <x:row r="8577" spans="6:6">
      <x:c r="F8577" s="1"/>
    </x:row>
    <x:row r="8578" spans="6:6">
      <x:c r="F8578" s="1"/>
    </x:row>
    <x:row r="8579" spans="6:6">
      <x:c r="F8579" s="1"/>
    </x:row>
    <x:row r="8580" spans="6:6">
      <x:c r="F8580" s="1"/>
    </x:row>
    <x:row r="8581" spans="6:6">
      <x:c r="F8581" s="1"/>
    </x:row>
    <x:row r="8582" spans="6:6">
      <x:c r="F8582" s="1"/>
    </x:row>
    <x:row r="8583" spans="6:6">
      <x:c r="F8583" s="1"/>
    </x:row>
    <x:row r="8584" spans="6:6">
      <x:c r="F8584" s="1"/>
    </x:row>
    <x:row r="8585" spans="6:6">
      <x:c r="F8585" s="1"/>
    </x:row>
    <x:row r="8586" spans="6:6">
      <x:c r="F8586" s="1"/>
    </x:row>
    <x:row r="8587" spans="6:6">
      <x:c r="F8587" s="1"/>
    </x:row>
    <x:row r="8588" spans="6:6">
      <x:c r="F8588" s="1"/>
    </x:row>
    <x:row r="8589" spans="6:6">
      <x:c r="F8589" s="1"/>
    </x:row>
    <x:row r="8590" spans="6:6">
      <x:c r="F8590" s="1"/>
    </x:row>
    <x:row r="8591" spans="6:6">
      <x:c r="F8591" s="1"/>
    </x:row>
    <x:row r="8592" spans="6:6">
      <x:c r="F8592" s="1"/>
    </x:row>
    <x:row r="8593" spans="6:6">
      <x:c r="F8593" s="1"/>
    </x:row>
    <x:row r="8594" spans="6:6">
      <x:c r="F8594" s="1"/>
    </x:row>
    <x:row r="8595" spans="6:6">
      <x:c r="F8595" s="1"/>
    </x:row>
    <x:row r="8596" spans="6:6">
      <x:c r="F8596" s="1"/>
    </x:row>
    <x:row r="8597" spans="6:6">
      <x:c r="F8597" s="1"/>
    </x:row>
    <x:row r="8598" spans="6:6">
      <x:c r="F8598" s="1"/>
    </x:row>
    <x:row r="8599" spans="6:6">
      <x:c r="F8599" s="1"/>
    </x:row>
    <x:row r="8600" spans="6:6">
      <x:c r="F8600" s="1"/>
    </x:row>
    <x:row r="8601" spans="6:6">
      <x:c r="F8601" s="1"/>
    </x:row>
    <x:row r="8602" spans="6:6">
      <x:c r="F8602" s="1"/>
    </x:row>
    <x:row r="8603" spans="6:6">
      <x:c r="F8603" s="1"/>
    </x:row>
    <x:row r="8604" spans="6:6">
      <x:c r="F8604" s="1"/>
    </x:row>
    <x:row r="8605" spans="6:6">
      <x:c r="F8605" s="1"/>
    </x:row>
    <x:row r="8606" spans="6:6">
      <x:c r="F8606" s="1"/>
    </x:row>
    <x:row r="8607" spans="6:6">
      <x:c r="F8607" s="1"/>
    </x:row>
    <x:row r="8608" spans="6:6">
      <x:c r="F8608" s="1"/>
    </x:row>
    <x:row r="8609" spans="6:6">
      <x:c r="F8609" s="1"/>
    </x:row>
    <x:row r="8610" spans="6:6">
      <x:c r="F8610" s="1"/>
    </x:row>
    <x:row r="8611" spans="6:6">
      <x:c r="F8611" s="1"/>
    </x:row>
    <x:row r="8612" spans="6:6">
      <x:c r="F8612" s="1"/>
    </x:row>
    <x:row r="8613" spans="6:6">
      <x:c r="F8613" s="1"/>
    </x:row>
    <x:row r="8614" spans="6:6">
      <x:c r="F8614" s="1"/>
    </x:row>
    <x:row r="8615" spans="6:6">
      <x:c r="F8615" s="1"/>
    </x:row>
    <x:row r="8616" spans="6:6">
      <x:c r="F8616" s="1"/>
    </x:row>
    <x:row r="8617" spans="6:6">
      <x:c r="F8617" s="1"/>
    </x:row>
    <x:row r="8618" spans="6:6">
      <x:c r="F8618" s="1"/>
    </x:row>
    <x:row r="8619" spans="6:6">
      <x:c r="F8619" s="1"/>
    </x:row>
    <x:row r="8620" spans="6:6">
      <x:c r="F8620" s="1"/>
    </x:row>
    <x:row r="8621" spans="6:6">
      <x:c r="F8621" s="1"/>
    </x:row>
    <x:row r="8622" spans="6:6">
      <x:c r="F8622" s="1"/>
    </x:row>
    <x:row r="8623" spans="6:6">
      <x:c r="F8623" s="1"/>
    </x:row>
    <x:row r="8624" spans="6:6">
      <x:c r="F8624" s="1"/>
    </x:row>
    <x:row r="8625" spans="6:6">
      <x:c r="F8625" s="1"/>
    </x:row>
    <x:row r="8626" spans="6:6">
      <x:c r="F8626" s="1"/>
    </x:row>
    <x:row r="8627" spans="6:6">
      <x:c r="F8627" s="1"/>
    </x:row>
    <x:row r="8628" spans="6:6">
      <x:c r="F8628" s="1"/>
    </x:row>
    <x:row r="8629" spans="6:6">
      <x:c r="F8629" s="1"/>
    </x:row>
    <x:row r="8630" spans="6:6">
      <x:c r="F8630" s="1"/>
    </x:row>
    <x:row r="8631" spans="6:6">
      <x:c r="F8631" s="1"/>
    </x:row>
    <x:row r="8632" spans="6:7">
      <x:c r="F8632" s="1"/>
      <x:c r="G8632" s="1"/>
    </x:row>
    <x:row r="8633" spans="6:6">
      <x:c r="F8633" s="1"/>
    </x:row>
    <x:row r="8634" spans="6:6">
      <x:c r="F8634" s="1"/>
    </x:row>
    <x:row r="8635" spans="6:6">
      <x:c r="F8635" s="1"/>
    </x:row>
    <x:row r="8636" spans="6:6">
      <x:c r="F8636" s="1"/>
    </x:row>
    <x:row r="8637" spans="6:6">
      <x:c r="F8637" s="1"/>
    </x:row>
    <x:row r="8638" spans="6:6">
      <x:c r="F8638" s="1"/>
    </x:row>
    <x:row r="8639" spans="6:6">
      <x:c r="F8639" s="1"/>
    </x:row>
    <x:row r="8640" spans="6:6">
      <x:c r="F8640" s="1"/>
    </x:row>
    <x:row r="8641" spans="6:6">
      <x:c r="F8641" s="1"/>
    </x:row>
    <x:row r="8642" spans="6:6">
      <x:c r="F8642" s="1"/>
    </x:row>
    <x:row r="8643" spans="6:6">
      <x:c r="F8643" s="1"/>
    </x:row>
    <x:row r="8644" spans="6:6">
      <x:c r="F8644" s="1"/>
    </x:row>
    <x:row r="8645" spans="6:6">
      <x:c r="F8645" s="1"/>
    </x:row>
    <x:row r="8646" spans="6:6">
      <x:c r="F8646" s="1"/>
    </x:row>
    <x:row r="8647" spans="6:6">
      <x:c r="F8647" s="1"/>
    </x:row>
    <x:row r="8648" spans="6:6">
      <x:c r="F8648" s="1"/>
    </x:row>
    <x:row r="8649" spans="6:6">
      <x:c r="F8649" s="1"/>
    </x:row>
    <x:row r="8650" spans="6:6">
      <x:c r="F8650" s="1"/>
    </x:row>
    <x:row r="8651" spans="6:6">
      <x:c r="F8651" s="1"/>
    </x:row>
    <x:row r="8652" spans="6:6">
      <x:c r="F8652" s="1"/>
    </x:row>
    <x:row r="8653" spans="6:6">
      <x:c r="F8653" s="1"/>
    </x:row>
    <x:row r="8654" spans="6:6">
      <x:c r="F8654" s="1"/>
    </x:row>
    <x:row r="8655" spans="6:6">
      <x:c r="F8655" s="1"/>
    </x:row>
    <x:row r="8656" spans="6:6">
      <x:c r="F8656" s="1"/>
    </x:row>
    <x:row r="8657" spans="6:6">
      <x:c r="F8657" s="1"/>
    </x:row>
    <x:row r="8658" spans="6:6">
      <x:c r="F8658" s="1"/>
    </x:row>
    <x:row r="8659" spans="6:6">
      <x:c r="F8659" s="1"/>
    </x:row>
    <x:row r="8660" spans="6:6">
      <x:c r="F8660" s="1"/>
    </x:row>
    <x:row r="8661" spans="6:6">
      <x:c r="F8661" s="1"/>
    </x:row>
    <x:row r="8662" spans="6:6">
      <x:c r="F8662" s="1"/>
    </x:row>
    <x:row r="8663" spans="6:6">
      <x:c r="F8663" s="1"/>
    </x:row>
    <x:row r="8664" spans="6:6">
      <x:c r="F8664" s="1"/>
    </x:row>
    <x:row r="8665" spans="6:6">
      <x:c r="F8665" s="1"/>
    </x:row>
    <x:row r="8666" spans="6:6">
      <x:c r="F8666" s="1"/>
    </x:row>
    <x:row r="8667" spans="6:6">
      <x:c r="F8667" s="1"/>
    </x:row>
    <x:row r="8668" spans="6:6">
      <x:c r="F8668" s="1"/>
    </x:row>
    <x:row r="8669" spans="6:6">
      <x:c r="F8669" s="1"/>
    </x:row>
    <x:row r="8670" spans="6:6">
      <x:c r="F8670" s="1"/>
    </x:row>
    <x:row r="8671" spans="6:6">
      <x:c r="F8671" s="1"/>
    </x:row>
    <x:row r="8672" spans="6:6">
      <x:c r="F8672" s="1"/>
    </x:row>
    <x:row r="8673" spans="6:6">
      <x:c r="F8673" s="1"/>
    </x:row>
    <x:row r="8674" spans="6:6">
      <x:c r="F8674" s="1"/>
    </x:row>
    <x:row r="8675" spans="6:6">
      <x:c r="F8675" s="1"/>
    </x:row>
    <x:row r="8676" spans="6:6">
      <x:c r="F8676" s="1"/>
    </x:row>
    <x:row r="8677" spans="6:6">
      <x:c r="F8677" s="1"/>
    </x:row>
    <x:row r="8678" spans="6:6">
      <x:c r="F8678" s="1"/>
    </x:row>
    <x:row r="8679" spans="6:6">
      <x:c r="F8679" s="1"/>
    </x:row>
    <x:row r="8680" spans="6:6">
      <x:c r="F8680" s="1"/>
    </x:row>
    <x:row r="8681" spans="6:6">
      <x:c r="F8681" s="1"/>
    </x:row>
    <x:row r="8682" spans="6:6">
      <x:c r="F8682" s="1"/>
    </x:row>
    <x:row r="8683" spans="6:6">
      <x:c r="F8683" s="1"/>
    </x:row>
    <x:row r="8684" spans="6:6">
      <x:c r="F8684" s="1"/>
    </x:row>
    <x:row r="8685" spans="6:6">
      <x:c r="F8685" s="1"/>
    </x:row>
    <x:row r="8686" spans="6:6">
      <x:c r="F8686" s="1"/>
    </x:row>
    <x:row r="8687" spans="6:6">
      <x:c r="F8687" s="1"/>
    </x:row>
    <x:row r="8688" spans="6:6">
      <x:c r="F8688" s="1"/>
    </x:row>
    <x:row r="8689" spans="6:6">
      <x:c r="F8689" s="1"/>
    </x:row>
    <x:row r="8690" spans="6:6">
      <x:c r="F8690" s="1"/>
    </x:row>
    <x:row r="8691" spans="6:6">
      <x:c r="F8691" s="1"/>
    </x:row>
    <x:row r="8692" spans="6:6">
      <x:c r="F8692" s="1"/>
    </x:row>
    <x:row r="8693" spans="6:6">
      <x:c r="F8693" s="1"/>
    </x:row>
    <x:row r="8694" spans="6:6">
      <x:c r="F8694" s="1"/>
    </x:row>
    <x:row r="8695" spans="6:6">
      <x:c r="F8695" s="1"/>
    </x:row>
    <x:row r="8696" spans="6:6">
      <x:c r="F8696" s="1"/>
    </x:row>
    <x:row r="8697" spans="6:6">
      <x:c r="F8697" s="1"/>
    </x:row>
    <x:row r="8698" spans="6:6">
      <x:c r="F8698" s="1"/>
    </x:row>
    <x:row r="8699" spans="6:6">
      <x:c r="F8699" s="1"/>
    </x:row>
    <x:row r="8700" spans="6:6">
      <x:c r="F8700" s="1"/>
    </x:row>
    <x:row r="8701" spans="6:6">
      <x:c r="F8701" s="1"/>
    </x:row>
    <x:row r="8702" spans="6:6">
      <x:c r="F8702" s="1"/>
    </x:row>
    <x:row r="8703" spans="6:6">
      <x:c r="F8703" s="1"/>
    </x:row>
    <x:row r="8704" spans="6:6">
      <x:c r="F8704" s="1"/>
    </x:row>
    <x:row r="8705" spans="6:6">
      <x:c r="F8705" s="1"/>
    </x:row>
    <x:row r="8706" spans="6:6">
      <x:c r="F8706" s="1"/>
    </x:row>
    <x:row r="8707" spans="6:6">
      <x:c r="F8707" s="1"/>
    </x:row>
    <x:row r="8708" spans="6:6">
      <x:c r="F8708" s="1"/>
    </x:row>
    <x:row r="8709" spans="6:6">
      <x:c r="F8709" s="1"/>
    </x:row>
    <x:row r="8710" spans="6:6">
      <x:c r="F8710" s="1"/>
    </x:row>
    <x:row r="8711" spans="6:6">
      <x:c r="F8711" s="1"/>
    </x:row>
    <x:row r="8712" spans="6:6">
      <x:c r="F8712" s="1"/>
    </x:row>
    <x:row r="8713" spans="6:6">
      <x:c r="F8713" s="1"/>
    </x:row>
    <x:row r="8714" spans="6:6">
      <x:c r="F8714" s="1"/>
    </x:row>
    <x:row r="8715" spans="6:6">
      <x:c r="F8715" s="1"/>
    </x:row>
    <x:row r="8716" spans="6:6">
      <x:c r="F8716" s="1"/>
    </x:row>
    <x:row r="8717" spans="6:6">
      <x:c r="F8717" s="1"/>
    </x:row>
    <x:row r="8718" spans="6:6">
      <x:c r="F8718" s="1"/>
    </x:row>
    <x:row r="8719" spans="6:7">
      <x:c r="F8719" s="1"/>
      <x:c r="G8719" s="1"/>
    </x:row>
    <x:row r="8720" spans="6:6">
      <x:c r="F8720" s="1"/>
    </x:row>
    <x:row r="8721" spans="6:6">
      <x:c r="F8721" s="1"/>
    </x:row>
    <x:row r="8722" spans="6:6">
      <x:c r="F8722" s="1"/>
    </x:row>
    <x:row r="8723" spans="6:6">
      <x:c r="F8723" s="1"/>
    </x:row>
    <x:row r="8724" spans="6:6">
      <x:c r="F8724" s="1"/>
    </x:row>
    <x:row r="8725" spans="6:6">
      <x:c r="F8725" s="1"/>
    </x:row>
    <x:row r="8726" spans="6:6">
      <x:c r="F8726" s="1"/>
    </x:row>
    <x:row r="8727" spans="6:6">
      <x:c r="F8727" s="1"/>
    </x:row>
    <x:row r="8728" spans="6:6">
      <x:c r="F8728" s="1"/>
    </x:row>
    <x:row r="8729" spans="6:6">
      <x:c r="F8729" s="1"/>
    </x:row>
    <x:row r="8730" spans="6:6">
      <x:c r="F8730" s="1"/>
    </x:row>
    <x:row r="8731" spans="6:7">
      <x:c r="F8731" s="1"/>
      <x:c r="G8731" s="1"/>
    </x:row>
    <x:row r="8732" spans="6:6">
      <x:c r="F8732" s="1"/>
    </x:row>
    <x:row r="8733" spans="6:6">
      <x:c r="F8733" s="1"/>
    </x:row>
    <x:row r="8734" spans="6:6">
      <x:c r="F8734" s="1"/>
    </x:row>
    <x:row r="8735" spans="6:6">
      <x:c r="F8735" s="1"/>
    </x:row>
    <x:row r="8736" spans="6:6">
      <x:c r="F8736" s="1"/>
    </x:row>
    <x:row r="8737" spans="6:6">
      <x:c r="F8737" s="1"/>
    </x:row>
    <x:row r="8738" spans="6:6">
      <x:c r="F8738" s="1"/>
    </x:row>
    <x:row r="8739" spans="6:6">
      <x:c r="F8739" s="1"/>
    </x:row>
    <x:row r="8740" spans="6:6">
      <x:c r="F8740" s="1"/>
    </x:row>
    <x:row r="8741" spans="6:6">
      <x:c r="F8741" s="1"/>
    </x:row>
    <x:row r="8742" spans="6:6">
      <x:c r="F8742" s="1"/>
    </x:row>
    <x:row r="8743" spans="6:6">
      <x:c r="F8743" s="1"/>
    </x:row>
    <x:row r="8744" spans="6:6">
      <x:c r="F8744" s="1"/>
    </x:row>
    <x:row r="8745" spans="6:6">
      <x:c r="F8745" s="1"/>
    </x:row>
    <x:row r="8746" spans="6:6">
      <x:c r="F8746" s="1"/>
    </x:row>
    <x:row r="8747" spans="6:7">
      <x:c r="F8747" s="1"/>
      <x:c r="G8747" s="1"/>
    </x:row>
    <x:row r="8748" spans="6:6">
      <x:c r="F8748" s="1"/>
    </x:row>
    <x:row r="8749" spans="6:6">
      <x:c r="F8749" s="1"/>
    </x:row>
    <x:row r="8750" spans="6:6">
      <x:c r="F8750" s="1"/>
    </x:row>
    <x:row r="8751" spans="6:6">
      <x:c r="F8751" s="1"/>
    </x:row>
    <x:row r="8752" spans="6:6">
      <x:c r="F8752" s="1"/>
    </x:row>
    <x:row r="8753" spans="6:6">
      <x:c r="F8753" s="1"/>
    </x:row>
    <x:row r="8754" spans="6:6">
      <x:c r="F8754" s="1"/>
    </x:row>
    <x:row r="8755" spans="6:6">
      <x:c r="F8755" s="1"/>
    </x:row>
    <x:row r="8756" spans="6:6">
      <x:c r="F8756" s="1"/>
    </x:row>
    <x:row r="8757" spans="6:6">
      <x:c r="F8757" s="1"/>
    </x:row>
    <x:row r="8758" spans="6:6">
      <x:c r="F8758" s="1"/>
    </x:row>
    <x:row r="8759" spans="6:6">
      <x:c r="F8759" s="1"/>
    </x:row>
    <x:row r="8760" spans="6:7">
      <x:c r="F8760" s="1"/>
      <x:c r="G8760" s="1"/>
    </x:row>
    <x:row r="8761" spans="6:6">
      <x:c r="F8761" s="1"/>
    </x:row>
    <x:row r="8762" spans="6:6">
      <x:c r="F8762" s="1"/>
    </x:row>
    <x:row r="8763" spans="6:6">
      <x:c r="F8763" s="1"/>
    </x:row>
    <x:row r="8764" spans="6:7">
      <x:c r="F8764" s="1"/>
      <x:c r="G8764" s="1"/>
    </x:row>
    <x:row r="8765" spans="6:7">
      <x:c r="F8765" s="1"/>
      <x:c r="G8765" s="1"/>
    </x:row>
    <x:row r="8766" spans="6:7">
      <x:c r="F8766" s="1"/>
      <x:c r="G8766" s="1"/>
    </x:row>
    <x:row r="8767" spans="6:6">
      <x:c r="F8767" s="1"/>
    </x:row>
    <x:row r="8768" spans="6:6">
      <x:c r="F8768" s="1"/>
    </x:row>
    <x:row r="8769" spans="6:6">
      <x:c r="F8769" s="1"/>
    </x:row>
    <x:row r="8770" spans="6:7">
      <x:c r="F8770" s="1"/>
      <x:c r="G8770" s="1"/>
    </x:row>
    <x:row r="8771" spans="6:7">
      <x:c r="F8771" s="1"/>
      <x:c r="G8771" s="1"/>
    </x:row>
    <x:row r="8772" spans="6:7">
      <x:c r="F8772" s="1"/>
      <x:c r="G8772" s="1"/>
    </x:row>
    <x:row r="8773" spans="6:6">
      <x:c r="F8773" s="1"/>
    </x:row>
    <x:row r="8774" spans="6:6">
      <x:c r="F8774" s="1"/>
    </x:row>
    <x:row r="8775" spans="6:7">
      <x:c r="F8775" s="1"/>
      <x:c r="G8775" s="1"/>
    </x:row>
    <x:row r="8776" spans="6:6">
      <x:c r="F8776" s="1"/>
    </x:row>
    <x:row r="8777" spans="6:6">
      <x:c r="F8777" s="1"/>
    </x:row>
    <x:row r="8778" spans="6:7">
      <x:c r="F8778" s="1"/>
      <x:c r="G8778" s="1"/>
    </x:row>
    <x:row r="8779" spans="6:6">
      <x:c r="F8779" s="1"/>
    </x:row>
    <x:row r="8780" spans="6:6">
      <x:c r="F8780" s="1"/>
    </x:row>
    <x:row r="8781" spans="6:6">
      <x:c r="F8781" s="1"/>
    </x:row>
    <x:row r="8782" spans="6:7">
      <x:c r="F8782" s="1"/>
      <x:c r="G8782" s="1"/>
    </x:row>
    <x:row r="8783" spans="6:7">
      <x:c r="F8783" s="1"/>
      <x:c r="G8783" s="1"/>
    </x:row>
    <x:row r="8784" spans="6:6">
      <x:c r="F8784" s="1"/>
    </x:row>
    <x:row r="8785" spans="6:6">
      <x:c r="F8785" s="1"/>
    </x:row>
    <x:row r="8786" spans="6:6">
      <x:c r="F8786" s="1"/>
    </x:row>
    <x:row r="8787" spans="6:6">
      <x:c r="F8787" s="1"/>
    </x:row>
    <x:row r="8788" spans="6:7">
      <x:c r="F8788" s="1"/>
      <x:c r="G8788" s="1"/>
    </x:row>
    <x:row r="8789" spans="6:7">
      <x:c r="F8789" s="1"/>
      <x:c r="G8789" s="1"/>
    </x:row>
    <x:row r="8790" spans="6:6">
      <x:c r="F8790" s="1"/>
    </x:row>
    <x:row r="8791" spans="6:6">
      <x:c r="F8791" s="1"/>
    </x:row>
    <x:row r="8792" spans="6:7">
      <x:c r="F8792" s="1"/>
      <x:c r="G8792" s="1"/>
    </x:row>
    <x:row r="8793" spans="6:6">
      <x:c r="F8793" s="1"/>
    </x:row>
    <x:row r="8794" spans="6:6">
      <x:c r="F8794" s="1"/>
    </x:row>
    <x:row r="8795" spans="6:6">
      <x:c r="F8795" s="1"/>
    </x:row>
    <x:row r="8796" spans="6:6">
      <x:c r="F8796" s="1"/>
    </x:row>
    <x:row r="8797" spans="6:6">
      <x:c r="F8797" s="1"/>
    </x:row>
    <x:row r="8798" spans="6:6">
      <x:c r="F8798" s="1"/>
    </x:row>
    <x:row r="8799" spans="6:6">
      <x:c r="F8799" s="1"/>
    </x:row>
    <x:row r="8800" spans="6:6">
      <x:c r="F8800" s="1"/>
    </x:row>
    <x:row r="8801" spans="6:6">
      <x:c r="F8801" s="1"/>
    </x:row>
    <x:row r="8802" spans="6:6">
      <x:c r="F8802" s="1"/>
    </x:row>
    <x:row r="8803" spans="6:6">
      <x:c r="F8803" s="1"/>
    </x:row>
    <x:row r="8804" spans="6:6">
      <x:c r="F8804" s="1"/>
    </x:row>
    <x:row r="8805" spans="6:6">
      <x:c r="F8805" s="1"/>
    </x:row>
    <x:row r="8806" spans="6:6">
      <x:c r="F8806" s="1"/>
    </x:row>
    <x:row r="8807" spans="6:6">
      <x:c r="F8807" s="1"/>
    </x:row>
    <x:row r="8808" spans="6:6">
      <x:c r="F8808" s="1"/>
    </x:row>
    <x:row r="8809" spans="6:6">
      <x:c r="F8809" s="1"/>
    </x:row>
    <x:row r="8810" spans="6:7">
      <x:c r="F8810" s="1"/>
      <x:c r="G8810" s="1"/>
    </x:row>
    <x:row r="8811" spans="6:6">
      <x:c r="F8811" s="1"/>
    </x:row>
    <x:row r="8812" spans="6:6">
      <x:c r="F8812" s="1"/>
    </x:row>
    <x:row r="8813" spans="6:6">
      <x:c r="F8813" s="1"/>
    </x:row>
    <x:row r="8814" spans="6:6">
      <x:c r="F8814" s="1"/>
    </x:row>
    <x:row r="8815" spans="6:6">
      <x:c r="F8815" s="1"/>
    </x:row>
    <x:row r="8816" spans="6:6">
      <x:c r="F8816" s="1"/>
    </x:row>
    <x:row r="8817" spans="6:6">
      <x:c r="F8817" s="1"/>
    </x:row>
    <x:row r="8818" spans="6:7">
      <x:c r="F8818" s="1"/>
      <x:c r="G8818" s="1"/>
    </x:row>
    <x:row r="8819" spans="6:6">
      <x:c r="F8819" s="1"/>
    </x:row>
    <x:row r="8820" spans="6:7">
      <x:c r="F8820" s="1"/>
      <x:c r="G8820" s="1"/>
    </x:row>
    <x:row r="8821" spans="6:6">
      <x:c r="F8821" s="1"/>
    </x:row>
    <x:row r="8822" spans="6:6">
      <x:c r="F8822" s="1"/>
    </x:row>
    <x:row r="8823" spans="6:6">
      <x:c r="F8823" s="1"/>
    </x:row>
    <x:row r="8824" spans="6:6">
      <x:c r="F8824" s="1"/>
    </x:row>
    <x:row r="8825" spans="6:6">
      <x:c r="F8825" s="1"/>
    </x:row>
    <x:row r="8826" spans="6:6">
      <x:c r="F8826" s="1"/>
    </x:row>
    <x:row r="8827" spans="6:6">
      <x:c r="F8827" s="1"/>
    </x:row>
    <x:row r="8828" spans="6:6">
      <x:c r="F8828" s="1"/>
    </x:row>
    <x:row r="8829" spans="6:7">
      <x:c r="F8829" s="1"/>
      <x:c r="G8829" s="1"/>
    </x:row>
    <x:row r="8830" spans="6:6">
      <x:c r="F8830" s="1"/>
    </x:row>
    <x:row r="8831" spans="6:6">
      <x:c r="F8831" s="1"/>
    </x:row>
    <x:row r="8832" spans="6:6">
      <x:c r="F8832" s="1"/>
    </x:row>
    <x:row r="8833" spans="6:6">
      <x:c r="F8833" s="1"/>
    </x:row>
    <x:row r="8834" spans="6:7">
      <x:c r="F8834" s="1"/>
      <x:c r="G8834" s="1"/>
    </x:row>
    <x:row r="8835" spans="6:7">
      <x:c r="F8835" s="1"/>
      <x:c r="G8835" s="1"/>
    </x:row>
    <x:row r="8836" spans="6:6">
      <x:c r="F8836" s="1"/>
    </x:row>
    <x:row r="8837" spans="6:6">
      <x:c r="F8837" s="1"/>
    </x:row>
    <x:row r="8838" spans="6:6">
      <x:c r="F8838" s="1"/>
    </x:row>
    <x:row r="8839" spans="6:6">
      <x:c r="F8839" s="1"/>
    </x:row>
    <x:row r="8840" spans="6:6">
      <x:c r="F8840" s="1"/>
    </x:row>
    <x:row r="8841" spans="6:6">
      <x:c r="F8841" s="1"/>
    </x:row>
    <x:row r="8842" spans="6:7">
      <x:c r="F8842" s="1"/>
      <x:c r="G8842" s="1"/>
    </x:row>
    <x:row r="8843" spans="6:6">
      <x:c r="F8843" s="1"/>
    </x:row>
    <x:row r="8844" spans="6:6">
      <x:c r="F8844" s="1"/>
    </x:row>
    <x:row r="8845" spans="6:6">
      <x:c r="F8845" s="1"/>
    </x:row>
    <x:row r="8846" spans="6:6">
      <x:c r="F8846" s="1"/>
    </x:row>
    <x:row r="8847" spans="6:6">
      <x:c r="F8847" s="1"/>
    </x:row>
    <x:row r="8848" spans="6:6">
      <x:c r="F8848" s="1"/>
    </x:row>
    <x:row r="8849" spans="6:7">
      <x:c r="F8849" s="1"/>
      <x:c r="G8849" s="1"/>
    </x:row>
    <x:row r="8850" spans="6:7">
      <x:c r="F8850" s="1"/>
      <x:c r="G8850" s="1"/>
    </x:row>
    <x:row r="8851" spans="6:7">
      <x:c r="F8851" s="1"/>
      <x:c r="G8851" s="1"/>
    </x:row>
    <x:row r="8852" spans="6:7">
      <x:c r="F8852" s="1"/>
      <x:c r="G8852" s="1"/>
    </x:row>
    <x:row r="8853" spans="6:7">
      <x:c r="F8853" s="1"/>
      <x:c r="G8853" s="1"/>
    </x:row>
    <x:row r="8854" spans="6:6">
      <x:c r="F8854" s="1"/>
    </x:row>
    <x:row r="8855" spans="6:6">
      <x:c r="F8855" s="1"/>
    </x:row>
    <x:row r="8856" spans="6:6">
      <x:c r="F8856" s="1"/>
    </x:row>
    <x:row r="8857" spans="6:7">
      <x:c r="F8857" s="1"/>
      <x:c r="G8857" s="1"/>
    </x:row>
    <x:row r="8858" spans="6:6">
      <x:c r="F8858" s="1"/>
    </x:row>
    <x:row r="8859" spans="6:6">
      <x:c r="F8859" s="1"/>
    </x:row>
    <x:row r="8860" spans="6:7">
      <x:c r="F8860" s="1"/>
      <x:c r="G8860" s="1"/>
    </x:row>
    <x:row r="8861" spans="6:6">
      <x:c r="F8861" s="1"/>
    </x:row>
    <x:row r="8862" spans="6:7">
      <x:c r="F8862" s="1"/>
      <x:c r="G8862" s="1"/>
    </x:row>
    <x:row r="8863" spans="6:7">
      <x:c r="F8863" s="1"/>
      <x:c r="G8863" s="1"/>
    </x:row>
    <x:row r="8864" spans="6:6">
      <x:c r="F8864" s="1"/>
    </x:row>
    <x:row r="8865" spans="6:6">
      <x:c r="F8865" s="1"/>
    </x:row>
    <x:row r="8866" spans="6:6">
      <x:c r="F8866" s="1"/>
    </x:row>
    <x:row r="8867" spans="6:6">
      <x:c r="F8867" s="1"/>
    </x:row>
    <x:row r="8868" spans="6:7">
      <x:c r="F8868" s="1"/>
      <x:c r="G8868" s="1"/>
    </x:row>
    <x:row r="8869" spans="6:6">
      <x:c r="F8869" s="1"/>
    </x:row>
    <x:row r="8870" spans="6:7">
      <x:c r="F8870" s="1"/>
      <x:c r="G8870" s="1"/>
    </x:row>
    <x:row r="8871" spans="6:7">
      <x:c r="F8871" s="1"/>
      <x:c r="G8871" s="1"/>
    </x:row>
    <x:row r="8872" spans="6:6">
      <x:c r="F8872" s="1"/>
    </x:row>
    <x:row r="8873" spans="6:6">
      <x:c r="F8873" s="1"/>
    </x:row>
    <x:row r="8874" spans="6:7">
      <x:c r="F8874" s="1"/>
      <x:c r="G8874" s="1"/>
    </x:row>
    <x:row r="8875" spans="6:7">
      <x:c r="F8875" s="1"/>
      <x:c r="G8875" s="1"/>
    </x:row>
    <x:row r="8876" spans="6:6">
      <x:c r="F8876" s="1"/>
    </x:row>
    <x:row r="8877" spans="6:6">
      <x:c r="F8877" s="1"/>
    </x:row>
    <x:row r="8878" spans="6:6">
      <x:c r="F8878" s="1"/>
    </x:row>
    <x:row r="8879" spans="6:6">
      <x:c r="F8879" s="1"/>
    </x:row>
    <x:row r="8880" spans="6:6">
      <x:c r="F8880" s="1"/>
    </x:row>
    <x:row r="8881" spans="6:6">
      <x:c r="F8881" s="1"/>
    </x:row>
    <x:row r="8882" spans="6:6">
      <x:c r="F8882" s="1"/>
    </x:row>
    <x:row r="8883" spans="6:6">
      <x:c r="F8883" s="1"/>
    </x:row>
    <x:row r="8884" spans="6:6">
      <x:c r="F8884" s="1"/>
    </x:row>
    <x:row r="8885" spans="6:6">
      <x:c r="F8885" s="1"/>
    </x:row>
    <x:row r="8886" spans="6:6">
      <x:c r="F8886" s="1"/>
    </x:row>
    <x:row r="8887" spans="6:6">
      <x:c r="F8887" s="1"/>
    </x:row>
    <x:row r="8888" spans="6:6">
      <x:c r="F8888" s="1"/>
    </x:row>
    <x:row r="8889" spans="6:6">
      <x:c r="F8889" s="1"/>
    </x:row>
    <x:row r="8890" spans="6:6">
      <x:c r="F8890" s="1"/>
    </x:row>
    <x:row r="8891" spans="6:6">
      <x:c r="F8891" s="1"/>
    </x:row>
    <x:row r="8892" spans="6:6">
      <x:c r="F8892" s="1"/>
    </x:row>
    <x:row r="8893" spans="6:6">
      <x:c r="F8893" s="1"/>
    </x:row>
    <x:row r="8894" spans="6:6">
      <x:c r="F8894" s="1"/>
    </x:row>
    <x:row r="8895" spans="6:6">
      <x:c r="F8895" s="1"/>
    </x:row>
    <x:row r="8896" spans="6:6">
      <x:c r="F8896" s="1"/>
    </x:row>
    <x:row r="8897" spans="6:6">
      <x:c r="F8897" s="1"/>
    </x:row>
    <x:row r="8898" spans="6:6">
      <x:c r="F8898" s="1"/>
    </x:row>
    <x:row r="8899" spans="6:6">
      <x:c r="F8899" s="1"/>
    </x:row>
    <x:row r="8900" spans="6:6">
      <x:c r="F8900" s="1"/>
    </x:row>
    <x:row r="8901" spans="6:6">
      <x:c r="F8901" s="1"/>
    </x:row>
    <x:row r="8902" spans="6:6">
      <x:c r="F8902" s="1"/>
    </x:row>
    <x:row r="8903" spans="6:6">
      <x:c r="F8903" s="1"/>
    </x:row>
    <x:row r="8904" spans="6:6">
      <x:c r="F8904" s="1"/>
    </x:row>
    <x:row r="8905" spans="6:6">
      <x:c r="F8905" s="1"/>
    </x:row>
    <x:row r="8906" spans="6:6">
      <x:c r="F8906" s="1"/>
    </x:row>
    <x:row r="8907" spans="6:6">
      <x:c r="F8907" s="1"/>
    </x:row>
    <x:row r="8908" spans="6:6">
      <x:c r="F8908" s="1"/>
    </x:row>
    <x:row r="8909" spans="6:6">
      <x:c r="F8909" s="1"/>
    </x:row>
    <x:row r="8910" spans="6:6">
      <x:c r="F8910" s="1"/>
    </x:row>
    <x:row r="8911" spans="6:6">
      <x:c r="F8911" s="1"/>
    </x:row>
    <x:row r="8912" spans="6:6">
      <x:c r="F8912" s="1"/>
    </x:row>
    <x:row r="8913" spans="6:6">
      <x:c r="F8913" s="1"/>
    </x:row>
    <x:row r="8914" spans="6:6">
      <x:c r="F8914" s="1"/>
    </x:row>
    <x:row r="8915" spans="6:6">
      <x:c r="F8915" s="1"/>
    </x:row>
    <x:row r="8916" spans="6:6">
      <x:c r="F8916" s="1"/>
    </x:row>
    <x:row r="8917" spans="6:6">
      <x:c r="F8917" s="1"/>
    </x:row>
    <x:row r="8918" spans="6:6">
      <x:c r="F8918" s="1"/>
    </x:row>
    <x:row r="8919" spans="6:6">
      <x:c r="F8919" s="1"/>
    </x:row>
    <x:row r="8920" spans="6:6">
      <x:c r="F8920" s="1"/>
    </x:row>
    <x:row r="8921" spans="6:6">
      <x:c r="F8921" s="1"/>
    </x:row>
    <x:row r="8922" spans="6:6">
      <x:c r="F8922" s="1"/>
    </x:row>
    <x:row r="8923" spans="6:6">
      <x:c r="F8923" s="1"/>
    </x:row>
    <x:row r="8924" spans="6:6">
      <x:c r="F8924" s="1"/>
    </x:row>
    <x:row r="8925" spans="6:6">
      <x:c r="F8925" s="1"/>
    </x:row>
    <x:row r="8926" spans="6:6">
      <x:c r="F8926" s="1"/>
    </x:row>
    <x:row r="8927" spans="6:6">
      <x:c r="F8927" s="1"/>
    </x:row>
    <x:row r="8928" spans="6:6">
      <x:c r="F8928" s="1"/>
    </x:row>
    <x:row r="8929" spans="6:6">
      <x:c r="F8929" s="1"/>
    </x:row>
    <x:row r="8930" spans="6:6">
      <x:c r="F8930" s="1"/>
    </x:row>
    <x:row r="8931" spans="6:6">
      <x:c r="F8931" s="1"/>
    </x:row>
    <x:row r="8932" spans="6:6">
      <x:c r="F8932" s="1"/>
    </x:row>
    <x:row r="8933" spans="6:6">
      <x:c r="F8933" s="1"/>
    </x:row>
    <x:row r="8934" spans="6:6">
      <x:c r="F8934" s="1"/>
    </x:row>
    <x:row r="8935" spans="6:6">
      <x:c r="F8935" s="1"/>
    </x:row>
    <x:row r="8936" spans="6:6">
      <x:c r="F8936" s="1"/>
    </x:row>
    <x:row r="8937" spans="6:6">
      <x:c r="F8937" s="1"/>
    </x:row>
    <x:row r="8938" spans="6:6">
      <x:c r="F8938" s="1"/>
    </x:row>
    <x:row r="8939" spans="6:6">
      <x:c r="F8939" s="1"/>
    </x:row>
    <x:row r="8940" spans="6:6">
      <x:c r="F8940" s="1"/>
    </x:row>
    <x:row r="8941" spans="6:6">
      <x:c r="F8941" s="1"/>
    </x:row>
    <x:row r="8942" spans="6:6">
      <x:c r="F8942" s="1"/>
    </x:row>
    <x:row r="8943" spans="6:6">
      <x:c r="F8943" s="1"/>
    </x:row>
    <x:row r="8944" spans="6:6">
      <x:c r="F8944" s="1"/>
    </x:row>
    <x:row r="8945" spans="6:6">
      <x:c r="F8945" s="1"/>
    </x:row>
    <x:row r="8946" spans="6:6">
      <x:c r="F8946" s="1"/>
    </x:row>
    <x:row r="8947" spans="6:6">
      <x:c r="F8947" s="1"/>
    </x:row>
    <x:row r="8948" spans="6:6">
      <x:c r="F8948" s="1"/>
    </x:row>
    <x:row r="8949" spans="6:6">
      <x:c r="F8949" s="1"/>
    </x:row>
    <x:row r="8950" spans="6:6">
      <x:c r="F8950" s="1"/>
    </x:row>
    <x:row r="8951" spans="6:6">
      <x:c r="F8951" s="1"/>
    </x:row>
    <x:row r="8952" spans="6:6">
      <x:c r="F8952" s="1"/>
    </x:row>
    <x:row r="8953" spans="6:6">
      <x:c r="F8953" s="1"/>
    </x:row>
    <x:row r="8954" spans="6:6">
      <x:c r="F8954" s="1"/>
    </x:row>
    <x:row r="8955" spans="6:6">
      <x:c r="F8955" s="1"/>
    </x:row>
    <x:row r="8956" spans="6:6">
      <x:c r="F8956" s="1"/>
    </x:row>
    <x:row r="8957" spans="6:6">
      <x:c r="F8957" s="1"/>
    </x:row>
    <x:row r="8958" spans="6:6">
      <x:c r="F8958" s="1"/>
    </x:row>
    <x:row r="8959" spans="6:6">
      <x:c r="F8959" s="1"/>
    </x:row>
    <x:row r="8960" spans="6:6">
      <x:c r="F8960" s="1"/>
    </x:row>
    <x:row r="8961" spans="6:6">
      <x:c r="F8961" s="1"/>
    </x:row>
    <x:row r="8962" spans="6:6">
      <x:c r="F8962" s="1"/>
    </x:row>
    <x:row r="8963" spans="6:6">
      <x:c r="F8963" s="1"/>
    </x:row>
    <x:row r="8964" spans="6:6">
      <x:c r="F8964" s="1"/>
    </x:row>
    <x:row r="8965" spans="6:6">
      <x:c r="F8965" s="1"/>
    </x:row>
    <x:row r="8966" spans="6:6">
      <x:c r="F8966" s="1"/>
    </x:row>
    <x:row r="8967" spans="6:6">
      <x:c r="F8967" s="1"/>
    </x:row>
    <x:row r="8968" spans="6:6">
      <x:c r="F8968" s="1"/>
    </x:row>
    <x:row r="8969" spans="6:6">
      <x:c r="F8969" s="1"/>
    </x:row>
    <x:row r="8970" spans="6:6">
      <x:c r="F8970" s="1"/>
    </x:row>
    <x:row r="8971" spans="6:6">
      <x:c r="F8971" s="1"/>
    </x:row>
    <x:row r="8972" spans="6:6">
      <x:c r="F8972" s="1"/>
    </x:row>
    <x:row r="8973" spans="6:6">
      <x:c r="F8973" s="1"/>
    </x:row>
    <x:row r="8974" spans="6:6">
      <x:c r="F8974" s="1"/>
    </x:row>
    <x:row r="8975" spans="6:6">
      <x:c r="F8975" s="1"/>
    </x:row>
    <x:row r="8976" spans="6:6">
      <x:c r="F8976" s="1"/>
    </x:row>
    <x:row r="8977" spans="6:6">
      <x:c r="F8977" s="1"/>
    </x:row>
    <x:row r="8978" spans="6:6">
      <x:c r="F8978" s="1"/>
    </x:row>
    <x:row r="8979" spans="6:6">
      <x:c r="F8979" s="1"/>
    </x:row>
    <x:row r="8980" spans="6:6">
      <x:c r="F8980" s="1"/>
    </x:row>
    <x:row r="8981" spans="6:6">
      <x:c r="F8981" s="1"/>
    </x:row>
    <x:row r="8982" spans="6:6">
      <x:c r="F8982" s="1"/>
    </x:row>
    <x:row r="8983" spans="6:6">
      <x:c r="F8983" s="1"/>
    </x:row>
    <x:row r="8984" spans="6:6">
      <x:c r="F8984" s="1"/>
    </x:row>
    <x:row r="8985" spans="6:6">
      <x:c r="F8985" s="1"/>
    </x:row>
    <x:row r="8986" spans="6:6">
      <x:c r="F8986" s="1"/>
    </x:row>
    <x:row r="8987" spans="6:6">
      <x:c r="F8987" s="1"/>
    </x:row>
    <x:row r="8988" spans="6:6">
      <x:c r="F8988" s="1"/>
    </x:row>
    <x:row r="8989" spans="6:6">
      <x:c r="F8989" s="1"/>
    </x:row>
    <x:row r="8990" spans="6:6">
      <x:c r="F8990" s="1"/>
    </x:row>
    <x:row r="8991" spans="6:6">
      <x:c r="F8991" s="1"/>
    </x:row>
    <x:row r="8992" spans="6:6">
      <x:c r="F8992" s="1"/>
    </x:row>
    <x:row r="8993" spans="6:6">
      <x:c r="F8993" s="1"/>
    </x:row>
    <x:row r="8994" spans="6:6">
      <x:c r="F8994" s="1"/>
    </x:row>
    <x:row r="8995" spans="6:6">
      <x:c r="F8995" s="1"/>
    </x:row>
    <x:row r="8996" spans="6:6">
      <x:c r="F8996" s="1"/>
    </x:row>
    <x:row r="8997" spans="6:6">
      <x:c r="F8997" s="1"/>
    </x:row>
    <x:row r="8998" spans="6:6">
      <x:c r="F8998" s="1"/>
    </x:row>
    <x:row r="8999" spans="6:6">
      <x:c r="F8999" s="1"/>
    </x:row>
    <x:row r="9000" spans="6:6">
      <x:c r="F9000" s="1"/>
    </x:row>
    <x:row r="9001" spans="6:6">
      <x:c r="F9001" s="1"/>
    </x:row>
    <x:row r="9002" spans="6:6">
      <x:c r="F9002" s="1"/>
    </x:row>
    <x:row r="9003" spans="6:6">
      <x:c r="F9003" s="1"/>
    </x:row>
    <x:row r="9004" spans="6:6">
      <x:c r="F9004" s="1"/>
    </x:row>
    <x:row r="9005" spans="6:6">
      <x:c r="F9005" s="1"/>
    </x:row>
    <x:row r="9006" spans="6:6">
      <x:c r="F9006" s="1"/>
    </x:row>
    <x:row r="9007" spans="6:6">
      <x:c r="F9007" s="1"/>
    </x:row>
    <x:row r="9008" spans="6:6">
      <x:c r="F9008" s="1"/>
    </x:row>
    <x:row r="9009" spans="6:6">
      <x:c r="F9009" s="1"/>
    </x:row>
    <x:row r="9010" spans="6:6">
      <x:c r="F9010" s="1"/>
    </x:row>
    <x:row r="9011" spans="6:6">
      <x:c r="F9011" s="1"/>
    </x:row>
    <x:row r="9012" spans="6:6">
      <x:c r="F9012" s="1"/>
    </x:row>
    <x:row r="9013" spans="6:6">
      <x:c r="F9013" s="1"/>
    </x:row>
    <x:row r="9014" spans="6:6">
      <x:c r="F9014" s="1"/>
    </x:row>
    <x:row r="9015" spans="6:6">
      <x:c r="F9015" s="1"/>
    </x:row>
    <x:row r="9016" spans="6:6">
      <x:c r="F9016" s="1"/>
    </x:row>
    <x:row r="9017" spans="6:6">
      <x:c r="F9017" s="1"/>
    </x:row>
    <x:row r="9018" spans="6:6">
      <x:c r="F9018" s="1"/>
    </x:row>
    <x:row r="9019" spans="6:6">
      <x:c r="F9019" s="1"/>
    </x:row>
    <x:row r="9020" spans="6:6">
      <x:c r="F9020" s="1"/>
    </x:row>
    <x:row r="9021" spans="6:6">
      <x:c r="F9021" s="1"/>
    </x:row>
    <x:row r="9022" spans="6:6">
      <x:c r="F9022" s="1"/>
    </x:row>
    <x:row r="9023" spans="6:6">
      <x:c r="F9023" s="1"/>
    </x:row>
    <x:row r="9024" spans="6:6">
      <x:c r="F9024" s="1"/>
    </x:row>
    <x:row r="9025" spans="6:6">
      <x:c r="F9025" s="1"/>
    </x:row>
    <x:row r="9026" spans="6:7">
      <x:c r="F9026" s="1"/>
      <x:c r="G9026" s="1"/>
    </x:row>
    <x:row r="9027" spans="6:7">
      <x:c r="F9027" s="1"/>
      <x:c r="G9027" s="1"/>
    </x:row>
    <x:row r="9028" spans="6:6">
      <x:c r="F9028" s="1"/>
    </x:row>
    <x:row r="9029" spans="6:6">
      <x:c r="F9029" s="1"/>
    </x:row>
    <x:row r="9030" spans="6:6">
      <x:c r="F9030" s="1"/>
    </x:row>
    <x:row r="9031" spans="6:6">
      <x:c r="F9031" s="1"/>
    </x:row>
    <x:row r="9032" spans="6:6">
      <x:c r="F9032" s="1"/>
    </x:row>
    <x:row r="9033" spans="6:6">
      <x:c r="F9033" s="1"/>
    </x:row>
    <x:row r="9034" spans="6:6">
      <x:c r="F9034" s="1"/>
    </x:row>
    <x:row r="9035" spans="6:6">
      <x:c r="F9035" s="1"/>
    </x:row>
    <x:row r="9036" spans="6:6">
      <x:c r="F9036" s="1"/>
    </x:row>
    <x:row r="9037" spans="6:6">
      <x:c r="F9037" s="1"/>
    </x:row>
    <x:row r="9038" spans="6:6">
      <x:c r="F9038" s="1"/>
    </x:row>
    <x:row r="9039" spans="6:6">
      <x:c r="F9039" s="1"/>
    </x:row>
    <x:row r="9040" spans="6:6">
      <x:c r="F9040" s="1"/>
    </x:row>
    <x:row r="9041" spans="6:6">
      <x:c r="F9041" s="1"/>
    </x:row>
    <x:row r="9042" spans="6:6">
      <x:c r="F9042" s="1"/>
    </x:row>
    <x:row r="9043" spans="6:6">
      <x:c r="F9043" s="1"/>
    </x:row>
    <x:row r="9044" spans="6:6">
      <x:c r="F9044" s="1"/>
    </x:row>
    <x:row r="9045" spans="6:6">
      <x:c r="F9045" s="1"/>
    </x:row>
    <x:row r="9046" spans="6:6">
      <x:c r="F9046" s="1"/>
    </x:row>
    <x:row r="9047" spans="6:6">
      <x:c r="F9047" s="1"/>
    </x:row>
    <x:row r="9048" spans="6:6">
      <x:c r="F9048" s="1"/>
    </x:row>
    <x:row r="9049" spans="6:6">
      <x:c r="F9049" s="1"/>
    </x:row>
    <x:row r="9050" spans="6:6">
      <x:c r="F9050" s="1"/>
    </x:row>
    <x:row r="9051" spans="6:6">
      <x:c r="F9051" s="1"/>
    </x:row>
    <x:row r="9052" spans="6:6">
      <x:c r="F9052" s="1"/>
    </x:row>
    <x:row r="9053" spans="6:6">
      <x:c r="F9053" s="1"/>
    </x:row>
    <x:row r="9054" spans="6:6">
      <x:c r="F9054" s="1"/>
    </x:row>
    <x:row r="9055" spans="6:6">
      <x:c r="F9055" s="1"/>
    </x:row>
    <x:row r="9056" spans="6:6">
      <x:c r="F9056" s="1"/>
    </x:row>
    <x:row r="9057" spans="6:6">
      <x:c r="F9057" s="1"/>
    </x:row>
    <x:row r="9058" spans="6:6">
      <x:c r="F9058" s="1"/>
    </x:row>
    <x:row r="9059" spans="6:6">
      <x:c r="F9059" s="1"/>
    </x:row>
    <x:row r="9060" spans="6:6">
      <x:c r="F9060" s="1"/>
    </x:row>
    <x:row r="9061" spans="6:6">
      <x:c r="F9061" s="1"/>
    </x:row>
    <x:row r="9062" spans="6:6">
      <x:c r="F9062" s="1"/>
    </x:row>
    <x:row r="9063" spans="6:6">
      <x:c r="F9063" s="1"/>
    </x:row>
    <x:row r="9064" spans="6:6">
      <x:c r="F9064" s="1"/>
    </x:row>
    <x:row r="9065" spans="6:6">
      <x:c r="F9065" s="1"/>
    </x:row>
    <x:row r="9066" spans="6:6">
      <x:c r="F9066" s="1"/>
    </x:row>
    <x:row r="9067" spans="6:6">
      <x:c r="F9067" s="1"/>
    </x:row>
    <x:row r="9068" spans="6:6">
      <x:c r="F9068" s="1"/>
    </x:row>
    <x:row r="9069" spans="6:6">
      <x:c r="F9069" s="1"/>
    </x:row>
    <x:row r="9070" spans="6:6">
      <x:c r="F9070" s="1"/>
    </x:row>
    <x:row r="9071" spans="6:6">
      <x:c r="F9071" s="1"/>
    </x:row>
    <x:row r="9072" spans="6:6">
      <x:c r="F9072" s="1"/>
    </x:row>
    <x:row r="9073" spans="6:6">
      <x:c r="F9073" s="1"/>
    </x:row>
    <x:row r="9074" spans="6:6">
      <x:c r="F9074" s="1"/>
    </x:row>
    <x:row r="9075" spans="6:6">
      <x:c r="F9075" s="1"/>
    </x:row>
    <x:row r="9076" spans="6:6">
      <x:c r="F9076" s="1"/>
    </x:row>
    <x:row r="9077" spans="6:6">
      <x:c r="F9077" s="1"/>
    </x:row>
    <x:row r="9078" spans="6:6">
      <x:c r="F9078" s="1"/>
    </x:row>
    <x:row r="9079" spans="6:6">
      <x:c r="F9079" s="1"/>
    </x:row>
    <x:row r="9080" spans="6:6">
      <x:c r="F9080" s="1"/>
    </x:row>
    <x:row r="9081" spans="6:6">
      <x:c r="F9081" s="1"/>
    </x:row>
    <x:row r="9082" spans="6:6">
      <x:c r="F9082" s="1"/>
    </x:row>
    <x:row r="9083" spans="6:6">
      <x:c r="F9083" s="1"/>
    </x:row>
    <x:row r="9084" spans="6:6">
      <x:c r="F9084" s="1"/>
    </x:row>
    <x:row r="9085" spans="6:6">
      <x:c r="F9085" s="1"/>
    </x:row>
    <x:row r="9086" spans="6:6">
      <x:c r="F9086" s="1"/>
    </x:row>
    <x:row r="9087" spans="6:6">
      <x:c r="F9087" s="1"/>
    </x:row>
    <x:row r="9088" spans="6:6">
      <x:c r="F9088" s="1"/>
    </x:row>
    <x:row r="9089" spans="6:6">
      <x:c r="F9089" s="1"/>
    </x:row>
    <x:row r="9090" spans="6:6">
      <x:c r="F9090" s="1"/>
    </x:row>
    <x:row r="9091" spans="6:6">
      <x:c r="F9091" s="1"/>
    </x:row>
    <x:row r="9092" spans="6:6">
      <x:c r="F9092" s="1"/>
    </x:row>
    <x:row r="9093" spans="6:6">
      <x:c r="F9093" s="1"/>
    </x:row>
    <x:row r="9094" spans="6:6">
      <x:c r="F9094" s="1"/>
    </x:row>
    <x:row r="9095" spans="6:6">
      <x:c r="F9095" s="1"/>
    </x:row>
    <x:row r="9096" spans="6:6">
      <x:c r="F9096" s="1"/>
    </x:row>
    <x:row r="9097" spans="6:6">
      <x:c r="F9097" s="1"/>
    </x:row>
    <x:row r="9098" spans="6:6">
      <x:c r="F9098" s="1"/>
    </x:row>
    <x:row r="9099" spans="6:6">
      <x:c r="F9099" s="1"/>
    </x:row>
    <x:row r="9100" spans="6:6">
      <x:c r="F9100" s="1"/>
    </x:row>
    <x:row r="9101" spans="6:6">
      <x:c r="F9101" s="1"/>
    </x:row>
    <x:row r="9102" spans="6:6">
      <x:c r="F9102" s="1"/>
    </x:row>
    <x:row r="9103" spans="6:6">
      <x:c r="F9103" s="1"/>
    </x:row>
    <x:row r="9104" spans="6:6">
      <x:c r="F9104" s="1"/>
    </x:row>
    <x:row r="9105" spans="6:6">
      <x:c r="F9105" s="1"/>
    </x:row>
    <x:row r="9106" spans="6:6">
      <x:c r="F9106" s="1"/>
    </x:row>
    <x:row r="9107" spans="6:6">
      <x:c r="F9107" s="1"/>
    </x:row>
    <x:row r="9108" spans="6:6">
      <x:c r="F9108" s="1"/>
    </x:row>
    <x:row r="9109" spans="6:6">
      <x:c r="F9109" s="1"/>
    </x:row>
    <x:row r="9110" spans="6:6">
      <x:c r="F9110" s="1"/>
    </x:row>
    <x:row r="9111" spans="6:6">
      <x:c r="F9111" s="1"/>
    </x:row>
    <x:row r="9112" spans="6:6">
      <x:c r="F9112" s="1"/>
    </x:row>
    <x:row r="9113" spans="6:6">
      <x:c r="F9113" s="1"/>
    </x:row>
    <x:row r="9114" spans="6:6">
      <x:c r="F9114" s="1"/>
    </x:row>
    <x:row r="9115" spans="6:6">
      <x:c r="F9115" s="1"/>
    </x:row>
    <x:row r="9116" spans="6:6">
      <x:c r="F9116" s="1"/>
    </x:row>
    <x:row r="9117" spans="6:6">
      <x:c r="F9117" s="1"/>
    </x:row>
    <x:row r="9118" spans="6:6">
      <x:c r="F9118" s="1"/>
    </x:row>
    <x:row r="9119" spans="6:6">
      <x:c r="F9119" s="1"/>
    </x:row>
    <x:row r="9120" spans="6:6">
      <x:c r="F9120" s="1"/>
    </x:row>
    <x:row r="9121" spans="6:6">
      <x:c r="F9121" s="1"/>
    </x:row>
    <x:row r="9122" spans="6:6">
      <x:c r="F9122" s="1"/>
    </x:row>
    <x:row r="9123" spans="6:6">
      <x:c r="F9123" s="1"/>
    </x:row>
    <x:row r="9124" spans="6:6">
      <x:c r="F9124" s="1"/>
    </x:row>
    <x:row r="9125" spans="6:6">
      <x:c r="F9125" s="1"/>
    </x:row>
    <x:row r="9126" spans="6:6">
      <x:c r="F9126" s="1"/>
    </x:row>
    <x:row r="9127" spans="6:6">
      <x:c r="F9127" s="1"/>
    </x:row>
    <x:row r="9128" spans="6:6">
      <x:c r="F9128" s="1"/>
    </x:row>
    <x:row r="9129" spans="6:6">
      <x:c r="F9129" s="1"/>
    </x:row>
    <x:row r="9130" spans="6:7">
      <x:c r="F9130" s="1"/>
      <x:c r="G9130" s="1"/>
    </x:row>
    <x:row r="9131" spans="6:6">
      <x:c r="F9131" s="1"/>
    </x:row>
    <x:row r="9132" spans="6:6">
      <x:c r="F9132" s="1"/>
    </x:row>
    <x:row r="9133" spans="6:6">
      <x:c r="F9133" s="1"/>
    </x:row>
    <x:row r="9134" spans="6:6">
      <x:c r="F9134" s="1"/>
    </x:row>
    <x:row r="9135" spans="6:6">
      <x:c r="F9135" s="1"/>
    </x:row>
    <x:row r="9136" spans="6:6">
      <x:c r="F9136" s="1"/>
    </x:row>
    <x:row r="9137" spans="6:6">
      <x:c r="F9137" s="1"/>
    </x:row>
    <x:row r="9138" spans="6:6">
      <x:c r="F9138" s="1"/>
    </x:row>
    <x:row r="9139" spans="6:6">
      <x:c r="F9139" s="1"/>
    </x:row>
    <x:row r="9140" spans="6:6">
      <x:c r="F9140" s="1"/>
    </x:row>
    <x:row r="9141" spans="6:6">
      <x:c r="F9141" s="1"/>
    </x:row>
    <x:row r="9142" spans="6:6">
      <x:c r="F9142" s="1"/>
    </x:row>
    <x:row r="9143" spans="6:6">
      <x:c r="F9143" s="1"/>
    </x:row>
    <x:row r="9144" spans="6:6">
      <x:c r="F9144" s="1"/>
    </x:row>
    <x:row r="9145" spans="6:6">
      <x:c r="F9145" s="1"/>
    </x:row>
    <x:row r="9146" spans="6:6">
      <x:c r="F9146" s="1"/>
    </x:row>
    <x:row r="9147" spans="6:7">
      <x:c r="F9147" s="1"/>
      <x:c r="G9147" s="1"/>
    </x:row>
    <x:row r="9148" spans="6:6">
      <x:c r="F9148" s="1"/>
    </x:row>
    <x:row r="9149" spans="6:6">
      <x:c r="F9149" s="1"/>
    </x:row>
    <x:row r="9150" spans="6:6">
      <x:c r="F9150" s="1"/>
    </x:row>
    <x:row r="9151" spans="6:6">
      <x:c r="F9151" s="1"/>
    </x:row>
    <x:row r="9152" spans="6:6">
      <x:c r="F9152" s="1"/>
    </x:row>
    <x:row r="9153" spans="6:6">
      <x:c r="F9153" s="1"/>
    </x:row>
    <x:row r="9154" spans="6:6">
      <x:c r="F9154" s="1"/>
    </x:row>
    <x:row r="9155" spans="6:6">
      <x:c r="F9155" s="1"/>
    </x:row>
    <x:row r="9156" spans="6:6">
      <x:c r="F9156" s="1"/>
    </x:row>
    <x:row r="9157" spans="6:6">
      <x:c r="F9157" s="1"/>
    </x:row>
    <x:row r="9158" spans="6:6">
      <x:c r="F9158" s="1"/>
    </x:row>
    <x:row r="9159" spans="6:6">
      <x:c r="F9159" s="1"/>
    </x:row>
    <x:row r="9160" spans="6:6">
      <x:c r="F9160" s="1"/>
    </x:row>
    <x:row r="9161" spans="6:6">
      <x:c r="F9161" s="1"/>
    </x:row>
    <x:row r="9162" spans="6:6">
      <x:c r="F9162" s="1"/>
    </x:row>
    <x:row r="9163" spans="6:6">
      <x:c r="F9163" s="1"/>
    </x:row>
    <x:row r="9164" spans="6:6">
      <x:c r="F9164" s="1"/>
    </x:row>
    <x:row r="9165" spans="6:6">
      <x:c r="F9165" s="1"/>
    </x:row>
    <x:row r="9166" spans="6:6">
      <x:c r="F9166" s="1"/>
    </x:row>
    <x:row r="9167" spans="6:6">
      <x:c r="F9167" s="1"/>
    </x:row>
    <x:row r="9168" spans="6:6">
      <x:c r="F9168" s="1"/>
    </x:row>
    <x:row r="9169" spans="6:6">
      <x:c r="F9169" s="1"/>
    </x:row>
    <x:row r="9170" spans="6:6">
      <x:c r="F9170" s="1"/>
    </x:row>
    <x:row r="9171" spans="6:6">
      <x:c r="F9171" s="1"/>
    </x:row>
    <x:row r="9172" spans="6:6">
      <x:c r="F9172" s="1"/>
    </x:row>
    <x:row r="9173" spans="6:6">
      <x:c r="F9173" s="1"/>
    </x:row>
    <x:row r="9174" spans="6:6">
      <x:c r="F9174" s="1"/>
    </x:row>
    <x:row r="9175" spans="6:6">
      <x:c r="F9175" s="1"/>
    </x:row>
    <x:row r="9176" spans="6:6">
      <x:c r="F9176" s="1"/>
    </x:row>
    <x:row r="9177" spans="6:6">
      <x:c r="F9177" s="1"/>
    </x:row>
    <x:row r="9178" spans="6:6">
      <x:c r="F9178" s="1"/>
    </x:row>
    <x:row r="9179" spans="6:6">
      <x:c r="F9179" s="1"/>
    </x:row>
    <x:row r="9180" spans="6:6">
      <x:c r="F9180" s="1"/>
    </x:row>
    <x:row r="9181" spans="6:6">
      <x:c r="F9181" s="1"/>
    </x:row>
    <x:row r="9182" spans="6:6">
      <x:c r="F9182" s="1"/>
    </x:row>
    <x:row r="9183" spans="6:6">
      <x:c r="F9183" s="1"/>
    </x:row>
    <x:row r="9184" spans="6:6">
      <x:c r="F9184" s="1"/>
    </x:row>
    <x:row r="9185" spans="6:6">
      <x:c r="F9185" s="1"/>
    </x:row>
    <x:row r="9186" spans="6:6">
      <x:c r="F9186" s="1"/>
    </x:row>
    <x:row r="9187" spans="6:6">
      <x:c r="F9187" s="1"/>
    </x:row>
    <x:row r="9188" spans="6:6">
      <x:c r="F9188" s="1"/>
    </x:row>
    <x:row r="9189" spans="6:6">
      <x:c r="F9189" s="1"/>
    </x:row>
    <x:row r="9190" spans="6:6">
      <x:c r="F9190" s="1"/>
    </x:row>
    <x:row r="9191" spans="6:6">
      <x:c r="F9191" s="1"/>
    </x:row>
    <x:row r="9192" spans="6:6">
      <x:c r="F9192" s="1"/>
    </x:row>
    <x:row r="9193" spans="6:6">
      <x:c r="F9193" s="1"/>
    </x:row>
    <x:row r="9194" spans="6:6">
      <x:c r="F9194" s="1"/>
    </x:row>
    <x:row r="9195" spans="6:6">
      <x:c r="F9195" s="1"/>
    </x:row>
    <x:row r="9196" spans="6:6">
      <x:c r="F9196" s="1"/>
    </x:row>
    <x:row r="9197" spans="6:6">
      <x:c r="F9197" s="1"/>
    </x:row>
    <x:row r="9198" spans="6:6">
      <x:c r="F9198" s="1"/>
    </x:row>
    <x:row r="9199" spans="6:6">
      <x:c r="F9199" s="1"/>
    </x:row>
    <x:row r="9200" spans="6:6">
      <x:c r="F9200" s="1"/>
    </x:row>
    <x:row r="9201" spans="6:6">
      <x:c r="F9201" s="1"/>
    </x:row>
    <x:row r="9202" spans="6:6">
      <x:c r="F9202" s="1"/>
    </x:row>
    <x:row r="9203" spans="6:6">
      <x:c r="F9203" s="1"/>
    </x:row>
    <x:row r="9204" spans="6:6">
      <x:c r="F9204" s="1"/>
    </x:row>
    <x:row r="9205" spans="6:6">
      <x:c r="F9205" s="1"/>
    </x:row>
    <x:row r="9206" spans="6:6">
      <x:c r="F9206" s="1"/>
    </x:row>
    <x:row r="9207" spans="6:6">
      <x:c r="F9207" s="1"/>
    </x:row>
    <x:row r="9208" spans="6:6">
      <x:c r="F9208" s="1"/>
    </x:row>
    <x:row r="9209" spans="6:6">
      <x:c r="F9209" s="1"/>
    </x:row>
    <x:row r="9210" spans="6:6">
      <x:c r="F9210" s="1"/>
    </x:row>
    <x:row r="9211" spans="6:6">
      <x:c r="F9211" s="1"/>
    </x:row>
    <x:row r="9212" spans="6:6">
      <x:c r="F9212" s="1"/>
    </x:row>
    <x:row r="9213" spans="6:6">
      <x:c r="F9213" s="1"/>
    </x:row>
    <x:row r="9214" spans="6:6">
      <x:c r="F9214" s="1"/>
    </x:row>
    <x:row r="9215" spans="6:6">
      <x:c r="F9215" s="1"/>
    </x:row>
    <x:row r="9216" spans="6:6">
      <x:c r="F9216" s="1"/>
    </x:row>
    <x:row r="9217" spans="6:6">
      <x:c r="F9217" s="1"/>
    </x:row>
    <x:row r="9218" spans="6:6">
      <x:c r="F9218" s="1"/>
    </x:row>
    <x:row r="9219" spans="6:6">
      <x:c r="F9219" s="1"/>
    </x:row>
    <x:row r="9220" spans="6:6">
      <x:c r="F9220" s="1"/>
    </x:row>
    <x:row r="9221" spans="6:6">
      <x:c r="F9221" s="1"/>
    </x:row>
    <x:row r="9222" spans="6:6">
      <x:c r="F9222" s="1"/>
    </x:row>
    <x:row r="9223" spans="6:6">
      <x:c r="F9223" s="1"/>
    </x:row>
    <x:row r="9224" spans="6:6">
      <x:c r="F9224" s="1"/>
    </x:row>
    <x:row r="9225" spans="6:6">
      <x:c r="F9225" s="1"/>
    </x:row>
    <x:row r="9226" spans="6:6">
      <x:c r="F9226" s="1"/>
    </x:row>
    <x:row r="9227" spans="6:6">
      <x:c r="F9227" s="1"/>
    </x:row>
    <x:row r="9228" spans="6:6">
      <x:c r="F9228" s="1"/>
    </x:row>
    <x:row r="9229" spans="6:6">
      <x:c r="F9229" s="1"/>
    </x:row>
    <x:row r="9230" spans="6:6">
      <x:c r="F9230" s="1"/>
    </x:row>
    <x:row r="9231" spans="6:6">
      <x:c r="F9231" s="1"/>
    </x:row>
    <x:row r="9232" spans="6:6">
      <x:c r="F9232" s="1"/>
    </x:row>
    <x:row r="9233" spans="6:6">
      <x:c r="F9233" s="1"/>
    </x:row>
    <x:row r="9234" spans="6:6">
      <x:c r="F9234" s="1"/>
    </x:row>
    <x:row r="9235" spans="6:6">
      <x:c r="F9235" s="1"/>
    </x:row>
    <x:row r="9236" spans="6:6">
      <x:c r="F9236" s="1"/>
    </x:row>
    <x:row r="9237" spans="6:6">
      <x:c r="F9237" s="1"/>
    </x:row>
    <x:row r="9238" spans="6:6">
      <x:c r="F9238" s="1"/>
    </x:row>
    <x:row r="9239" spans="6:6">
      <x:c r="F9239" s="1"/>
    </x:row>
    <x:row r="9240" spans="6:6">
      <x:c r="F9240" s="1"/>
    </x:row>
    <x:row r="9241" spans="6:6">
      <x:c r="F9241" s="1"/>
    </x:row>
    <x:row r="9242" spans="6:6">
      <x:c r="F9242" s="1"/>
    </x:row>
    <x:row r="9243" spans="6:6">
      <x:c r="F9243" s="1"/>
    </x:row>
    <x:row r="9244" spans="6:6">
      <x:c r="F9244" s="1"/>
    </x:row>
    <x:row r="9245" spans="6:6">
      <x:c r="F9245" s="1"/>
    </x:row>
    <x:row r="9246" spans="6:6">
      <x:c r="F9246" s="1"/>
    </x:row>
    <x:row r="9247" spans="6:6">
      <x:c r="F9247" s="1"/>
    </x:row>
    <x:row r="9248" spans="6:6">
      <x:c r="F9248" s="1"/>
    </x:row>
    <x:row r="9249" spans="6:6">
      <x:c r="F9249" s="1"/>
    </x:row>
    <x:row r="9250" spans="6:6">
      <x:c r="F9250" s="1"/>
    </x:row>
    <x:row r="9251" spans="6:6">
      <x:c r="F9251" s="1"/>
    </x:row>
    <x:row r="9252" spans="6:6">
      <x:c r="F9252" s="1"/>
    </x:row>
    <x:row r="9253" spans="6:6">
      <x:c r="F9253" s="1"/>
    </x:row>
    <x:row r="9254" spans="6:6">
      <x:c r="F9254" s="1"/>
    </x:row>
    <x:row r="9255" spans="6:6">
      <x:c r="F9255" s="1"/>
    </x:row>
    <x:row r="9256" spans="6:6">
      <x:c r="F9256" s="1"/>
    </x:row>
    <x:row r="9257" spans="6:6">
      <x:c r="F9257" s="1"/>
    </x:row>
    <x:row r="9258" spans="6:6">
      <x:c r="F9258" s="1"/>
    </x:row>
    <x:row r="9259" spans="6:6">
      <x:c r="F9259" s="1"/>
    </x:row>
    <x:row r="9260" spans="6:6">
      <x:c r="F9260" s="1"/>
    </x:row>
    <x:row r="9261" spans="6:6">
      <x:c r="F9261" s="1"/>
    </x:row>
    <x:row r="9262" spans="6:6">
      <x:c r="F9262" s="1"/>
    </x:row>
    <x:row r="9263" spans="6:6">
      <x:c r="F9263" s="1"/>
    </x:row>
    <x:row r="9264" spans="6:6">
      <x:c r="F9264" s="1"/>
    </x:row>
    <x:row r="9265" spans="6:6">
      <x:c r="F9265" s="1"/>
    </x:row>
    <x:row r="9266" spans="6:6">
      <x:c r="F9266" s="1"/>
    </x:row>
    <x:row r="9267" spans="6:6">
      <x:c r="F9267" s="1"/>
    </x:row>
    <x:row r="9268" spans="6:6">
      <x:c r="F9268" s="1"/>
    </x:row>
    <x:row r="9269" spans="6:6">
      <x:c r="F9269" s="1"/>
    </x:row>
    <x:row r="9270" spans="6:6">
      <x:c r="F9270" s="1"/>
    </x:row>
    <x:row r="9271" spans="6:6">
      <x:c r="F9271" s="1"/>
    </x:row>
    <x:row r="9272" spans="6:6">
      <x:c r="F9272" s="1"/>
    </x:row>
    <x:row r="9273" spans="6:6">
      <x:c r="F9273" s="1"/>
    </x:row>
    <x:row r="9274" spans="6:6">
      <x:c r="F9274" s="1"/>
    </x:row>
    <x:row r="9275" spans="6:6">
      <x:c r="F9275" s="1"/>
    </x:row>
    <x:row r="9276" spans="6:6">
      <x:c r="F9276" s="1"/>
    </x:row>
    <x:row r="9277" spans="6:6">
      <x:c r="F9277" s="1"/>
    </x:row>
    <x:row r="9278" spans="6:6">
      <x:c r="F9278" s="1"/>
    </x:row>
    <x:row r="9279" spans="6:6">
      <x:c r="F9279" s="1"/>
    </x:row>
    <x:row r="9280" spans="6:6">
      <x:c r="F9280" s="1"/>
    </x:row>
    <x:row r="9281" spans="6:6">
      <x:c r="F9281" s="1"/>
    </x:row>
    <x:row r="9282" spans="6:6">
      <x:c r="F9282" s="1"/>
    </x:row>
    <x:row r="9283" spans="6:6">
      <x:c r="F9283" s="1"/>
    </x:row>
    <x:row r="9284" spans="6:6">
      <x:c r="F9284" s="1"/>
    </x:row>
    <x:row r="9285" spans="6:6">
      <x:c r="F9285" s="1"/>
    </x:row>
    <x:row r="9286" spans="6:6">
      <x:c r="F9286" s="1"/>
    </x:row>
    <x:row r="9287" spans="6:6">
      <x:c r="F9287" s="1"/>
    </x:row>
    <x:row r="9288" spans="6:6">
      <x:c r="F9288" s="1"/>
    </x:row>
    <x:row r="9289" spans="6:6">
      <x:c r="F9289" s="1"/>
    </x:row>
    <x:row r="9290" spans="6:6">
      <x:c r="F9290" s="1"/>
    </x:row>
    <x:row r="9291" spans="6:6">
      <x:c r="F9291" s="1"/>
    </x:row>
    <x:row r="9292" spans="6:6">
      <x:c r="F9292" s="1"/>
    </x:row>
    <x:row r="9293" spans="6:6">
      <x:c r="F9293" s="1"/>
    </x:row>
    <x:row r="9294" spans="6:6">
      <x:c r="F9294" s="1"/>
    </x:row>
    <x:row r="9295" spans="6:6">
      <x:c r="F9295" s="1"/>
    </x:row>
    <x:row r="9296" spans="6:6">
      <x:c r="F9296" s="1"/>
    </x:row>
    <x:row r="9297" spans="6:6">
      <x:c r="F9297" s="1"/>
    </x:row>
    <x:row r="9298" spans="6:6">
      <x:c r="F9298" s="1"/>
    </x:row>
    <x:row r="9299" spans="6:6">
      <x:c r="F9299" s="1"/>
    </x:row>
    <x:row r="9300" spans="6:6">
      <x:c r="F9300" s="1"/>
    </x:row>
    <x:row r="9301" spans="6:6">
      <x:c r="F9301" s="1"/>
    </x:row>
    <x:row r="9302" spans="6:6">
      <x:c r="F9302" s="1"/>
    </x:row>
    <x:row r="9303" spans="6:6">
      <x:c r="F9303" s="1"/>
    </x:row>
    <x:row r="9304" spans="6:6">
      <x:c r="F9304" s="1"/>
    </x:row>
    <x:row r="9305" spans="6:6">
      <x:c r="F9305" s="1"/>
    </x:row>
    <x:row r="9306" spans="6:6">
      <x:c r="F9306" s="1"/>
    </x:row>
    <x:row r="9307" spans="6:6">
      <x:c r="F9307" s="1"/>
    </x:row>
    <x:row r="9308" spans="6:6">
      <x:c r="F9308" s="1"/>
    </x:row>
    <x:row r="9309" spans="6:6">
      <x:c r="F9309" s="1"/>
    </x:row>
    <x:row r="9310" spans="6:6">
      <x:c r="F9310" s="1"/>
    </x:row>
    <x:row r="9311" spans="6:6">
      <x:c r="F9311" s="1"/>
    </x:row>
    <x:row r="9312" spans="6:6">
      <x:c r="F9312" s="1"/>
    </x:row>
    <x:row r="9313" spans="6:6">
      <x:c r="F9313" s="1"/>
    </x:row>
    <x:row r="9314" spans="6:6">
      <x:c r="F9314" s="1"/>
    </x:row>
    <x:row r="9315" spans="6:6">
      <x:c r="F9315" s="1"/>
    </x:row>
    <x:row r="9316" spans="6:6">
      <x:c r="F9316" s="1"/>
    </x:row>
    <x:row r="9317" spans="6:6">
      <x:c r="F9317" s="1"/>
    </x:row>
    <x:row r="9318" spans="6:6">
      <x:c r="F9318" s="1"/>
    </x:row>
    <x:row r="9319" spans="6:6">
      <x:c r="F9319" s="1"/>
    </x:row>
    <x:row r="9320" spans="6:6">
      <x:c r="F9320" s="1"/>
    </x:row>
    <x:row r="9321" spans="6:6">
      <x:c r="F9321" s="1"/>
    </x:row>
    <x:row r="9322" spans="6:6">
      <x:c r="F9322" s="1"/>
    </x:row>
    <x:row r="9323" spans="6:6">
      <x:c r="F9323" s="1"/>
    </x:row>
    <x:row r="9324" spans="6:6">
      <x:c r="F9324" s="1"/>
    </x:row>
    <x:row r="9325" spans="6:6">
      <x:c r="F9325" s="1"/>
    </x:row>
    <x:row r="9326" spans="6:6">
      <x:c r="F9326" s="1"/>
    </x:row>
    <x:row r="9327" spans="6:6">
      <x:c r="F9327" s="1"/>
    </x:row>
    <x:row r="9328" spans="6:6">
      <x:c r="F9328" s="1"/>
    </x:row>
    <x:row r="9329" spans="6:6">
      <x:c r="F9329" s="1"/>
    </x:row>
    <x:row r="9330" spans="6:6">
      <x:c r="F9330" s="1"/>
    </x:row>
    <x:row r="9331" spans="6:6">
      <x:c r="F9331" s="1"/>
    </x:row>
    <x:row r="9332" spans="6:6">
      <x:c r="F9332" s="1"/>
    </x:row>
    <x:row r="9333" spans="6:6">
      <x:c r="F9333" s="1"/>
    </x:row>
    <x:row r="9334" spans="6:6">
      <x:c r="F9334" s="1"/>
    </x:row>
    <x:row r="9335" spans="6:7">
      <x:c r="F9335" s="1"/>
      <x:c r="G9335" s="1"/>
    </x:row>
    <x:row r="9336" spans="6:6">
      <x:c r="F9336" s="1"/>
    </x:row>
    <x:row r="9337" spans="6:6">
      <x:c r="F9337" s="1"/>
    </x:row>
    <x:row r="9338" spans="6:6">
      <x:c r="F9338" s="1"/>
    </x:row>
    <x:row r="9339" spans="6:6">
      <x:c r="F9339" s="1"/>
    </x:row>
    <x:row r="9340" spans="6:6">
      <x:c r="F9340" s="1"/>
    </x:row>
    <x:row r="9341" spans="6:6">
      <x:c r="F9341" s="1"/>
    </x:row>
    <x:row r="9342" spans="6:6">
      <x:c r="F9342" s="1"/>
    </x:row>
    <x:row r="9343" spans="6:6">
      <x:c r="F9343" s="1"/>
    </x:row>
    <x:row r="9344" spans="6:6">
      <x:c r="F9344" s="1"/>
    </x:row>
    <x:row r="9345" spans="6:6">
      <x:c r="F9345" s="1"/>
    </x:row>
    <x:row r="9346" spans="6:6">
      <x:c r="F9346" s="1"/>
    </x:row>
    <x:row r="9347" spans="6:6">
      <x:c r="F9347" s="1"/>
    </x:row>
    <x:row r="9348" spans="6:6">
      <x:c r="F9348" s="1"/>
    </x:row>
    <x:row r="9349" spans="6:6">
      <x:c r="F9349" s="1"/>
    </x:row>
    <x:row r="9350" spans="6:6">
      <x:c r="F9350" s="1"/>
    </x:row>
    <x:row r="9351" spans="6:6">
      <x:c r="F9351" s="1"/>
    </x:row>
    <x:row r="9352" spans="6:6">
      <x:c r="F9352" s="1"/>
    </x:row>
    <x:row r="9353" spans="6:6">
      <x:c r="F9353" s="1"/>
    </x:row>
    <x:row r="9354" spans="6:6">
      <x:c r="F9354" s="1"/>
    </x:row>
    <x:row r="9355" spans="6:6">
      <x:c r="F9355" s="1"/>
    </x:row>
    <x:row r="9356" spans="6:6">
      <x:c r="F9356" s="1"/>
    </x:row>
    <x:row r="9357" spans="6:6">
      <x:c r="F9357" s="1"/>
    </x:row>
    <x:row r="9358" spans="6:6">
      <x:c r="F9358" s="1"/>
    </x:row>
    <x:row r="9359" spans="6:6">
      <x:c r="F9359" s="1"/>
    </x:row>
    <x:row r="9360" spans="6:6">
      <x:c r="F9360" s="1"/>
    </x:row>
    <x:row r="9361" spans="6:6">
      <x:c r="F9361" s="1"/>
    </x:row>
    <x:row r="9362" spans="6:6">
      <x:c r="F9362" s="1"/>
    </x:row>
    <x:row r="9363" spans="6:6">
      <x:c r="F9363" s="1"/>
    </x:row>
    <x:row r="9364" spans="6:6">
      <x:c r="F9364" s="1"/>
    </x:row>
    <x:row r="9365" spans="6:6">
      <x:c r="F9365" s="1"/>
    </x:row>
    <x:row r="9366" spans="6:6">
      <x:c r="F9366" s="1"/>
    </x:row>
    <x:row r="9367" spans="6:6">
      <x:c r="F9367" s="1"/>
    </x:row>
    <x:row r="9368" spans="6:6">
      <x:c r="F9368" s="1"/>
    </x:row>
    <x:row r="9369" spans="6:6">
      <x:c r="F9369" s="1"/>
    </x:row>
    <x:row r="9370" spans="6:6">
      <x:c r="F9370" s="1"/>
    </x:row>
    <x:row r="9371" spans="6:6">
      <x:c r="F9371" s="1"/>
    </x:row>
    <x:row r="9372" spans="6:6">
      <x:c r="F9372" s="1"/>
    </x:row>
    <x:row r="9373" spans="6:6">
      <x:c r="F9373" s="1"/>
    </x:row>
    <x:row r="9374" spans="6:6">
      <x:c r="F9374" s="1"/>
    </x:row>
    <x:row r="9375" spans="6:6">
      <x:c r="F9375" s="1"/>
    </x:row>
    <x:row r="9376" spans="6:6">
      <x:c r="F9376" s="1"/>
    </x:row>
    <x:row r="9377" spans="6:6">
      <x:c r="F9377" s="1"/>
    </x:row>
    <x:row r="9378" spans="6:6">
      <x:c r="F9378" s="1"/>
    </x:row>
    <x:row r="9379" spans="6:6">
      <x:c r="F9379" s="1"/>
    </x:row>
    <x:row r="9380" spans="6:6">
      <x:c r="F9380" s="1"/>
    </x:row>
    <x:row r="9381" spans="6:6">
      <x:c r="F9381" s="1"/>
    </x:row>
    <x:row r="9382" spans="6:6">
      <x:c r="F9382" s="1"/>
    </x:row>
    <x:row r="9383" spans="6:6">
      <x:c r="F9383" s="1"/>
    </x:row>
    <x:row r="9384" spans="6:6">
      <x:c r="F9384" s="1"/>
    </x:row>
    <x:row r="9385" spans="6:6">
      <x:c r="F9385" s="1"/>
    </x:row>
    <x:row r="9386" spans="6:6">
      <x:c r="F9386" s="1"/>
    </x:row>
    <x:row r="9387" spans="6:6">
      <x:c r="F9387" s="1"/>
    </x:row>
    <x:row r="9388" spans="6:6">
      <x:c r="F9388" s="1"/>
    </x:row>
    <x:row r="9389" spans="6:6">
      <x:c r="F9389" s="1"/>
    </x:row>
    <x:row r="9390" spans="6:6">
      <x:c r="F9390" s="1"/>
    </x:row>
    <x:row r="9391" spans="6:6">
      <x:c r="F9391" s="1"/>
    </x:row>
    <x:row r="9392" spans="6:6">
      <x:c r="F9392" s="1"/>
    </x:row>
    <x:row r="9393" spans="6:6">
      <x:c r="F9393" s="1"/>
    </x:row>
    <x:row r="9394" spans="6:6">
      <x:c r="F9394" s="1"/>
    </x:row>
    <x:row r="9395" spans="6:6">
      <x:c r="F9395" s="1"/>
    </x:row>
    <x:row r="9396" spans="6:6">
      <x:c r="F9396" s="1"/>
    </x:row>
    <x:row r="9397" spans="6:6">
      <x:c r="F9397" s="1"/>
    </x:row>
    <x:row r="9398" spans="6:6">
      <x:c r="F9398" s="1"/>
    </x:row>
    <x:row r="9399" spans="6:6">
      <x:c r="F9399" s="1"/>
    </x:row>
    <x:row r="9400" spans="6:6">
      <x:c r="F9400" s="1"/>
    </x:row>
    <x:row r="9401" spans="6:6">
      <x:c r="F9401" s="1"/>
    </x:row>
    <x:row r="9402" spans="6:6">
      <x:c r="F9402" s="1"/>
    </x:row>
    <x:row r="9403" spans="6:6">
      <x:c r="F9403" s="1"/>
    </x:row>
    <x:row r="9404" spans="6:6">
      <x:c r="F9404" s="1"/>
    </x:row>
    <x:row r="9405" spans="6:6">
      <x:c r="F9405" s="1"/>
    </x:row>
    <x:row r="9406" spans="6:6">
      <x:c r="F9406" s="1"/>
    </x:row>
    <x:row r="9407" spans="6:6">
      <x:c r="F9407" s="1"/>
    </x:row>
    <x:row r="9408" spans="6:6">
      <x:c r="F9408" s="1"/>
    </x:row>
    <x:row r="9409" spans="6:6">
      <x:c r="F9409" s="1"/>
    </x:row>
    <x:row r="9410" spans="6:6">
      <x:c r="F9410" s="1"/>
    </x:row>
    <x:row r="9411" spans="6:6">
      <x:c r="F9411" s="1"/>
    </x:row>
    <x:row r="9412" spans="6:6">
      <x:c r="F9412" s="1"/>
    </x:row>
    <x:row r="9413" spans="6:6">
      <x:c r="F9413" s="1"/>
    </x:row>
    <x:row r="9414" spans="6:6">
      <x:c r="F9414" s="1"/>
    </x:row>
    <x:row r="9415" spans="6:6">
      <x:c r="F9415" s="1"/>
    </x:row>
    <x:row r="9416" spans="6:6">
      <x:c r="F9416" s="1"/>
    </x:row>
    <x:row r="9417" spans="6:6">
      <x:c r="F9417" s="1"/>
    </x:row>
    <x:row r="9418" spans="6:6">
      <x:c r="F9418" s="1"/>
    </x:row>
    <x:row r="9419" spans="6:6">
      <x:c r="F9419" s="1"/>
    </x:row>
    <x:row r="9420" spans="6:6">
      <x:c r="F9420" s="1"/>
    </x:row>
    <x:row r="9421" spans="6:6">
      <x:c r="F9421" s="1"/>
    </x:row>
    <x:row r="9422" spans="6:6">
      <x:c r="F9422" s="1"/>
    </x:row>
    <x:row r="9423" spans="6:6">
      <x:c r="F9423" s="1"/>
    </x:row>
    <x:row r="9424" spans="6:6">
      <x:c r="F9424" s="1"/>
    </x:row>
    <x:row r="9425" spans="6:6">
      <x:c r="F9425" s="1"/>
    </x:row>
    <x:row r="9426" spans="6:6">
      <x:c r="F9426" s="1"/>
    </x:row>
    <x:row r="9427" spans="6:6">
      <x:c r="F9427" s="1"/>
    </x:row>
    <x:row r="9428" spans="6:6">
      <x:c r="F9428" s="1"/>
    </x:row>
    <x:row r="9429" spans="6:6">
      <x:c r="F9429" s="1"/>
    </x:row>
    <x:row r="9430" spans="6:6">
      <x:c r="F9430" s="1"/>
    </x:row>
    <x:row r="9431" spans="6:6">
      <x:c r="F9431" s="1"/>
    </x:row>
    <x:row r="9432" spans="6:6">
      <x:c r="F9432" s="1"/>
    </x:row>
    <x:row r="9433" spans="6:6">
      <x:c r="F9433" s="1"/>
    </x:row>
    <x:row r="9434" spans="6:6">
      <x:c r="F9434" s="1"/>
    </x:row>
    <x:row r="9435" spans="6:6">
      <x:c r="F9435" s="1"/>
    </x:row>
    <x:row r="9436" spans="6:6">
      <x:c r="F9436" s="1"/>
    </x:row>
    <x:row r="9437" spans="6:6">
      <x:c r="F9437" s="1"/>
    </x:row>
    <x:row r="9438" spans="6:6">
      <x:c r="F9438" s="1"/>
    </x:row>
    <x:row r="9439" spans="6:6">
      <x:c r="F9439" s="1"/>
    </x:row>
    <x:row r="9440" spans="6:6">
      <x:c r="F9440" s="1"/>
    </x:row>
    <x:row r="9441" spans="6:6">
      <x:c r="F9441" s="1"/>
    </x:row>
    <x:row r="9442" spans="6:6">
      <x:c r="F9442" s="1"/>
    </x:row>
    <x:row r="9443" spans="6:6">
      <x:c r="F9443" s="1"/>
    </x:row>
    <x:row r="9444" spans="6:6">
      <x:c r="F9444" s="1"/>
    </x:row>
    <x:row r="9445" spans="6:6">
      <x:c r="F9445" s="1"/>
    </x:row>
    <x:row r="9446" spans="6:6">
      <x:c r="F9446" s="1"/>
    </x:row>
    <x:row r="9447" spans="6:6">
      <x:c r="F9447" s="1"/>
    </x:row>
    <x:row r="9448" spans="6:6">
      <x:c r="F9448" s="1"/>
    </x:row>
    <x:row r="9449" spans="6:6">
      <x:c r="F9449" s="1"/>
    </x:row>
    <x:row r="9450" spans="6:6">
      <x:c r="F9450" s="1"/>
    </x:row>
    <x:row r="9451" spans="6:6">
      <x:c r="F9451" s="1"/>
    </x:row>
    <x:row r="9452" spans="6:7">
      <x:c r="F9452" s="1"/>
      <x:c r="G9452" s="1"/>
    </x:row>
    <x:row r="9453" spans="6:6">
      <x:c r="F9453" s="1"/>
    </x:row>
    <x:row r="9454" spans="6:6">
      <x:c r="F9454" s="1"/>
    </x:row>
    <x:row r="9455" spans="6:6">
      <x:c r="F9455" s="1"/>
    </x:row>
    <x:row r="9456" spans="6:6">
      <x:c r="F9456" s="1"/>
    </x:row>
    <x:row r="9457" spans="6:6">
      <x:c r="F9457" s="1"/>
    </x:row>
    <x:row r="9458" spans="6:6">
      <x:c r="F9458" s="1"/>
    </x:row>
    <x:row r="9459" spans="6:6">
      <x:c r="F9459" s="1"/>
    </x:row>
    <x:row r="9460" spans="6:6">
      <x:c r="F9460" s="1"/>
    </x:row>
    <x:row r="9461" spans="6:6">
      <x:c r="F9461" s="1"/>
    </x:row>
    <x:row r="9462" spans="6:6">
      <x:c r="F9462" s="1"/>
    </x:row>
    <x:row r="9463" spans="6:6">
      <x:c r="F9463" s="1"/>
    </x:row>
    <x:row r="9464" spans="6:6">
      <x:c r="F9464" s="1"/>
    </x:row>
    <x:row r="9465" spans="6:6">
      <x:c r="F9465" s="1"/>
    </x:row>
    <x:row r="9466" spans="6:6">
      <x:c r="F9466" s="1"/>
    </x:row>
    <x:row r="9467" spans="6:6">
      <x:c r="F9467" s="1"/>
    </x:row>
    <x:row r="9468" spans="6:6">
      <x:c r="F9468" s="1"/>
    </x:row>
    <x:row r="9469" spans="6:6">
      <x:c r="F9469" s="1"/>
    </x:row>
    <x:row r="9470" spans="6:6">
      <x:c r="F9470" s="1"/>
    </x:row>
    <x:row r="9471" spans="6:6">
      <x:c r="F9471" s="1"/>
    </x:row>
    <x:row r="9472" spans="6:6">
      <x:c r="F9472" s="1"/>
    </x:row>
    <x:row r="9473" spans="6:6">
      <x:c r="F9473" s="1"/>
    </x:row>
    <x:row r="9474" spans="6:6">
      <x:c r="F9474" s="1"/>
    </x:row>
    <x:row r="9475" spans="6:6">
      <x:c r="F9475" s="1"/>
    </x:row>
    <x:row r="9476" spans="6:6">
      <x:c r="F9476" s="1"/>
    </x:row>
    <x:row r="9477" spans="6:6">
      <x:c r="F9477" s="1"/>
    </x:row>
    <x:row r="9478" spans="6:6">
      <x:c r="F9478" s="1"/>
    </x:row>
    <x:row r="9479" spans="6:6">
      <x:c r="F9479" s="1"/>
    </x:row>
    <x:row r="9480" spans="6:6">
      <x:c r="F9480" s="1"/>
    </x:row>
    <x:row r="9481" spans="6:6">
      <x:c r="F9481" s="1"/>
    </x:row>
    <x:row r="9482" spans="6:6">
      <x:c r="F9482" s="1"/>
    </x:row>
    <x:row r="9483" spans="6:6">
      <x:c r="F9483" s="1"/>
    </x:row>
    <x:row r="9484" spans="6:6">
      <x:c r="F9484" s="1"/>
    </x:row>
    <x:row r="9485" spans="6:6">
      <x:c r="F9485" s="1"/>
    </x:row>
    <x:row r="9486" spans="6:6">
      <x:c r="F9486" s="1"/>
    </x:row>
    <x:row r="9487" spans="6:6">
      <x:c r="F9487" s="1"/>
    </x:row>
    <x:row r="9488" spans="6:6">
      <x:c r="F9488" s="1"/>
    </x:row>
    <x:row r="9489" spans="6:6">
      <x:c r="F9489" s="1"/>
    </x:row>
    <x:row r="9490" spans="6:6">
      <x:c r="F9490" s="1"/>
    </x:row>
    <x:row r="9491" spans="6:6">
      <x:c r="F9491" s="1"/>
    </x:row>
    <x:row r="9492" spans="6:6">
      <x:c r="F9492" s="1"/>
    </x:row>
    <x:row r="9493" spans="6:6">
      <x:c r="F9493" s="1"/>
    </x:row>
    <x:row r="9494" spans="6:6">
      <x:c r="F9494" s="1"/>
    </x:row>
    <x:row r="9495" spans="6:6">
      <x:c r="F9495" s="1"/>
    </x:row>
    <x:row r="9496" spans="6:6">
      <x:c r="F9496" s="1"/>
    </x:row>
    <x:row r="9497" spans="6:6">
      <x:c r="F9497" s="1"/>
    </x:row>
    <x:row r="9498" spans="6:6">
      <x:c r="F9498" s="1"/>
    </x:row>
    <x:row r="9499" spans="6:6">
      <x:c r="F9499" s="1"/>
    </x:row>
    <x:row r="9500" spans="6:6">
      <x:c r="F9500" s="1"/>
    </x:row>
    <x:row r="9501" spans="6:6">
      <x:c r="F9501" s="1"/>
    </x:row>
    <x:row r="9502" spans="6:6">
      <x:c r="F9502" s="1"/>
    </x:row>
    <x:row r="9503" spans="6:6">
      <x:c r="F9503" s="1"/>
    </x:row>
    <x:row r="9504" spans="6:6">
      <x:c r="F9504" s="1"/>
    </x:row>
    <x:row r="9505" spans="6:6">
      <x:c r="F9505" s="1"/>
    </x:row>
    <x:row r="9506" spans="6:6">
      <x:c r="F9506" s="1"/>
    </x:row>
    <x:row r="9507" spans="6:6">
      <x:c r="F9507" s="1"/>
    </x:row>
    <x:row r="9508" spans="6:6">
      <x:c r="F9508" s="1"/>
    </x:row>
    <x:row r="9509" spans="6:6">
      <x:c r="F9509" s="1"/>
    </x:row>
    <x:row r="9510" spans="6:6">
      <x:c r="F9510" s="1"/>
    </x:row>
    <x:row r="9511" spans="6:6">
      <x:c r="F9511" s="1"/>
    </x:row>
    <x:row r="9512" spans="6:6">
      <x:c r="F9512" s="1"/>
    </x:row>
    <x:row r="9513" spans="6:6">
      <x:c r="F9513" s="1"/>
    </x:row>
    <x:row r="9514" spans="6:6">
      <x:c r="F9514" s="1"/>
    </x:row>
    <x:row r="9515" spans="6:7">
      <x:c r="F9515" s="1"/>
      <x:c r="G9515" s="1"/>
    </x:row>
    <x:row r="9516" spans="6:6">
      <x:c r="F9516" s="1"/>
    </x:row>
    <x:row r="9517" spans="6:6">
      <x:c r="F9517" s="1"/>
    </x:row>
    <x:row r="9518" spans="6:6">
      <x:c r="F9518" s="1"/>
    </x:row>
    <x:row r="9519" spans="6:6">
      <x:c r="F9519" s="1"/>
    </x:row>
    <x:row r="9520" spans="6:6">
      <x:c r="F9520" s="1"/>
    </x:row>
    <x:row r="9521" spans="6:6">
      <x:c r="F9521" s="1"/>
    </x:row>
    <x:row r="9522" spans="6:6">
      <x:c r="F9522" s="1"/>
    </x:row>
    <x:row r="9523" spans="6:6">
      <x:c r="F9523" s="1"/>
    </x:row>
    <x:row r="9524" spans="6:6">
      <x:c r="F9524" s="1"/>
    </x:row>
    <x:row r="9525" spans="6:6">
      <x:c r="F9525" s="1"/>
    </x:row>
    <x:row r="9526" spans="6:6">
      <x:c r="F9526" s="1"/>
    </x:row>
    <x:row r="9527" spans="6:6">
      <x:c r="F9527" s="1"/>
    </x:row>
    <x:row r="9528" spans="6:6">
      <x:c r="F9528" s="1"/>
    </x:row>
    <x:row r="9529" spans="6:6">
      <x:c r="F9529" s="1"/>
    </x:row>
    <x:row r="9530" spans="6:6">
      <x:c r="F9530" s="1"/>
    </x:row>
    <x:row r="9531" spans="6:6">
      <x:c r="F9531" s="1"/>
    </x:row>
    <x:row r="9532" spans="6:6">
      <x:c r="F9532" s="1"/>
    </x:row>
    <x:row r="9533" spans="6:6">
      <x:c r="F9533" s="1"/>
    </x:row>
    <x:row r="9534" spans="6:6">
      <x:c r="F9534" s="1"/>
    </x:row>
    <x:row r="9535" spans="6:6">
      <x:c r="F9535" s="1"/>
    </x:row>
    <x:row r="9536" spans="6:6">
      <x:c r="F9536" s="1"/>
    </x:row>
    <x:row r="9537" spans="6:6">
      <x:c r="F9537" s="1"/>
    </x:row>
    <x:row r="9538" spans="6:6">
      <x:c r="F9538" s="1"/>
    </x:row>
    <x:row r="9539" spans="6:6">
      <x:c r="F9539" s="1"/>
    </x:row>
    <x:row r="9540" spans="6:6">
      <x:c r="F9540" s="1"/>
    </x:row>
    <x:row r="9541" spans="6:6">
      <x:c r="F9541" s="1"/>
    </x:row>
    <x:row r="9542" spans="6:6">
      <x:c r="F9542" s="1"/>
    </x:row>
    <x:row r="9543" spans="6:6">
      <x:c r="F9543" s="1"/>
    </x:row>
    <x:row r="9544" spans="6:6">
      <x:c r="F9544" s="1"/>
    </x:row>
    <x:row r="9545" spans="6:6">
      <x:c r="F9545" s="1"/>
    </x:row>
    <x:row r="9546" spans="6:6">
      <x:c r="F9546" s="1"/>
    </x:row>
    <x:row r="9547" spans="6:6">
      <x:c r="F9547" s="1"/>
    </x:row>
    <x:row r="9548" spans="6:6">
      <x:c r="F9548" s="1"/>
    </x:row>
    <x:row r="9549" spans="6:6">
      <x:c r="F9549" s="1"/>
    </x:row>
    <x:row r="9550" spans="6:6">
      <x:c r="F9550" s="1"/>
    </x:row>
    <x:row r="9551" spans="6:6">
      <x:c r="F9551" s="1"/>
    </x:row>
    <x:row r="9552" spans="6:6">
      <x:c r="F9552" s="1"/>
    </x:row>
    <x:row r="9553" spans="6:6">
      <x:c r="F9553" s="1"/>
    </x:row>
    <x:row r="9554" spans="6:6">
      <x:c r="F9554" s="1"/>
    </x:row>
    <x:row r="9555" spans="6:6">
      <x:c r="F9555" s="1"/>
    </x:row>
    <x:row r="9556" spans="6:7">
      <x:c r="F9556" s="1"/>
      <x:c r="G9556" s="1"/>
    </x:row>
    <x:row r="9557" spans="6:6">
      <x:c r="F9557" s="1"/>
    </x:row>
    <x:row r="9558" spans="6:6">
      <x:c r="F9558" s="1"/>
    </x:row>
    <x:row r="9559" spans="6:6">
      <x:c r="F9559" s="1"/>
    </x:row>
    <x:row r="9560" spans="6:6">
      <x:c r="F9560" s="1"/>
    </x:row>
    <x:row r="9561" spans="6:6">
      <x:c r="F9561" s="1"/>
    </x:row>
    <x:row r="9562" spans="6:6">
      <x:c r="F9562" s="1"/>
    </x:row>
    <x:row r="9563" spans="6:6">
      <x:c r="F9563" s="1"/>
    </x:row>
    <x:row r="9564" spans="6:6">
      <x:c r="F9564" s="1"/>
    </x:row>
    <x:row r="9565" spans="6:6">
      <x:c r="F9565" s="1"/>
    </x:row>
    <x:row r="9566" spans="6:6">
      <x:c r="F9566" s="1"/>
    </x:row>
    <x:row r="9567" spans="6:6">
      <x:c r="F9567" s="1"/>
    </x:row>
    <x:row r="9568" spans="6:6">
      <x:c r="F9568" s="1"/>
    </x:row>
    <x:row r="9569" spans="6:6">
      <x:c r="F9569" s="1"/>
    </x:row>
    <x:row r="9570" spans="6:6">
      <x:c r="F9570" s="1"/>
    </x:row>
    <x:row r="9571" spans="6:6">
      <x:c r="F9571" s="1"/>
    </x:row>
    <x:row r="9572" spans="6:6">
      <x:c r="F9572" s="1"/>
    </x:row>
    <x:row r="9573" spans="6:6">
      <x:c r="F9573" s="1"/>
    </x:row>
    <x:row r="9574" spans="6:6">
      <x:c r="F9574" s="1"/>
    </x:row>
    <x:row r="9575" spans="6:6">
      <x:c r="F9575" s="1"/>
    </x:row>
    <x:row r="9576" spans="6:6">
      <x:c r="F9576" s="1"/>
    </x:row>
    <x:row r="9577" spans="6:7">
      <x:c r="F9577" s="1"/>
      <x:c r="G9577" s="1"/>
    </x:row>
    <x:row r="9578" spans="6:6">
      <x:c r="F9578" s="1"/>
    </x:row>
    <x:row r="9579" spans="6:6">
      <x:c r="F9579" s="1"/>
    </x:row>
    <x:row r="9580" spans="6:6">
      <x:c r="F9580" s="1"/>
    </x:row>
    <x:row r="9581" spans="6:6">
      <x:c r="F9581" s="1"/>
    </x:row>
    <x:row r="9582" spans="6:6">
      <x:c r="F9582" s="1"/>
    </x:row>
    <x:row r="9583" spans="6:6">
      <x:c r="F9583" s="1"/>
    </x:row>
    <x:row r="9584" spans="6:6">
      <x:c r="F9584" s="1"/>
    </x:row>
    <x:row r="9585" spans="6:6">
      <x:c r="F9585" s="1"/>
    </x:row>
    <x:row r="9586" spans="6:6">
      <x:c r="F9586" s="1"/>
    </x:row>
    <x:row r="9587" spans="6:6">
      <x:c r="F9587" s="1"/>
    </x:row>
    <x:row r="9588" spans="6:6">
      <x:c r="F9588" s="1"/>
    </x:row>
    <x:row r="9589" spans="6:6">
      <x:c r="F9589" s="1"/>
    </x:row>
    <x:row r="9590" spans="6:6">
      <x:c r="F9590" s="1"/>
    </x:row>
    <x:row r="9591" spans="6:6">
      <x:c r="F9591" s="1"/>
    </x:row>
    <x:row r="9592" spans="6:6">
      <x:c r="F9592" s="1"/>
    </x:row>
    <x:row r="9593" spans="6:6">
      <x:c r="F9593" s="1"/>
    </x:row>
    <x:row r="9594" spans="6:6">
      <x:c r="F9594" s="1"/>
    </x:row>
    <x:row r="9595" spans="6:6">
      <x:c r="F9595" s="1"/>
    </x:row>
    <x:row r="9596" spans="6:6">
      <x:c r="F9596" s="1"/>
    </x:row>
    <x:row r="9597" spans="6:6">
      <x:c r="F9597" s="1"/>
    </x:row>
    <x:row r="9598" spans="6:6">
      <x:c r="F9598" s="1"/>
    </x:row>
    <x:row r="9599" spans="6:6">
      <x:c r="F9599" s="1"/>
    </x:row>
    <x:row r="9600" spans="6:6">
      <x:c r="F9600" s="1"/>
    </x:row>
    <x:row r="9601" spans="6:6">
      <x:c r="F9601" s="1"/>
    </x:row>
    <x:row r="9602" spans="6:6">
      <x:c r="F9602" s="1"/>
    </x:row>
    <x:row r="9603" spans="6:6">
      <x:c r="F9603" s="1"/>
    </x:row>
    <x:row r="9604" spans="6:6">
      <x:c r="F9604" s="1"/>
    </x:row>
    <x:row r="9605" spans="6:6">
      <x:c r="F9605" s="1"/>
    </x:row>
    <x:row r="9606" spans="6:6">
      <x:c r="F9606" s="1"/>
    </x:row>
    <x:row r="9607" spans="6:6">
      <x:c r="F9607" s="1"/>
    </x:row>
    <x:row r="9608" spans="6:6">
      <x:c r="F9608" s="1"/>
    </x:row>
    <x:row r="9609" spans="6:6">
      <x:c r="F9609" s="1"/>
    </x:row>
    <x:row r="9610" spans="6:6">
      <x:c r="F9610" s="1"/>
    </x:row>
    <x:row r="9611" spans="6:6">
      <x:c r="F9611" s="1"/>
    </x:row>
    <x:row r="9612" spans="6:6">
      <x:c r="F9612" s="1"/>
    </x:row>
    <x:row r="9613" spans="6:6">
      <x:c r="F9613" s="1"/>
    </x:row>
    <x:row r="9614" spans="6:6">
      <x:c r="F9614" s="1"/>
    </x:row>
    <x:row r="9615" spans="6:6">
      <x:c r="F9615" s="1"/>
    </x:row>
    <x:row r="9616" spans="6:6">
      <x:c r="F9616" s="1"/>
    </x:row>
    <x:row r="9617" spans="6:6">
      <x:c r="F9617" s="1"/>
    </x:row>
    <x:row r="9618" spans="6:6">
      <x:c r="F9618" s="1"/>
    </x:row>
    <x:row r="9619" spans="6:6">
      <x:c r="F9619" s="1"/>
    </x:row>
    <x:row r="9620" spans="6:6">
      <x:c r="F9620" s="1"/>
    </x:row>
    <x:row r="9621" spans="6:6">
      <x:c r="F9621" s="1"/>
    </x:row>
    <x:row r="9622" spans="6:6">
      <x:c r="F9622" s="1"/>
    </x:row>
    <x:row r="9623" spans="6:6">
      <x:c r="F9623" s="1"/>
    </x:row>
    <x:row r="9624" spans="6:6">
      <x:c r="F9624" s="1"/>
    </x:row>
    <x:row r="9625" spans="6:6">
      <x:c r="F9625" s="1"/>
    </x:row>
    <x:row r="9626" spans="6:6">
      <x:c r="F9626" s="1"/>
    </x:row>
    <x:row r="9627" spans="6:6">
      <x:c r="F9627" s="1"/>
    </x:row>
    <x:row r="9628" spans="6:6">
      <x:c r="F9628" s="1"/>
    </x:row>
    <x:row r="9629" spans="6:6">
      <x:c r="F9629" s="1"/>
    </x:row>
    <x:row r="9630" spans="6:6">
      <x:c r="F9630" s="1"/>
    </x:row>
    <x:row r="9631" spans="6:6">
      <x:c r="F9631" s="1"/>
    </x:row>
    <x:row r="9632" spans="6:6">
      <x:c r="F9632" s="1"/>
    </x:row>
    <x:row r="9633" spans="6:6">
      <x:c r="F9633" s="1"/>
    </x:row>
    <x:row r="9634" spans="6:6">
      <x:c r="F9634" s="1"/>
    </x:row>
    <x:row r="9635" spans="6:6">
      <x:c r="F9635" s="1"/>
    </x:row>
    <x:row r="9636" spans="6:6">
      <x:c r="F9636" s="1"/>
    </x:row>
    <x:row r="9637" spans="6:6">
      <x:c r="F9637" s="1"/>
    </x:row>
    <x:row r="9638" spans="6:6">
      <x:c r="F9638" s="1"/>
    </x:row>
    <x:row r="9639" spans="6:6">
      <x:c r="F9639" s="1"/>
    </x:row>
    <x:row r="9640" spans="6:6">
      <x:c r="F9640" s="1"/>
    </x:row>
    <x:row r="9641" spans="6:6">
      <x:c r="F9641" s="1"/>
    </x:row>
    <x:row r="9642" spans="6:6">
      <x:c r="F9642" s="1"/>
    </x:row>
    <x:row r="9643" spans="6:6">
      <x:c r="F9643" s="1"/>
    </x:row>
    <x:row r="9644" spans="6:6">
      <x:c r="F9644" s="1"/>
    </x:row>
    <x:row r="9645" spans="6:6">
      <x:c r="F9645" s="1"/>
    </x:row>
    <x:row r="9646" spans="6:6">
      <x:c r="F9646" s="1"/>
    </x:row>
    <x:row r="9647" spans="6:6">
      <x:c r="F9647" s="1"/>
    </x:row>
    <x:row r="9648" spans="6:6">
      <x:c r="F9648" s="1"/>
    </x:row>
    <x:row r="9649" spans="6:6">
      <x:c r="F9649" s="1"/>
    </x:row>
    <x:row r="9650" spans="6:6">
      <x:c r="F9650" s="1"/>
    </x:row>
    <x:row r="9651" spans="6:6">
      <x:c r="F9651" s="1"/>
    </x:row>
    <x:row r="9652" spans="6:6">
      <x:c r="F9652" s="1"/>
    </x:row>
    <x:row r="9653" spans="6:6">
      <x:c r="F9653" s="1"/>
    </x:row>
    <x:row r="9654" spans="6:6">
      <x:c r="F9654" s="1"/>
    </x:row>
    <x:row r="9655" spans="6:6">
      <x:c r="F9655" s="1"/>
    </x:row>
    <x:row r="9656" spans="6:6">
      <x:c r="F9656" s="1"/>
    </x:row>
    <x:row r="9657" spans="6:6">
      <x:c r="F9657" s="1"/>
    </x:row>
    <x:row r="9658" spans="6:6">
      <x:c r="F9658" s="1"/>
    </x:row>
    <x:row r="9659" spans="6:6">
      <x:c r="F9659" s="1"/>
    </x:row>
    <x:row r="9660" spans="6:6">
      <x:c r="F9660" s="1"/>
    </x:row>
    <x:row r="9661" spans="6:6">
      <x:c r="F9661" s="1"/>
    </x:row>
    <x:row r="9662" spans="6:6">
      <x:c r="F9662" s="1"/>
    </x:row>
    <x:row r="9663" spans="6:6">
      <x:c r="F9663" s="1"/>
    </x:row>
    <x:row r="9664" spans="6:6">
      <x:c r="F9664" s="1"/>
    </x:row>
    <x:row r="9665" spans="6:6">
      <x:c r="F9665" s="1"/>
    </x:row>
    <x:row r="9666" spans="6:6">
      <x:c r="F9666" s="1"/>
    </x:row>
    <x:row r="9667" spans="6:6">
      <x:c r="F9667" s="1"/>
    </x:row>
    <x:row r="9668" spans="6:6">
      <x:c r="F9668" s="1"/>
    </x:row>
    <x:row r="9669" spans="6:6">
      <x:c r="F9669" s="1"/>
    </x:row>
    <x:row r="9670" spans="6:6">
      <x:c r="F9670" s="1"/>
    </x:row>
    <x:row r="9671" spans="6:6">
      <x:c r="F9671" s="1"/>
    </x:row>
    <x:row r="9672" spans="6:6">
      <x:c r="F9672" s="1"/>
    </x:row>
    <x:row r="9673" spans="6:6">
      <x:c r="F9673" s="1"/>
    </x:row>
    <x:row r="9674" spans="6:6">
      <x:c r="F9674" s="1"/>
    </x:row>
    <x:row r="9675" spans="6:6">
      <x:c r="F9675" s="1"/>
    </x:row>
    <x:row r="9676" spans="6:6">
      <x:c r="F9676" s="1"/>
    </x:row>
    <x:row r="9677" spans="6:6">
      <x:c r="F9677" s="1"/>
    </x:row>
    <x:row r="9678" spans="6:6">
      <x:c r="F9678" s="1"/>
    </x:row>
    <x:row r="9679" spans="6:6">
      <x:c r="F9679" s="1"/>
    </x:row>
    <x:row r="9680" spans="6:6">
      <x:c r="F9680" s="1"/>
    </x:row>
    <x:row r="9681" spans="6:6">
      <x:c r="F9681" s="1"/>
    </x:row>
    <x:row r="9682" spans="6:6">
      <x:c r="F9682" s="1"/>
    </x:row>
    <x:row r="9683" spans="6:7">
      <x:c r="F9683" s="1"/>
      <x:c r="G9683" s="1"/>
    </x:row>
    <x:row r="9684" spans="6:6">
      <x:c r="F9684" s="1"/>
    </x:row>
    <x:row r="9685" spans="6:6">
      <x:c r="F9685" s="1"/>
    </x:row>
    <x:row r="9686" spans="6:6">
      <x:c r="F9686" s="1"/>
    </x:row>
    <x:row r="9687" spans="6:6">
      <x:c r="F9687" s="1"/>
    </x:row>
    <x:row r="9688" spans="6:6">
      <x:c r="F9688" s="1"/>
    </x:row>
    <x:row r="9689" spans="6:6">
      <x:c r="F9689" s="1"/>
    </x:row>
    <x:row r="9690" spans="6:6">
      <x:c r="F9690" s="1"/>
    </x:row>
    <x:row r="9691" spans="6:6">
      <x:c r="F9691" s="1"/>
    </x:row>
    <x:row r="9692" spans="6:6">
      <x:c r="F9692" s="1"/>
    </x:row>
    <x:row r="9693" spans="6:6">
      <x:c r="F9693" s="1"/>
    </x:row>
    <x:row r="9694" spans="6:6">
      <x:c r="F9694" s="1"/>
    </x:row>
    <x:row r="9695" spans="6:6">
      <x:c r="F9695" s="1"/>
    </x:row>
    <x:row r="9696" spans="6:6">
      <x:c r="F9696" s="1"/>
    </x:row>
    <x:row r="9697" spans="6:6">
      <x:c r="F9697" s="1"/>
    </x:row>
    <x:row r="9698" spans="6:6">
      <x:c r="F9698" s="1"/>
    </x:row>
    <x:row r="9699" spans="6:6">
      <x:c r="F9699" s="1"/>
    </x:row>
    <x:row r="9700" spans="6:6">
      <x:c r="F9700" s="1"/>
    </x:row>
    <x:row r="9701" spans="6:6">
      <x:c r="F9701" s="1"/>
    </x:row>
    <x:row r="9702" spans="6:6">
      <x:c r="F9702" s="1"/>
    </x:row>
    <x:row r="9703" spans="6:6">
      <x:c r="F9703" s="1"/>
    </x:row>
    <x:row r="9704" spans="6:6">
      <x:c r="F9704" s="1"/>
    </x:row>
    <x:row r="9705" spans="6:6">
      <x:c r="F9705" s="1"/>
    </x:row>
    <x:row r="9706" spans="6:6">
      <x:c r="F9706" s="1"/>
    </x:row>
    <x:row r="9707" spans="6:6">
      <x:c r="F9707" s="1"/>
    </x:row>
    <x:row r="9708" spans="6:6">
      <x:c r="F9708" s="1"/>
    </x:row>
    <x:row r="9709" spans="6:6">
      <x:c r="F9709" s="1"/>
    </x:row>
    <x:row r="9710" spans="6:6">
      <x:c r="F9710" s="1"/>
    </x:row>
    <x:row r="9711" spans="6:6">
      <x:c r="F9711" s="1"/>
    </x:row>
    <x:row r="9712" spans="6:6">
      <x:c r="F9712" s="1"/>
    </x:row>
    <x:row r="9713" spans="6:6">
      <x:c r="F9713" s="1"/>
    </x:row>
    <x:row r="9714" spans="6:6">
      <x:c r="F9714" s="1"/>
    </x:row>
    <x:row r="9715" spans="6:6">
      <x:c r="F9715" s="1"/>
    </x:row>
    <x:row r="9716" spans="6:6">
      <x:c r="F9716" s="1"/>
    </x:row>
    <x:row r="9717" spans="6:6">
      <x:c r="F9717" s="1"/>
    </x:row>
    <x:row r="9718" spans="6:6">
      <x:c r="F9718" s="1"/>
    </x:row>
    <x:row r="9719" spans="6:6">
      <x:c r="F9719" s="1"/>
    </x:row>
    <x:row r="9720" spans="6:7">
      <x:c r="F9720" s="1"/>
      <x:c r="G9720" s="1"/>
    </x:row>
    <x:row r="9721" spans="6:6">
      <x:c r="F9721" s="1"/>
    </x:row>
    <x:row r="9722" spans="6:6">
      <x:c r="F9722" s="1"/>
    </x:row>
    <x:row r="9723" spans="6:6">
      <x:c r="F9723" s="1"/>
    </x:row>
    <x:row r="9724" spans="6:6">
      <x:c r="F9724" s="1"/>
    </x:row>
    <x:row r="9725" spans="6:6">
      <x:c r="F9725" s="1"/>
    </x:row>
    <x:row r="9726" spans="6:6">
      <x:c r="F9726" s="1"/>
    </x:row>
    <x:row r="9727" spans="6:6">
      <x:c r="F9727" s="1"/>
    </x:row>
    <x:row r="9728" spans="6:6">
      <x:c r="F9728" s="1"/>
    </x:row>
    <x:row r="9729" spans="6:6">
      <x:c r="F9729" s="1"/>
    </x:row>
    <x:row r="9730" spans="6:6">
      <x:c r="F9730" s="1"/>
    </x:row>
    <x:row r="9731" spans="6:6">
      <x:c r="F9731" s="1"/>
    </x:row>
    <x:row r="9732" spans="6:6">
      <x:c r="F9732" s="1"/>
    </x:row>
    <x:row r="9733" spans="6:6">
      <x:c r="F9733" s="1"/>
    </x:row>
    <x:row r="9734" spans="6:6">
      <x:c r="F9734" s="1"/>
    </x:row>
    <x:row r="9735" spans="6:6">
      <x:c r="F9735" s="1"/>
    </x:row>
    <x:row r="9736" spans="6:6">
      <x:c r="F9736" s="1"/>
    </x:row>
    <x:row r="9737" spans="6:6">
      <x:c r="F9737" s="1"/>
    </x:row>
    <x:row r="9738" spans="6:6">
      <x:c r="F9738" s="1"/>
    </x:row>
    <x:row r="9739" spans="6:6">
      <x:c r="F9739" s="1"/>
    </x:row>
    <x:row r="9740" spans="6:6">
      <x:c r="F9740" s="1"/>
    </x:row>
    <x:row r="9741" spans="6:6">
      <x:c r="F9741" s="1"/>
    </x:row>
    <x:row r="9742" spans="6:6">
      <x:c r="F9742" s="1"/>
    </x:row>
    <x:row r="9743" spans="6:6">
      <x:c r="F9743" s="1"/>
    </x:row>
    <x:row r="9744" spans="6:6">
      <x:c r="F9744" s="1"/>
    </x:row>
    <x:row r="9745" spans="6:6">
      <x:c r="F9745" s="1"/>
    </x:row>
    <x:row r="9746" spans="6:6">
      <x:c r="F9746" s="1"/>
    </x:row>
    <x:row r="9747" spans="6:6">
      <x:c r="F9747" s="1"/>
    </x:row>
    <x:row r="9748" spans="6:6">
      <x:c r="F9748" s="1"/>
    </x:row>
    <x:row r="9749" spans="6:6">
      <x:c r="F9749" s="1"/>
    </x:row>
    <x:row r="9750" spans="6:6">
      <x:c r="F9750" s="1"/>
    </x:row>
    <x:row r="9751" spans="6:6">
      <x:c r="F9751" s="1"/>
    </x:row>
    <x:row r="9752" spans="6:6">
      <x:c r="F9752" s="1"/>
    </x:row>
    <x:row r="9753" spans="6:6">
      <x:c r="F9753" s="1"/>
    </x:row>
    <x:row r="9754" spans="6:6">
      <x:c r="F9754" s="1"/>
    </x:row>
    <x:row r="9755" spans="6:6">
      <x:c r="F9755" s="1"/>
    </x:row>
    <x:row r="9756" spans="6:6">
      <x:c r="F9756" s="1"/>
    </x:row>
    <x:row r="9757" spans="6:6">
      <x:c r="F9757" s="1"/>
    </x:row>
    <x:row r="9758" spans="6:6">
      <x:c r="F9758" s="1"/>
    </x:row>
    <x:row r="9759" spans="6:6">
      <x:c r="F9759" s="1"/>
    </x:row>
    <x:row r="9760" spans="6:6">
      <x:c r="F9760" s="1"/>
    </x:row>
    <x:row r="9761" spans="6:6">
      <x:c r="F9761" s="1"/>
    </x:row>
    <x:row r="9762" spans="6:6">
      <x:c r="F9762" s="1"/>
    </x:row>
    <x:row r="9763" spans="6:6">
      <x:c r="F9763" s="1"/>
    </x:row>
    <x:row r="9764" spans="6:6">
      <x:c r="F9764" s="1"/>
    </x:row>
    <x:row r="9765" spans="6:6">
      <x:c r="F9765" s="1"/>
    </x:row>
    <x:row r="9766" spans="6:6">
      <x:c r="F9766" s="1"/>
    </x:row>
    <x:row r="9767" spans="6:6">
      <x:c r="F9767" s="1"/>
    </x:row>
    <x:row r="9768" spans="6:6">
      <x:c r="F9768" s="1"/>
    </x:row>
    <x:row r="9769" spans="6:6">
      <x:c r="F9769" s="1"/>
    </x:row>
    <x:row r="9770" spans="6:6">
      <x:c r="F9770" s="1"/>
    </x:row>
    <x:row r="9771" spans="6:6">
      <x:c r="F9771" s="1"/>
    </x:row>
    <x:row r="9772" spans="6:6">
      <x:c r="F9772" s="1"/>
    </x:row>
    <x:row r="9773" spans="6:6">
      <x:c r="F9773" s="1"/>
    </x:row>
    <x:row r="9774" spans="6:6">
      <x:c r="F9774" s="1"/>
    </x:row>
    <x:row r="9775" spans="6:6">
      <x:c r="F9775" s="1"/>
    </x:row>
    <x:row r="9776" spans="6:6">
      <x:c r="F9776" s="1"/>
    </x:row>
    <x:row r="9777" spans="6:6">
      <x:c r="F9777" s="1"/>
    </x:row>
    <x:row r="9778" spans="6:6">
      <x:c r="F9778" s="1"/>
    </x:row>
    <x:row r="9779" spans="6:6">
      <x:c r="F9779" s="1"/>
    </x:row>
    <x:row r="9780" spans="6:6">
      <x:c r="F9780" s="1"/>
    </x:row>
    <x:row r="9781" spans="6:6">
      <x:c r="F9781" s="1"/>
    </x:row>
    <x:row r="9782" spans="6:6">
      <x:c r="F9782" s="1"/>
    </x:row>
    <x:row r="9783" spans="6:6">
      <x:c r="F9783" s="1"/>
    </x:row>
    <x:row r="9784" spans="6:6">
      <x:c r="F9784" s="1"/>
    </x:row>
    <x:row r="9785" spans="6:6">
      <x:c r="F9785" s="1"/>
    </x:row>
    <x:row r="9786" spans="6:6">
      <x:c r="F9786" s="1"/>
    </x:row>
    <x:row r="9787" spans="6:6">
      <x:c r="F9787" s="1"/>
    </x:row>
    <x:row r="9788" spans="6:6">
      <x:c r="F9788" s="1"/>
    </x:row>
    <x:row r="9789" spans="6:6">
      <x:c r="F9789" s="1"/>
    </x:row>
    <x:row r="9790" spans="6:6">
      <x:c r="F9790" s="1"/>
    </x:row>
    <x:row r="9791" spans="6:6">
      <x:c r="F9791" s="1"/>
    </x:row>
    <x:row r="9792" spans="6:6">
      <x:c r="F9792" s="1"/>
    </x:row>
    <x:row r="9793" spans="6:6">
      <x:c r="F9793" s="1"/>
    </x:row>
    <x:row r="9794" spans="6:6">
      <x:c r="F9794" s="1"/>
    </x:row>
    <x:row r="9795" spans="6:6">
      <x:c r="F9795" s="1"/>
    </x:row>
    <x:row r="9796" spans="6:6">
      <x:c r="F9796" s="1"/>
    </x:row>
    <x:row r="9797" spans="6:6">
      <x:c r="F9797" s="1"/>
    </x:row>
    <x:row r="9798" spans="6:6">
      <x:c r="F9798" s="1"/>
    </x:row>
    <x:row r="9799" spans="6:6">
      <x:c r="F9799" s="1"/>
    </x:row>
    <x:row r="9800" spans="6:6">
      <x:c r="F9800" s="1"/>
    </x:row>
    <x:row r="9801" spans="6:6">
      <x:c r="F9801" s="1"/>
    </x:row>
    <x:row r="9802" spans="6:6">
      <x:c r="F9802" s="1"/>
    </x:row>
    <x:row r="9803" spans="6:6">
      <x:c r="F9803" s="1"/>
    </x:row>
    <x:row r="9804" spans="6:6">
      <x:c r="F9804" s="1"/>
    </x:row>
    <x:row r="9805" spans="6:6">
      <x:c r="F9805" s="1"/>
    </x:row>
    <x:row r="9806" spans="6:6">
      <x:c r="F9806" s="1"/>
    </x:row>
    <x:row r="9807" spans="6:6">
      <x:c r="F9807" s="1"/>
    </x:row>
    <x:row r="9808" spans="6:6">
      <x:c r="F9808" s="1"/>
    </x:row>
    <x:row r="9809" spans="6:6">
      <x:c r="F9809" s="1"/>
    </x:row>
    <x:row r="9810" spans="6:6">
      <x:c r="F9810" s="1"/>
    </x:row>
    <x:row r="9811" spans="6:7">
      <x:c r="F9811" s="1"/>
      <x:c r="G9811" s="1"/>
    </x:row>
    <x:row r="9812" spans="6:6">
      <x:c r="F9812" s="1"/>
    </x:row>
    <x:row r="9813" spans="6:6">
      <x:c r="F9813" s="1"/>
    </x:row>
    <x:row r="9814" spans="6:6">
      <x:c r="F9814" s="1"/>
    </x:row>
    <x:row r="9815" spans="6:7">
      <x:c r="F9815" s="1"/>
      <x:c r="G9815" s="1"/>
    </x:row>
    <x:row r="9816" spans="6:6">
      <x:c r="F9816" s="1"/>
    </x:row>
    <x:row r="9817" spans="6:6">
      <x:c r="F9817" s="1"/>
    </x:row>
    <x:row r="9818" spans="6:6">
      <x:c r="F9818" s="1"/>
    </x:row>
    <x:row r="9819" spans="6:6">
      <x:c r="F9819" s="1"/>
    </x:row>
    <x:row r="9820" spans="6:6">
      <x:c r="F9820" s="1"/>
    </x:row>
    <x:row r="9821" spans="6:6">
      <x:c r="F9821" s="1"/>
    </x:row>
    <x:row r="9822" spans="6:6">
      <x:c r="F9822" s="1"/>
    </x:row>
    <x:row r="9823" spans="6:6">
      <x:c r="F9823" s="1"/>
    </x:row>
    <x:row r="9824" spans="6:6">
      <x:c r="F9824" s="1"/>
    </x:row>
    <x:row r="9825" spans="6:6">
      <x:c r="F9825" s="1"/>
    </x:row>
    <x:row r="9826" spans="6:6">
      <x:c r="F9826" s="1"/>
    </x:row>
    <x:row r="9827" spans="6:6">
      <x:c r="F9827" s="1"/>
    </x:row>
    <x:row r="9828" spans="6:6">
      <x:c r="F9828" s="1"/>
    </x:row>
    <x:row r="9829" spans="6:6">
      <x:c r="F9829" s="1"/>
    </x:row>
    <x:row r="9830" spans="6:6">
      <x:c r="F9830" s="1"/>
    </x:row>
    <x:row r="9831" spans="6:6">
      <x:c r="F9831" s="1"/>
    </x:row>
    <x:row r="9832" spans="6:6">
      <x:c r="F9832" s="1"/>
    </x:row>
    <x:row r="9833" spans="6:6">
      <x:c r="F9833" s="1"/>
    </x:row>
    <x:row r="9834" spans="6:6">
      <x:c r="F9834" s="1"/>
    </x:row>
    <x:row r="9835" spans="6:6">
      <x:c r="F9835" s="1"/>
    </x:row>
    <x:row r="9836" spans="6:6">
      <x:c r="F9836" s="1"/>
    </x:row>
    <x:row r="9837" spans="6:6">
      <x:c r="F9837" s="1"/>
    </x:row>
    <x:row r="9838" spans="6:6">
      <x:c r="F9838" s="1"/>
    </x:row>
    <x:row r="9839" spans="6:6">
      <x:c r="F9839" s="1"/>
    </x:row>
    <x:row r="9840" spans="6:6">
      <x:c r="F9840" s="1"/>
    </x:row>
    <x:row r="9841" spans="6:6">
      <x:c r="F9841" s="1"/>
    </x:row>
    <x:row r="9842" spans="6:6">
      <x:c r="F9842" s="1"/>
    </x:row>
    <x:row r="9843" spans="6:6">
      <x:c r="F9843" s="1"/>
    </x:row>
    <x:row r="9844" spans="6:6">
      <x:c r="F9844" s="1"/>
    </x:row>
    <x:row r="9845" spans="6:6">
      <x:c r="F9845" s="1"/>
    </x:row>
    <x:row r="9846" spans="6:6">
      <x:c r="F9846" s="1"/>
    </x:row>
    <x:row r="9847" spans="6:6">
      <x:c r="F9847" s="1"/>
    </x:row>
    <x:row r="9848" spans="6:6">
      <x:c r="F9848" s="1"/>
    </x:row>
    <x:row r="9849" spans="6:6">
      <x:c r="F9849" s="1"/>
    </x:row>
    <x:row r="9850" spans="6:6">
      <x:c r="F9850" s="1"/>
    </x:row>
    <x:row r="9851" spans="6:6">
      <x:c r="F9851" s="1"/>
    </x:row>
    <x:row r="9852" spans="6:6">
      <x:c r="F9852" s="1"/>
    </x:row>
    <x:row r="9853" spans="6:6">
      <x:c r="F9853" s="1"/>
    </x:row>
    <x:row r="9854" spans="6:6">
      <x:c r="F9854" s="1"/>
    </x:row>
    <x:row r="9855" spans="6:6">
      <x:c r="F9855" s="1"/>
    </x:row>
    <x:row r="9856" spans="6:6">
      <x:c r="F9856" s="1"/>
    </x:row>
    <x:row r="9857" spans="6:6">
      <x:c r="F9857" s="1"/>
    </x:row>
    <x:row r="9858" spans="6:6">
      <x:c r="F9858" s="1"/>
    </x:row>
    <x:row r="9859" spans="6:6">
      <x:c r="F9859" s="1"/>
    </x:row>
    <x:row r="9860" spans="6:6">
      <x:c r="F9860" s="1"/>
    </x:row>
    <x:row r="9861" spans="6:6">
      <x:c r="F9861" s="1"/>
    </x:row>
    <x:row r="9862" spans="6:6">
      <x:c r="F9862" s="1"/>
    </x:row>
    <x:row r="9863" spans="6:6">
      <x:c r="F9863" s="1"/>
    </x:row>
    <x:row r="9864" spans="6:6">
      <x:c r="F9864" s="1"/>
    </x:row>
    <x:row r="9865" spans="6:6">
      <x:c r="F9865" s="1"/>
    </x:row>
    <x:row r="9866" spans="6:6">
      <x:c r="F9866" s="1"/>
    </x:row>
    <x:row r="9867" spans="6:6">
      <x:c r="F9867" s="1"/>
    </x:row>
    <x:row r="9868" spans="6:6">
      <x:c r="F9868" s="1"/>
    </x:row>
    <x:row r="9869" spans="6:6">
      <x:c r="F9869" s="1"/>
    </x:row>
    <x:row r="9870" spans="6:6">
      <x:c r="F9870" s="1"/>
    </x:row>
    <x:row r="9871" spans="6:6">
      <x:c r="F9871" s="1"/>
    </x:row>
    <x:row r="9872" spans="6:6">
      <x:c r="F9872" s="1"/>
    </x:row>
    <x:row r="9873" spans="6:6">
      <x:c r="F9873" s="1"/>
    </x:row>
    <x:row r="9874" spans="6:6">
      <x:c r="F9874" s="1"/>
    </x:row>
    <x:row r="9875" spans="6:6">
      <x:c r="F9875" s="1"/>
    </x:row>
    <x:row r="9876" spans="6:6">
      <x:c r="F9876" s="1"/>
    </x:row>
    <x:row r="9877" spans="6:6">
      <x:c r="F9877" s="1"/>
    </x:row>
    <x:row r="9878" spans="6:6">
      <x:c r="F9878" s="1"/>
    </x:row>
    <x:row r="9879" spans="6:6">
      <x:c r="F9879" s="1"/>
    </x:row>
    <x:row r="9880" spans="6:6">
      <x:c r="F9880" s="1"/>
    </x:row>
    <x:row r="9881" spans="6:6">
      <x:c r="F9881" s="1"/>
    </x:row>
    <x:row r="9882" spans="6:6">
      <x:c r="F9882" s="1"/>
    </x:row>
    <x:row r="9883" spans="6:6">
      <x:c r="F9883" s="1"/>
    </x:row>
    <x:row r="9884" spans="6:6">
      <x:c r="F9884" s="1"/>
    </x:row>
    <x:row r="9885" spans="6:6">
      <x:c r="F9885" s="1"/>
    </x:row>
    <x:row r="9886" spans="6:6">
      <x:c r="F9886" s="1"/>
    </x:row>
    <x:row r="9887" spans="6:6">
      <x:c r="F9887" s="1"/>
    </x:row>
    <x:row r="9888" spans="6:6">
      <x:c r="F9888" s="1"/>
    </x:row>
    <x:row r="9889" spans="6:6">
      <x:c r="F9889" s="1"/>
    </x:row>
    <x:row r="9890" spans="6:6">
      <x:c r="F9890" s="1"/>
    </x:row>
    <x:row r="9891" spans="6:6">
      <x:c r="F9891" s="1"/>
    </x:row>
    <x:row r="9892" spans="6:6">
      <x:c r="F9892" s="1"/>
    </x:row>
    <x:row r="9893" spans="6:6">
      <x:c r="F9893" s="1"/>
    </x:row>
    <x:row r="9894" spans="6:6">
      <x:c r="F9894" s="1"/>
    </x:row>
    <x:row r="9895" spans="6:6">
      <x:c r="F9895" s="1"/>
    </x:row>
    <x:row r="9896" spans="6:6">
      <x:c r="F9896" s="1"/>
    </x:row>
    <x:row r="9897" spans="6:6">
      <x:c r="F9897" s="1"/>
    </x:row>
    <x:row r="9898" spans="6:6">
      <x:c r="F9898" s="1"/>
    </x:row>
    <x:row r="9899" spans="6:6">
      <x:c r="F9899" s="1"/>
    </x:row>
    <x:row r="9900" spans="6:6">
      <x:c r="F9900" s="1"/>
    </x:row>
    <x:row r="9901" spans="6:6">
      <x:c r="F9901" s="1"/>
    </x:row>
    <x:row r="9902" spans="6:6">
      <x:c r="F9902" s="1"/>
    </x:row>
    <x:row r="9903" spans="6:6">
      <x:c r="F9903" s="1"/>
    </x:row>
    <x:row r="9904" spans="6:6">
      <x:c r="F9904" s="1"/>
    </x:row>
    <x:row r="9905" spans="6:6">
      <x:c r="F9905" s="1"/>
    </x:row>
    <x:row r="9906" spans="6:6">
      <x:c r="F9906" s="1"/>
    </x:row>
    <x:row r="9907" spans="6:6">
      <x:c r="F9907" s="1"/>
    </x:row>
    <x:row r="9908" spans="6:6">
      <x:c r="F9908" s="1"/>
    </x:row>
    <x:row r="9909" spans="6:6">
      <x:c r="F9909" s="1"/>
    </x:row>
    <x:row r="9910" spans="6:6">
      <x:c r="F9910" s="1"/>
    </x:row>
    <x:row r="9911" spans="6:6">
      <x:c r="F9911" s="1"/>
    </x:row>
    <x:row r="9912" spans="6:6">
      <x:c r="F9912" s="1"/>
    </x:row>
    <x:row r="9913" spans="6:6">
      <x:c r="F9913" s="1"/>
    </x:row>
    <x:row r="9914" spans="6:6">
      <x:c r="F9914" s="1"/>
    </x:row>
    <x:row r="9915" spans="6:6">
      <x:c r="F9915" s="1"/>
    </x:row>
    <x:row r="9916" spans="6:6">
      <x:c r="F9916" s="1"/>
    </x:row>
    <x:row r="9917" spans="6:6">
      <x:c r="F9917" s="1"/>
    </x:row>
    <x:row r="9918" spans="6:7">
      <x:c r="F9918" s="1"/>
      <x:c r="G9918" s="1"/>
    </x:row>
    <x:row r="9919" spans="6:6">
      <x:c r="F9919" s="1"/>
    </x:row>
    <x:row r="9920" spans="6:6">
      <x:c r="F9920" s="1"/>
    </x:row>
    <x:row r="9921" spans="6:6">
      <x:c r="F9921" s="1"/>
    </x:row>
    <x:row r="9922" spans="6:6">
      <x:c r="F9922" s="1"/>
    </x:row>
    <x:row r="9923" spans="6:6">
      <x:c r="F9923" s="1"/>
    </x:row>
    <x:row r="9924" spans="6:6">
      <x:c r="F9924" s="1"/>
    </x:row>
    <x:row r="9925" spans="6:6">
      <x:c r="F9925" s="1"/>
    </x:row>
    <x:row r="9926" spans="6:6">
      <x:c r="F9926" s="1"/>
    </x:row>
    <x:row r="9927" spans="6:6">
      <x:c r="F9927" s="1"/>
    </x:row>
    <x:row r="9928" spans="6:6">
      <x:c r="F9928" s="1"/>
    </x:row>
    <x:row r="9929" spans="6:6">
      <x:c r="F9929" s="1"/>
    </x:row>
    <x:row r="9930" spans="6:6">
      <x:c r="F9930" s="1"/>
    </x:row>
    <x:row r="9931" spans="6:6">
      <x:c r="F9931" s="1"/>
    </x:row>
    <x:row r="9932" spans="6:6">
      <x:c r="F9932" s="1"/>
    </x:row>
    <x:row r="9933" spans="6:6">
      <x:c r="F9933" s="1"/>
    </x:row>
    <x:row r="9934" spans="6:6">
      <x:c r="F9934" s="1"/>
    </x:row>
    <x:row r="9935" spans="6:6">
      <x:c r="F9935" s="1"/>
    </x:row>
    <x:row r="9936" spans="6:6">
      <x:c r="F9936" s="1"/>
    </x:row>
    <x:row r="9937" spans="6:6">
      <x:c r="F9937" s="1"/>
    </x:row>
    <x:row r="9938" spans="6:6">
      <x:c r="F9938" s="1"/>
    </x:row>
    <x:row r="9939" spans="6:6">
      <x:c r="F9939" s="1"/>
    </x:row>
    <x:row r="9940" spans="6:6">
      <x:c r="F9940" s="1"/>
    </x:row>
    <x:row r="9941" spans="6:6">
      <x:c r="F9941" s="1"/>
    </x:row>
    <x:row r="9942" spans="6:7">
      <x:c r="F9942" s="1"/>
      <x:c r="G9942" s="1"/>
    </x:row>
    <x:row r="9943" spans="6:6">
      <x:c r="F9943" s="1"/>
    </x:row>
    <x:row r="9944" spans="6:6">
      <x:c r="F9944" s="1"/>
    </x:row>
    <x:row r="9945" spans="6:6">
      <x:c r="F9945" s="1"/>
    </x:row>
    <x:row r="9946" spans="6:6">
      <x:c r="F9946" s="1"/>
    </x:row>
    <x:row r="9947" spans="6:6">
      <x:c r="F9947" s="1"/>
    </x:row>
    <x:row r="9948" spans="6:6">
      <x:c r="F9948" s="1"/>
    </x:row>
    <x:row r="9949" spans="6:6">
      <x:c r="F9949" s="1"/>
    </x:row>
    <x:row r="9950" spans="6:6">
      <x:c r="F9950" s="1"/>
    </x:row>
    <x:row r="9951" spans="6:6">
      <x:c r="F9951" s="1"/>
    </x:row>
    <x:row r="9952" spans="6:6">
      <x:c r="F9952" s="1"/>
    </x:row>
    <x:row r="9953" spans="6:6">
      <x:c r="F9953" s="1"/>
    </x:row>
    <x:row r="9954" spans="6:6">
      <x:c r="F9954" s="1"/>
    </x:row>
    <x:row r="9955" spans="6:6">
      <x:c r="F9955" s="1"/>
    </x:row>
    <x:row r="9956" spans="6:6">
      <x:c r="F9956" s="1"/>
    </x:row>
    <x:row r="9957" spans="6:6">
      <x:c r="F9957" s="1"/>
    </x:row>
    <x:row r="9958" spans="6:6">
      <x:c r="F9958" s="1"/>
    </x:row>
    <x:row r="9959" spans="6:6">
      <x:c r="F9959" s="1"/>
    </x:row>
    <x:row r="9960" spans="6:6">
      <x:c r="F9960" s="1"/>
    </x:row>
    <x:row r="9961" spans="6:6">
      <x:c r="F9961" s="1"/>
    </x:row>
    <x:row r="9962" spans="6:6">
      <x:c r="F9962" s="1"/>
    </x:row>
    <x:row r="9963" spans="6:6">
      <x:c r="F9963" s="1"/>
    </x:row>
    <x:row r="9964" spans="6:6">
      <x:c r="F9964" s="1"/>
    </x:row>
    <x:row r="9965" spans="6:6">
      <x:c r="F9965" s="1"/>
    </x:row>
    <x:row r="9966" spans="6:6">
      <x:c r="F9966" s="1"/>
    </x:row>
    <x:row r="9967" spans="6:6">
      <x:c r="F9967" s="1"/>
    </x:row>
    <x:row r="9968" spans="6:6">
      <x:c r="F9968" s="1"/>
    </x:row>
    <x:row r="9969" spans="6:6">
      <x:c r="F9969" s="1"/>
    </x:row>
    <x:row r="9970" spans="6:6">
      <x:c r="F9970" s="1"/>
    </x:row>
    <x:row r="9971" spans="6:6">
      <x:c r="F9971" s="1"/>
    </x:row>
    <x:row r="9972" spans="6:6">
      <x:c r="F9972" s="1"/>
    </x:row>
    <x:row r="9973" spans="6:6">
      <x:c r="F9973" s="1"/>
    </x:row>
    <x:row r="9974" spans="6:6">
      <x:c r="F9974" s="1"/>
    </x:row>
    <x:row r="9975" spans="6:6">
      <x:c r="F9975" s="1"/>
    </x:row>
    <x:row r="9976" spans="6:6">
      <x:c r="F9976" s="1"/>
    </x:row>
    <x:row r="9977" spans="6:6">
      <x:c r="F9977" s="1"/>
    </x:row>
    <x:row r="9978" spans="6:6">
      <x:c r="F9978" s="1"/>
    </x:row>
    <x:row r="9979" spans="6:6">
      <x:c r="F9979" s="1"/>
    </x:row>
    <x:row r="9980" spans="6:6">
      <x:c r="F9980" s="1"/>
    </x:row>
    <x:row r="9981" spans="6:6">
      <x:c r="F9981" s="1"/>
    </x:row>
    <x:row r="9982" spans="6:6">
      <x:c r="F9982" s="1"/>
    </x:row>
    <x:row r="9983" spans="6:6">
      <x:c r="F9983" s="1"/>
    </x:row>
    <x:row r="9984" spans="6:6">
      <x:c r="F9984" s="1"/>
    </x:row>
    <x:row r="9985" spans="6:6">
      <x:c r="F9985" s="1"/>
    </x:row>
    <x:row r="9986" spans="6:6">
      <x:c r="F9986" s="1"/>
    </x:row>
    <x:row r="9987" spans="6:6">
      <x:c r="F9987" s="1"/>
    </x:row>
    <x:row r="9988" spans="6:6">
      <x:c r="F9988" s="1"/>
    </x:row>
    <x:row r="9989" spans="6:6">
      <x:c r="F9989" s="1"/>
    </x:row>
    <x:row r="9990" spans="6:6">
      <x:c r="F9990" s="1"/>
    </x:row>
    <x:row r="9991" spans="6:6">
      <x:c r="F9991" s="1"/>
    </x:row>
    <x:row r="9992" spans="6:6">
      <x:c r="F9992" s="1"/>
    </x:row>
    <x:row r="9993" spans="6:6">
      <x:c r="F9993" s="1"/>
    </x:row>
    <x:row r="9994" spans="6:6">
      <x:c r="F9994" s="1"/>
    </x:row>
    <x:row r="9995" spans="6:6">
      <x:c r="F9995" s="1"/>
    </x:row>
    <x:row r="9996" spans="6:6">
      <x:c r="F9996" s="1"/>
    </x:row>
    <x:row r="9997" spans="6:6">
      <x:c r="F9997" s="1"/>
    </x:row>
    <x:row r="9998" spans="6:6">
      <x:c r="F9998" s="1"/>
    </x:row>
    <x:row r="9999" spans="6:6">
      <x:c r="F9999" s="1"/>
    </x:row>
    <x:row r="10000" spans="6:6">
      <x:c r="F10000" s="1"/>
    </x:row>
    <x:row r="10001" spans="6:6">
      <x:c r="F10001" s="1"/>
    </x:row>
    <x:row r="10002" spans="6:6">
      <x:c r="F10002" s="1"/>
    </x:row>
    <x:row r="10003" spans="6:6">
      <x:c r="F10003" s="1"/>
    </x:row>
    <x:row r="10004" spans="6:6">
      <x:c r="F10004" s="1"/>
    </x:row>
    <x:row r="10005" spans="6:6">
      <x:c r="F10005" s="1"/>
    </x:row>
    <x:row r="10006" spans="6:6">
      <x:c r="F10006" s="1"/>
    </x:row>
    <x:row r="10007" spans="6:6">
      <x:c r="F10007" s="1"/>
    </x:row>
    <x:row r="10008" spans="6:6">
      <x:c r="F10008" s="1"/>
    </x:row>
    <x:row r="10009" spans="6:6">
      <x:c r="F10009" s="1"/>
    </x:row>
    <x:row r="10010" spans="6:6">
      <x:c r="F10010" s="1"/>
    </x:row>
    <x:row r="10011" spans="6:6">
      <x:c r="F10011" s="1"/>
    </x:row>
    <x:row r="10012" spans="6:6">
      <x:c r="F10012" s="1"/>
    </x:row>
    <x:row r="10013" spans="6:6">
      <x:c r="F10013" s="1"/>
    </x:row>
    <x:row r="10014" spans="6:6">
      <x:c r="F10014" s="1"/>
    </x:row>
    <x:row r="10015" spans="6:6">
      <x:c r="F10015" s="1"/>
    </x:row>
    <x:row r="10016" spans="6:6">
      <x:c r="F10016" s="1"/>
    </x:row>
    <x:row r="10017" spans="6:6">
      <x:c r="F10017" s="1"/>
    </x:row>
    <x:row r="10018" spans="6:6">
      <x:c r="F10018" s="1"/>
    </x:row>
    <x:row r="10019" spans="6:6">
      <x:c r="F10019" s="1"/>
    </x:row>
    <x:row r="10020" spans="6:6">
      <x:c r="F10020" s="1"/>
    </x:row>
    <x:row r="10021" spans="6:6">
      <x:c r="F10021" s="1"/>
    </x:row>
    <x:row r="10022" spans="6:6">
      <x:c r="F10022" s="1"/>
    </x:row>
    <x:row r="10023" spans="6:6">
      <x:c r="F10023" s="1"/>
    </x:row>
    <x:row r="10024" spans="6:6">
      <x:c r="F10024" s="1"/>
    </x:row>
    <x:row r="10025" spans="6:6">
      <x:c r="F10025" s="1"/>
    </x:row>
    <x:row r="10026" spans="6:6">
      <x:c r="F10026" s="1"/>
    </x:row>
    <x:row r="10027" spans="6:6">
      <x:c r="F10027" s="1"/>
    </x:row>
    <x:row r="10028" spans="6:6">
      <x:c r="F10028" s="1"/>
    </x:row>
    <x:row r="10029" spans="6:6">
      <x:c r="F10029" s="1"/>
    </x:row>
    <x:row r="10030" spans="6:6">
      <x:c r="F10030" s="1"/>
    </x:row>
    <x:row r="10031" spans="6:6">
      <x:c r="F10031" s="1"/>
    </x:row>
    <x:row r="10032" spans="6:6">
      <x:c r="F10032" s="1"/>
    </x:row>
    <x:row r="10033" spans="6:6">
      <x:c r="F10033" s="1"/>
    </x:row>
    <x:row r="10034" spans="6:6">
      <x:c r="F10034" s="1"/>
    </x:row>
    <x:row r="10035" spans="6:6">
      <x:c r="F10035" s="1"/>
    </x:row>
    <x:row r="10036" spans="6:6">
      <x:c r="F10036" s="1"/>
    </x:row>
    <x:row r="10037" spans="6:6">
      <x:c r="F10037" s="1"/>
    </x:row>
    <x:row r="10038" spans="6:6">
      <x:c r="F10038" s="1"/>
    </x:row>
    <x:row r="10039" spans="6:6">
      <x:c r="F10039" s="1"/>
    </x:row>
    <x:row r="10040" spans="6:6">
      <x:c r="F10040" s="1"/>
    </x:row>
    <x:row r="10041" spans="6:6">
      <x:c r="F10041" s="1"/>
    </x:row>
    <x:row r="10042" spans="6:6">
      <x:c r="F10042" s="1"/>
    </x:row>
    <x:row r="10043" spans="6:6">
      <x:c r="F10043" s="1"/>
    </x:row>
    <x:row r="10044" spans="6:6">
      <x:c r="F10044" s="1"/>
    </x:row>
    <x:row r="10045" spans="6:6">
      <x:c r="F10045" s="1"/>
    </x:row>
    <x:row r="10046" spans="6:6">
      <x:c r="F10046" s="1"/>
    </x:row>
    <x:row r="10047" spans="6:6">
      <x:c r="F10047" s="1"/>
    </x:row>
    <x:row r="10048" spans="6:6">
      <x:c r="F10048" s="1"/>
    </x:row>
    <x:row r="10049" spans="6:6">
      <x:c r="F10049" s="1"/>
    </x:row>
    <x:row r="10050" spans="6:6">
      <x:c r="F10050" s="1"/>
    </x:row>
    <x:row r="10051" spans="6:6">
      <x:c r="F10051" s="1"/>
    </x:row>
    <x:row r="10052" spans="6:6">
      <x:c r="F10052" s="1"/>
    </x:row>
    <x:row r="10053" spans="6:6">
      <x:c r="F10053" s="1"/>
    </x:row>
    <x:row r="10054" spans="6:6">
      <x:c r="F10054" s="1"/>
    </x:row>
    <x:row r="10055" spans="6:6">
      <x:c r="F10055" s="1"/>
    </x:row>
    <x:row r="10056" spans="6:6">
      <x:c r="F10056" s="1"/>
    </x:row>
    <x:row r="10057" spans="6:6">
      <x:c r="F10057" s="1"/>
    </x:row>
    <x:row r="10058" spans="6:6">
      <x:c r="F10058" s="1"/>
    </x:row>
    <x:row r="10059" spans="6:6">
      <x:c r="F10059" s="1"/>
    </x:row>
    <x:row r="10060" spans="6:6">
      <x:c r="F10060" s="1"/>
    </x:row>
    <x:row r="10061" spans="6:6">
      <x:c r="F10061" s="1"/>
    </x:row>
    <x:row r="10062" spans="6:6">
      <x:c r="F10062" s="1"/>
    </x:row>
    <x:row r="10063" spans="6:6">
      <x:c r="F10063" s="1"/>
    </x:row>
    <x:row r="10064" spans="6:6">
      <x:c r="F10064" s="1"/>
    </x:row>
    <x:row r="10065" spans="6:6">
      <x:c r="F10065" s="1"/>
    </x:row>
    <x:row r="10066" spans="6:6">
      <x:c r="F10066" s="1"/>
    </x:row>
    <x:row r="10067" spans="6:6">
      <x:c r="F10067" s="1"/>
    </x:row>
    <x:row r="10068" spans="6:6">
      <x:c r="F10068" s="1"/>
    </x:row>
    <x:row r="10069" spans="6:6">
      <x:c r="F10069" s="1"/>
    </x:row>
    <x:row r="10070" spans="6:6">
      <x:c r="F10070" s="1"/>
    </x:row>
    <x:row r="10071" spans="6:6">
      <x:c r="F10071" s="1"/>
    </x:row>
    <x:row r="10072" spans="6:6">
      <x:c r="F10072" s="1"/>
    </x:row>
    <x:row r="10073" spans="6:6">
      <x:c r="F10073" s="1"/>
    </x:row>
    <x:row r="10074" spans="6:6">
      <x:c r="F10074" s="1"/>
    </x:row>
    <x:row r="10075" spans="6:6">
      <x:c r="F10075" s="1"/>
    </x:row>
    <x:row r="10076" spans="6:6">
      <x:c r="F10076" s="1"/>
    </x:row>
    <x:row r="10077" spans="6:6">
      <x:c r="F10077" s="1"/>
    </x:row>
    <x:row r="10078" spans="6:6">
      <x:c r="F10078" s="1"/>
    </x:row>
    <x:row r="10079" spans="6:6">
      <x:c r="F10079" s="1"/>
    </x:row>
    <x:row r="10080" spans="6:6">
      <x:c r="F10080" s="1"/>
    </x:row>
    <x:row r="10081" spans="6:6">
      <x:c r="F10081" s="1"/>
    </x:row>
    <x:row r="10082" spans="6:6">
      <x:c r="F10082" s="1"/>
    </x:row>
    <x:row r="10083" spans="6:6">
      <x:c r="F10083" s="1"/>
    </x:row>
    <x:row r="10084" spans="6:6">
      <x:c r="F10084" s="1"/>
    </x:row>
    <x:row r="10085" spans="6:6">
      <x:c r="F10085" s="1"/>
    </x:row>
    <x:row r="10086" spans="6:6">
      <x:c r="F10086" s="1"/>
    </x:row>
    <x:row r="10087" spans="6:6">
      <x:c r="F10087" s="1"/>
    </x:row>
    <x:row r="10088" spans="6:6">
      <x:c r="F10088" s="1"/>
    </x:row>
    <x:row r="10089" spans="6:6">
      <x:c r="F10089" s="1"/>
    </x:row>
    <x:row r="10090" spans="6:6">
      <x:c r="F10090" s="1"/>
    </x:row>
    <x:row r="10091" spans="6:6">
      <x:c r="F10091" s="1"/>
    </x:row>
    <x:row r="10092" spans="6:6">
      <x:c r="F10092" s="1"/>
    </x:row>
    <x:row r="10093" spans="6:6">
      <x:c r="F10093" s="1"/>
    </x:row>
    <x:row r="10094" spans="6:6">
      <x:c r="F10094" s="1"/>
    </x:row>
    <x:row r="10095" spans="6:6">
      <x:c r="F10095" s="1"/>
    </x:row>
    <x:row r="10096" spans="6:6">
      <x:c r="F10096" s="1"/>
    </x:row>
    <x:row r="10097" spans="6:6">
      <x:c r="F10097" s="1"/>
    </x:row>
    <x:row r="10098" spans="6:6">
      <x:c r="F10098" s="1"/>
    </x:row>
    <x:row r="10099" spans="6:7">
      <x:c r="F10099" s="1"/>
      <x:c r="G10099" s="1"/>
    </x:row>
    <x:row r="10100" spans="6:6">
      <x:c r="F10100" s="1"/>
    </x:row>
    <x:row r="10101" spans="6:6">
      <x:c r="F10101" s="1"/>
    </x:row>
    <x:row r="10102" spans="6:6">
      <x:c r="F10102" s="1"/>
    </x:row>
    <x:row r="10103" spans="6:6">
      <x:c r="F10103" s="1"/>
    </x:row>
    <x:row r="10104" spans="6:6">
      <x:c r="F10104" s="1"/>
    </x:row>
    <x:row r="10105" spans="6:6">
      <x:c r="F10105" s="1"/>
    </x:row>
    <x:row r="10106" spans="6:6">
      <x:c r="F10106" s="1"/>
    </x:row>
    <x:row r="10107" spans="6:6">
      <x:c r="F10107" s="1"/>
    </x:row>
    <x:row r="10108" spans="6:6">
      <x:c r="F10108" s="1"/>
    </x:row>
    <x:row r="10109" spans="6:7">
      <x:c r="F10109" s="1"/>
      <x:c r="G10109" s="1"/>
    </x:row>
    <x:row r="10110" spans="6:6">
      <x:c r="F10110" s="1"/>
    </x:row>
    <x:row r="10111" spans="6:6">
      <x:c r="F10111" s="1"/>
    </x:row>
    <x:row r="10112" spans="6:6">
      <x:c r="F10112" s="1"/>
    </x:row>
    <x:row r="10113" spans="6:6">
      <x:c r="F10113" s="1"/>
    </x:row>
    <x:row r="10114" spans="6:6">
      <x:c r="F10114" s="1"/>
    </x:row>
    <x:row r="10115" spans="6:6">
      <x:c r="F10115" s="1"/>
    </x:row>
    <x:row r="10116" spans="6:6">
      <x:c r="F10116" s="1"/>
    </x:row>
    <x:row r="10117" spans="6:6">
      <x:c r="F10117" s="1"/>
    </x:row>
    <x:row r="10118" spans="6:6">
      <x:c r="F10118" s="1"/>
    </x:row>
    <x:row r="10119" spans="6:6">
      <x:c r="F10119" s="1"/>
    </x:row>
    <x:row r="10120" spans="6:6">
      <x:c r="F10120" s="1"/>
    </x:row>
    <x:row r="10121" spans="6:6">
      <x:c r="F10121" s="1"/>
    </x:row>
    <x:row r="10122" spans="6:6">
      <x:c r="F10122" s="1"/>
    </x:row>
    <x:row r="10123" spans="6:6">
      <x:c r="F10123" s="1"/>
    </x:row>
    <x:row r="10124" spans="6:6">
      <x:c r="F10124" s="1"/>
    </x:row>
    <x:row r="10125" spans="6:6">
      <x:c r="F10125" s="1"/>
    </x:row>
    <x:row r="10126" spans="6:6">
      <x:c r="F10126" s="1"/>
    </x:row>
    <x:row r="10127" spans="6:6">
      <x:c r="F10127" s="1"/>
    </x:row>
    <x:row r="10128" spans="6:6">
      <x:c r="F10128" s="1"/>
    </x:row>
    <x:row r="10129" spans="6:6">
      <x:c r="F10129" s="1"/>
    </x:row>
    <x:row r="10130" spans="6:6">
      <x:c r="F10130" s="1"/>
    </x:row>
    <x:row r="10131" spans="6:6">
      <x:c r="F10131" s="1"/>
    </x:row>
    <x:row r="10132" spans="6:6">
      <x:c r="F10132" s="1"/>
    </x:row>
    <x:row r="10133" spans="6:6">
      <x:c r="F10133" s="1"/>
    </x:row>
    <x:row r="10134" spans="6:6">
      <x:c r="F10134" s="1"/>
    </x:row>
    <x:row r="10135" spans="6:6">
      <x:c r="F10135" s="1"/>
    </x:row>
    <x:row r="10136" spans="6:6">
      <x:c r="F10136" s="1"/>
    </x:row>
    <x:row r="10137" spans="6:6">
      <x:c r="F10137" s="1"/>
    </x:row>
    <x:row r="10138" spans="6:6">
      <x:c r="F10138" s="1"/>
    </x:row>
    <x:row r="10139" spans="6:6">
      <x:c r="F10139" s="1"/>
    </x:row>
    <x:row r="10140" spans="6:6">
      <x:c r="F10140" s="1"/>
    </x:row>
    <x:row r="10141" spans="6:6">
      <x:c r="F10141" s="1"/>
    </x:row>
    <x:row r="10142" spans="6:6">
      <x:c r="F10142" s="1"/>
    </x:row>
    <x:row r="10143" spans="6:6">
      <x:c r="F10143" s="1"/>
    </x:row>
    <x:row r="10144" spans="6:6">
      <x:c r="F10144" s="1"/>
    </x:row>
    <x:row r="10145" spans="6:6">
      <x:c r="F10145" s="1"/>
    </x:row>
    <x:row r="10146" spans="6:6">
      <x:c r="F10146" s="1"/>
    </x:row>
    <x:row r="10147" spans="6:6">
      <x:c r="F10147" s="1"/>
    </x:row>
    <x:row r="10148" spans="6:6">
      <x:c r="F10148" s="1"/>
    </x:row>
    <x:row r="10149" spans="6:6">
      <x:c r="F10149" s="1"/>
    </x:row>
    <x:row r="10150" spans="6:6">
      <x:c r="F10150" s="1"/>
    </x:row>
    <x:row r="10151" spans="6:6">
      <x:c r="F10151" s="1"/>
    </x:row>
    <x:row r="10152" spans="6:6">
      <x:c r="F10152" s="1"/>
    </x:row>
    <x:row r="10153" spans="6:6">
      <x:c r="F10153" s="1"/>
    </x:row>
    <x:row r="10154" spans="6:6">
      <x:c r="F10154" s="1"/>
    </x:row>
    <x:row r="10155" spans="6:6">
      <x:c r="F10155" s="1"/>
    </x:row>
    <x:row r="10156" spans="6:6">
      <x:c r="F10156" s="1"/>
    </x:row>
    <x:row r="10157" spans="6:6">
      <x:c r="F10157" s="1"/>
    </x:row>
    <x:row r="10158" spans="6:6">
      <x:c r="F10158" s="1"/>
    </x:row>
    <x:row r="10159" spans="6:6">
      <x:c r="F10159" s="1"/>
    </x:row>
    <x:row r="10160" spans="6:6">
      <x:c r="F10160" s="1"/>
    </x:row>
    <x:row r="10161" spans="6:6">
      <x:c r="F10161" s="1"/>
    </x:row>
    <x:row r="10162" spans="6:6">
      <x:c r="F10162" s="1"/>
    </x:row>
    <x:row r="10163" spans="6:6">
      <x:c r="F10163" s="1"/>
    </x:row>
    <x:row r="10164" spans="6:6">
      <x:c r="F10164" s="1"/>
    </x:row>
    <x:row r="10165" spans="6:6">
      <x:c r="F10165" s="1"/>
    </x:row>
    <x:row r="10166" spans="6:6">
      <x:c r="F10166" s="1"/>
    </x:row>
    <x:row r="10167" spans="6:6">
      <x:c r="F10167" s="1"/>
    </x:row>
    <x:row r="10168" spans="6:6">
      <x:c r="F10168" s="1"/>
    </x:row>
    <x:row r="10169" spans="6:6">
      <x:c r="F10169" s="1"/>
    </x:row>
    <x:row r="10170" spans="6:6">
      <x:c r="F10170" s="1"/>
    </x:row>
    <x:row r="10171" spans="6:6">
      <x:c r="F10171" s="1"/>
    </x:row>
    <x:row r="10172" spans="6:6">
      <x:c r="F10172" s="1"/>
    </x:row>
    <x:row r="10173" spans="6:6">
      <x:c r="F10173" s="1"/>
    </x:row>
    <x:row r="10174" spans="6:6">
      <x:c r="F10174" s="1"/>
    </x:row>
    <x:row r="10175" spans="6:6">
      <x:c r="F10175" s="1"/>
    </x:row>
    <x:row r="10176" spans="6:6">
      <x:c r="F10176" s="1"/>
    </x:row>
    <x:row r="10177" spans="6:6">
      <x:c r="F10177" s="1"/>
    </x:row>
    <x:row r="10178" spans="6:6">
      <x:c r="F10178" s="1"/>
    </x:row>
    <x:row r="10179" spans="6:6">
      <x:c r="F10179" s="1"/>
    </x:row>
    <x:row r="10180" spans="6:6">
      <x:c r="F10180" s="1"/>
    </x:row>
    <x:row r="10181" spans="6:6">
      <x:c r="F10181" s="1"/>
    </x:row>
    <x:row r="10182" spans="6:6">
      <x:c r="F10182" s="1"/>
    </x:row>
    <x:row r="10183" spans="6:6">
      <x:c r="F10183" s="1"/>
    </x:row>
    <x:row r="10184" spans="6:6">
      <x:c r="F10184" s="1"/>
    </x:row>
    <x:row r="10185" spans="6:6">
      <x:c r="F10185" s="1"/>
    </x:row>
    <x:row r="10186" spans="6:6">
      <x:c r="F10186" s="1"/>
    </x:row>
    <x:row r="10187" spans="6:6">
      <x:c r="F10187" s="1"/>
    </x:row>
    <x:row r="10188" spans="6:6">
      <x:c r="F10188" s="1"/>
    </x:row>
    <x:row r="10189" spans="6:6">
      <x:c r="F10189" s="1"/>
    </x:row>
    <x:row r="10190" spans="6:6">
      <x:c r="F10190" s="1"/>
    </x:row>
    <x:row r="10191" spans="6:6">
      <x:c r="F10191" s="1"/>
    </x:row>
    <x:row r="10192" spans="6:6">
      <x:c r="F10192" s="1"/>
    </x:row>
    <x:row r="10193" spans="6:6">
      <x:c r="F10193" s="1"/>
    </x:row>
    <x:row r="10194" spans="6:6">
      <x:c r="F10194" s="1"/>
    </x:row>
    <x:row r="10195" spans="6:6">
      <x:c r="F10195" s="1"/>
    </x:row>
    <x:row r="10196" spans="6:6">
      <x:c r="F10196" s="1"/>
    </x:row>
    <x:row r="10197" spans="6:6">
      <x:c r="F10197" s="1"/>
    </x:row>
    <x:row r="10198" spans="6:6">
      <x:c r="F10198" s="1"/>
    </x:row>
    <x:row r="10199" spans="6:6">
      <x:c r="F10199" s="1"/>
    </x:row>
    <x:row r="10200" spans="6:6">
      <x:c r="F10200" s="1"/>
    </x:row>
    <x:row r="10201" spans="6:6">
      <x:c r="F10201" s="1"/>
    </x:row>
    <x:row r="10202" spans="6:6">
      <x:c r="F10202" s="1"/>
    </x:row>
    <x:row r="10203" spans="6:6">
      <x:c r="F10203" s="1"/>
    </x:row>
    <x:row r="10204" spans="6:6">
      <x:c r="F10204" s="1"/>
    </x:row>
    <x:row r="10205" spans="6:6">
      <x:c r="F10205" s="1"/>
    </x:row>
    <x:row r="10206" spans="6:6">
      <x:c r="F10206" s="1"/>
    </x:row>
    <x:row r="10207" spans="6:6">
      <x:c r="F10207" s="1"/>
    </x:row>
    <x:row r="10208" spans="6:6">
      <x:c r="F10208" s="1"/>
    </x:row>
    <x:row r="10209" spans="6:6">
      <x:c r="F10209" s="1"/>
    </x:row>
    <x:row r="10210" spans="6:6">
      <x:c r="F10210" s="1"/>
    </x:row>
    <x:row r="10211" spans="6:6">
      <x:c r="F10211" s="1"/>
    </x:row>
    <x:row r="10212" spans="6:6">
      <x:c r="F10212" s="1"/>
    </x:row>
    <x:row r="10213" spans="6:6">
      <x:c r="F10213" s="1"/>
    </x:row>
    <x:row r="10214" spans="6:6">
      <x:c r="F10214" s="1"/>
    </x:row>
    <x:row r="10215" spans="6:6">
      <x:c r="F10215" s="1"/>
    </x:row>
    <x:row r="10216" spans="6:6">
      <x:c r="F10216" s="1"/>
    </x:row>
    <x:row r="10217" spans="6:6">
      <x:c r="F10217" s="1"/>
    </x:row>
    <x:row r="10218" spans="6:6">
      <x:c r="F10218" s="1"/>
    </x:row>
    <x:row r="10219" spans="6:6">
      <x:c r="F10219" s="1"/>
    </x:row>
    <x:row r="10220" spans="6:6">
      <x:c r="F10220" s="1"/>
    </x:row>
    <x:row r="10221" spans="6:6">
      <x:c r="F10221" s="1"/>
    </x:row>
    <x:row r="10222" spans="6:6">
      <x:c r="F10222" s="1"/>
    </x:row>
    <x:row r="10223" spans="6:6">
      <x:c r="F10223" s="1"/>
    </x:row>
    <x:row r="10224" spans="6:6">
      <x:c r="F10224" s="1"/>
    </x:row>
    <x:row r="10225" spans="6:6">
      <x:c r="F10225" s="1"/>
    </x:row>
    <x:row r="10226" spans="6:6">
      <x:c r="F10226" s="1"/>
    </x:row>
    <x:row r="10227" spans="6:6">
      <x:c r="F10227" s="1"/>
    </x:row>
    <x:row r="10228" spans="6:6">
      <x:c r="F10228" s="1"/>
    </x:row>
    <x:row r="10229" spans="6:6">
      <x:c r="F10229" s="1"/>
    </x:row>
    <x:row r="10230" spans="6:6">
      <x:c r="F10230" s="1"/>
    </x:row>
    <x:row r="10231" spans="6:6">
      <x:c r="F10231" s="1"/>
    </x:row>
    <x:row r="10232" spans="6:6">
      <x:c r="F10232" s="1"/>
    </x:row>
    <x:row r="10233" spans="6:6">
      <x:c r="F10233" s="1"/>
    </x:row>
    <x:row r="10234" spans="6:6">
      <x:c r="F10234" s="1"/>
    </x:row>
    <x:row r="10235" spans="6:6">
      <x:c r="F10235" s="1"/>
    </x:row>
    <x:row r="10236" spans="6:6">
      <x:c r="F10236" s="1"/>
    </x:row>
    <x:row r="10237" spans="6:6">
      <x:c r="F10237" s="1"/>
    </x:row>
    <x:row r="10238" spans="6:6">
      <x:c r="F10238" s="1"/>
    </x:row>
    <x:row r="10239" spans="6:6">
      <x:c r="F10239" s="1"/>
    </x:row>
    <x:row r="10240" spans="6:6">
      <x:c r="F10240" s="1"/>
    </x:row>
    <x:row r="10241" spans="6:6">
      <x:c r="F10241" s="1"/>
    </x:row>
    <x:row r="10242" spans="6:6">
      <x:c r="F10242" s="1"/>
    </x:row>
    <x:row r="10243" spans="6:6">
      <x:c r="F10243" s="1"/>
    </x:row>
    <x:row r="10244" spans="6:6">
      <x:c r="F10244" s="1"/>
    </x:row>
    <x:row r="10245" spans="6:6">
      <x:c r="F10245" s="1"/>
    </x:row>
    <x:row r="10246" spans="6:6">
      <x:c r="F10246" s="1"/>
    </x:row>
    <x:row r="10247" spans="6:6">
      <x:c r="F10247" s="1"/>
    </x:row>
    <x:row r="10248" spans="6:6">
      <x:c r="F10248" s="1"/>
    </x:row>
    <x:row r="10249" spans="6:6">
      <x:c r="F10249" s="1"/>
    </x:row>
    <x:row r="10250" spans="6:6">
      <x:c r="F10250" s="1"/>
    </x:row>
    <x:row r="10251" spans="6:6">
      <x:c r="F10251" s="1"/>
    </x:row>
    <x:row r="10252" spans="6:6">
      <x:c r="F10252" s="1"/>
    </x:row>
    <x:row r="10253" spans="6:6">
      <x:c r="F10253" s="1"/>
    </x:row>
    <x:row r="10254" spans="6:6">
      <x:c r="F10254" s="1"/>
    </x:row>
    <x:row r="10255" spans="6:6">
      <x:c r="F10255" s="1"/>
    </x:row>
    <x:row r="10256" spans="6:6">
      <x:c r="F10256" s="1"/>
    </x:row>
    <x:row r="10257" spans="6:6">
      <x:c r="F10257" s="1"/>
    </x:row>
    <x:row r="10258" spans="6:6">
      <x:c r="F10258" s="1"/>
    </x:row>
    <x:row r="10259" spans="6:7">
      <x:c r="F10259" s="1"/>
      <x:c r="G10259" s="1"/>
    </x:row>
    <x:row r="10260" spans="6:6">
      <x:c r="F10260" s="1"/>
    </x:row>
    <x:row r="10261" spans="6:6">
      <x:c r="F10261" s="1"/>
    </x:row>
    <x:row r="10262" spans="6:6">
      <x:c r="F10262" s="1"/>
    </x:row>
    <x:row r="10263" spans="6:6">
      <x:c r="F10263" s="1"/>
    </x:row>
    <x:row r="10264" spans="6:6">
      <x:c r="F10264" s="1"/>
    </x:row>
    <x:row r="10265" spans="6:6">
      <x:c r="F10265" s="1"/>
    </x:row>
    <x:row r="10266" spans="6:6">
      <x:c r="F10266" s="1"/>
    </x:row>
    <x:row r="10267" spans="6:6">
      <x:c r="F10267" s="1"/>
    </x:row>
    <x:row r="10268" spans="6:6">
      <x:c r="F10268" s="1"/>
    </x:row>
    <x:row r="10269" spans="6:6">
      <x:c r="F10269" s="1"/>
    </x:row>
    <x:row r="10270" spans="6:6">
      <x:c r="F10270" s="1"/>
    </x:row>
    <x:row r="10271" spans="6:6">
      <x:c r="F10271" s="1"/>
    </x:row>
    <x:row r="10272" spans="6:6">
      <x:c r="F10272" s="1"/>
    </x:row>
    <x:row r="10273" spans="6:6">
      <x:c r="F10273" s="1"/>
    </x:row>
    <x:row r="10274" spans="6:6">
      <x:c r="F10274" s="1"/>
    </x:row>
    <x:row r="10275" spans="6:6">
      <x:c r="F10275" s="1"/>
    </x:row>
    <x:row r="10276" spans="6:6">
      <x:c r="F10276" s="1"/>
    </x:row>
    <x:row r="10277" spans="6:6">
      <x:c r="F10277" s="1"/>
    </x:row>
    <x:row r="10278" spans="6:6">
      <x:c r="F10278" s="1"/>
    </x:row>
    <x:row r="10279" spans="6:6">
      <x:c r="F10279" s="1"/>
    </x:row>
    <x:row r="10280" spans="6:6">
      <x:c r="F10280" s="1"/>
    </x:row>
    <x:row r="10281" spans="6:6">
      <x:c r="F10281" s="1"/>
    </x:row>
    <x:row r="10282" spans="6:6">
      <x:c r="F10282" s="1"/>
    </x:row>
    <x:row r="10283" spans="6:6">
      <x:c r="F10283" s="1"/>
    </x:row>
    <x:row r="10284" spans="6:6">
      <x:c r="F10284" s="1"/>
    </x:row>
    <x:row r="10285" spans="6:6">
      <x:c r="F10285" s="1"/>
    </x:row>
    <x:row r="10286" spans="6:6">
      <x:c r="F10286" s="1"/>
    </x:row>
    <x:row r="10287" spans="6:6">
      <x:c r="F10287" s="1"/>
    </x:row>
    <x:row r="10288" spans="6:6">
      <x:c r="F10288" s="1"/>
    </x:row>
    <x:row r="10289" spans="6:6">
      <x:c r="F10289" s="1"/>
    </x:row>
    <x:row r="10290" spans="6:6">
      <x:c r="F10290" s="1"/>
    </x:row>
    <x:row r="10291" spans="6:6">
      <x:c r="F10291" s="1"/>
    </x:row>
    <x:row r="10292" spans="6:6">
      <x:c r="F10292" s="1"/>
    </x:row>
    <x:row r="10293" spans="6:6">
      <x:c r="F10293" s="1"/>
    </x:row>
    <x:row r="10294" spans="6:6">
      <x:c r="F10294" s="1"/>
    </x:row>
    <x:row r="10295" spans="6:6">
      <x:c r="F10295" s="1"/>
    </x:row>
    <x:row r="10296" spans="6:6">
      <x:c r="F10296" s="1"/>
    </x:row>
    <x:row r="10297" spans="6:6">
      <x:c r="F10297" s="1"/>
    </x:row>
    <x:row r="10298" spans="6:6">
      <x:c r="F10298" s="1"/>
    </x:row>
    <x:row r="10299" spans="6:6">
      <x:c r="F10299" s="1"/>
    </x:row>
    <x:row r="10300" spans="6:6">
      <x:c r="F10300" s="1"/>
    </x:row>
    <x:row r="10301" spans="6:6">
      <x:c r="F10301" s="1"/>
    </x:row>
    <x:row r="10302" spans="6:6">
      <x:c r="F10302" s="1"/>
    </x:row>
    <x:row r="10303" spans="6:6">
      <x:c r="F10303" s="1"/>
    </x:row>
    <x:row r="10304" spans="6:6">
      <x:c r="F10304" s="1"/>
    </x:row>
    <x:row r="10305" spans="6:6">
      <x:c r="F10305" s="1"/>
    </x:row>
    <x:row r="10306" spans="6:6">
      <x:c r="F10306" s="1"/>
    </x:row>
    <x:row r="10307" spans="6:6">
      <x:c r="F10307" s="1"/>
    </x:row>
    <x:row r="10308" spans="6:6">
      <x:c r="F10308" s="1"/>
    </x:row>
    <x:row r="10309" spans="6:6">
      <x:c r="F10309" s="1"/>
    </x:row>
    <x:row r="10310" spans="6:6">
      <x:c r="F10310" s="1"/>
    </x:row>
    <x:row r="10311" spans="6:6">
      <x:c r="F10311" s="1"/>
    </x:row>
    <x:row r="10312" spans="6:6">
      <x:c r="F10312" s="1"/>
    </x:row>
    <x:row r="10313" spans="6:6">
      <x:c r="F10313" s="1"/>
    </x:row>
    <x:row r="10314" spans="6:6">
      <x:c r="F10314" s="1"/>
    </x:row>
    <x:row r="10315" spans="6:6">
      <x:c r="F10315" s="1"/>
    </x:row>
    <x:row r="10316" spans="6:6">
      <x:c r="F10316" s="1"/>
    </x:row>
    <x:row r="10317" spans="6:6">
      <x:c r="F10317" s="1"/>
    </x:row>
    <x:row r="10318" spans="6:6">
      <x:c r="F10318" s="1"/>
    </x:row>
    <x:row r="10319" spans="6:6">
      <x:c r="F10319" s="1"/>
    </x:row>
    <x:row r="10320" spans="6:6">
      <x:c r="F10320" s="1"/>
    </x:row>
    <x:row r="10321" spans="6:6">
      <x:c r="F10321" s="1"/>
    </x:row>
    <x:row r="10322" spans="6:6">
      <x:c r="F10322" s="1"/>
    </x:row>
    <x:row r="10323" spans="6:6">
      <x:c r="F10323" s="1"/>
    </x:row>
    <x:row r="10324" spans="6:6">
      <x:c r="F10324" s="1"/>
    </x:row>
    <x:row r="10325" spans="6:6">
      <x:c r="F10325" s="1"/>
    </x:row>
    <x:row r="10326" spans="6:6">
      <x:c r="F10326" s="1"/>
    </x:row>
    <x:row r="10327" spans="6:6">
      <x:c r="F10327" s="1"/>
    </x:row>
    <x:row r="10328" spans="6:6">
      <x:c r="F10328" s="1"/>
    </x:row>
    <x:row r="10329" spans="6:6">
      <x:c r="F10329" s="1"/>
    </x:row>
    <x:row r="10330" spans="6:6">
      <x:c r="F10330" s="1"/>
    </x:row>
    <x:row r="10331" spans="6:6">
      <x:c r="F10331" s="1"/>
    </x:row>
    <x:row r="10332" spans="6:6">
      <x:c r="F10332" s="1"/>
    </x:row>
    <x:row r="10333" spans="6:6">
      <x:c r="F10333" s="1"/>
    </x:row>
    <x:row r="10334" spans="6:6">
      <x:c r="F10334" s="1"/>
    </x:row>
    <x:row r="10335" spans="6:6">
      <x:c r="F10335" s="1"/>
    </x:row>
    <x:row r="10336" spans="6:6">
      <x:c r="F10336" s="1"/>
    </x:row>
    <x:row r="10337" spans="6:6">
      <x:c r="F10337" s="1"/>
    </x:row>
    <x:row r="10338" spans="6:6">
      <x:c r="F10338" s="1"/>
    </x:row>
    <x:row r="10339" spans="6:6">
      <x:c r="F10339" s="1"/>
    </x:row>
    <x:row r="10340" spans="6:6">
      <x:c r="F10340" s="1"/>
    </x:row>
    <x:row r="10341" spans="6:6">
      <x:c r="F10341" s="1"/>
    </x:row>
    <x:row r="10342" spans="6:6">
      <x:c r="F10342" s="1"/>
    </x:row>
    <x:row r="10343" spans="6:6">
      <x:c r="F10343" s="1"/>
    </x:row>
    <x:row r="10344" spans="6:6">
      <x:c r="F10344" s="1"/>
    </x:row>
    <x:row r="10345" spans="6:6">
      <x:c r="F10345" s="1"/>
    </x:row>
    <x:row r="10346" spans="6:6">
      <x:c r="F10346" s="1"/>
    </x:row>
    <x:row r="10347" spans="6:6">
      <x:c r="F10347" s="1"/>
    </x:row>
    <x:row r="10348" spans="6:6">
      <x:c r="F10348" s="1"/>
    </x:row>
    <x:row r="10349" spans="6:6">
      <x:c r="F10349" s="1"/>
    </x:row>
    <x:row r="10350" spans="6:6">
      <x:c r="F10350" s="1"/>
    </x:row>
    <x:row r="10351" spans="6:6">
      <x:c r="F10351" s="1"/>
    </x:row>
    <x:row r="10352" spans="6:6">
      <x:c r="F10352" s="1"/>
    </x:row>
    <x:row r="10353" spans="6:6">
      <x:c r="F10353" s="1"/>
    </x:row>
    <x:row r="10354" spans="6:6">
      <x:c r="F10354" s="1"/>
    </x:row>
    <x:row r="10355" spans="6:6">
      <x:c r="F10355" s="1"/>
    </x:row>
    <x:row r="10356" spans="6:6">
      <x:c r="F10356" s="1"/>
    </x:row>
    <x:row r="10357" spans="6:6">
      <x:c r="F10357" s="1"/>
    </x:row>
    <x:row r="10358" spans="6:6">
      <x:c r="F10358" s="1"/>
    </x:row>
    <x:row r="10359" spans="6:6">
      <x:c r="F10359" s="1"/>
    </x:row>
    <x:row r="10360" spans="6:6">
      <x:c r="F10360" s="1"/>
    </x:row>
    <x:row r="10361" spans="6:6">
      <x:c r="F10361" s="1"/>
    </x:row>
    <x:row r="10362" spans="6:6">
      <x:c r="F10362" s="1"/>
    </x:row>
    <x:row r="10363" spans="6:6">
      <x:c r="F10363" s="1"/>
    </x:row>
    <x:row r="10364" spans="6:6">
      <x:c r="F10364" s="1"/>
    </x:row>
    <x:row r="10365" spans="6:6">
      <x:c r="F10365" s="1"/>
    </x:row>
    <x:row r="10366" spans="6:6">
      <x:c r="F10366" s="1"/>
    </x:row>
    <x:row r="10367" spans="6:6">
      <x:c r="F10367" s="1"/>
    </x:row>
    <x:row r="10368" spans="6:6">
      <x:c r="F10368" s="1"/>
    </x:row>
    <x:row r="10369" spans="6:6">
      <x:c r="F10369" s="1"/>
    </x:row>
    <x:row r="10370" spans="6:6">
      <x:c r="F10370" s="1"/>
    </x:row>
    <x:row r="10371" spans="6:6">
      <x:c r="F10371" s="1"/>
    </x:row>
    <x:row r="10372" spans="6:6">
      <x:c r="F10372" s="1"/>
    </x:row>
    <x:row r="10373" spans="6:6">
      <x:c r="F10373" s="1"/>
    </x:row>
    <x:row r="10374" spans="6:6">
      <x:c r="F10374" s="1"/>
    </x:row>
    <x:row r="10375" spans="6:6">
      <x:c r="F10375" s="1"/>
    </x:row>
    <x:row r="10376" spans="6:6">
      <x:c r="F10376" s="1"/>
    </x:row>
    <x:row r="10377" spans="6:6">
      <x:c r="F10377" s="1"/>
    </x:row>
    <x:row r="10378" spans="6:6">
      <x:c r="F10378" s="1"/>
    </x:row>
    <x:row r="10379" spans="6:6">
      <x:c r="F10379" s="1"/>
    </x:row>
    <x:row r="10380" spans="6:6">
      <x:c r="F10380" s="1"/>
    </x:row>
    <x:row r="10381" spans="6:6">
      <x:c r="F10381" s="1"/>
    </x:row>
    <x:row r="10382" spans="6:6">
      <x:c r="F10382" s="1"/>
    </x:row>
    <x:row r="10383" spans="6:6">
      <x:c r="F10383" s="1"/>
    </x:row>
    <x:row r="10384" spans="6:6">
      <x:c r="F10384" s="1"/>
    </x:row>
    <x:row r="10385" spans="6:6">
      <x:c r="F10385" s="1"/>
    </x:row>
    <x:row r="10386" spans="6:6">
      <x:c r="F10386" s="1"/>
    </x:row>
    <x:row r="10387" spans="6:6">
      <x:c r="F10387" s="1"/>
    </x:row>
    <x:row r="10388" spans="6:6">
      <x:c r="F10388" s="1"/>
    </x:row>
    <x:row r="10389" spans="6:6">
      <x:c r="F10389" s="1"/>
    </x:row>
    <x:row r="10390" spans="6:6">
      <x:c r="F10390" s="1"/>
    </x:row>
    <x:row r="10391" spans="6:6">
      <x:c r="F10391" s="1"/>
    </x:row>
    <x:row r="10392" spans="6:6">
      <x:c r="F10392" s="1"/>
    </x:row>
    <x:row r="10393" spans="6:6">
      <x:c r="F10393" s="1"/>
    </x:row>
    <x:row r="10394" spans="6:6">
      <x:c r="F10394" s="1"/>
    </x:row>
    <x:row r="10395" spans="6:6">
      <x:c r="F10395" s="1"/>
    </x:row>
    <x:row r="10396" spans="6:6">
      <x:c r="F10396" s="1"/>
    </x:row>
    <x:row r="10397" spans="6:6">
      <x:c r="F10397" s="1"/>
    </x:row>
    <x:row r="10398" spans="6:6">
      <x:c r="F10398" s="1"/>
    </x:row>
    <x:row r="10399" spans="6:6">
      <x:c r="F10399" s="1"/>
    </x:row>
    <x:row r="10400" spans="6:6">
      <x:c r="F10400" s="1"/>
    </x:row>
    <x:row r="10401" spans="6:6">
      <x:c r="F10401" s="1"/>
    </x:row>
    <x:row r="10402" spans="6:6">
      <x:c r="F10402" s="1"/>
    </x:row>
    <x:row r="10403" spans="6:6">
      <x:c r="F10403" s="1"/>
    </x:row>
    <x:row r="10404" spans="6:6">
      <x:c r="F10404" s="1"/>
    </x:row>
    <x:row r="10405" spans="6:6">
      <x:c r="F10405" s="1"/>
    </x:row>
    <x:row r="10406" spans="6:6">
      <x:c r="F10406" s="1"/>
    </x:row>
    <x:row r="10407" spans="6:6">
      <x:c r="F10407" s="1"/>
    </x:row>
    <x:row r="10408" spans="6:6">
      <x:c r="F10408" s="1"/>
    </x:row>
    <x:row r="10409" spans="6:6">
      <x:c r="F10409" s="1"/>
    </x:row>
    <x:row r="10410" spans="6:6">
      <x:c r="F10410" s="1"/>
    </x:row>
    <x:row r="10411" spans="6:6">
      <x:c r="F10411" s="1"/>
    </x:row>
    <x:row r="10412" spans="6:6">
      <x:c r="F10412" s="1"/>
    </x:row>
    <x:row r="10413" spans="6:6">
      <x:c r="F10413" s="1"/>
    </x:row>
    <x:row r="10414" spans="6:6">
      <x:c r="F10414" s="1"/>
    </x:row>
    <x:row r="10415" spans="6:6">
      <x:c r="F10415" s="1"/>
    </x:row>
    <x:row r="10416" spans="6:6">
      <x:c r="F10416" s="1"/>
    </x:row>
    <x:row r="10417" spans="6:6">
      <x:c r="F10417" s="1"/>
    </x:row>
    <x:row r="10418" spans="6:6">
      <x:c r="F10418" s="1"/>
    </x:row>
    <x:row r="10419" spans="6:6">
      <x:c r="F10419" s="1"/>
    </x:row>
    <x:row r="10420" spans="6:6">
      <x:c r="F10420" s="1"/>
    </x:row>
    <x:row r="10421" spans="6:7">
      <x:c r="F10421" s="1"/>
      <x:c r="G10421" s="1"/>
    </x:row>
    <x:row r="10422" spans="6:6">
      <x:c r="F10422" s="1"/>
    </x:row>
    <x:row r="10423" spans="6:6">
      <x:c r="F10423" s="1"/>
    </x:row>
    <x:row r="10424" spans="6:6">
      <x:c r="F10424" s="1"/>
    </x:row>
    <x:row r="10425" spans="6:6">
      <x:c r="F10425" s="1"/>
    </x:row>
    <x:row r="10426" spans="6:6">
      <x:c r="F10426" s="1"/>
    </x:row>
    <x:row r="10427" spans="6:6">
      <x:c r="F10427" s="1"/>
    </x:row>
    <x:row r="10428" spans="6:6">
      <x:c r="F10428" s="1"/>
    </x:row>
    <x:row r="10429" spans="6:6">
      <x:c r="F10429" s="1"/>
    </x:row>
    <x:row r="10430" spans="6:6">
      <x:c r="F10430" s="1"/>
    </x:row>
    <x:row r="10431" spans="6:6">
      <x:c r="F10431" s="1"/>
    </x:row>
    <x:row r="10432" spans="6:6">
      <x:c r="F10432" s="1"/>
    </x:row>
    <x:row r="10433" spans="6:6">
      <x:c r="F10433" s="1"/>
    </x:row>
    <x:row r="10434" spans="6:6">
      <x:c r="F10434" s="1"/>
    </x:row>
    <x:row r="10435" spans="6:6">
      <x:c r="F10435" s="1"/>
    </x:row>
    <x:row r="10436" spans="6:6">
      <x:c r="F10436" s="1"/>
    </x:row>
    <x:row r="10437" spans="6:6">
      <x:c r="F10437" s="1"/>
    </x:row>
    <x:row r="10438" spans="6:6">
      <x:c r="F10438" s="1"/>
    </x:row>
    <x:row r="10439" spans="6:6">
      <x:c r="F10439" s="1"/>
    </x:row>
    <x:row r="10440" spans="6:6">
      <x:c r="F10440" s="1"/>
    </x:row>
    <x:row r="10441" spans="6:6">
      <x:c r="F10441" s="1"/>
    </x:row>
    <x:row r="10442" spans="6:6">
      <x:c r="F10442" s="1"/>
    </x:row>
    <x:row r="10443" spans="6:6">
      <x:c r="F10443" s="1"/>
    </x:row>
    <x:row r="10444" spans="6:6">
      <x:c r="F10444" s="1"/>
    </x:row>
    <x:row r="10445" spans="6:6">
      <x:c r="F10445" s="1"/>
    </x:row>
    <x:row r="10446" spans="6:6">
      <x:c r="F10446" s="1"/>
    </x:row>
    <x:row r="10447" spans="6:6">
      <x:c r="F10447" s="1"/>
    </x:row>
    <x:row r="10448" spans="6:6">
      <x:c r="F10448" s="1"/>
    </x:row>
    <x:row r="10449" spans="6:6">
      <x:c r="F10449" s="1"/>
    </x:row>
    <x:row r="10450" spans="6:6">
      <x:c r="F10450" s="1"/>
    </x:row>
    <x:row r="10451" spans="6:6">
      <x:c r="F10451" s="1"/>
    </x:row>
    <x:row r="10452" spans="6:6">
      <x:c r="F10452" s="1"/>
    </x:row>
    <x:row r="10453" spans="6:6">
      <x:c r="F10453" s="1"/>
    </x:row>
    <x:row r="10454" spans="6:6">
      <x:c r="F10454" s="1"/>
    </x:row>
    <x:row r="10455" spans="6:6">
      <x:c r="F10455" s="1"/>
    </x:row>
    <x:row r="10456" spans="6:6">
      <x:c r="F10456" s="1"/>
    </x:row>
    <x:row r="10457" spans="6:6">
      <x:c r="F10457" s="1"/>
    </x:row>
    <x:row r="10458" spans="6:6">
      <x:c r="F10458" s="1"/>
    </x:row>
    <x:row r="10459" spans="6:6">
      <x:c r="F10459" s="1"/>
    </x:row>
    <x:row r="10460" spans="6:6">
      <x:c r="F10460" s="1"/>
    </x:row>
    <x:row r="10461" spans="6:6">
      <x:c r="F10461" s="1"/>
    </x:row>
    <x:row r="10462" spans="6:6">
      <x:c r="F10462" s="1"/>
    </x:row>
    <x:row r="10463" spans="6:6">
      <x:c r="F10463" s="1"/>
    </x:row>
    <x:row r="10464" spans="6:6">
      <x:c r="F10464" s="1"/>
    </x:row>
    <x:row r="10465" spans="6:6">
      <x:c r="F10465" s="1"/>
    </x:row>
    <x:row r="10466" spans="6:6">
      <x:c r="F10466" s="1"/>
    </x:row>
    <x:row r="10467" spans="6:6">
      <x:c r="F10467" s="1"/>
    </x:row>
    <x:row r="10468" spans="6:6">
      <x:c r="F10468" s="1"/>
    </x:row>
    <x:row r="10469" spans="6:6">
      <x:c r="F10469" s="1"/>
    </x:row>
    <x:row r="10470" spans="6:6">
      <x:c r="F10470" s="1"/>
    </x:row>
    <x:row r="10471" spans="6:6">
      <x:c r="F10471" s="1"/>
    </x:row>
    <x:row r="10472" spans="6:6">
      <x:c r="F10472" s="1"/>
    </x:row>
    <x:row r="10473" spans="6:6">
      <x:c r="F10473" s="1"/>
    </x:row>
    <x:row r="10474" spans="6:6">
      <x:c r="F10474" s="1"/>
    </x:row>
    <x:row r="10475" spans="6:6">
      <x:c r="F10475" s="1"/>
    </x:row>
    <x:row r="10476" spans="6:6">
      <x:c r="F10476" s="1"/>
    </x:row>
    <x:row r="10477" spans="6:6">
      <x:c r="F10477" s="1"/>
    </x:row>
    <x:row r="10478" spans="6:6">
      <x:c r="F10478" s="1"/>
    </x:row>
    <x:row r="10479" spans="6:6">
      <x:c r="F10479" s="1"/>
    </x:row>
    <x:row r="10480" spans="6:6">
      <x:c r="F10480" s="1"/>
    </x:row>
    <x:row r="10481" spans="6:6">
      <x:c r="F10481" s="1"/>
    </x:row>
    <x:row r="10482" spans="6:6">
      <x:c r="F10482" s="1"/>
    </x:row>
    <x:row r="10483" spans="6:6">
      <x:c r="F10483" s="1"/>
    </x:row>
    <x:row r="10484" spans="6:6">
      <x:c r="F10484" s="1"/>
    </x:row>
    <x:row r="10485" spans="6:6">
      <x:c r="F10485" s="1"/>
    </x:row>
    <x:row r="10486" spans="6:6">
      <x:c r="F10486" s="1"/>
    </x:row>
    <x:row r="10487" spans="6:6">
      <x:c r="F10487" s="1"/>
    </x:row>
    <x:row r="10488" spans="6:6">
      <x:c r="F10488" s="1"/>
    </x:row>
    <x:row r="10489" spans="6:6">
      <x:c r="F10489" s="1"/>
    </x:row>
    <x:row r="10490" spans="6:6">
      <x:c r="F10490" s="1"/>
    </x:row>
    <x:row r="10491" spans="6:6">
      <x:c r="F10491" s="1"/>
    </x:row>
    <x:row r="10492" spans="6:6">
      <x:c r="F10492" s="1"/>
    </x:row>
    <x:row r="10493" spans="6:6">
      <x:c r="F10493" s="1"/>
    </x:row>
    <x:row r="10494" spans="6:6">
      <x:c r="F10494" s="1"/>
    </x:row>
    <x:row r="10495" spans="6:6">
      <x:c r="F10495" s="1"/>
    </x:row>
    <x:row r="10496" spans="6:6">
      <x:c r="F10496" s="1"/>
    </x:row>
    <x:row r="10497" spans="6:6">
      <x:c r="F10497" s="1"/>
    </x:row>
    <x:row r="10498" spans="6:6">
      <x:c r="F10498" s="1"/>
    </x:row>
    <x:row r="10499" spans="6:6">
      <x:c r="F10499" s="1"/>
    </x:row>
    <x:row r="10500" spans="6:6">
      <x:c r="F10500" s="1"/>
    </x:row>
    <x:row r="10501" spans="6:6">
      <x:c r="F10501" s="1"/>
    </x:row>
    <x:row r="10502" spans="6:6">
      <x:c r="F10502" s="1"/>
    </x:row>
    <x:row r="10503" spans="6:6">
      <x:c r="F10503" s="1"/>
    </x:row>
    <x:row r="10504" spans="6:6">
      <x:c r="F10504" s="1"/>
    </x:row>
    <x:row r="10505" spans="6:6">
      <x:c r="F10505" s="1"/>
    </x:row>
    <x:row r="10506" spans="6:6">
      <x:c r="F10506" s="1"/>
    </x:row>
    <x:row r="10507" spans="6:6">
      <x:c r="F10507" s="1"/>
    </x:row>
    <x:row r="10508" spans="6:6">
      <x:c r="F10508" s="1"/>
    </x:row>
    <x:row r="10509" spans="6:6">
      <x:c r="F10509" s="1"/>
    </x:row>
    <x:row r="10510" spans="6:6">
      <x:c r="F10510" s="1"/>
    </x:row>
    <x:row r="10511" spans="6:6">
      <x:c r="F10511" s="1"/>
    </x:row>
    <x:row r="10512" spans="6:6">
      <x:c r="F10512" s="1"/>
    </x:row>
    <x:row r="10513" spans="6:6">
      <x:c r="F10513" s="1"/>
    </x:row>
    <x:row r="10514" spans="6:6">
      <x:c r="F10514" s="1"/>
    </x:row>
    <x:row r="10515" spans="6:6">
      <x:c r="F10515" s="1"/>
    </x:row>
    <x:row r="10516" spans="6:6">
      <x:c r="F10516" s="1"/>
    </x:row>
    <x:row r="10517" spans="6:6">
      <x:c r="F10517" s="1"/>
    </x:row>
    <x:row r="10518" spans="6:6">
      <x:c r="F10518" s="1"/>
    </x:row>
    <x:row r="10519" spans="6:6">
      <x:c r="F10519" s="1"/>
    </x:row>
    <x:row r="10520" spans="6:6">
      <x:c r="F10520" s="1"/>
    </x:row>
    <x:row r="10521" spans="6:6">
      <x:c r="F10521" s="1"/>
    </x:row>
    <x:row r="10522" spans="6:6">
      <x:c r="F10522" s="1"/>
    </x:row>
    <x:row r="10523" spans="6:6">
      <x:c r="F10523" s="1"/>
    </x:row>
    <x:row r="10524" spans="6:6">
      <x:c r="F10524" s="1"/>
    </x:row>
    <x:row r="10525" spans="6:6">
      <x:c r="F10525" s="1"/>
    </x:row>
    <x:row r="10526" spans="6:6">
      <x:c r="F10526" s="1"/>
    </x:row>
    <x:row r="10527" spans="6:6">
      <x:c r="F10527" s="1"/>
    </x:row>
    <x:row r="10528" spans="6:6">
      <x:c r="F10528" s="1"/>
    </x:row>
    <x:row r="10529" spans="6:6">
      <x:c r="F10529" s="1"/>
    </x:row>
    <x:row r="10530" spans="6:6">
      <x:c r="F10530" s="1"/>
    </x:row>
    <x:row r="10531" spans="6:6">
      <x:c r="F10531" s="1"/>
    </x:row>
    <x:row r="10532" spans="6:6">
      <x:c r="F10532" s="1"/>
    </x:row>
    <x:row r="10533" spans="6:6">
      <x:c r="F10533" s="1"/>
    </x:row>
    <x:row r="10534" spans="6:6">
      <x:c r="F10534" s="1"/>
    </x:row>
    <x:row r="10535" spans="6:6">
      <x:c r="F10535" s="1"/>
    </x:row>
    <x:row r="10536" spans="6:6">
      <x:c r="F10536" s="1"/>
    </x:row>
    <x:row r="10537" spans="6:6">
      <x:c r="F10537" s="1"/>
    </x:row>
    <x:row r="10538" spans="6:6">
      <x:c r="F10538" s="1"/>
    </x:row>
    <x:row r="10539" spans="6:6">
      <x:c r="F10539" s="1"/>
    </x:row>
    <x:row r="10540" spans="6:6">
      <x:c r="F10540" s="1"/>
    </x:row>
    <x:row r="10541" spans="6:6">
      <x:c r="F10541" s="1"/>
    </x:row>
    <x:row r="10542" spans="6:6">
      <x:c r="F10542" s="1"/>
    </x:row>
    <x:row r="10543" spans="6:6">
      <x:c r="F10543" s="1"/>
    </x:row>
    <x:row r="10544" spans="6:6">
      <x:c r="F10544" s="1"/>
    </x:row>
    <x:row r="10545" spans="6:6">
      <x:c r="F10545" s="1"/>
    </x:row>
    <x:row r="10546" spans="6:6">
      <x:c r="F10546" s="1"/>
    </x:row>
    <x:row r="10547" spans="6:6">
      <x:c r="F10547" s="1"/>
    </x:row>
    <x:row r="10548" spans="6:6">
      <x:c r="F10548" s="1"/>
    </x:row>
    <x:row r="10549" spans="6:6">
      <x:c r="F10549" s="1"/>
    </x:row>
    <x:row r="10550" spans="6:6">
      <x:c r="F10550" s="1"/>
    </x:row>
    <x:row r="10551" spans="6:6">
      <x:c r="F10551" s="1"/>
    </x:row>
    <x:row r="10552" spans="6:6">
      <x:c r="F10552" s="1"/>
    </x:row>
    <x:row r="10553" spans="6:6">
      <x:c r="F10553" s="1"/>
    </x:row>
    <x:row r="10554" spans="6:6">
      <x:c r="F10554" s="1"/>
    </x:row>
    <x:row r="10555" spans="6:6">
      <x:c r="F10555" s="1"/>
    </x:row>
    <x:row r="10556" spans="6:6">
      <x:c r="F10556" s="1"/>
    </x:row>
    <x:row r="10557" spans="6:6">
      <x:c r="F10557" s="1"/>
    </x:row>
    <x:row r="10558" spans="6:6">
      <x:c r="F10558" s="1"/>
    </x:row>
    <x:row r="10559" spans="6:6">
      <x:c r="F10559" s="1"/>
    </x:row>
    <x:row r="10560" spans="6:6">
      <x:c r="F10560" s="1"/>
    </x:row>
    <x:row r="10561" spans="6:6">
      <x:c r="F10561" s="1"/>
    </x:row>
    <x:row r="10562" spans="6:6">
      <x:c r="F10562" s="1"/>
    </x:row>
    <x:row r="10563" spans="6:6">
      <x:c r="F10563" s="1"/>
    </x:row>
    <x:row r="10564" spans="6:6">
      <x:c r="F10564" s="1"/>
    </x:row>
    <x:row r="10565" spans="6:6">
      <x:c r="F10565" s="1"/>
    </x:row>
    <x:row r="10566" spans="6:6">
      <x:c r="F10566" s="1"/>
    </x:row>
    <x:row r="10567" spans="6:6">
      <x:c r="F10567" s="1"/>
    </x:row>
    <x:row r="10568" spans="6:6">
      <x:c r="F10568" s="1"/>
    </x:row>
    <x:row r="10569" spans="6:6">
      <x:c r="F10569" s="1"/>
    </x:row>
    <x:row r="10570" spans="6:6">
      <x:c r="F10570" s="1"/>
    </x:row>
    <x:row r="10571" spans="6:6">
      <x:c r="F10571" s="1"/>
    </x:row>
    <x:row r="10572" spans="6:6">
      <x:c r="F10572" s="1"/>
    </x:row>
    <x:row r="10573" spans="6:6">
      <x:c r="F10573" s="1"/>
    </x:row>
    <x:row r="10574" spans="6:6">
      <x:c r="F10574" s="1"/>
    </x:row>
    <x:row r="10575" spans="6:6">
      <x:c r="F10575" s="1"/>
    </x:row>
    <x:row r="10576" spans="6:6">
      <x:c r="F10576" s="1"/>
    </x:row>
    <x:row r="10577" spans="6:6">
      <x:c r="F10577" s="1"/>
    </x:row>
    <x:row r="10578" spans="6:6">
      <x:c r="F10578" s="1"/>
    </x:row>
    <x:row r="10579" spans="6:6">
      <x:c r="F10579" s="1"/>
    </x:row>
    <x:row r="10580" spans="6:6">
      <x:c r="F10580" s="1"/>
    </x:row>
    <x:row r="10581" spans="6:6">
      <x:c r="F10581" s="1"/>
    </x:row>
    <x:row r="10582" spans="6:6">
      <x:c r="F10582" s="1"/>
    </x:row>
    <x:row r="10583" spans="6:6">
      <x:c r="F10583" s="1"/>
    </x:row>
    <x:row r="10584" spans="6:6">
      <x:c r="F10584" s="1"/>
    </x:row>
    <x:row r="10585" spans="6:6">
      <x:c r="F10585" s="1"/>
    </x:row>
    <x:row r="10586" spans="6:6">
      <x:c r="F10586" s="1"/>
    </x:row>
    <x:row r="10587" spans="6:6">
      <x:c r="F10587" s="1"/>
    </x:row>
    <x:row r="10588" spans="6:6">
      <x:c r="F10588" s="1"/>
    </x:row>
    <x:row r="10589" spans="6:6">
      <x:c r="F10589" s="1"/>
    </x:row>
    <x:row r="10590" spans="6:6">
      <x:c r="F10590" s="1"/>
    </x:row>
    <x:row r="10591" spans="6:6">
      <x:c r="F10591" s="1"/>
    </x:row>
    <x:row r="10592" spans="6:6">
      <x:c r="F10592" s="1"/>
    </x:row>
    <x:row r="10593" spans="6:6">
      <x:c r="F10593" s="1"/>
    </x:row>
    <x:row r="10594" spans="6:6">
      <x:c r="F10594" s="1"/>
    </x:row>
    <x:row r="10595" spans="6:6">
      <x:c r="F10595" s="1"/>
    </x:row>
    <x:row r="10596" spans="6:6">
      <x:c r="F10596" s="1"/>
    </x:row>
    <x:row r="10597" spans="6:6">
      <x:c r="F10597" s="1"/>
    </x:row>
    <x:row r="10598" spans="6:6">
      <x:c r="F10598" s="1"/>
    </x:row>
    <x:row r="10599" spans="6:6">
      <x:c r="F10599" s="1"/>
    </x:row>
    <x:row r="10600" spans="6:6">
      <x:c r="F10600" s="1"/>
    </x:row>
    <x:row r="10601" spans="6:6">
      <x:c r="F10601" s="1"/>
    </x:row>
    <x:row r="10602" spans="6:6">
      <x:c r="F10602" s="1"/>
    </x:row>
    <x:row r="10603" spans="6:6">
      <x:c r="F10603" s="1"/>
    </x:row>
    <x:row r="10604" spans="6:6">
      <x:c r="F10604" s="1"/>
    </x:row>
    <x:row r="10605" spans="6:6">
      <x:c r="F10605" s="1"/>
    </x:row>
    <x:row r="10606" spans="6:6">
      <x:c r="F10606" s="1"/>
    </x:row>
    <x:row r="10607" spans="6:6">
      <x:c r="F10607" s="1"/>
    </x:row>
    <x:row r="10608" spans="6:6">
      <x:c r="F10608" s="1"/>
    </x:row>
    <x:row r="10609" spans="6:6">
      <x:c r="F10609" s="1"/>
    </x:row>
    <x:row r="10610" spans="6:6">
      <x:c r="F10610" s="1"/>
    </x:row>
    <x:row r="10611" spans="6:6">
      <x:c r="F10611" s="1"/>
    </x:row>
    <x:row r="10612" spans="6:6">
      <x:c r="F10612" s="1"/>
    </x:row>
    <x:row r="10613" spans="6:6">
      <x:c r="F10613" s="1"/>
    </x:row>
    <x:row r="10614" spans="6:6">
      <x:c r="F10614" s="1"/>
    </x:row>
    <x:row r="10615" spans="6:6">
      <x:c r="F10615" s="1"/>
    </x:row>
    <x:row r="10616" spans="6:6">
      <x:c r="F10616" s="1"/>
    </x:row>
    <x:row r="10617" spans="6:6">
      <x:c r="F10617" s="1"/>
    </x:row>
    <x:row r="10618" spans="6:6">
      <x:c r="F10618" s="1"/>
    </x:row>
    <x:row r="10619" spans="6:6">
      <x:c r="F10619" s="1"/>
    </x:row>
    <x:row r="10620" spans="6:6">
      <x:c r="F10620" s="1"/>
    </x:row>
    <x:row r="10621" spans="6:6">
      <x:c r="F10621" s="1"/>
    </x:row>
    <x:row r="10622" spans="6:6">
      <x:c r="F10622" s="1"/>
    </x:row>
    <x:row r="10623" spans="6:6">
      <x:c r="F10623" s="1"/>
    </x:row>
    <x:row r="10624" spans="6:6">
      <x:c r="F10624" s="1"/>
    </x:row>
    <x:row r="10625" spans="6:6">
      <x:c r="F10625" s="1"/>
    </x:row>
    <x:row r="10626" spans="6:6">
      <x:c r="F10626" s="1"/>
    </x:row>
    <x:row r="10627" spans="6:6">
      <x:c r="F10627" s="1"/>
    </x:row>
    <x:row r="10628" spans="6:6">
      <x:c r="F10628" s="1"/>
    </x:row>
    <x:row r="10629" spans="6:6">
      <x:c r="F10629" s="1"/>
    </x:row>
    <x:row r="10630" spans="6:6">
      <x:c r="F10630" s="1"/>
    </x:row>
    <x:row r="10631" spans="6:6">
      <x:c r="F10631" s="1"/>
    </x:row>
    <x:row r="10632" spans="6:6">
      <x:c r="F10632" s="1"/>
    </x:row>
    <x:row r="10633" spans="6:6">
      <x:c r="F10633" s="1"/>
    </x:row>
    <x:row r="10634" spans="6:6">
      <x:c r="F10634" s="1"/>
    </x:row>
    <x:row r="10635" spans="6:6">
      <x:c r="F10635" s="1"/>
    </x:row>
    <x:row r="10636" spans="6:6">
      <x:c r="F10636" s="1"/>
    </x:row>
    <x:row r="10637" spans="6:6">
      <x:c r="F10637" s="1"/>
    </x:row>
    <x:row r="10638" spans="6:6">
      <x:c r="F10638" s="1"/>
    </x:row>
    <x:row r="10639" spans="6:6">
      <x:c r="F10639" s="1"/>
    </x:row>
    <x:row r="10640" spans="6:6">
      <x:c r="F10640" s="1"/>
    </x:row>
    <x:row r="10641" spans="6:6">
      <x:c r="F10641" s="1"/>
    </x:row>
    <x:row r="10642" spans="6:6">
      <x:c r="F10642" s="1"/>
    </x:row>
    <x:row r="10643" spans="6:6">
      <x:c r="F10643" s="1"/>
    </x:row>
    <x:row r="10644" spans="6:6">
      <x:c r="F10644" s="1"/>
    </x:row>
    <x:row r="10645" spans="6:6">
      <x:c r="F10645" s="1"/>
    </x:row>
    <x:row r="10646" spans="6:6">
      <x:c r="F10646" s="1"/>
    </x:row>
    <x:row r="10647" spans="6:6">
      <x:c r="F10647" s="1"/>
    </x:row>
    <x:row r="10648" spans="6:6">
      <x:c r="F10648" s="1"/>
    </x:row>
    <x:row r="10649" spans="6:6">
      <x:c r="F10649" s="1"/>
    </x:row>
    <x:row r="10650" spans="6:6">
      <x:c r="F10650" s="1"/>
    </x:row>
    <x:row r="10651" spans="6:6">
      <x:c r="F10651" s="1"/>
    </x:row>
    <x:row r="10652" spans="6:6">
      <x:c r="F10652" s="1"/>
    </x:row>
    <x:row r="10653" spans="6:6">
      <x:c r="F10653" s="1"/>
    </x:row>
    <x:row r="10654" spans="6:6">
      <x:c r="F10654" s="1"/>
    </x:row>
    <x:row r="10655" spans="6:6">
      <x:c r="F10655" s="1"/>
    </x:row>
    <x:row r="10656" spans="6:6">
      <x:c r="F10656" s="1"/>
    </x:row>
    <x:row r="10657" spans="6:6">
      <x:c r="F10657" s="1"/>
    </x:row>
    <x:row r="10658" spans="6:6">
      <x:c r="F10658" s="1"/>
    </x:row>
    <x:row r="10659" spans="6:6">
      <x:c r="F10659" s="1"/>
    </x:row>
    <x:row r="10660" spans="6:6">
      <x:c r="F10660" s="1"/>
    </x:row>
    <x:row r="10661" spans="6:6">
      <x:c r="F10661" s="1"/>
    </x:row>
    <x:row r="10662" spans="6:6">
      <x:c r="F10662" s="1"/>
    </x:row>
    <x:row r="10663" spans="6:6">
      <x:c r="F10663" s="1"/>
    </x:row>
    <x:row r="10664" spans="6:6">
      <x:c r="F10664" s="1"/>
    </x:row>
    <x:row r="10665" spans="6:6">
      <x:c r="F10665" s="1"/>
    </x:row>
    <x:row r="10666" spans="6:6">
      <x:c r="F10666" s="1"/>
    </x:row>
    <x:row r="10667" spans="6:6">
      <x:c r="F10667" s="1"/>
    </x:row>
    <x:row r="10668" spans="6:6">
      <x:c r="F10668" s="1"/>
    </x:row>
    <x:row r="10669" spans="6:6">
      <x:c r="F10669" s="1"/>
    </x:row>
    <x:row r="10670" spans="6:6">
      <x:c r="F10670" s="1"/>
    </x:row>
    <x:row r="10671" spans="6:6">
      <x:c r="F10671" s="1"/>
    </x:row>
    <x:row r="10672" spans="6:6">
      <x:c r="F10672" s="1"/>
    </x:row>
    <x:row r="10673" spans="6:6">
      <x:c r="F10673" s="1"/>
    </x:row>
    <x:row r="10674" spans="6:6">
      <x:c r="F10674" s="1"/>
    </x:row>
    <x:row r="10675" spans="6:6">
      <x:c r="F10675" s="1"/>
    </x:row>
    <x:row r="10676" spans="6:6">
      <x:c r="F10676" s="1"/>
    </x:row>
    <x:row r="10677" spans="6:6">
      <x:c r="F10677" s="1"/>
    </x:row>
    <x:row r="10678" spans="6:6">
      <x:c r="F10678" s="1"/>
    </x:row>
    <x:row r="10679" spans="6:6">
      <x:c r="F10679" s="1"/>
    </x:row>
    <x:row r="10680" spans="6:6">
      <x:c r="F10680" s="1"/>
    </x:row>
    <x:row r="10681" spans="6:6">
      <x:c r="F10681" s="1"/>
    </x:row>
    <x:row r="10682" spans="6:6">
      <x:c r="F10682" s="1"/>
    </x:row>
    <x:row r="10683" spans="6:6">
      <x:c r="F10683" s="1"/>
    </x:row>
    <x:row r="10684" spans="6:6">
      <x:c r="F10684" s="1"/>
    </x:row>
    <x:row r="10685" spans="6:6">
      <x:c r="F10685" s="1"/>
    </x:row>
    <x:row r="10686" spans="6:6">
      <x:c r="F10686" s="1"/>
    </x:row>
    <x:row r="10687" spans="6:6">
      <x:c r="F10687" s="1"/>
    </x:row>
    <x:row r="10688" spans="6:6">
      <x:c r="F10688" s="1"/>
    </x:row>
    <x:row r="10689" spans="6:6">
      <x:c r="F10689" s="1"/>
    </x:row>
    <x:row r="10690" spans="6:6">
      <x:c r="F10690" s="1"/>
    </x:row>
    <x:row r="10691" spans="6:6">
      <x:c r="F10691" s="1"/>
    </x:row>
    <x:row r="10692" spans="6:6">
      <x:c r="F10692" s="1"/>
    </x:row>
    <x:row r="10693" spans="6:6">
      <x:c r="F10693" s="1"/>
    </x:row>
    <x:row r="10694" spans="6:6">
      <x:c r="F10694" s="1"/>
    </x:row>
    <x:row r="10695" spans="6:6">
      <x:c r="F10695" s="1"/>
    </x:row>
    <x:row r="10696" spans="6:6">
      <x:c r="F10696" s="1"/>
    </x:row>
    <x:row r="10697" spans="6:6">
      <x:c r="F10697" s="1"/>
    </x:row>
    <x:row r="10698" spans="6:6">
      <x:c r="F10698" s="1"/>
    </x:row>
    <x:row r="10699" spans="6:6">
      <x:c r="F10699" s="1"/>
    </x:row>
    <x:row r="10700" spans="6:6">
      <x:c r="F10700" s="1"/>
    </x:row>
    <x:row r="10701" spans="6:6">
      <x:c r="F10701" s="1"/>
    </x:row>
    <x:row r="10702" spans="6:6">
      <x:c r="F10702" s="1"/>
    </x:row>
    <x:row r="10703" spans="6:6">
      <x:c r="F10703" s="1"/>
    </x:row>
    <x:row r="10704" spans="6:6">
      <x:c r="F10704" s="1"/>
    </x:row>
    <x:row r="10705" spans="6:6">
      <x:c r="F10705" s="1"/>
    </x:row>
    <x:row r="10706" spans="6:6">
      <x:c r="F10706" s="1"/>
    </x:row>
    <x:row r="10707" spans="6:6">
      <x:c r="F10707" s="1"/>
    </x:row>
    <x:row r="10708" spans="6:6">
      <x:c r="F10708" s="1"/>
    </x:row>
    <x:row r="10709" spans="6:6">
      <x:c r="F10709" s="1"/>
    </x:row>
    <x:row r="10710" spans="6:6">
      <x:c r="F10710" s="1"/>
    </x:row>
    <x:row r="10711" spans="6:6">
      <x:c r="F10711" s="1"/>
    </x:row>
    <x:row r="10712" spans="6:6">
      <x:c r="F10712" s="1"/>
    </x:row>
    <x:row r="10713" spans="6:6">
      <x:c r="F10713" s="1"/>
    </x:row>
    <x:row r="10714" spans="6:6">
      <x:c r="F10714" s="1"/>
    </x:row>
    <x:row r="10715" spans="6:6">
      <x:c r="F10715" s="1"/>
    </x:row>
    <x:row r="10716" spans="6:6">
      <x:c r="F10716" s="1"/>
    </x:row>
    <x:row r="10717" spans="6:6">
      <x:c r="F10717" s="1"/>
    </x:row>
    <x:row r="10718" spans="6:6">
      <x:c r="F10718" s="1"/>
    </x:row>
    <x:row r="10719" spans="6:6">
      <x:c r="F10719" s="1"/>
    </x:row>
    <x:row r="10720" spans="6:6">
      <x:c r="F10720" s="1"/>
    </x:row>
    <x:row r="10721" spans="6:6">
      <x:c r="F10721" s="1"/>
    </x:row>
    <x:row r="10722" spans="6:6">
      <x:c r="F10722" s="1"/>
    </x:row>
    <x:row r="10723" spans="6:6">
      <x:c r="F10723" s="1"/>
    </x:row>
    <x:row r="10724" spans="6:6">
      <x:c r="F10724" s="1"/>
    </x:row>
    <x:row r="10725" spans="6:6">
      <x:c r="F10725" s="1"/>
    </x:row>
    <x:row r="10726" spans="6:6">
      <x:c r="F10726" s="1"/>
    </x:row>
    <x:row r="10727" spans="6:6">
      <x:c r="F10727" s="1"/>
    </x:row>
    <x:row r="10728" spans="6:6">
      <x:c r="F10728" s="1"/>
    </x:row>
    <x:row r="10729" spans="6:6">
      <x:c r="F10729" s="1"/>
    </x:row>
    <x:row r="10730" spans="6:6">
      <x:c r="F10730" s="1"/>
    </x:row>
    <x:row r="10731" spans="6:6">
      <x:c r="F10731" s="1"/>
    </x:row>
    <x:row r="10732" spans="6:6">
      <x:c r="F10732" s="1"/>
    </x:row>
    <x:row r="10733" spans="6:6">
      <x:c r="F10733" s="1"/>
    </x:row>
    <x:row r="10734" spans="6:6">
      <x:c r="F10734" s="1"/>
    </x:row>
    <x:row r="10735" spans="6:6">
      <x:c r="F10735" s="1"/>
    </x:row>
    <x:row r="10736" spans="6:6">
      <x:c r="F10736" s="1"/>
    </x:row>
    <x:row r="10737" spans="6:6">
      <x:c r="F10737" s="1"/>
    </x:row>
    <x:row r="10738" spans="6:6">
      <x:c r="F10738" s="1"/>
    </x:row>
    <x:row r="10739" spans="6:6">
      <x:c r="F10739" s="1"/>
    </x:row>
    <x:row r="10740" spans="6:6">
      <x:c r="F10740" s="1"/>
    </x:row>
    <x:row r="10741" spans="6:6">
      <x:c r="F10741" s="1"/>
    </x:row>
    <x:row r="10742" spans="6:6">
      <x:c r="F10742" s="1"/>
    </x:row>
    <x:row r="10743" spans="6:6">
      <x:c r="F10743" s="1"/>
    </x:row>
    <x:row r="10744" spans="6:6">
      <x:c r="F10744" s="1"/>
    </x:row>
    <x:row r="10745" spans="6:6">
      <x:c r="F10745" s="1"/>
    </x:row>
    <x:row r="10746" spans="6:6">
      <x:c r="F10746" s="1"/>
    </x:row>
    <x:row r="10747" spans="6:6">
      <x:c r="F10747" s="1"/>
    </x:row>
    <x:row r="10748" spans="6:6">
      <x:c r="F10748" s="1"/>
    </x:row>
    <x:row r="10749" spans="6:6">
      <x:c r="F10749" s="1"/>
    </x:row>
    <x:row r="10750" spans="6:6">
      <x:c r="F10750" s="1"/>
    </x:row>
    <x:row r="10751" spans="6:6">
      <x:c r="F10751" s="1"/>
    </x:row>
    <x:row r="10752" spans="6:6">
      <x:c r="F10752" s="1"/>
    </x:row>
    <x:row r="10753" spans="6:6">
      <x:c r="F10753" s="1"/>
    </x:row>
    <x:row r="10754" spans="6:6">
      <x:c r="F10754" s="1"/>
    </x:row>
    <x:row r="10755" spans="6:6">
      <x:c r="F10755" s="1"/>
    </x:row>
    <x:row r="10756" spans="6:6">
      <x:c r="F10756" s="1"/>
    </x:row>
    <x:row r="10757" spans="6:6">
      <x:c r="F10757" s="1"/>
    </x:row>
    <x:row r="10758" spans="6:6">
      <x:c r="F10758" s="1"/>
    </x:row>
    <x:row r="10759" spans="6:6">
      <x:c r="F10759" s="1"/>
    </x:row>
    <x:row r="10760" spans="6:6">
      <x:c r="F10760" s="1"/>
    </x:row>
    <x:row r="10761" spans="6:6">
      <x:c r="F10761" s="1"/>
    </x:row>
    <x:row r="10762" spans="6:6">
      <x:c r="F10762" s="1"/>
    </x:row>
    <x:row r="10763" spans="6:6">
      <x:c r="F10763" s="1"/>
    </x:row>
    <x:row r="10764" spans="6:6">
      <x:c r="F10764" s="1"/>
    </x:row>
    <x:row r="10765" spans="6:6">
      <x:c r="F10765" s="1"/>
    </x:row>
    <x:row r="10766" spans="6:6">
      <x:c r="F10766" s="1"/>
    </x:row>
    <x:row r="10767" spans="6:6">
      <x:c r="F10767" s="1"/>
    </x:row>
    <x:row r="10768" spans="6:6">
      <x:c r="F10768" s="1"/>
    </x:row>
    <x:row r="10769" spans="6:6">
      <x:c r="F10769" s="1"/>
    </x:row>
    <x:row r="10770" spans="6:6">
      <x:c r="F10770" s="1"/>
    </x:row>
    <x:row r="10771" spans="6:6">
      <x:c r="F10771" s="1"/>
    </x:row>
    <x:row r="10772" spans="6:6">
      <x:c r="F10772" s="1"/>
    </x:row>
    <x:row r="10773" spans="6:6">
      <x:c r="F10773" s="1"/>
    </x:row>
    <x:row r="10774" spans="6:6">
      <x:c r="F10774" s="1"/>
    </x:row>
    <x:row r="10775" spans="6:6">
      <x:c r="F10775" s="1"/>
    </x:row>
    <x:row r="10776" spans="6:6">
      <x:c r="F10776" s="1"/>
    </x:row>
    <x:row r="10777" spans="6:6">
      <x:c r="F10777" s="1"/>
    </x:row>
    <x:row r="10778" spans="6:6">
      <x:c r="F10778" s="1"/>
    </x:row>
    <x:row r="10779" spans="6:6">
      <x:c r="F10779" s="1"/>
    </x:row>
    <x:row r="10780" spans="6:6">
      <x:c r="F10780" s="1"/>
    </x:row>
    <x:row r="10781" spans="6:6">
      <x:c r="F10781" s="1"/>
    </x:row>
    <x:row r="10782" spans="6:6">
      <x:c r="F10782" s="1"/>
    </x:row>
    <x:row r="10783" spans="6:6">
      <x:c r="F10783" s="1"/>
    </x:row>
    <x:row r="10784" spans="6:6">
      <x:c r="F10784" s="1"/>
    </x:row>
    <x:row r="10785" spans="6:6">
      <x:c r="F10785" s="1"/>
    </x:row>
    <x:row r="10786" spans="6:6">
      <x:c r="F10786" s="1"/>
    </x:row>
    <x:row r="10787" spans="6:6">
      <x:c r="F10787" s="1"/>
    </x:row>
    <x:row r="10788" spans="6:6">
      <x:c r="F10788" s="1"/>
    </x:row>
    <x:row r="10789" spans="6:6">
      <x:c r="F10789" s="1"/>
    </x:row>
    <x:row r="10790" spans="6:6">
      <x:c r="F10790" s="1"/>
    </x:row>
    <x:row r="10791" spans="6:6">
      <x:c r="F10791" s="1"/>
    </x:row>
    <x:row r="10792" spans="6:6">
      <x:c r="F10792" s="1"/>
    </x:row>
    <x:row r="10793" spans="6:6">
      <x:c r="F10793" s="1"/>
    </x:row>
    <x:row r="10794" spans="6:6">
      <x:c r="F10794" s="1"/>
    </x:row>
    <x:row r="10795" spans="6:6">
      <x:c r="F10795" s="1"/>
    </x:row>
    <x:row r="10796" spans="6:6">
      <x:c r="F10796" s="1"/>
    </x:row>
    <x:row r="10797" spans="6:6">
      <x:c r="F10797" s="1"/>
    </x:row>
    <x:row r="10798" spans="6:6">
      <x:c r="F10798" s="1"/>
    </x:row>
    <x:row r="10799" spans="6:6">
      <x:c r="F10799" s="1"/>
    </x:row>
    <x:row r="10800" spans="6:6">
      <x:c r="F10800" s="1"/>
    </x:row>
    <x:row r="10801" spans="6:6">
      <x:c r="F10801" s="1"/>
    </x:row>
    <x:row r="10802" spans="6:6">
      <x:c r="F10802" s="1"/>
    </x:row>
    <x:row r="10803" spans="6:6">
      <x:c r="F10803" s="1"/>
    </x:row>
    <x:row r="10804" spans="6:6">
      <x:c r="F10804" s="1"/>
    </x:row>
    <x:row r="10805" spans="6:6">
      <x:c r="F10805" s="1"/>
    </x:row>
    <x:row r="10806" spans="6:6">
      <x:c r="F10806" s="1"/>
    </x:row>
    <x:row r="10807" spans="6:6">
      <x:c r="F10807" s="1"/>
    </x:row>
    <x:row r="10808" spans="6:6">
      <x:c r="F10808" s="1"/>
    </x:row>
    <x:row r="10809" spans="6:6">
      <x:c r="F10809" s="1"/>
    </x:row>
    <x:row r="10810" spans="6:6">
      <x:c r="F10810" s="1"/>
    </x:row>
    <x:row r="10811" spans="6:6">
      <x:c r="F10811" s="1"/>
    </x:row>
    <x:row r="10812" spans="6:6">
      <x:c r="F10812" s="1"/>
    </x:row>
    <x:row r="10813" spans="6:6">
      <x:c r="F10813" s="1"/>
    </x:row>
    <x:row r="10814" spans="6:6">
      <x:c r="F10814" s="1"/>
    </x:row>
    <x:row r="10815" spans="6:6">
      <x:c r="F10815" s="1"/>
    </x:row>
    <x:row r="10816" spans="6:6">
      <x:c r="F10816" s="1"/>
    </x:row>
    <x:row r="10817" spans="6:6">
      <x:c r="F10817" s="1"/>
    </x:row>
    <x:row r="10818" spans="6:6">
      <x:c r="F10818" s="1"/>
    </x:row>
    <x:row r="10819" spans="6:6">
      <x:c r="F10819" s="1"/>
    </x:row>
    <x:row r="10820" spans="6:6">
      <x:c r="F10820" s="1"/>
    </x:row>
    <x:row r="10821" spans="6:6">
      <x:c r="F10821" s="1"/>
    </x:row>
    <x:row r="10822" spans="6:6">
      <x:c r="F10822" s="1"/>
    </x:row>
    <x:row r="10823" spans="6:6">
      <x:c r="F10823" s="1"/>
    </x:row>
    <x:row r="10824" spans="6:6">
      <x:c r="F10824" s="1"/>
    </x:row>
    <x:row r="10825" spans="6:6">
      <x:c r="F10825" s="1"/>
    </x:row>
    <x:row r="10826" spans="6:6">
      <x:c r="F10826" s="1"/>
    </x:row>
    <x:row r="10827" spans="6:6">
      <x:c r="F10827" s="1"/>
    </x:row>
    <x:row r="10828" spans="6:6">
      <x:c r="F10828" s="1"/>
    </x:row>
    <x:row r="10829" spans="6:6">
      <x:c r="F10829" s="1"/>
    </x:row>
    <x:row r="10830" spans="6:6">
      <x:c r="F10830" s="1"/>
    </x:row>
    <x:row r="10831" spans="6:6">
      <x:c r="F10831" s="1"/>
    </x:row>
    <x:row r="10832" spans="6:6">
      <x:c r="F10832" s="1"/>
    </x:row>
    <x:row r="10833" spans="6:6">
      <x:c r="F10833" s="1"/>
    </x:row>
    <x:row r="10834" spans="6:6">
      <x:c r="F10834" s="1"/>
    </x:row>
    <x:row r="10835" spans="6:6">
      <x:c r="F10835" s="1"/>
    </x:row>
    <x:row r="10836" spans="6:6">
      <x:c r="F10836" s="1"/>
    </x:row>
    <x:row r="10837" spans="6:6">
      <x:c r="F10837" s="1"/>
    </x:row>
    <x:row r="10838" spans="6:6">
      <x:c r="F10838" s="1"/>
    </x:row>
    <x:row r="10839" spans="6:6">
      <x:c r="F10839" s="1"/>
    </x:row>
    <x:row r="10840" spans="6:6">
      <x:c r="F10840" s="1"/>
    </x:row>
    <x:row r="10841" spans="6:6">
      <x:c r="F10841" s="1"/>
    </x:row>
    <x:row r="10842" spans="6:6">
      <x:c r="F10842" s="1"/>
    </x:row>
    <x:row r="10843" spans="6:6">
      <x:c r="F10843" s="1"/>
    </x:row>
    <x:row r="10844" spans="6:6">
      <x:c r="F10844" s="1"/>
    </x:row>
    <x:row r="10845" spans="6:6">
      <x:c r="F10845" s="1"/>
    </x:row>
    <x:row r="10846" spans="6:6">
      <x:c r="F10846" s="1"/>
    </x:row>
    <x:row r="10847" spans="6:6">
      <x:c r="F10847" s="1"/>
    </x:row>
    <x:row r="10848" spans="6:6">
      <x:c r="F10848" s="1"/>
    </x:row>
    <x:row r="10849" spans="6:6">
      <x:c r="F10849" s="1"/>
    </x:row>
    <x:row r="10850" spans="6:6">
      <x:c r="F10850" s="1"/>
    </x:row>
    <x:row r="10851" spans="6:6">
      <x:c r="F10851" s="1"/>
    </x:row>
    <x:row r="10852" spans="6:6">
      <x:c r="F10852" s="1"/>
    </x:row>
    <x:row r="10853" spans="6:6">
      <x:c r="F10853" s="1"/>
    </x:row>
    <x:row r="10854" spans="6:6">
      <x:c r="F10854" s="1"/>
    </x:row>
    <x:row r="10855" spans="6:6">
      <x:c r="F10855" s="1"/>
    </x:row>
    <x:row r="10856" spans="6:6">
      <x:c r="F10856" s="1"/>
    </x:row>
    <x:row r="10857" spans="6:6">
      <x:c r="F10857" s="1"/>
    </x:row>
    <x:row r="10858" spans="6:6">
      <x:c r="F10858" s="1"/>
    </x:row>
    <x:row r="10859" spans="6:6">
      <x:c r="F10859" s="1"/>
    </x:row>
    <x:row r="10860" spans="6:6">
      <x:c r="F10860" s="1"/>
    </x:row>
    <x:row r="10861" spans="6:6">
      <x:c r="F10861" s="1"/>
    </x:row>
    <x:row r="10862" spans="6:6">
      <x:c r="F10862" s="1"/>
    </x:row>
    <x:row r="10863" spans="6:6">
      <x:c r="F10863" s="1"/>
    </x:row>
    <x:row r="10864" spans="6:6">
      <x:c r="F10864" s="1"/>
    </x:row>
    <x:row r="10865" spans="6:6">
      <x:c r="F10865" s="1"/>
    </x:row>
    <x:row r="10866" spans="6:6">
      <x:c r="F10866" s="1"/>
    </x:row>
    <x:row r="10867" spans="6:6">
      <x:c r="F10867" s="1"/>
    </x:row>
    <x:row r="10868" spans="6:6">
      <x:c r="F10868" s="1"/>
    </x:row>
    <x:row r="10869" spans="6:6">
      <x:c r="F10869" s="1"/>
    </x:row>
    <x:row r="10870" spans="6:6">
      <x:c r="F10870" s="1"/>
    </x:row>
    <x:row r="10871" spans="6:6">
      <x:c r="F10871" s="1"/>
    </x:row>
    <x:row r="10872" spans="6:6">
      <x:c r="F10872" s="1"/>
    </x:row>
    <x:row r="10873" spans="6:6">
      <x:c r="F10873" s="1"/>
    </x:row>
    <x:row r="10874" spans="6:6">
      <x:c r="F10874" s="1"/>
    </x:row>
    <x:row r="10875" spans="6:6">
      <x:c r="F10875" s="1"/>
    </x:row>
    <x:row r="10876" spans="6:6">
      <x:c r="F10876" s="1"/>
    </x:row>
    <x:row r="10877" spans="6:6">
      <x:c r="F10877" s="1"/>
    </x:row>
    <x:row r="10878" spans="6:6">
      <x:c r="F10878" s="1"/>
    </x:row>
    <x:row r="10879" spans="6:6">
      <x:c r="F10879" s="1"/>
    </x:row>
    <x:row r="10880" spans="6:6">
      <x:c r="F10880" s="1"/>
    </x:row>
    <x:row r="10881" spans="6:6">
      <x:c r="F10881" s="1"/>
    </x:row>
    <x:row r="10882" spans="6:6">
      <x:c r="F10882" s="1"/>
    </x:row>
    <x:row r="10883" spans="6:6">
      <x:c r="F10883" s="1"/>
    </x:row>
    <x:row r="10884" spans="6:6">
      <x:c r="F10884" s="1"/>
    </x:row>
    <x:row r="10885" spans="6:6">
      <x:c r="F10885" s="1"/>
    </x:row>
    <x:row r="10886" spans="6:6">
      <x:c r="F10886" s="1"/>
    </x:row>
    <x:row r="10887" spans="6:6">
      <x:c r="F10887" s="1"/>
    </x:row>
    <x:row r="10888" spans="6:6">
      <x:c r="F10888" s="1"/>
    </x:row>
    <x:row r="10889" spans="6:6">
      <x:c r="F10889" s="1"/>
    </x:row>
    <x:row r="10890" spans="6:6">
      <x:c r="F10890" s="1"/>
    </x:row>
    <x:row r="10891" spans="6:6">
      <x:c r="F10891" s="1"/>
    </x:row>
    <x:row r="10892" spans="6:6">
      <x:c r="F10892" s="1"/>
    </x:row>
    <x:row r="10893" spans="6:6">
      <x:c r="F10893" s="1"/>
    </x:row>
    <x:row r="10894" spans="6:6">
      <x:c r="F10894" s="1"/>
    </x:row>
    <x:row r="10895" spans="6:6">
      <x:c r="F10895" s="1"/>
    </x:row>
    <x:row r="10896" spans="6:6">
      <x:c r="F10896" s="1"/>
    </x:row>
    <x:row r="10897" spans="6:6">
      <x:c r="F10897" s="1"/>
    </x:row>
    <x:row r="10898" spans="6:6">
      <x:c r="F10898" s="1"/>
    </x:row>
    <x:row r="10899" spans="6:6">
      <x:c r="F10899" s="1"/>
    </x:row>
    <x:row r="10900" spans="6:6">
      <x:c r="F10900" s="1"/>
    </x:row>
    <x:row r="10901" spans="6:6">
      <x:c r="F10901" s="1"/>
    </x:row>
    <x:row r="10902" spans="6:6">
      <x:c r="F10902" s="1"/>
    </x:row>
    <x:row r="10903" spans="6:6">
      <x:c r="F10903" s="1"/>
    </x:row>
    <x:row r="10904" spans="6:6">
      <x:c r="F10904" s="1"/>
    </x:row>
    <x:row r="10905" spans="6:6">
      <x:c r="F10905" s="1"/>
    </x:row>
    <x:row r="10906" spans="6:6">
      <x:c r="F10906" s="1"/>
    </x:row>
    <x:row r="10907" spans="6:6">
      <x:c r="F10907" s="1"/>
    </x:row>
    <x:row r="10908" spans="6:6">
      <x:c r="F10908" s="1"/>
    </x:row>
    <x:row r="10909" spans="6:6">
      <x:c r="F10909" s="1"/>
    </x:row>
    <x:row r="10910" spans="6:6">
      <x:c r="F10910" s="1"/>
    </x:row>
    <x:row r="10911" spans="6:6">
      <x:c r="F10911" s="1"/>
    </x:row>
    <x:row r="10912" spans="6:6">
      <x:c r="F10912" s="1"/>
    </x:row>
    <x:row r="10913" spans="6:6">
      <x:c r="F10913" s="1"/>
    </x:row>
    <x:row r="10914" spans="6:6">
      <x:c r="F10914" s="1"/>
    </x:row>
    <x:row r="10915" spans="6:6">
      <x:c r="F10915" s="1"/>
    </x:row>
    <x:row r="10916" spans="6:6">
      <x:c r="F10916" s="1"/>
    </x:row>
    <x:row r="10917" spans="6:6">
      <x:c r="F10917" s="1"/>
    </x:row>
    <x:row r="10918" spans="6:6">
      <x:c r="F10918" s="1"/>
    </x:row>
    <x:row r="10919" spans="6:6">
      <x:c r="F10919" s="1"/>
    </x:row>
    <x:row r="10920" spans="6:6">
      <x:c r="F10920" s="1"/>
    </x:row>
    <x:row r="10921" spans="6:6">
      <x:c r="F10921" s="1"/>
    </x:row>
    <x:row r="10922" spans="6:6">
      <x:c r="F10922" s="1"/>
    </x:row>
    <x:row r="10923" spans="6:6">
      <x:c r="F10923" s="1"/>
    </x:row>
    <x:row r="10924" spans="6:6">
      <x:c r="F10924" s="1"/>
    </x:row>
    <x:row r="10925" spans="6:6">
      <x:c r="F10925" s="1"/>
    </x:row>
    <x:row r="10926" spans="6:6">
      <x:c r="F10926" s="1"/>
    </x:row>
    <x:row r="10927" spans="6:6">
      <x:c r="F10927" s="1"/>
    </x:row>
    <x:row r="10928" spans="6:6">
      <x:c r="F10928" s="1"/>
    </x:row>
    <x:row r="10929" spans="6:6">
      <x:c r="F10929" s="1"/>
    </x:row>
    <x:row r="10930" spans="6:6">
      <x:c r="F10930" s="1"/>
    </x:row>
    <x:row r="10931" spans="6:6">
      <x:c r="F10931" s="1"/>
    </x:row>
    <x:row r="10932" spans="6:6">
      <x:c r="F10932" s="1"/>
    </x:row>
    <x:row r="10933" spans="6:7">
      <x:c r="F10933" s="1"/>
      <x:c r="G10933" s="1"/>
    </x:row>
    <x:row r="10934" spans="6:6">
      <x:c r="F10934" s="1"/>
    </x:row>
    <x:row r="10935" spans="6:6">
      <x:c r="F10935" s="1"/>
    </x:row>
    <x:row r="10936" spans="6:6">
      <x:c r="F10936" s="1"/>
    </x:row>
    <x:row r="10937" spans="6:6">
      <x:c r="F10937" s="1"/>
    </x:row>
    <x:row r="10938" spans="6:6">
      <x:c r="F10938" s="1"/>
    </x:row>
    <x:row r="10939" spans="6:7">
      <x:c r="F10939" s="1"/>
      <x:c r="G10939" s="1"/>
    </x:row>
    <x:row r="10940" spans="6:6">
      <x:c r="F10940" s="1"/>
    </x:row>
    <x:row r="10941" spans="6:6">
      <x:c r="F10941" s="1"/>
    </x:row>
    <x:row r="10942" spans="6:6">
      <x:c r="F10942" s="1"/>
    </x:row>
    <x:row r="10943" spans="6:6">
      <x:c r="F10943" s="1"/>
    </x:row>
    <x:row r="10944" spans="6:6">
      <x:c r="F10944" s="1"/>
    </x:row>
    <x:row r="10945" spans="6:6">
      <x:c r="F10945" s="1"/>
    </x:row>
    <x:row r="10946" spans="6:6">
      <x:c r="F10946" s="1"/>
    </x:row>
    <x:row r="10947" spans="6:6">
      <x:c r="F10947" s="1"/>
    </x:row>
    <x:row r="10948" spans="6:6">
      <x:c r="F10948" s="1"/>
    </x:row>
    <x:row r="10949" spans="6:6">
      <x:c r="F10949" s="1"/>
    </x:row>
    <x:row r="10950" spans="6:6">
      <x:c r="F10950" s="1"/>
    </x:row>
    <x:row r="10951" spans="6:6">
      <x:c r="F10951" s="1"/>
    </x:row>
    <x:row r="10952" spans="6:6">
      <x:c r="F10952" s="1"/>
    </x:row>
    <x:row r="10953" spans="6:6">
      <x:c r="F10953" s="1"/>
    </x:row>
    <x:row r="10954" spans="6:6">
      <x:c r="F10954" s="1"/>
    </x:row>
    <x:row r="10955" spans="6:6">
      <x:c r="F10955" s="1"/>
    </x:row>
    <x:row r="10956" spans="6:6">
      <x:c r="F10956" s="1"/>
    </x:row>
    <x:row r="10957" spans="6:6">
      <x:c r="F10957" s="1"/>
    </x:row>
    <x:row r="10958" spans="6:6">
      <x:c r="F10958" s="1"/>
    </x:row>
    <x:row r="10959" spans="6:6">
      <x:c r="F10959" s="1"/>
    </x:row>
    <x:row r="10960" spans="6:6">
      <x:c r="F10960" s="1"/>
    </x:row>
    <x:row r="10961" spans="6:6">
      <x:c r="F10961" s="1"/>
    </x:row>
    <x:row r="10962" spans="6:7">
      <x:c r="F10962" s="1"/>
      <x:c r="G10962" s="1"/>
    </x:row>
    <x:row r="10963" spans="6:6">
      <x:c r="F10963" s="1"/>
    </x:row>
    <x:row r="10964" spans="6:6">
      <x:c r="F10964" s="1"/>
    </x:row>
    <x:row r="10965" spans="6:6">
      <x:c r="F10965" s="1"/>
    </x:row>
    <x:row r="10966" spans="6:6">
      <x:c r="F10966" s="1"/>
    </x:row>
    <x:row r="10967" spans="6:6">
      <x:c r="F10967" s="1"/>
    </x:row>
    <x:row r="10968" spans="6:6">
      <x:c r="F10968" s="1"/>
    </x:row>
    <x:row r="10969" spans="6:6">
      <x:c r="F10969" s="1"/>
    </x:row>
    <x:row r="10970" spans="6:6">
      <x:c r="F10970" s="1"/>
    </x:row>
    <x:row r="10971" spans="6:6">
      <x:c r="F10971" s="1"/>
    </x:row>
    <x:row r="10972" spans="6:6">
      <x:c r="F10972" s="1"/>
    </x:row>
    <x:row r="10973" spans="6:6">
      <x:c r="F10973" s="1"/>
    </x:row>
    <x:row r="10974" spans="6:6">
      <x:c r="F10974" s="1"/>
    </x:row>
    <x:row r="10975" spans="6:6">
      <x:c r="F10975" s="1"/>
    </x:row>
    <x:row r="10976" spans="6:6">
      <x:c r="F10976" s="1"/>
    </x:row>
    <x:row r="10977" spans="6:6">
      <x:c r="F10977" s="1"/>
    </x:row>
    <x:row r="10978" spans="6:6">
      <x:c r="F10978" s="1"/>
    </x:row>
    <x:row r="10979" spans="6:6">
      <x:c r="F10979" s="1"/>
    </x:row>
    <x:row r="10980" spans="6:6">
      <x:c r="F10980" s="1"/>
    </x:row>
    <x:row r="10981" spans="6:6">
      <x:c r="F10981" s="1"/>
    </x:row>
    <x:row r="10982" spans="6:6">
      <x:c r="F10982" s="1"/>
    </x:row>
    <x:row r="10983" spans="6:6">
      <x:c r="F10983" s="1"/>
    </x:row>
    <x:row r="10984" spans="6:6">
      <x:c r="F10984" s="1"/>
    </x:row>
    <x:row r="10985" spans="6:6">
      <x:c r="F10985" s="1"/>
    </x:row>
    <x:row r="10986" spans="6:6">
      <x:c r="F10986" s="1"/>
    </x:row>
    <x:row r="10987" spans="6:6">
      <x:c r="F10987" s="1"/>
    </x:row>
    <x:row r="10988" spans="6:6">
      <x:c r="F10988" s="1"/>
    </x:row>
    <x:row r="10989" spans="6:6">
      <x:c r="F10989" s="1"/>
    </x:row>
    <x:row r="10990" spans="6:6">
      <x:c r="F10990" s="1"/>
    </x:row>
    <x:row r="10991" spans="6:6">
      <x:c r="F10991" s="1"/>
    </x:row>
    <x:row r="10992" spans="6:6">
      <x:c r="F10992" s="1"/>
    </x:row>
    <x:row r="10993" spans="6:6">
      <x:c r="F10993" s="1"/>
    </x:row>
    <x:row r="10994" spans="6:6">
      <x:c r="F10994" s="1"/>
    </x:row>
    <x:row r="10995" spans="6:6">
      <x:c r="F10995" s="1"/>
    </x:row>
    <x:row r="10996" spans="6:6">
      <x:c r="F10996" s="1"/>
    </x:row>
    <x:row r="10997" spans="6:6">
      <x:c r="F10997" s="1"/>
    </x:row>
    <x:row r="10998" spans="6:6">
      <x:c r="F10998" s="1"/>
    </x:row>
    <x:row r="10999" spans="6:6">
      <x:c r="F10999" s="1"/>
    </x:row>
    <x:row r="11000" spans="6:6">
      <x:c r="F11000" s="1"/>
    </x:row>
    <x:row r="11001" spans="6:6">
      <x:c r="F11001" s="1"/>
    </x:row>
    <x:row r="11002" spans="6:6">
      <x:c r="F11002" s="1"/>
    </x:row>
    <x:row r="11003" spans="6:6">
      <x:c r="F11003" s="1"/>
    </x:row>
    <x:row r="11004" spans="6:6">
      <x:c r="F11004" s="1"/>
    </x:row>
    <x:row r="11005" spans="6:6">
      <x:c r="F11005" s="1"/>
    </x:row>
    <x:row r="11006" spans="6:6">
      <x:c r="F11006" s="1"/>
    </x:row>
    <x:row r="11007" spans="6:6">
      <x:c r="F11007" s="1"/>
    </x:row>
    <x:row r="11008" spans="6:6">
      <x:c r="F11008" s="1"/>
    </x:row>
    <x:row r="11009" spans="6:6">
      <x:c r="F11009" s="1"/>
    </x:row>
    <x:row r="11010" spans="6:6">
      <x:c r="F11010" s="1"/>
    </x:row>
    <x:row r="11011" spans="6:6">
      <x:c r="F11011" s="1"/>
    </x:row>
    <x:row r="11012" spans="6:6">
      <x:c r="F11012" s="1"/>
    </x:row>
    <x:row r="11013" spans="6:6">
      <x:c r="F11013" s="1"/>
    </x:row>
    <x:row r="11014" spans="6:6">
      <x:c r="F11014" s="1"/>
    </x:row>
    <x:row r="11015" spans="6:6">
      <x:c r="F11015" s="1"/>
    </x:row>
    <x:row r="11016" spans="6:6">
      <x:c r="F11016" s="1"/>
    </x:row>
    <x:row r="11017" spans="6:6">
      <x:c r="F11017" s="1"/>
    </x:row>
    <x:row r="11018" spans="6:6">
      <x:c r="F11018" s="1"/>
    </x:row>
    <x:row r="11019" spans="6:6">
      <x:c r="F11019" s="1"/>
    </x:row>
    <x:row r="11020" spans="6:6">
      <x:c r="F11020" s="1"/>
    </x:row>
    <x:row r="11021" spans="6:6">
      <x:c r="F11021" s="1"/>
    </x:row>
    <x:row r="11022" spans="6:6">
      <x:c r="F11022" s="1"/>
    </x:row>
    <x:row r="11023" spans="6:6">
      <x:c r="F11023" s="1"/>
    </x:row>
    <x:row r="11024" spans="6:6">
      <x:c r="F11024" s="1"/>
    </x:row>
    <x:row r="11025" spans="6:6">
      <x:c r="F11025" s="1"/>
    </x:row>
    <x:row r="11026" spans="6:6">
      <x:c r="F11026" s="1"/>
    </x:row>
    <x:row r="11027" spans="6:6">
      <x:c r="F11027" s="1"/>
    </x:row>
    <x:row r="11028" spans="6:6">
      <x:c r="F11028" s="1"/>
    </x:row>
    <x:row r="11029" spans="6:6">
      <x:c r="F11029" s="1"/>
    </x:row>
    <x:row r="11030" spans="6:6">
      <x:c r="F11030" s="1"/>
    </x:row>
    <x:row r="11031" spans="6:6">
      <x:c r="F11031" s="1"/>
    </x:row>
    <x:row r="11032" spans="6:6">
      <x:c r="F11032" s="1"/>
    </x:row>
    <x:row r="11033" spans="6:6">
      <x:c r="F11033" s="1"/>
    </x:row>
    <x:row r="11034" spans="6:6">
      <x:c r="F11034" s="1"/>
    </x:row>
    <x:row r="11035" spans="6:6">
      <x:c r="F11035" s="1"/>
    </x:row>
    <x:row r="11036" spans="6:6">
      <x:c r="F11036" s="1"/>
    </x:row>
    <x:row r="11037" spans="6:7">
      <x:c r="F11037" s="1"/>
      <x:c r="G11037" s="1"/>
    </x:row>
    <x:row r="11038" spans="6:6">
      <x:c r="F11038" s="1"/>
    </x:row>
    <x:row r="11039" spans="6:6">
      <x:c r="F11039" s="1"/>
    </x:row>
    <x:row r="11040" spans="6:6">
      <x:c r="F11040" s="1"/>
    </x:row>
    <x:row r="11041" spans="6:6">
      <x:c r="F11041" s="1"/>
    </x:row>
    <x:row r="11042" spans="6:6">
      <x:c r="F11042" s="1"/>
    </x:row>
    <x:row r="11043" spans="6:6">
      <x:c r="F11043" s="1"/>
    </x:row>
    <x:row r="11044" spans="6:6">
      <x:c r="F11044" s="1"/>
    </x:row>
    <x:row r="11045" spans="6:6">
      <x:c r="F11045" s="1"/>
    </x:row>
    <x:row r="11046" spans="6:6">
      <x:c r="F11046" s="1"/>
    </x:row>
    <x:row r="11047" spans="6:6">
      <x:c r="F11047" s="1"/>
    </x:row>
    <x:row r="11048" spans="6:6">
      <x:c r="F11048" s="1"/>
    </x:row>
    <x:row r="11049" spans="6:6">
      <x:c r="F11049" s="1"/>
    </x:row>
    <x:row r="11050" spans="6:6">
      <x:c r="F11050" s="1"/>
    </x:row>
    <x:row r="11051" spans="6:6">
      <x:c r="F11051" s="1"/>
    </x:row>
    <x:row r="11052" spans="6:6">
      <x:c r="F11052" s="1"/>
    </x:row>
    <x:row r="11053" spans="6:6">
      <x:c r="F11053" s="1"/>
    </x:row>
    <x:row r="11054" spans="6:6">
      <x:c r="F11054" s="1"/>
    </x:row>
    <x:row r="11055" spans="6:6">
      <x:c r="F11055" s="1"/>
    </x:row>
    <x:row r="11056" spans="6:6">
      <x:c r="F11056" s="1"/>
    </x:row>
    <x:row r="11057" spans="6:6">
      <x:c r="F11057" s="1"/>
    </x:row>
    <x:row r="11058" spans="6:6">
      <x:c r="F11058" s="1"/>
    </x:row>
    <x:row r="11059" spans="6:6">
      <x:c r="F11059" s="1"/>
    </x:row>
    <x:row r="11060" spans="6:6">
      <x:c r="F11060" s="1"/>
    </x:row>
    <x:row r="11061" spans="6:6">
      <x:c r="F11061" s="1"/>
    </x:row>
    <x:row r="11062" spans="6:6">
      <x:c r="F11062" s="1"/>
    </x:row>
    <x:row r="11063" spans="6:6">
      <x:c r="F11063" s="1"/>
    </x:row>
    <x:row r="11064" spans="6:6">
      <x:c r="F11064" s="1"/>
    </x:row>
    <x:row r="11065" spans="6:6">
      <x:c r="F11065" s="1"/>
    </x:row>
    <x:row r="11066" spans="6:6">
      <x:c r="F11066" s="1"/>
    </x:row>
    <x:row r="11067" spans="6:6">
      <x:c r="F11067" s="1"/>
    </x:row>
    <x:row r="11068" spans="6:6">
      <x:c r="F11068" s="1"/>
    </x:row>
    <x:row r="11069" spans="6:6">
      <x:c r="F11069" s="1"/>
    </x:row>
    <x:row r="11070" spans="6:6">
      <x:c r="F11070" s="1"/>
    </x:row>
    <x:row r="11071" spans="6:6">
      <x:c r="F11071" s="1"/>
    </x:row>
    <x:row r="11072" spans="6:6">
      <x:c r="F11072" s="1"/>
    </x:row>
    <x:row r="11073" spans="6:6">
      <x:c r="F11073" s="1"/>
    </x:row>
    <x:row r="11074" spans="6:6">
      <x:c r="F11074" s="1"/>
    </x:row>
    <x:row r="11075" spans="6:6">
      <x:c r="F11075" s="1"/>
    </x:row>
    <x:row r="11076" spans="6:6">
      <x:c r="F11076" s="1"/>
    </x:row>
    <x:row r="11077" spans="6:6">
      <x:c r="F11077" s="1"/>
    </x:row>
    <x:row r="11078" spans="6:6">
      <x:c r="F11078" s="1"/>
    </x:row>
    <x:row r="11079" spans="6:6">
      <x:c r="F11079" s="1"/>
    </x:row>
    <x:row r="11080" spans="6:6">
      <x:c r="F11080" s="1"/>
    </x:row>
    <x:row r="11081" spans="6:6">
      <x:c r="F11081" s="1"/>
    </x:row>
    <x:row r="11082" spans="6:6">
      <x:c r="F11082" s="1"/>
    </x:row>
    <x:row r="11083" spans="6:6">
      <x:c r="F11083" s="1"/>
    </x:row>
    <x:row r="11084" spans="6:6">
      <x:c r="F11084" s="1"/>
    </x:row>
    <x:row r="11085" spans="6:6">
      <x:c r="F11085" s="1"/>
    </x:row>
    <x:row r="11086" spans="6:6">
      <x:c r="F11086" s="1"/>
    </x:row>
    <x:row r="11087" spans="6:6">
      <x:c r="F11087" s="1"/>
    </x:row>
    <x:row r="11088" spans="6:6">
      <x:c r="F11088" s="1"/>
    </x:row>
    <x:row r="11089" spans="6:6">
      <x:c r="F11089" s="1"/>
    </x:row>
    <x:row r="11090" spans="6:6">
      <x:c r="F11090" s="1"/>
    </x:row>
    <x:row r="11091" spans="6:6">
      <x:c r="F11091" s="1"/>
    </x:row>
    <x:row r="11092" spans="6:6">
      <x:c r="F11092" s="1"/>
    </x:row>
    <x:row r="11093" spans="6:6">
      <x:c r="F11093" s="1"/>
    </x:row>
    <x:row r="11094" spans="6:6">
      <x:c r="F11094" s="1"/>
    </x:row>
    <x:row r="11095" spans="6:6">
      <x:c r="F11095" s="1"/>
    </x:row>
    <x:row r="11096" spans="6:6">
      <x:c r="F11096" s="1"/>
    </x:row>
    <x:row r="11097" spans="6:6">
      <x:c r="F11097" s="1"/>
    </x:row>
    <x:row r="11098" spans="6:6">
      <x:c r="F11098" s="1"/>
    </x:row>
    <x:row r="11099" spans="6:6">
      <x:c r="F11099" s="1"/>
    </x:row>
    <x:row r="11100" spans="6:7">
      <x:c r="F11100" s="1"/>
      <x:c r="G11100" s="1"/>
    </x:row>
    <x:row r="11101" spans="6:6">
      <x:c r="F11101" s="1"/>
    </x:row>
    <x:row r="11102" spans="6:6">
      <x:c r="F11102" s="1"/>
    </x:row>
    <x:row r="11103" spans="6:6">
      <x:c r="F11103" s="1"/>
    </x:row>
    <x:row r="11104" spans="6:6">
      <x:c r="F11104" s="1"/>
    </x:row>
    <x:row r="11105" spans="6:6">
      <x:c r="F11105" s="1"/>
    </x:row>
    <x:row r="11106" spans="6:6">
      <x:c r="F11106" s="1"/>
    </x:row>
    <x:row r="11107" spans="6:6">
      <x:c r="F11107" s="1"/>
    </x:row>
    <x:row r="11108" spans="6:6">
      <x:c r="F11108" s="1"/>
    </x:row>
    <x:row r="11109" spans="6:6">
      <x:c r="F11109" s="1"/>
    </x:row>
    <x:row r="11110" spans="6:6">
      <x:c r="F11110" s="1"/>
    </x:row>
    <x:row r="11111" spans="6:6">
      <x:c r="F11111" s="1"/>
    </x:row>
    <x:row r="11112" spans="6:6">
      <x:c r="F11112" s="1"/>
    </x:row>
    <x:row r="11113" spans="6:6">
      <x:c r="F11113" s="1"/>
    </x:row>
    <x:row r="11114" spans="6:6">
      <x:c r="F11114" s="1"/>
    </x:row>
    <x:row r="11115" spans="6:6">
      <x:c r="F11115" s="1"/>
    </x:row>
    <x:row r="11116" spans="6:6">
      <x:c r="F11116" s="1"/>
    </x:row>
    <x:row r="11117" spans="6:6">
      <x:c r="F11117" s="1"/>
    </x:row>
    <x:row r="11118" spans="6:6">
      <x:c r="F11118" s="1"/>
    </x:row>
    <x:row r="11119" spans="6:6">
      <x:c r="F11119" s="1"/>
    </x:row>
    <x:row r="11120" spans="6:6">
      <x:c r="F11120" s="1"/>
    </x:row>
    <x:row r="11121" spans="6:6">
      <x:c r="F11121" s="1"/>
    </x:row>
    <x:row r="11122" spans="6:6">
      <x:c r="F11122" s="1"/>
    </x:row>
    <x:row r="11123" spans="6:6">
      <x:c r="F11123" s="1"/>
    </x:row>
    <x:row r="11124" spans="6:6">
      <x:c r="F11124" s="1"/>
    </x:row>
    <x:row r="11125" spans="6:6">
      <x:c r="F11125" s="1"/>
    </x:row>
    <x:row r="11126" spans="6:6">
      <x:c r="F11126" s="1"/>
    </x:row>
    <x:row r="11127" spans="6:6">
      <x:c r="F11127" s="1"/>
    </x:row>
    <x:row r="11128" spans="6:6">
      <x:c r="F11128" s="1"/>
    </x:row>
    <x:row r="11129" spans="6:6">
      <x:c r="F11129" s="1"/>
    </x:row>
    <x:row r="11130" spans="6:7">
      <x:c r="F11130" s="1"/>
      <x:c r="G11130" s="1"/>
    </x:row>
    <x:row r="11131" spans="6:6">
      <x:c r="F11131" s="1"/>
    </x:row>
    <x:row r="11132" spans="6:6">
      <x:c r="F11132" s="1"/>
    </x:row>
    <x:row r="11133" spans="6:6">
      <x:c r="F11133" s="1"/>
    </x:row>
    <x:row r="11134" spans="6:6">
      <x:c r="F11134" s="1"/>
    </x:row>
    <x:row r="11135" spans="6:6">
      <x:c r="F11135" s="1"/>
    </x:row>
    <x:row r="11136" spans="6:6">
      <x:c r="F11136" s="1"/>
    </x:row>
    <x:row r="11137" spans="6:6">
      <x:c r="F11137" s="1"/>
    </x:row>
    <x:row r="11138" spans="6:6">
      <x:c r="F11138" s="1"/>
    </x:row>
    <x:row r="11139" spans="6:6">
      <x:c r="F11139" s="1"/>
    </x:row>
    <x:row r="11140" spans="6:6">
      <x:c r="F11140" s="1"/>
    </x:row>
    <x:row r="11141" spans="6:6">
      <x:c r="F11141" s="1"/>
    </x:row>
    <x:row r="11142" spans="6:6">
      <x:c r="F11142" s="1"/>
    </x:row>
    <x:row r="11143" spans="6:6">
      <x:c r="F11143" s="1"/>
    </x:row>
    <x:row r="11144" spans="6:6">
      <x:c r="F11144" s="1"/>
    </x:row>
    <x:row r="11145" spans="6:6">
      <x:c r="F11145" s="1"/>
    </x:row>
    <x:row r="11146" spans="6:6">
      <x:c r="F11146" s="1"/>
    </x:row>
    <x:row r="11147" spans="6:6">
      <x:c r="F11147" s="1"/>
    </x:row>
    <x:row r="11148" spans="6:6">
      <x:c r="F11148" s="1"/>
    </x:row>
    <x:row r="11149" spans="6:6">
      <x:c r="F11149" s="1"/>
    </x:row>
    <x:row r="11150" spans="6:6">
      <x:c r="F11150" s="1"/>
    </x:row>
    <x:row r="11151" spans="6:6">
      <x:c r="F11151" s="1"/>
    </x:row>
    <x:row r="11152" spans="6:6">
      <x:c r="F11152" s="1"/>
    </x:row>
    <x:row r="11153" spans="6:6">
      <x:c r="F11153" s="1"/>
    </x:row>
    <x:row r="11154" spans="6:6">
      <x:c r="F11154" s="1"/>
    </x:row>
    <x:row r="11155" spans="6:6">
      <x:c r="F11155" s="1"/>
    </x:row>
    <x:row r="11156" spans="6:6">
      <x:c r="F11156" s="1"/>
    </x:row>
    <x:row r="11157" spans="6:6">
      <x:c r="F11157" s="1"/>
    </x:row>
    <x:row r="11158" spans="6:7">
      <x:c r="F11158" s="1"/>
      <x:c r="G11158" s="1"/>
    </x:row>
    <x:row r="11159" spans="6:6">
      <x:c r="F11159" s="1"/>
    </x:row>
    <x:row r="11160" spans="6:6">
      <x:c r="F11160" s="1"/>
    </x:row>
    <x:row r="11161" spans="6:6">
      <x:c r="F11161" s="1"/>
    </x:row>
    <x:row r="11162" spans="6:6">
      <x:c r="F11162" s="1"/>
    </x:row>
    <x:row r="11163" spans="6:6">
      <x:c r="F11163" s="1"/>
    </x:row>
    <x:row r="11164" spans="6:6">
      <x:c r="F11164" s="1"/>
    </x:row>
    <x:row r="11165" spans="6:7">
      <x:c r="F11165" s="1"/>
      <x:c r="G11165" s="1"/>
    </x:row>
    <x:row r="11166" spans="6:6">
      <x:c r="F11166" s="1"/>
    </x:row>
    <x:row r="11167" spans="6:6">
      <x:c r="F11167" s="1"/>
    </x:row>
    <x:row r="11168" spans="6:6">
      <x:c r="F11168" s="1"/>
    </x:row>
    <x:row r="11169" spans="6:6">
      <x:c r="F11169" s="1"/>
    </x:row>
    <x:row r="11170" spans="6:6">
      <x:c r="F11170" s="1"/>
    </x:row>
    <x:row r="11171" spans="6:6">
      <x:c r="F11171" s="1"/>
    </x:row>
    <x:row r="11172" spans="6:6">
      <x:c r="F11172" s="1"/>
    </x:row>
    <x:row r="11173" spans="6:6">
      <x:c r="F11173" s="1"/>
    </x:row>
    <x:row r="11174" spans="6:6">
      <x:c r="F11174" s="1"/>
    </x:row>
    <x:row r="11175" spans="6:6">
      <x:c r="F11175" s="1"/>
    </x:row>
    <x:row r="11176" spans="6:6">
      <x:c r="F11176" s="1"/>
    </x:row>
    <x:row r="11177" spans="6:6">
      <x:c r="F11177" s="1"/>
    </x:row>
    <x:row r="11178" spans="6:6">
      <x:c r="F11178" s="1"/>
    </x:row>
    <x:row r="11179" spans="6:6">
      <x:c r="F11179" s="1"/>
    </x:row>
    <x:row r="11180" spans="6:6">
      <x:c r="F11180" s="1"/>
    </x:row>
    <x:row r="11181" spans="6:6">
      <x:c r="F11181" s="1"/>
    </x:row>
    <x:row r="11182" spans="6:6">
      <x:c r="F11182" s="1"/>
    </x:row>
    <x:row r="11183" spans="6:6">
      <x:c r="F11183" s="1"/>
    </x:row>
    <x:row r="11184" spans="6:6">
      <x:c r="F11184" s="1"/>
    </x:row>
    <x:row r="11185" spans="6:6">
      <x:c r="F11185" s="1"/>
    </x:row>
    <x:row r="11186" spans="6:6">
      <x:c r="F11186" s="1"/>
    </x:row>
    <x:row r="11187" spans="6:6">
      <x:c r="F11187" s="1"/>
    </x:row>
    <x:row r="11188" spans="6:6">
      <x:c r="F11188" s="1"/>
    </x:row>
    <x:row r="11189" spans="6:6">
      <x:c r="F11189" s="1"/>
    </x:row>
    <x:row r="11190" spans="6:6">
      <x:c r="F11190" s="1"/>
    </x:row>
    <x:row r="11191" spans="6:6">
      <x:c r="F11191" s="1"/>
    </x:row>
    <x:row r="11192" spans="6:6">
      <x:c r="F11192" s="1"/>
    </x:row>
    <x:row r="11193" spans="6:6">
      <x:c r="F11193" s="1"/>
    </x:row>
    <x:row r="11194" spans="6:6">
      <x:c r="F11194" s="1"/>
    </x:row>
    <x:row r="11195" spans="6:6">
      <x:c r="F11195" s="1"/>
    </x:row>
    <x:row r="11196" spans="6:6">
      <x:c r="F11196" s="1"/>
    </x:row>
    <x:row r="11197" spans="6:6">
      <x:c r="F11197" s="1"/>
    </x:row>
    <x:row r="11198" spans="6:6">
      <x:c r="F11198" s="1"/>
    </x:row>
    <x:row r="11199" spans="6:6">
      <x:c r="F11199" s="1"/>
    </x:row>
    <x:row r="11200" spans="6:6">
      <x:c r="F11200" s="1"/>
    </x:row>
    <x:row r="11201" spans="6:6">
      <x:c r="F11201" s="1"/>
    </x:row>
    <x:row r="11202" spans="6:6">
      <x:c r="F11202" s="1"/>
    </x:row>
    <x:row r="11203" spans="6:6">
      <x:c r="F11203" s="1"/>
    </x:row>
    <x:row r="11204" spans="6:6">
      <x:c r="F11204" s="1"/>
    </x:row>
    <x:row r="11205" spans="6:6">
      <x:c r="F11205" s="1"/>
    </x:row>
    <x:row r="11206" spans="6:6">
      <x:c r="F11206" s="1"/>
    </x:row>
    <x:row r="11207" spans="6:6">
      <x:c r="F11207" s="1"/>
    </x:row>
    <x:row r="11208" spans="6:6">
      <x:c r="F11208" s="1"/>
    </x:row>
    <x:row r="11209" spans="6:6">
      <x:c r="F11209" s="1"/>
    </x:row>
    <x:row r="11210" spans="6:6">
      <x:c r="F11210" s="1"/>
    </x:row>
    <x:row r="11211" spans="6:6">
      <x:c r="F11211" s="1"/>
    </x:row>
    <x:row r="11212" spans="6:6">
      <x:c r="F11212" s="1"/>
    </x:row>
    <x:row r="11213" spans="6:6">
      <x:c r="F11213" s="1"/>
    </x:row>
    <x:row r="11214" spans="6:6">
      <x:c r="F11214" s="1"/>
    </x:row>
    <x:row r="11215" spans="6:6">
      <x:c r="F11215" s="1"/>
    </x:row>
    <x:row r="11216" spans="6:6">
      <x:c r="F11216" s="1"/>
    </x:row>
    <x:row r="11217" spans="6:6">
      <x:c r="F11217" s="1"/>
    </x:row>
    <x:row r="11218" spans="6:6">
      <x:c r="F11218" s="1"/>
    </x:row>
    <x:row r="11219" spans="6:6">
      <x:c r="F11219" s="1"/>
    </x:row>
    <x:row r="11220" spans="6:6">
      <x:c r="F11220" s="1"/>
    </x:row>
    <x:row r="11221" spans="6:6">
      <x:c r="F11221" s="1"/>
    </x:row>
    <x:row r="11222" spans="6:6">
      <x:c r="F11222" s="1"/>
    </x:row>
    <x:row r="11223" spans="6:6">
      <x:c r="F11223" s="1"/>
    </x:row>
    <x:row r="11224" spans="6:6">
      <x:c r="F11224" s="1"/>
    </x:row>
    <x:row r="11225" spans="6:6">
      <x:c r="F11225" s="1"/>
    </x:row>
    <x:row r="11226" spans="6:6">
      <x:c r="F11226" s="1"/>
    </x:row>
    <x:row r="11227" spans="6:6">
      <x:c r="F11227" s="1"/>
    </x:row>
    <x:row r="11228" spans="6:6">
      <x:c r="F11228" s="1"/>
    </x:row>
    <x:row r="11229" spans="6:6">
      <x:c r="F11229" s="1"/>
    </x:row>
    <x:row r="11230" spans="6:6">
      <x:c r="F11230" s="1"/>
    </x:row>
    <x:row r="11231" spans="6:6">
      <x:c r="F11231" s="1"/>
    </x:row>
    <x:row r="11232" spans="6:6">
      <x:c r="F11232" s="1"/>
    </x:row>
    <x:row r="11233" spans="6:6">
      <x:c r="F11233" s="1"/>
    </x:row>
    <x:row r="11234" spans="6:6">
      <x:c r="F11234" s="1"/>
    </x:row>
    <x:row r="11235" spans="6:6">
      <x:c r="F11235" s="1"/>
    </x:row>
    <x:row r="11236" spans="6:6">
      <x:c r="F11236" s="1"/>
    </x:row>
    <x:row r="11237" spans="6:6">
      <x:c r="F11237" s="1"/>
    </x:row>
    <x:row r="11238" spans="6:6">
      <x:c r="F11238" s="1"/>
    </x:row>
    <x:row r="11239" spans="6:6">
      <x:c r="F11239" s="1"/>
    </x:row>
    <x:row r="11240" spans="6:6">
      <x:c r="F11240" s="1"/>
    </x:row>
    <x:row r="11241" spans="6:6">
      <x:c r="F11241" s="1"/>
    </x:row>
    <x:row r="11242" spans="6:6">
      <x:c r="F11242" s="1"/>
    </x:row>
    <x:row r="11243" spans="6:6">
      <x:c r="F11243" s="1"/>
    </x:row>
    <x:row r="11244" spans="6:6">
      <x:c r="F11244" s="1"/>
    </x:row>
    <x:row r="11245" spans="6:6">
      <x:c r="F11245" s="1"/>
    </x:row>
    <x:row r="11246" spans="6:6">
      <x:c r="F11246" s="1"/>
    </x:row>
    <x:row r="11247" spans="6:6">
      <x:c r="F11247" s="1"/>
    </x:row>
    <x:row r="11248" spans="6:6">
      <x:c r="F11248" s="1"/>
    </x:row>
    <x:row r="11249" spans="6:6">
      <x:c r="F11249" s="1"/>
    </x:row>
    <x:row r="11250" spans="6:6">
      <x:c r="F11250" s="1"/>
    </x:row>
    <x:row r="11251" spans="6:6">
      <x:c r="F11251" s="1"/>
    </x:row>
    <x:row r="11252" spans="6:6">
      <x:c r="F11252" s="1"/>
    </x:row>
    <x:row r="11253" spans="6:6">
      <x:c r="F11253" s="1"/>
    </x:row>
    <x:row r="11254" spans="6:7">
      <x:c r="F11254" s="1"/>
      <x:c r="G11254" s="1"/>
    </x:row>
    <x:row r="11255" spans="6:6">
      <x:c r="F11255" s="1"/>
    </x:row>
    <x:row r="11256" spans="6:6">
      <x:c r="F11256" s="1"/>
    </x:row>
    <x:row r="11257" spans="6:6">
      <x:c r="F11257" s="1"/>
    </x:row>
    <x:row r="11258" spans="6:6">
      <x:c r="F11258" s="1"/>
    </x:row>
    <x:row r="11259" spans="6:6">
      <x:c r="F11259" s="1"/>
    </x:row>
    <x:row r="11260" spans="6:6">
      <x:c r="F11260" s="1"/>
    </x:row>
    <x:row r="11261" spans="6:6">
      <x:c r="F11261" s="1"/>
    </x:row>
    <x:row r="11262" spans="6:6">
      <x:c r="F11262" s="1"/>
    </x:row>
    <x:row r="11263" spans="6:6">
      <x:c r="F11263" s="1"/>
    </x:row>
    <x:row r="11264" spans="6:6">
      <x:c r="F11264" s="1"/>
    </x:row>
    <x:row r="11265" spans="6:6">
      <x:c r="F11265" s="1"/>
    </x:row>
    <x:row r="11266" spans="6:6">
      <x:c r="F11266" s="1"/>
    </x:row>
    <x:row r="11267" spans="6:6">
      <x:c r="F11267" s="1"/>
    </x:row>
    <x:row r="11268" spans="6:6">
      <x:c r="F11268" s="1"/>
    </x:row>
    <x:row r="11269" spans="6:6">
      <x:c r="F11269" s="1"/>
    </x:row>
    <x:row r="11270" spans="6:6">
      <x:c r="F11270" s="1"/>
    </x:row>
    <x:row r="11271" spans="6:6">
      <x:c r="F11271" s="1"/>
    </x:row>
    <x:row r="11272" spans="6:6">
      <x:c r="F11272" s="1"/>
    </x:row>
    <x:row r="11273" spans="6:6">
      <x:c r="F11273" s="1"/>
    </x:row>
    <x:row r="11274" spans="6:6">
      <x:c r="F11274" s="1"/>
    </x:row>
    <x:row r="11275" spans="6:6">
      <x:c r="F11275" s="1"/>
    </x:row>
    <x:row r="11276" spans="6:6">
      <x:c r="F11276" s="1"/>
    </x:row>
    <x:row r="11277" spans="6:6">
      <x:c r="F11277" s="1"/>
    </x:row>
    <x:row r="11278" spans="6:6">
      <x:c r="F11278" s="1"/>
    </x:row>
    <x:row r="11279" spans="6:6">
      <x:c r="F11279" s="1"/>
    </x:row>
    <x:row r="11280" spans="6:6">
      <x:c r="F11280" s="1"/>
    </x:row>
    <x:row r="11281" spans="6:6">
      <x:c r="F11281" s="1"/>
    </x:row>
    <x:row r="11282" spans="6:6">
      <x:c r="F11282" s="1"/>
    </x:row>
    <x:row r="11283" spans="6:6">
      <x:c r="F11283" s="1"/>
    </x:row>
    <x:row r="11284" spans="6:6">
      <x:c r="F11284" s="1"/>
    </x:row>
    <x:row r="11285" spans="6:6">
      <x:c r="F11285" s="1"/>
    </x:row>
    <x:row r="11286" spans="6:6">
      <x:c r="F11286" s="1"/>
    </x:row>
    <x:row r="11287" spans="6:6">
      <x:c r="F11287" s="1"/>
    </x:row>
    <x:row r="11288" spans="6:6">
      <x:c r="F11288" s="1"/>
    </x:row>
    <x:row r="11289" spans="6:6">
      <x:c r="F11289" s="1"/>
    </x:row>
    <x:row r="11290" spans="6:6">
      <x:c r="F11290" s="1"/>
    </x:row>
    <x:row r="11291" spans="6:6">
      <x:c r="F11291" s="1"/>
    </x:row>
    <x:row r="11292" spans="6:6">
      <x:c r="F11292" s="1"/>
    </x:row>
    <x:row r="11293" spans="6:6">
      <x:c r="F11293" s="1"/>
    </x:row>
    <x:row r="11294" spans="6:6">
      <x:c r="F11294" s="1"/>
    </x:row>
    <x:row r="11295" spans="6:6">
      <x:c r="F11295" s="1"/>
    </x:row>
    <x:row r="11296" spans="6:6">
      <x:c r="F11296" s="1"/>
    </x:row>
    <x:row r="11297" spans="6:6">
      <x:c r="F11297" s="1"/>
    </x:row>
    <x:row r="11298" spans="6:6">
      <x:c r="F11298" s="1"/>
    </x:row>
    <x:row r="11299" spans="6:6">
      <x:c r="F11299" s="1"/>
    </x:row>
    <x:row r="11300" spans="6:6">
      <x:c r="F11300" s="1"/>
    </x:row>
    <x:row r="11301" spans="6:6">
      <x:c r="F11301" s="1"/>
    </x:row>
    <x:row r="11302" spans="6:6">
      <x:c r="F11302" s="1"/>
    </x:row>
    <x:row r="11303" spans="6:6">
      <x:c r="F11303" s="1"/>
    </x:row>
    <x:row r="11304" spans="6:6">
      <x:c r="F11304" s="1"/>
    </x:row>
    <x:row r="11305" spans="6:6">
      <x:c r="F11305" s="1"/>
    </x:row>
    <x:row r="11306" spans="6:6">
      <x:c r="F11306" s="1"/>
    </x:row>
    <x:row r="11307" spans="6:6">
      <x:c r="F11307" s="1"/>
    </x:row>
    <x:row r="11308" spans="6:6">
      <x:c r="F11308" s="1"/>
    </x:row>
    <x:row r="11309" spans="6:6">
      <x:c r="F11309" s="1"/>
    </x:row>
    <x:row r="11310" spans="6:6">
      <x:c r="F11310" s="1"/>
    </x:row>
    <x:row r="11311" spans="6:6">
      <x:c r="F11311" s="1"/>
    </x:row>
    <x:row r="11312" spans="6:7">
      <x:c r="F11312" s="1"/>
      <x:c r="G11312" s="1"/>
    </x:row>
    <x:row r="11313" spans="6:6">
      <x:c r="F11313" s="1"/>
    </x:row>
    <x:row r="11314" spans="6:6">
      <x:c r="F11314" s="1"/>
    </x:row>
    <x:row r="11315" spans="6:6">
      <x:c r="F11315" s="1"/>
    </x:row>
    <x:row r="11316" spans="6:6">
      <x:c r="F11316" s="1"/>
    </x:row>
    <x:row r="11317" spans="6:6">
      <x:c r="F11317" s="1"/>
    </x:row>
    <x:row r="11318" spans="6:6">
      <x:c r="F11318" s="1"/>
    </x:row>
    <x:row r="11319" spans="6:6">
      <x:c r="F11319" s="1"/>
    </x:row>
    <x:row r="11320" spans="6:6">
      <x:c r="F11320" s="1"/>
    </x:row>
    <x:row r="11321" spans="6:6">
      <x:c r="F11321" s="1"/>
    </x:row>
    <x:row r="11322" spans="6:6">
      <x:c r="F11322" s="1"/>
    </x:row>
    <x:row r="11323" spans="6:6">
      <x:c r="F11323" s="1"/>
    </x:row>
    <x:row r="11324" spans="6:6">
      <x:c r="F11324" s="1"/>
    </x:row>
    <x:row r="11325" spans="6:6">
      <x:c r="F11325" s="1"/>
    </x:row>
    <x:row r="11326" spans="6:6">
      <x:c r="F11326" s="1"/>
    </x:row>
    <x:row r="11327" spans="6:6">
      <x:c r="F11327" s="1"/>
    </x:row>
    <x:row r="11328" spans="6:6">
      <x:c r="F11328" s="1"/>
    </x:row>
    <x:row r="11329" spans="6:6">
      <x:c r="F11329" s="1"/>
    </x:row>
    <x:row r="11330" spans="6:6">
      <x:c r="F11330" s="1"/>
    </x:row>
    <x:row r="11331" spans="6:6">
      <x:c r="F11331" s="1"/>
    </x:row>
    <x:row r="11332" spans="6:6">
      <x:c r="F11332" s="1"/>
    </x:row>
    <x:row r="11333" spans="6:6">
      <x:c r="F11333" s="1"/>
    </x:row>
    <x:row r="11334" spans="6:6">
      <x:c r="F11334" s="1"/>
    </x:row>
    <x:row r="11335" spans="6:6">
      <x:c r="F11335" s="1"/>
    </x:row>
    <x:row r="11336" spans="6:6">
      <x:c r="F11336" s="1"/>
    </x:row>
    <x:row r="11337" spans="6:6">
      <x:c r="F11337" s="1"/>
    </x:row>
    <x:row r="11338" spans="6:6">
      <x:c r="F11338" s="1"/>
    </x:row>
    <x:row r="11339" spans="6:6">
      <x:c r="F11339" s="1"/>
    </x:row>
    <x:row r="11340" spans="6:6">
      <x:c r="F11340" s="1"/>
    </x:row>
    <x:row r="11341" spans="6:6">
      <x:c r="F11341" s="1"/>
    </x:row>
    <x:row r="11342" spans="6:6">
      <x:c r="F11342" s="1"/>
    </x:row>
    <x:row r="11343" spans="6:6">
      <x:c r="F11343" s="1"/>
    </x:row>
    <x:row r="11344" spans="6:6">
      <x:c r="F11344" s="1"/>
    </x:row>
    <x:row r="11345" spans="6:6">
      <x:c r="F11345" s="1"/>
    </x:row>
    <x:row r="11346" spans="6:6">
      <x:c r="F11346" s="1"/>
    </x:row>
    <x:row r="11347" spans="6:6">
      <x:c r="F11347" s="1"/>
    </x:row>
    <x:row r="11348" spans="6:6">
      <x:c r="F11348" s="1"/>
    </x:row>
    <x:row r="11349" spans="6:6">
      <x:c r="F11349" s="1"/>
    </x:row>
    <x:row r="11350" spans="6:6">
      <x:c r="F11350" s="1"/>
    </x:row>
    <x:row r="11351" spans="6:6">
      <x:c r="F11351" s="1"/>
    </x:row>
    <x:row r="11352" spans="6:6">
      <x:c r="F11352" s="1"/>
    </x:row>
    <x:row r="11353" spans="6:6">
      <x:c r="F11353" s="1"/>
    </x:row>
    <x:row r="11354" spans="6:6">
      <x:c r="F11354" s="1"/>
    </x:row>
    <x:row r="11355" spans="6:6">
      <x:c r="F11355" s="1"/>
    </x:row>
    <x:row r="11356" spans="6:6">
      <x:c r="F11356" s="1"/>
    </x:row>
    <x:row r="11357" spans="6:6">
      <x:c r="F11357" s="1"/>
    </x:row>
    <x:row r="11358" spans="6:6">
      <x:c r="F11358" s="1"/>
    </x:row>
    <x:row r="11359" spans="6:6">
      <x:c r="F11359" s="1"/>
    </x:row>
    <x:row r="11360" spans="6:6">
      <x:c r="F11360" s="1"/>
    </x:row>
    <x:row r="11361" spans="6:6">
      <x:c r="F11361" s="1"/>
    </x:row>
    <x:row r="11362" spans="6:6">
      <x:c r="F11362" s="1"/>
    </x:row>
    <x:row r="11363" spans="6:6">
      <x:c r="F11363" s="1"/>
    </x:row>
    <x:row r="11364" spans="6:6">
      <x:c r="F11364" s="1"/>
    </x:row>
    <x:row r="11365" spans="6:6">
      <x:c r="F11365" s="1"/>
    </x:row>
    <x:row r="11366" spans="6:6">
      <x:c r="F11366" s="1"/>
    </x:row>
    <x:row r="11367" spans="6:6">
      <x:c r="F11367" s="1"/>
    </x:row>
    <x:row r="11368" spans="6:6">
      <x:c r="F11368" s="1"/>
    </x:row>
    <x:row r="11369" spans="6:6">
      <x:c r="F11369" s="1"/>
    </x:row>
    <x:row r="11370" spans="6:6">
      <x:c r="F11370" s="1"/>
    </x:row>
    <x:row r="11371" spans="6:6">
      <x:c r="F11371" s="1"/>
    </x:row>
    <x:row r="11372" spans="6:6">
      <x:c r="F11372" s="1"/>
    </x:row>
    <x:row r="11373" spans="6:6">
      <x:c r="F11373" s="1"/>
    </x:row>
    <x:row r="11374" spans="6:6">
      <x:c r="F11374" s="1"/>
    </x:row>
    <x:row r="11375" spans="6:6">
      <x:c r="F11375" s="1"/>
    </x:row>
    <x:row r="11376" spans="6:6">
      <x:c r="F11376" s="1"/>
    </x:row>
    <x:row r="11377" spans="6:6">
      <x:c r="F11377" s="1"/>
    </x:row>
    <x:row r="11378" spans="6:6">
      <x:c r="F11378" s="1"/>
    </x:row>
    <x:row r="11379" spans="6:6">
      <x:c r="F11379" s="1"/>
    </x:row>
    <x:row r="11380" spans="6:6">
      <x:c r="F11380" s="1"/>
    </x:row>
    <x:row r="11381" spans="6:6">
      <x:c r="F11381" s="1"/>
    </x:row>
    <x:row r="11382" spans="6:6">
      <x:c r="F11382" s="1"/>
    </x:row>
    <x:row r="11383" spans="6:6">
      <x:c r="F11383" s="1"/>
    </x:row>
    <x:row r="11384" spans="6:6">
      <x:c r="F11384" s="1"/>
    </x:row>
    <x:row r="11385" spans="6:6">
      <x:c r="F11385" s="1"/>
    </x:row>
    <x:row r="11386" spans="6:6">
      <x:c r="F11386" s="1"/>
    </x:row>
    <x:row r="11387" spans="6:6">
      <x:c r="F11387" s="1"/>
    </x:row>
    <x:row r="11388" spans="6:6">
      <x:c r="F11388" s="1"/>
    </x:row>
    <x:row r="11389" spans="6:6">
      <x:c r="F11389" s="1"/>
    </x:row>
    <x:row r="11390" spans="6:6">
      <x:c r="F11390" s="1"/>
    </x:row>
    <x:row r="11391" spans="6:6">
      <x:c r="F11391" s="1"/>
    </x:row>
    <x:row r="11392" spans="6:6">
      <x:c r="F11392" s="1"/>
    </x:row>
    <x:row r="11393" spans="6:6">
      <x:c r="F11393" s="1"/>
    </x:row>
    <x:row r="11394" spans="6:6">
      <x:c r="F11394" s="1"/>
    </x:row>
    <x:row r="11395" spans="6:6">
      <x:c r="F11395" s="1"/>
    </x:row>
    <x:row r="11396" spans="6:7">
      <x:c r="F11396" s="1"/>
      <x:c r="G11396" s="1"/>
    </x:row>
    <x:row r="11397" spans="6:6">
      <x:c r="F11397" s="1"/>
    </x:row>
    <x:row r="11398" spans="6:6">
      <x:c r="F11398" s="1"/>
    </x:row>
    <x:row r="11399" spans="6:6">
      <x:c r="F11399" s="1"/>
    </x:row>
    <x:row r="11400" spans="6:6">
      <x:c r="F11400" s="1"/>
    </x:row>
    <x:row r="11401" spans="6:6">
      <x:c r="F11401" s="1"/>
    </x:row>
    <x:row r="11402" spans="6:6">
      <x:c r="F11402" s="1"/>
    </x:row>
    <x:row r="11403" spans="6:6">
      <x:c r="F11403" s="1"/>
    </x:row>
    <x:row r="11404" spans="6:6">
      <x:c r="F11404" s="1"/>
    </x:row>
    <x:row r="11405" spans="6:6">
      <x:c r="F11405" s="1"/>
    </x:row>
    <x:row r="11406" spans="6:6">
      <x:c r="F11406" s="1"/>
    </x:row>
    <x:row r="11407" spans="6:6">
      <x:c r="F11407" s="1"/>
    </x:row>
    <x:row r="11408" spans="6:6">
      <x:c r="F11408" s="1"/>
    </x:row>
    <x:row r="11409" spans="6:6">
      <x:c r="F11409" s="1"/>
    </x:row>
    <x:row r="11410" spans="6:6">
      <x:c r="F11410" s="1"/>
    </x:row>
    <x:row r="11411" spans="6:6">
      <x:c r="F11411" s="1"/>
    </x:row>
    <x:row r="11412" spans="6:6">
      <x:c r="F11412" s="1"/>
    </x:row>
    <x:row r="11413" spans="6:6">
      <x:c r="F11413" s="1"/>
    </x:row>
    <x:row r="11414" spans="6:6">
      <x:c r="F11414" s="1"/>
    </x:row>
    <x:row r="11415" spans="6:6">
      <x:c r="F11415" s="1"/>
    </x:row>
    <x:row r="11416" spans="6:6">
      <x:c r="F11416" s="1"/>
    </x:row>
    <x:row r="11417" spans="6:6">
      <x:c r="F11417" s="1"/>
    </x:row>
    <x:row r="11418" spans="6:6">
      <x:c r="F11418" s="1"/>
    </x:row>
    <x:row r="11419" spans="6:6">
      <x:c r="F11419" s="1"/>
    </x:row>
    <x:row r="11420" spans="6:6">
      <x:c r="F11420" s="1"/>
    </x:row>
    <x:row r="11421" spans="6:6">
      <x:c r="F11421" s="1"/>
    </x:row>
    <x:row r="11422" spans="6:6">
      <x:c r="F11422" s="1"/>
    </x:row>
    <x:row r="11423" spans="6:6">
      <x:c r="F11423" s="1"/>
    </x:row>
    <x:row r="11424" spans="6:6">
      <x:c r="F11424" s="1"/>
    </x:row>
    <x:row r="11425" spans="6:6">
      <x:c r="F11425" s="1"/>
    </x:row>
    <x:row r="11426" spans="6:6">
      <x:c r="F11426" s="1"/>
    </x:row>
    <x:row r="11427" spans="6:6">
      <x:c r="F11427" s="1"/>
    </x:row>
    <x:row r="11428" spans="6:6">
      <x:c r="F11428" s="1"/>
    </x:row>
    <x:row r="11429" spans="6:6">
      <x:c r="F11429" s="1"/>
    </x:row>
    <x:row r="11430" spans="6:6">
      <x:c r="F11430" s="1"/>
    </x:row>
    <x:row r="11431" spans="6:6">
      <x:c r="F11431" s="1"/>
    </x:row>
    <x:row r="11432" spans="6:6">
      <x:c r="F11432" s="1"/>
    </x:row>
    <x:row r="11433" spans="6:6">
      <x:c r="F11433" s="1"/>
    </x:row>
    <x:row r="11434" spans="6:6">
      <x:c r="F11434" s="1"/>
    </x:row>
    <x:row r="11435" spans="6:6">
      <x:c r="F11435" s="1"/>
    </x:row>
    <x:row r="11436" spans="6:6">
      <x:c r="F11436" s="1"/>
    </x:row>
    <x:row r="11437" spans="6:6">
      <x:c r="F11437" s="1"/>
    </x:row>
    <x:row r="11438" spans="6:6">
      <x:c r="F11438" s="1"/>
    </x:row>
    <x:row r="11439" spans="6:6">
      <x:c r="F11439" s="1"/>
    </x:row>
    <x:row r="11440" spans="6:6">
      <x:c r="F11440" s="1"/>
    </x:row>
    <x:row r="11441" spans="6:6">
      <x:c r="F11441" s="1"/>
    </x:row>
    <x:row r="11442" spans="6:6">
      <x:c r="F11442" s="1"/>
    </x:row>
    <x:row r="11443" spans="6:6">
      <x:c r="F11443" s="1"/>
    </x:row>
    <x:row r="11444" spans="6:6">
      <x:c r="F11444" s="1"/>
    </x:row>
    <x:row r="11445" spans="6:6">
      <x:c r="F11445" s="1"/>
    </x:row>
    <x:row r="11446" spans="6:6">
      <x:c r="F11446" s="1"/>
    </x:row>
    <x:row r="11447" spans="6:6">
      <x:c r="F11447" s="1"/>
    </x:row>
    <x:row r="11448" spans="6:6">
      <x:c r="F11448" s="1"/>
    </x:row>
    <x:row r="11449" spans="6:6">
      <x:c r="F11449" s="1"/>
    </x:row>
    <x:row r="11450" spans="6:6">
      <x:c r="F11450" s="1"/>
    </x:row>
    <x:row r="11451" spans="6:6">
      <x:c r="F11451" s="1"/>
    </x:row>
    <x:row r="11452" spans="6:6">
      <x:c r="F11452" s="1"/>
    </x:row>
    <x:row r="11453" spans="6:6">
      <x:c r="F11453" s="1"/>
    </x:row>
    <x:row r="11454" spans="6:7">
      <x:c r="F11454" s="1"/>
      <x:c r="G11454" s="1"/>
    </x:row>
    <x:row r="11455" spans="6:6">
      <x:c r="F11455" s="1"/>
    </x:row>
    <x:row r="11456" spans="6:6">
      <x:c r="F11456" s="1"/>
    </x:row>
    <x:row r="11457" spans="6:6">
      <x:c r="F11457" s="1"/>
    </x:row>
    <x:row r="11458" spans="6:6">
      <x:c r="F11458" s="1"/>
    </x:row>
    <x:row r="11459" spans="6:6">
      <x:c r="F11459" s="1"/>
    </x:row>
    <x:row r="11460" spans="6:6">
      <x:c r="F11460" s="1"/>
    </x:row>
    <x:row r="11461" spans="6:6">
      <x:c r="F11461" s="1"/>
    </x:row>
    <x:row r="11462" spans="6:6">
      <x:c r="F11462" s="1"/>
    </x:row>
    <x:row r="11463" spans="6:6">
      <x:c r="F11463" s="1"/>
    </x:row>
    <x:row r="11464" spans="6:6">
      <x:c r="F11464" s="1"/>
    </x:row>
    <x:row r="11465" spans="6:6">
      <x:c r="F11465" s="1"/>
    </x:row>
    <x:row r="11466" spans="6:6">
      <x:c r="F11466" s="1"/>
    </x:row>
    <x:row r="11467" spans="6:6">
      <x:c r="F11467" s="1"/>
    </x:row>
    <x:row r="11468" spans="6:6">
      <x:c r="F11468" s="1"/>
    </x:row>
    <x:row r="11469" spans="6:6">
      <x:c r="F11469" s="1"/>
    </x:row>
    <x:row r="11470" spans="6:6">
      <x:c r="F11470" s="1"/>
    </x:row>
    <x:row r="11471" spans="6:6">
      <x:c r="F11471" s="1"/>
    </x:row>
    <x:row r="11472" spans="6:6">
      <x:c r="F11472" s="1"/>
    </x:row>
    <x:row r="11473" spans="6:6">
      <x:c r="F11473" s="1"/>
    </x:row>
    <x:row r="11474" spans="6:6">
      <x:c r="F11474" s="1"/>
    </x:row>
    <x:row r="11475" spans="6:6">
      <x:c r="F11475" s="1"/>
    </x:row>
    <x:row r="11476" spans="6:6">
      <x:c r="F11476" s="1"/>
    </x:row>
    <x:row r="11477" spans="6:6">
      <x:c r="F11477" s="1"/>
    </x:row>
    <x:row r="11478" spans="6:6">
      <x:c r="F11478" s="1"/>
    </x:row>
    <x:row r="11479" spans="6:6">
      <x:c r="F11479" s="1"/>
    </x:row>
    <x:row r="11480" spans="6:6">
      <x:c r="F11480" s="1"/>
    </x:row>
    <x:row r="11481" spans="6:6">
      <x:c r="F11481" s="1"/>
    </x:row>
    <x:row r="11482" spans="6:6">
      <x:c r="F11482" s="1"/>
    </x:row>
    <x:row r="11483" spans="6:6">
      <x:c r="F11483" s="1"/>
    </x:row>
    <x:row r="11484" spans="6:6">
      <x:c r="F11484" s="1"/>
    </x:row>
    <x:row r="11485" spans="6:6">
      <x:c r="F11485" s="1"/>
    </x:row>
    <x:row r="11486" spans="6:6">
      <x:c r="F11486" s="1"/>
    </x:row>
    <x:row r="11487" spans="6:6">
      <x:c r="F11487" s="1"/>
    </x:row>
    <x:row r="11488" spans="6:6">
      <x:c r="F11488" s="1"/>
    </x:row>
    <x:row r="11489" spans="6:6">
      <x:c r="F11489" s="1"/>
    </x:row>
    <x:row r="11490" spans="6:6">
      <x:c r="F11490" s="1"/>
    </x:row>
    <x:row r="11491" spans="6:6">
      <x:c r="F11491" s="1"/>
    </x:row>
    <x:row r="11492" spans="6:6">
      <x:c r="F11492" s="1"/>
    </x:row>
    <x:row r="11493" spans="6:6">
      <x:c r="F11493" s="1"/>
    </x:row>
    <x:row r="11494" spans="6:6">
      <x:c r="F11494" s="1"/>
    </x:row>
    <x:row r="11495" spans="6:6">
      <x:c r="F11495" s="1"/>
    </x:row>
    <x:row r="11496" spans="6:6">
      <x:c r="F11496" s="1"/>
    </x:row>
    <x:row r="11497" spans="6:6">
      <x:c r="F11497" s="1"/>
    </x:row>
    <x:row r="11498" spans="6:6">
      <x:c r="F11498" s="1"/>
    </x:row>
    <x:row r="11499" spans="6:6">
      <x:c r="F11499" s="1"/>
    </x:row>
    <x:row r="11500" spans="6:6">
      <x:c r="F11500" s="1"/>
    </x:row>
    <x:row r="11501" spans="6:6">
      <x:c r="F11501" s="1"/>
    </x:row>
    <x:row r="11502" spans="6:6">
      <x:c r="F11502" s="1"/>
    </x:row>
    <x:row r="11503" spans="6:6">
      <x:c r="F11503" s="1"/>
    </x:row>
    <x:row r="11504" spans="6:6">
      <x:c r="F11504" s="1"/>
    </x:row>
    <x:row r="11505" spans="6:6">
      <x:c r="F11505" s="1"/>
    </x:row>
    <x:row r="11506" spans="6:6">
      <x:c r="F11506" s="1"/>
    </x:row>
    <x:row r="11507" spans="6:6">
      <x:c r="F11507" s="1"/>
    </x:row>
    <x:row r="11508" spans="6:6">
      <x:c r="F11508" s="1"/>
    </x:row>
    <x:row r="11509" spans="6:6">
      <x:c r="F11509" s="1"/>
    </x:row>
    <x:row r="11510" spans="6:6">
      <x:c r="F11510" s="1"/>
    </x:row>
    <x:row r="11511" spans="6:6">
      <x:c r="F11511" s="1"/>
    </x:row>
    <x:row r="11512" spans="6:6">
      <x:c r="F11512" s="1"/>
    </x:row>
    <x:row r="11513" spans="6:6">
      <x:c r="F11513" s="1"/>
    </x:row>
    <x:row r="11514" spans="6:6">
      <x:c r="F11514" s="1"/>
    </x:row>
    <x:row r="11515" spans="6:6">
      <x:c r="F11515" s="1"/>
    </x:row>
    <x:row r="11516" spans="6:6">
      <x:c r="F11516" s="1"/>
    </x:row>
    <x:row r="11517" spans="6:6">
      <x:c r="F11517" s="1"/>
    </x:row>
    <x:row r="11518" spans="6:6">
      <x:c r="F11518" s="1"/>
    </x:row>
    <x:row r="11519" spans="6:6">
      <x:c r="F11519" s="1"/>
    </x:row>
    <x:row r="11520" spans="6:6">
      <x:c r="F11520" s="1"/>
    </x:row>
    <x:row r="11521" spans="6:6">
      <x:c r="F11521" s="1"/>
    </x:row>
    <x:row r="11522" spans="6:6">
      <x:c r="F11522" s="1"/>
    </x:row>
    <x:row r="11523" spans="6:6">
      <x:c r="F11523" s="1"/>
    </x:row>
    <x:row r="11524" spans="6:6">
      <x:c r="F11524" s="1"/>
    </x:row>
    <x:row r="11525" spans="6:6">
      <x:c r="F11525" s="1"/>
    </x:row>
    <x:row r="11526" spans="6:6">
      <x:c r="F11526" s="1"/>
    </x:row>
    <x:row r="11527" spans="6:6">
      <x:c r="F11527" s="1"/>
    </x:row>
    <x:row r="11528" spans="6:6">
      <x:c r="F11528" s="1"/>
    </x:row>
    <x:row r="11529" spans="6:6">
      <x:c r="F11529" s="1"/>
    </x:row>
    <x:row r="11530" spans="6:6">
      <x:c r="F11530" s="1"/>
    </x:row>
    <x:row r="11531" spans="6:6">
      <x:c r="F11531" s="1"/>
    </x:row>
    <x:row r="11532" spans="6:6">
      <x:c r="F11532" s="1"/>
    </x:row>
    <x:row r="11533" spans="6:6">
      <x:c r="F11533" s="1"/>
    </x:row>
    <x:row r="11534" spans="6:6">
      <x:c r="F11534" s="1"/>
    </x:row>
    <x:row r="11535" spans="6:6">
      <x:c r="F11535" s="1"/>
    </x:row>
    <x:row r="11536" spans="6:6">
      <x:c r="F11536" s="1"/>
    </x:row>
    <x:row r="11537" spans="6:6">
      <x:c r="F11537" s="1"/>
    </x:row>
    <x:row r="11538" spans="6:6">
      <x:c r="F11538" s="1"/>
    </x:row>
    <x:row r="11539" spans="6:6">
      <x:c r="F11539" s="1"/>
    </x:row>
    <x:row r="11540" spans="6:6">
      <x:c r="F11540" s="1"/>
    </x:row>
    <x:row r="11541" spans="6:6">
      <x:c r="F11541" s="1"/>
    </x:row>
    <x:row r="11542" spans="6:6">
      <x:c r="F11542" s="1"/>
    </x:row>
    <x:row r="11543" spans="6:6">
      <x:c r="F11543" s="1"/>
    </x:row>
    <x:row r="11544" spans="6:6">
      <x:c r="F11544" s="1"/>
    </x:row>
    <x:row r="11545" spans="6:6">
      <x:c r="F11545" s="1"/>
    </x:row>
    <x:row r="11546" spans="6:6">
      <x:c r="F11546" s="1"/>
    </x:row>
    <x:row r="11547" spans="6:6">
      <x:c r="F11547" s="1"/>
    </x:row>
    <x:row r="11548" spans="6:6">
      <x:c r="F11548" s="1"/>
    </x:row>
    <x:row r="11549" spans="6:6">
      <x:c r="F11549" s="1"/>
    </x:row>
    <x:row r="11550" spans="6:6">
      <x:c r="F11550" s="1"/>
    </x:row>
    <x:row r="11551" spans="6:6">
      <x:c r="F11551" s="1"/>
    </x:row>
    <x:row r="11552" spans="6:6">
      <x:c r="F11552" s="1"/>
    </x:row>
    <x:row r="11553" spans="6:6">
      <x:c r="F11553" s="1"/>
    </x:row>
    <x:row r="11554" spans="6:6">
      <x:c r="F11554" s="1"/>
    </x:row>
    <x:row r="11555" spans="6:6">
      <x:c r="F11555" s="1"/>
    </x:row>
    <x:row r="11556" spans="6:6">
      <x:c r="F11556" s="1"/>
    </x:row>
    <x:row r="11557" spans="6:6">
      <x:c r="F11557" s="1"/>
    </x:row>
    <x:row r="11558" spans="6:6">
      <x:c r="F11558" s="1"/>
    </x:row>
    <x:row r="11559" spans="6:6">
      <x:c r="F11559" s="1"/>
    </x:row>
    <x:row r="11560" spans="6:6">
      <x:c r="F11560" s="1"/>
    </x:row>
    <x:row r="11561" spans="6:6">
      <x:c r="F11561" s="1"/>
    </x:row>
    <x:row r="11562" spans="6:6">
      <x:c r="F11562" s="1"/>
    </x:row>
    <x:row r="11563" spans="6:6">
      <x:c r="F11563" s="1"/>
    </x:row>
    <x:row r="11564" spans="6:6">
      <x:c r="F11564" s="1"/>
    </x:row>
    <x:row r="11565" spans="6:6">
      <x:c r="F11565" s="1"/>
    </x:row>
    <x:row r="11566" spans="6:6">
      <x:c r="F11566" s="1"/>
    </x:row>
    <x:row r="11567" spans="6:6">
      <x:c r="F11567" s="1"/>
    </x:row>
    <x:row r="11568" spans="6:6">
      <x:c r="F11568" s="1"/>
    </x:row>
    <x:row r="11569" spans="6:6">
      <x:c r="F11569" s="1"/>
    </x:row>
    <x:row r="11570" spans="6:6">
      <x:c r="F11570" s="1"/>
    </x:row>
    <x:row r="11571" spans="6:6">
      <x:c r="F11571" s="1"/>
    </x:row>
    <x:row r="11572" spans="6:6">
      <x:c r="F11572" s="1"/>
    </x:row>
    <x:row r="11573" spans="6:6">
      <x:c r="F11573" s="1"/>
    </x:row>
    <x:row r="11574" spans="6:6">
      <x:c r="F11574" s="1"/>
    </x:row>
    <x:row r="11575" spans="6:6">
      <x:c r="F11575" s="1"/>
    </x:row>
    <x:row r="11576" spans="6:6">
      <x:c r="F11576" s="1"/>
    </x:row>
    <x:row r="11577" spans="6:6">
      <x:c r="F11577" s="1"/>
    </x:row>
    <x:row r="11578" spans="6:6">
      <x:c r="F11578" s="1"/>
    </x:row>
    <x:row r="11579" spans="6:6">
      <x:c r="F11579" s="1"/>
    </x:row>
    <x:row r="11580" spans="6:6">
      <x:c r="F11580" s="1"/>
    </x:row>
    <x:row r="11581" spans="6:6">
      <x:c r="F11581" s="1"/>
    </x:row>
    <x:row r="11582" spans="6:6">
      <x:c r="F11582" s="1"/>
    </x:row>
    <x:row r="11583" spans="6:6">
      <x:c r="F11583" s="1"/>
    </x:row>
    <x:row r="11584" spans="6:6">
      <x:c r="F11584" s="1"/>
    </x:row>
    <x:row r="11585" spans="6:6">
      <x:c r="F11585" s="1"/>
    </x:row>
    <x:row r="11586" spans="6:6">
      <x:c r="F11586" s="1"/>
    </x:row>
    <x:row r="11587" spans="6:6">
      <x:c r="F11587" s="1"/>
    </x:row>
    <x:row r="11588" spans="6:6">
      <x:c r="F11588" s="1"/>
    </x:row>
    <x:row r="11589" spans="6:6">
      <x:c r="F11589" s="1"/>
    </x:row>
    <x:row r="11590" spans="6:6">
      <x:c r="F11590" s="1"/>
    </x:row>
    <x:row r="11591" spans="6:6">
      <x:c r="F11591" s="1"/>
    </x:row>
    <x:row r="11592" spans="6:6">
      <x:c r="F11592" s="1"/>
    </x:row>
    <x:row r="11593" spans="6:6">
      <x:c r="F11593" s="1"/>
    </x:row>
    <x:row r="11594" spans="6:6">
      <x:c r="F11594" s="1"/>
    </x:row>
    <x:row r="11595" spans="6:6">
      <x:c r="F11595" s="1"/>
    </x:row>
    <x:row r="11596" spans="6:6">
      <x:c r="F11596" s="1"/>
    </x:row>
    <x:row r="11597" spans="6:6">
      <x:c r="F11597" s="1"/>
    </x:row>
    <x:row r="11598" spans="6:6">
      <x:c r="F11598" s="1"/>
    </x:row>
    <x:row r="11599" spans="6:6">
      <x:c r="F11599" s="1"/>
    </x:row>
    <x:row r="11600" spans="6:6">
      <x:c r="F11600" s="1"/>
    </x:row>
    <x:row r="11601" spans="6:6">
      <x:c r="F11601" s="1"/>
    </x:row>
    <x:row r="11602" spans="6:6">
      <x:c r="F11602" s="1"/>
    </x:row>
    <x:row r="11603" spans="6:6">
      <x:c r="F11603" s="1"/>
    </x:row>
    <x:row r="11604" spans="6:6">
      <x:c r="F11604" s="1"/>
    </x:row>
    <x:row r="11605" spans="6:6">
      <x:c r="F11605" s="1"/>
    </x:row>
    <x:row r="11606" spans="6:6">
      <x:c r="F11606" s="1"/>
    </x:row>
    <x:row r="11607" spans="6:6">
      <x:c r="F11607" s="1"/>
    </x:row>
    <x:row r="11608" spans="6:6">
      <x:c r="F11608" s="1"/>
    </x:row>
    <x:row r="11609" spans="6:6">
      <x:c r="F11609" s="1"/>
    </x:row>
    <x:row r="11610" spans="6:6">
      <x:c r="F11610" s="1"/>
    </x:row>
    <x:row r="11611" spans="6:6">
      <x:c r="F11611" s="1"/>
    </x:row>
    <x:row r="11612" spans="6:6">
      <x:c r="F11612" s="1"/>
    </x:row>
    <x:row r="11613" spans="6:6">
      <x:c r="F11613" s="1"/>
    </x:row>
    <x:row r="11614" spans="6:6">
      <x:c r="F11614" s="1"/>
    </x:row>
    <x:row r="11615" spans="6:6">
      <x:c r="F11615" s="1"/>
    </x:row>
    <x:row r="11616" spans="6:6">
      <x:c r="F11616" s="1"/>
    </x:row>
    <x:row r="11617" spans="6:6">
      <x:c r="F11617" s="1"/>
    </x:row>
    <x:row r="11618" spans="6:6">
      <x:c r="F11618" s="1"/>
    </x:row>
    <x:row r="11619" spans="6:6">
      <x:c r="F11619" s="1"/>
    </x:row>
    <x:row r="11620" spans="6:6">
      <x:c r="F11620" s="1"/>
    </x:row>
    <x:row r="11621" spans="6:6">
      <x:c r="F11621" s="1"/>
    </x:row>
    <x:row r="11622" spans="6:6">
      <x:c r="F11622" s="1"/>
    </x:row>
    <x:row r="11623" spans="6:6">
      <x:c r="F11623" s="1"/>
    </x:row>
    <x:row r="11624" spans="6:6">
      <x:c r="F11624" s="1"/>
    </x:row>
    <x:row r="11625" spans="6:6">
      <x:c r="F11625" s="1"/>
    </x:row>
    <x:row r="11626" spans="6:6">
      <x:c r="F11626" s="1"/>
    </x:row>
    <x:row r="11627" spans="6:6">
      <x:c r="F11627" s="1"/>
    </x:row>
    <x:row r="11628" spans="6:6">
      <x:c r="F11628" s="1"/>
    </x:row>
    <x:row r="11629" spans="6:6">
      <x:c r="F11629" s="1"/>
    </x:row>
    <x:row r="11630" spans="6:6">
      <x:c r="F11630" s="1"/>
    </x:row>
    <x:row r="11631" spans="6:6">
      <x:c r="F11631" s="1"/>
    </x:row>
    <x:row r="11632" spans="6:6">
      <x:c r="F11632" s="1"/>
    </x:row>
    <x:row r="11633" spans="6:6">
      <x:c r="F11633" s="1"/>
    </x:row>
    <x:row r="11634" spans="6:6">
      <x:c r="F11634" s="1"/>
    </x:row>
    <x:row r="11635" spans="6:6">
      <x:c r="F11635" s="1"/>
    </x:row>
    <x:row r="11636" spans="6:6">
      <x:c r="F11636" s="1"/>
    </x:row>
    <x:row r="11637" spans="6:6">
      <x:c r="F11637" s="1"/>
    </x:row>
    <x:row r="11638" spans="6:6">
      <x:c r="F11638" s="1"/>
    </x:row>
    <x:row r="11639" spans="6:6">
      <x:c r="F11639" s="1"/>
    </x:row>
    <x:row r="11640" spans="6:6">
      <x:c r="F11640" s="1"/>
    </x:row>
    <x:row r="11641" spans="6:6">
      <x:c r="F11641" s="1"/>
    </x:row>
    <x:row r="11642" spans="6:6">
      <x:c r="F11642" s="1"/>
    </x:row>
    <x:row r="11643" spans="6:6">
      <x:c r="F11643" s="1"/>
    </x:row>
    <x:row r="11644" spans="6:6">
      <x:c r="F11644" s="1"/>
    </x:row>
    <x:row r="11645" spans="6:6">
      <x:c r="F11645" s="1"/>
    </x:row>
    <x:row r="11646" spans="6:6">
      <x:c r="F11646" s="1"/>
    </x:row>
    <x:row r="11647" spans="6:6">
      <x:c r="F11647" s="1"/>
    </x:row>
    <x:row r="11648" spans="6:6">
      <x:c r="F11648" s="1"/>
    </x:row>
    <x:row r="11649" spans="6:6">
      <x:c r="F11649" s="1"/>
    </x:row>
    <x:row r="11650" spans="6:6">
      <x:c r="F11650" s="1"/>
    </x:row>
    <x:row r="11651" spans="6:6">
      <x:c r="F11651" s="1"/>
    </x:row>
    <x:row r="11652" spans="6:6">
      <x:c r="F11652" s="1"/>
    </x:row>
    <x:row r="11653" spans="6:6">
      <x:c r="F11653" s="1"/>
    </x:row>
    <x:row r="11654" spans="6:6">
      <x:c r="F11654" s="1"/>
    </x:row>
    <x:row r="11655" spans="6:6">
      <x:c r="F11655" s="1"/>
    </x:row>
    <x:row r="11656" spans="6:6">
      <x:c r="F11656" s="1"/>
    </x:row>
    <x:row r="11657" spans="6:6">
      <x:c r="F11657" s="1"/>
    </x:row>
    <x:row r="11658" spans="6:6">
      <x:c r="F11658" s="1"/>
    </x:row>
    <x:row r="11659" spans="6:6">
      <x:c r="F11659" s="1"/>
    </x:row>
    <x:row r="11660" spans="6:6">
      <x:c r="F11660" s="1"/>
    </x:row>
    <x:row r="11661" spans="6:6">
      <x:c r="F11661" s="1"/>
    </x:row>
    <x:row r="11662" spans="6:6">
      <x:c r="F11662" s="1"/>
    </x:row>
    <x:row r="11663" spans="6:6">
      <x:c r="F11663" s="1"/>
    </x:row>
    <x:row r="11664" spans="6:6">
      <x:c r="F11664" s="1"/>
    </x:row>
    <x:row r="11665" spans="6:6">
      <x:c r="F11665" s="1"/>
    </x:row>
    <x:row r="11666" spans="6:6">
      <x:c r="F11666" s="1"/>
    </x:row>
    <x:row r="11667" spans="6:6">
      <x:c r="F11667" s="1"/>
    </x:row>
    <x:row r="11668" spans="6:6">
      <x:c r="F11668" s="1"/>
    </x:row>
    <x:row r="11669" spans="6:6">
      <x:c r="F11669" s="1"/>
    </x:row>
    <x:row r="11670" spans="6:6">
      <x:c r="F11670" s="1"/>
    </x:row>
    <x:row r="11671" spans="6:6">
      <x:c r="F11671" s="1"/>
    </x:row>
    <x:row r="11672" spans="6:6">
      <x:c r="F11672" s="1"/>
    </x:row>
    <x:row r="11673" spans="6:6">
      <x:c r="F11673" s="1"/>
    </x:row>
    <x:row r="11674" spans="6:6">
      <x:c r="F11674" s="1"/>
    </x:row>
    <x:row r="11675" spans="6:6">
      <x:c r="F11675" s="1"/>
    </x:row>
    <x:row r="11676" spans="6:6">
      <x:c r="F11676" s="1"/>
    </x:row>
    <x:row r="11677" spans="6:6">
      <x:c r="F11677" s="1"/>
    </x:row>
    <x:row r="11678" spans="6:6">
      <x:c r="F11678" s="1"/>
    </x:row>
    <x:row r="11679" spans="6:6">
      <x:c r="F11679" s="1"/>
    </x:row>
    <x:row r="11680" spans="6:6">
      <x:c r="F11680" s="1"/>
    </x:row>
    <x:row r="11681" spans="6:6">
      <x:c r="F11681" s="1"/>
    </x:row>
    <x:row r="11682" spans="6:6">
      <x:c r="F11682" s="1"/>
    </x:row>
    <x:row r="11683" spans="6:6">
      <x:c r="F11683" s="1"/>
    </x:row>
    <x:row r="11684" spans="6:6">
      <x:c r="F11684" s="1"/>
    </x:row>
    <x:row r="11685" spans="6:6">
      <x:c r="F11685" s="1"/>
    </x:row>
    <x:row r="11686" spans="6:6">
      <x:c r="F11686" s="1"/>
    </x:row>
    <x:row r="11687" spans="6:6">
      <x:c r="F11687" s="1"/>
    </x:row>
    <x:row r="11688" spans="6:6">
      <x:c r="F11688" s="1"/>
    </x:row>
    <x:row r="11689" spans="6:6">
      <x:c r="F11689" s="1"/>
    </x:row>
    <x:row r="11690" spans="6:6">
      <x:c r="F11690" s="1"/>
    </x:row>
    <x:row r="11691" spans="6:6">
      <x:c r="F11691" s="1"/>
    </x:row>
    <x:row r="11692" spans="6:6">
      <x:c r="F11692" s="1"/>
    </x:row>
    <x:row r="11693" spans="6:6">
      <x:c r="F11693" s="1"/>
    </x:row>
    <x:row r="11694" spans="6:7">
      <x:c r="F11694" s="1"/>
      <x:c r="G11694" s="1"/>
    </x:row>
    <x:row r="11695" spans="6:6">
      <x:c r="F11695" s="1"/>
    </x:row>
    <x:row r="11696" spans="6:6">
      <x:c r="F11696" s="1"/>
    </x:row>
    <x:row r="11697" spans="6:6">
      <x:c r="F11697" s="1"/>
    </x:row>
    <x:row r="11698" spans="6:6">
      <x:c r="F11698" s="1"/>
    </x:row>
    <x:row r="11699" spans="6:6">
      <x:c r="F11699" s="1"/>
    </x:row>
    <x:row r="11700" spans="6:6">
      <x:c r="F11700" s="1"/>
    </x:row>
    <x:row r="11701" spans="6:6">
      <x:c r="F11701" s="1"/>
    </x:row>
    <x:row r="11702" spans="6:6">
      <x:c r="F11702" s="1"/>
    </x:row>
    <x:row r="11703" spans="6:6">
      <x:c r="F11703" s="1"/>
    </x:row>
    <x:row r="11704" spans="6:6">
      <x:c r="F11704" s="1"/>
    </x:row>
    <x:row r="11705" spans="6:6">
      <x:c r="F11705" s="1"/>
    </x:row>
    <x:row r="11706" spans="6:6">
      <x:c r="F11706" s="1"/>
    </x:row>
    <x:row r="11707" spans="6:6">
      <x:c r="F11707" s="1"/>
    </x:row>
    <x:row r="11708" spans="6:6">
      <x:c r="F11708" s="1"/>
    </x:row>
    <x:row r="11709" spans="6:6">
      <x:c r="F11709" s="1"/>
    </x:row>
    <x:row r="11710" spans="6:6">
      <x:c r="F11710" s="1"/>
    </x:row>
    <x:row r="11711" spans="6:6">
      <x:c r="F11711" s="1"/>
    </x:row>
    <x:row r="11712" spans="6:6">
      <x:c r="F11712" s="1"/>
    </x:row>
    <x:row r="11713" spans="6:6">
      <x:c r="F11713" s="1"/>
    </x:row>
    <x:row r="11714" spans="6:6">
      <x:c r="F11714" s="1"/>
    </x:row>
    <x:row r="11715" spans="6:6">
      <x:c r="F11715" s="1"/>
    </x:row>
    <x:row r="11716" spans="6:6">
      <x:c r="F11716" s="1"/>
    </x:row>
    <x:row r="11717" spans="6:6">
      <x:c r="F11717" s="1"/>
    </x:row>
    <x:row r="11718" spans="6:6">
      <x:c r="F11718" s="1"/>
    </x:row>
    <x:row r="11719" spans="6:6">
      <x:c r="F11719" s="1"/>
    </x:row>
    <x:row r="11720" spans="6:6">
      <x:c r="F11720" s="1"/>
    </x:row>
    <x:row r="11721" spans="6:6">
      <x:c r="F11721" s="1"/>
    </x:row>
    <x:row r="11722" spans="6:6">
      <x:c r="F11722" s="1"/>
    </x:row>
    <x:row r="11723" spans="6:6">
      <x:c r="F11723" s="1"/>
    </x:row>
    <x:row r="11724" spans="6:6">
      <x:c r="F11724" s="1"/>
    </x:row>
    <x:row r="11725" spans="6:6">
      <x:c r="F11725" s="1"/>
    </x:row>
    <x:row r="11726" spans="6:6">
      <x:c r="F11726" s="1"/>
    </x:row>
    <x:row r="11727" spans="6:6">
      <x:c r="F11727" s="1"/>
    </x:row>
    <x:row r="11728" spans="6:6">
      <x:c r="F11728" s="1"/>
    </x:row>
    <x:row r="11729" spans="6:6">
      <x:c r="F11729" s="1"/>
    </x:row>
    <x:row r="11730" spans="6:6">
      <x:c r="F11730" s="1"/>
    </x:row>
    <x:row r="11731" spans="6:6">
      <x:c r="F11731" s="1"/>
    </x:row>
    <x:row r="11732" spans="6:6">
      <x:c r="F11732" s="1"/>
    </x:row>
    <x:row r="11733" spans="6:6">
      <x:c r="F11733" s="1"/>
    </x:row>
    <x:row r="11734" spans="6:6">
      <x:c r="F11734" s="1"/>
    </x:row>
    <x:row r="11735" spans="6:6">
      <x:c r="F11735" s="1"/>
    </x:row>
    <x:row r="11736" spans="6:6">
      <x:c r="F11736" s="1"/>
    </x:row>
    <x:row r="11737" spans="6:6">
      <x:c r="F11737" s="1"/>
    </x:row>
    <x:row r="11738" spans="6:6">
      <x:c r="F11738" s="1"/>
    </x:row>
    <x:row r="11739" spans="6:6">
      <x:c r="F11739" s="1"/>
    </x:row>
    <x:row r="11740" spans="6:6">
      <x:c r="F11740" s="1"/>
    </x:row>
    <x:row r="11741" spans="6:6">
      <x:c r="F11741" s="1"/>
    </x:row>
    <x:row r="11742" spans="6:6">
      <x:c r="F11742" s="1"/>
    </x:row>
    <x:row r="11743" spans="6:6">
      <x:c r="F11743" s="1"/>
    </x:row>
    <x:row r="11744" spans="6:6">
      <x:c r="F11744" s="1"/>
    </x:row>
    <x:row r="11745" spans="6:6">
      <x:c r="F11745" s="1"/>
    </x:row>
    <x:row r="11746" spans="6:6">
      <x:c r="F11746" s="1"/>
    </x:row>
    <x:row r="11747" spans="6:6">
      <x:c r="F11747" s="1"/>
    </x:row>
    <x:row r="11748" spans="6:6">
      <x:c r="F11748" s="1"/>
    </x:row>
    <x:row r="11749" spans="6:6">
      <x:c r="F11749" s="1"/>
    </x:row>
    <x:row r="11750" spans="6:6">
      <x:c r="F11750" s="1"/>
    </x:row>
    <x:row r="11751" spans="6:6">
      <x:c r="F11751" s="1"/>
    </x:row>
    <x:row r="11752" spans="6:6">
      <x:c r="F11752" s="1"/>
    </x:row>
    <x:row r="11753" spans="6:6">
      <x:c r="F11753" s="1"/>
    </x:row>
    <x:row r="11754" spans="6:6">
      <x:c r="F11754" s="1"/>
    </x:row>
    <x:row r="11755" spans="6:6">
      <x:c r="F11755" s="1"/>
    </x:row>
    <x:row r="11756" spans="6:6">
      <x:c r="F11756" s="1"/>
    </x:row>
    <x:row r="11757" spans="6:6">
      <x:c r="F11757" s="1"/>
    </x:row>
    <x:row r="11758" spans="6:6">
      <x:c r="F11758" s="1"/>
    </x:row>
    <x:row r="11759" spans="6:6">
      <x:c r="F11759" s="1"/>
    </x:row>
    <x:row r="11760" spans="6:6">
      <x:c r="F11760" s="1"/>
    </x:row>
    <x:row r="11761" spans="6:6">
      <x:c r="F11761" s="1"/>
    </x:row>
    <x:row r="11762" spans="6:6">
      <x:c r="F11762" s="1"/>
    </x:row>
    <x:row r="11763" spans="6:6">
      <x:c r="F11763" s="1"/>
    </x:row>
    <x:row r="11764" spans="6:6">
      <x:c r="F11764" s="1"/>
    </x:row>
    <x:row r="11765" spans="6:6">
      <x:c r="F11765" s="1"/>
    </x:row>
    <x:row r="11766" spans="6:6">
      <x:c r="F11766" s="1"/>
    </x:row>
    <x:row r="11767" spans="6:6">
      <x:c r="F11767" s="1"/>
    </x:row>
    <x:row r="11768" spans="6:6">
      <x:c r="F11768" s="1"/>
    </x:row>
    <x:row r="11769" spans="6:6">
      <x:c r="F11769" s="1"/>
    </x:row>
    <x:row r="11770" spans="6:6">
      <x:c r="F11770" s="1"/>
    </x:row>
    <x:row r="11771" spans="6:6">
      <x:c r="F11771" s="1"/>
    </x:row>
    <x:row r="11772" spans="6:6">
      <x:c r="F11772" s="1"/>
    </x:row>
    <x:row r="11773" spans="6:6">
      <x:c r="F11773" s="1"/>
    </x:row>
    <x:row r="11774" spans="6:6">
      <x:c r="F11774" s="1"/>
    </x:row>
    <x:row r="11775" spans="6:6">
      <x:c r="F11775" s="1"/>
    </x:row>
    <x:row r="11776" spans="6:6">
      <x:c r="F11776" s="1"/>
    </x:row>
    <x:row r="11777" spans="6:7">
      <x:c r="F11777" s="1"/>
      <x:c r="G11777" s="1"/>
    </x:row>
    <x:row r="11778" spans="6:6">
      <x:c r="F11778" s="1"/>
    </x:row>
    <x:row r="11779" spans="6:6">
      <x:c r="F11779" s="1"/>
    </x:row>
    <x:row r="11780" spans="6:7">
      <x:c r="F11780" s="1"/>
      <x:c r="G11780" s="1"/>
    </x:row>
    <x:row r="11781" spans="6:6">
      <x:c r="F11781" s="1"/>
    </x:row>
    <x:row r="11782" spans="6:6">
      <x:c r="F11782" s="1"/>
    </x:row>
    <x:row r="11783" spans="6:6">
      <x:c r="F11783" s="1"/>
    </x:row>
    <x:row r="11784" spans="6:6">
      <x:c r="F11784" s="1"/>
    </x:row>
    <x:row r="11785" spans="6:6">
      <x:c r="F11785" s="1"/>
    </x:row>
    <x:row r="11786" spans="6:6">
      <x:c r="F11786" s="1"/>
    </x:row>
    <x:row r="11787" spans="6:6">
      <x:c r="F11787" s="1"/>
    </x:row>
    <x:row r="11788" spans="6:6">
      <x:c r="F11788" s="1"/>
    </x:row>
    <x:row r="11789" spans="6:6">
      <x:c r="F11789" s="1"/>
    </x:row>
    <x:row r="11790" spans="6:6">
      <x:c r="F11790" s="1"/>
    </x:row>
    <x:row r="11791" spans="6:6">
      <x:c r="F11791" s="1"/>
    </x:row>
    <x:row r="11792" spans="6:6">
      <x:c r="F11792" s="1"/>
    </x:row>
    <x:row r="11793" spans="6:6">
      <x:c r="F11793" s="1"/>
    </x:row>
    <x:row r="11794" spans="6:6">
      <x:c r="F11794" s="1"/>
    </x:row>
    <x:row r="11795" spans="6:6">
      <x:c r="F11795" s="1"/>
    </x:row>
    <x:row r="11796" spans="6:6">
      <x:c r="F11796" s="1"/>
    </x:row>
    <x:row r="11797" spans="6:6">
      <x:c r="F11797" s="1"/>
    </x:row>
    <x:row r="11798" spans="6:6">
      <x:c r="F11798" s="1"/>
    </x:row>
    <x:row r="11799" spans="6:6">
      <x:c r="F11799" s="1"/>
    </x:row>
    <x:row r="11800" spans="6:6">
      <x:c r="F11800" s="1"/>
    </x:row>
    <x:row r="11801" spans="6:6">
      <x:c r="F11801" s="1"/>
    </x:row>
    <x:row r="11802" spans="6:6">
      <x:c r="F11802" s="1"/>
    </x:row>
    <x:row r="11803" spans="6:6">
      <x:c r="F11803" s="1"/>
    </x:row>
    <x:row r="11804" spans="6:6">
      <x:c r="F11804" s="1"/>
    </x:row>
    <x:row r="11805" spans="6:6">
      <x:c r="F11805" s="1"/>
    </x:row>
    <x:row r="11806" spans="6:6">
      <x:c r="F11806" s="1"/>
    </x:row>
    <x:row r="11807" spans="6:6">
      <x:c r="F11807" s="1"/>
    </x:row>
    <x:row r="11808" spans="6:6">
      <x:c r="F11808" s="1"/>
    </x:row>
    <x:row r="11809" spans="6:6">
      <x:c r="F11809" s="1"/>
    </x:row>
    <x:row r="11810" spans="6:6">
      <x:c r="F11810" s="1"/>
    </x:row>
    <x:row r="11811" spans="6:6">
      <x:c r="F11811" s="1"/>
    </x:row>
    <x:row r="11812" spans="6:6">
      <x:c r="F11812" s="1"/>
    </x:row>
    <x:row r="11813" spans="6:6">
      <x:c r="F11813" s="1"/>
    </x:row>
    <x:row r="11814" spans="6:6">
      <x:c r="F11814" s="1"/>
    </x:row>
    <x:row r="11815" spans="6:6">
      <x:c r="F11815" s="1"/>
    </x:row>
    <x:row r="11816" spans="6:6">
      <x:c r="F11816" s="1"/>
    </x:row>
    <x:row r="11817" spans="6:6">
      <x:c r="F11817" s="1"/>
    </x:row>
    <x:row r="11818" spans="6:6">
      <x:c r="F11818" s="1"/>
    </x:row>
    <x:row r="11819" spans="6:6">
      <x:c r="F11819" s="1"/>
    </x:row>
    <x:row r="11820" spans="6:6">
      <x:c r="F11820" s="1"/>
    </x:row>
    <x:row r="11821" spans="6:6">
      <x:c r="F11821" s="1"/>
    </x:row>
    <x:row r="11822" spans="6:6">
      <x:c r="F11822" s="1"/>
    </x:row>
    <x:row r="11823" spans="6:6">
      <x:c r="F11823" s="1"/>
    </x:row>
    <x:row r="11824" spans="6:6">
      <x:c r="F11824" s="1"/>
    </x:row>
    <x:row r="11825" spans="6:6">
      <x:c r="F11825" s="1"/>
    </x:row>
    <x:row r="11826" spans="6:6">
      <x:c r="F11826" s="1"/>
    </x:row>
    <x:row r="11827" spans="6:6">
      <x:c r="F11827" s="1"/>
    </x:row>
    <x:row r="11828" spans="6:6">
      <x:c r="F11828" s="1"/>
    </x:row>
    <x:row r="11829" spans="6:6">
      <x:c r="F11829" s="1"/>
    </x:row>
    <x:row r="11830" spans="6:6">
      <x:c r="F11830" s="1"/>
    </x:row>
    <x:row r="11831" spans="6:6">
      <x:c r="F11831" s="1"/>
    </x:row>
    <x:row r="11832" spans="6:6">
      <x:c r="F11832" s="1"/>
    </x:row>
    <x:row r="11833" spans="6:6">
      <x:c r="F11833" s="1"/>
    </x:row>
    <x:row r="11834" spans="6:6">
      <x:c r="F11834" s="1"/>
    </x:row>
    <x:row r="11835" spans="6:6">
      <x:c r="F11835" s="1"/>
    </x:row>
    <x:row r="11836" spans="6:6">
      <x:c r="F11836" s="1"/>
    </x:row>
    <x:row r="11837" spans="6:6">
      <x:c r="F11837" s="1"/>
    </x:row>
    <x:row r="11838" spans="6:6">
      <x:c r="F11838" s="1"/>
    </x:row>
    <x:row r="11839" spans="6:6">
      <x:c r="F11839" s="1"/>
    </x:row>
    <x:row r="11840" spans="6:6">
      <x:c r="F11840" s="1"/>
    </x:row>
    <x:row r="11841" spans="6:6">
      <x:c r="F11841" s="1"/>
    </x:row>
    <x:row r="11842" spans="6:6">
      <x:c r="F11842" s="1"/>
    </x:row>
    <x:row r="11843" spans="6:6">
      <x:c r="F11843" s="1"/>
    </x:row>
    <x:row r="11844" spans="6:6">
      <x:c r="F11844" s="1"/>
    </x:row>
    <x:row r="11845" spans="6:6">
      <x:c r="F11845" s="1"/>
    </x:row>
    <x:row r="11846" spans="6:6">
      <x:c r="F11846" s="1"/>
    </x:row>
    <x:row r="11847" spans="6:6">
      <x:c r="F11847" s="1"/>
    </x:row>
    <x:row r="11848" spans="6:6">
      <x:c r="F11848" s="1"/>
    </x:row>
    <x:row r="11849" spans="6:6">
      <x:c r="F11849" s="1"/>
    </x:row>
    <x:row r="11850" spans="6:6">
      <x:c r="F11850" s="1"/>
    </x:row>
    <x:row r="11851" spans="6:6">
      <x:c r="F11851" s="1"/>
    </x:row>
    <x:row r="11852" spans="6:6">
      <x:c r="F11852" s="1"/>
    </x:row>
    <x:row r="11853" spans="6:6">
      <x:c r="F11853" s="1"/>
    </x:row>
    <x:row r="11854" spans="6:6">
      <x:c r="F11854" s="1"/>
    </x:row>
    <x:row r="11855" spans="6:6">
      <x:c r="F11855" s="1"/>
    </x:row>
    <x:row r="11856" spans="6:6">
      <x:c r="F11856" s="1"/>
    </x:row>
    <x:row r="11857" spans="6:6">
      <x:c r="F11857" s="1"/>
    </x:row>
    <x:row r="11858" spans="6:6">
      <x:c r="F11858" s="1"/>
    </x:row>
    <x:row r="11859" spans="6:6">
      <x:c r="F11859" s="1"/>
    </x:row>
    <x:row r="11860" spans="6:6">
      <x:c r="F11860" s="1"/>
    </x:row>
    <x:row r="11861" spans="6:6">
      <x:c r="F11861" s="1"/>
    </x:row>
    <x:row r="11862" spans="6:6">
      <x:c r="F11862" s="1"/>
    </x:row>
    <x:row r="11863" spans="6:6">
      <x:c r="F11863" s="1"/>
    </x:row>
    <x:row r="11864" spans="6:6">
      <x:c r="F11864" s="1"/>
    </x:row>
    <x:row r="11865" spans="6:6">
      <x:c r="F11865" s="1"/>
    </x:row>
    <x:row r="11866" spans="6:6">
      <x:c r="F11866" s="1"/>
    </x:row>
    <x:row r="11867" spans="6:6">
      <x:c r="F11867" s="1"/>
    </x:row>
    <x:row r="11868" spans="6:6">
      <x:c r="F11868" s="1"/>
    </x:row>
    <x:row r="11869" spans="6:6">
      <x:c r="F11869" s="1"/>
    </x:row>
    <x:row r="11870" spans="6:6">
      <x:c r="F11870" s="1"/>
    </x:row>
    <x:row r="11871" spans="6:6">
      <x:c r="F11871" s="1"/>
    </x:row>
    <x:row r="11872" spans="6:6">
      <x:c r="F11872" s="1"/>
    </x:row>
    <x:row r="11873" spans="6:6">
      <x:c r="F11873" s="1"/>
    </x:row>
    <x:row r="11874" spans="6:6">
      <x:c r="F11874" s="1"/>
    </x:row>
    <x:row r="11875" spans="6:6">
      <x:c r="F11875" s="1"/>
    </x:row>
    <x:row r="11876" spans="6:6">
      <x:c r="F11876" s="1"/>
    </x:row>
    <x:row r="11877" spans="6:6">
      <x:c r="F11877" s="1"/>
    </x:row>
    <x:row r="11878" spans="6:6">
      <x:c r="F11878" s="1"/>
    </x:row>
    <x:row r="11879" spans="6:6">
      <x:c r="F11879" s="1"/>
    </x:row>
    <x:row r="11880" spans="6:6">
      <x:c r="F11880" s="1"/>
    </x:row>
    <x:row r="11881" spans="6:6">
      <x:c r="F11881" s="1"/>
    </x:row>
    <x:row r="11882" spans="6:6">
      <x:c r="F11882" s="1"/>
    </x:row>
    <x:row r="11883" spans="6:6">
      <x:c r="F11883" s="1"/>
    </x:row>
    <x:row r="11884" spans="6:6">
      <x:c r="F11884" s="1"/>
    </x:row>
    <x:row r="11885" spans="6:6">
      <x:c r="F11885" s="1"/>
    </x:row>
    <x:row r="11886" spans="6:6">
      <x:c r="F11886" s="1"/>
    </x:row>
    <x:row r="11887" spans="6:6">
      <x:c r="F11887" s="1"/>
    </x:row>
    <x:row r="11888" spans="6:6">
      <x:c r="F11888" s="1"/>
    </x:row>
    <x:row r="11889" spans="6:6">
      <x:c r="F11889" s="1"/>
    </x:row>
    <x:row r="11890" spans="6:6">
      <x:c r="F11890" s="1"/>
    </x:row>
    <x:row r="11891" spans="6:6">
      <x:c r="F11891" s="1"/>
    </x:row>
    <x:row r="11892" spans="6:6">
      <x:c r="F11892" s="1"/>
    </x:row>
    <x:row r="11893" spans="6:6">
      <x:c r="F11893" s="1"/>
    </x:row>
    <x:row r="11894" spans="6:6">
      <x:c r="F11894" s="1"/>
    </x:row>
    <x:row r="11895" spans="6:6">
      <x:c r="F11895" s="1"/>
    </x:row>
    <x:row r="11896" spans="6:6">
      <x:c r="F11896" s="1"/>
    </x:row>
    <x:row r="11897" spans="6:6">
      <x:c r="F11897" s="1"/>
    </x:row>
    <x:row r="11898" spans="6:6">
      <x:c r="F11898" s="1"/>
    </x:row>
    <x:row r="11899" spans="6:6">
      <x:c r="F11899" s="1"/>
    </x:row>
    <x:row r="11900" spans="6:6">
      <x:c r="F11900" s="1"/>
    </x:row>
    <x:row r="11901" spans="6:6">
      <x:c r="F11901" s="1"/>
    </x:row>
    <x:row r="11902" spans="6:6">
      <x:c r="F11902" s="1"/>
    </x:row>
    <x:row r="11903" spans="6:6">
      <x:c r="F11903" s="1"/>
    </x:row>
    <x:row r="11904" spans="6:6">
      <x:c r="F11904" s="1"/>
    </x:row>
    <x:row r="11905" spans="6:6">
      <x:c r="F11905" s="1"/>
    </x:row>
    <x:row r="11906" spans="6:6">
      <x:c r="F11906" s="1"/>
    </x:row>
    <x:row r="11907" spans="6:6">
      <x:c r="F11907" s="1"/>
    </x:row>
    <x:row r="11908" spans="6:6">
      <x:c r="F11908" s="1"/>
    </x:row>
    <x:row r="11909" spans="6:6">
      <x:c r="F11909" s="1"/>
    </x:row>
    <x:row r="11910" spans="6:6">
      <x:c r="F11910" s="1"/>
    </x:row>
    <x:row r="11911" spans="6:6">
      <x:c r="F11911" s="1"/>
    </x:row>
    <x:row r="11912" spans="6:6">
      <x:c r="F11912" s="1"/>
    </x:row>
    <x:row r="11913" spans="6:6">
      <x:c r="F11913" s="1"/>
    </x:row>
    <x:row r="11914" spans="6:6">
      <x:c r="F11914" s="1"/>
    </x:row>
    <x:row r="11915" spans="6:6">
      <x:c r="F11915" s="1"/>
    </x:row>
    <x:row r="11916" spans="6:6">
      <x:c r="F11916" s="1"/>
    </x:row>
    <x:row r="11917" spans="6:6">
      <x:c r="F11917" s="1"/>
    </x:row>
    <x:row r="11918" spans="6:6">
      <x:c r="F11918" s="1"/>
    </x:row>
    <x:row r="11919" spans="6:6">
      <x:c r="F11919" s="1"/>
    </x:row>
    <x:row r="11920" spans="6:6">
      <x:c r="F11920" s="1"/>
    </x:row>
    <x:row r="11921" spans="6:6">
      <x:c r="F11921" s="1"/>
    </x:row>
    <x:row r="11922" spans="6:6">
      <x:c r="F11922" s="1"/>
    </x:row>
    <x:row r="11923" spans="6:6">
      <x:c r="F11923" s="1"/>
    </x:row>
    <x:row r="11924" spans="6:6">
      <x:c r="F11924" s="1"/>
    </x:row>
    <x:row r="11925" spans="6:6">
      <x:c r="F11925" s="1"/>
    </x:row>
    <x:row r="11926" spans="6:6">
      <x:c r="F11926" s="1"/>
    </x:row>
    <x:row r="11927" spans="6:6">
      <x:c r="F11927" s="1"/>
    </x:row>
    <x:row r="11928" spans="6:6">
      <x:c r="F11928" s="1"/>
    </x:row>
    <x:row r="11929" spans="6:6">
      <x:c r="F11929" s="1"/>
    </x:row>
    <x:row r="11930" spans="6:6">
      <x:c r="F11930" s="1"/>
    </x:row>
    <x:row r="11931" spans="6:6">
      <x:c r="F11931" s="1"/>
    </x:row>
    <x:row r="11932" spans="6:6">
      <x:c r="F11932" s="1"/>
    </x:row>
    <x:row r="11933" spans="6:6">
      <x:c r="F11933" s="1"/>
    </x:row>
    <x:row r="11934" spans="6:6">
      <x:c r="F11934" s="1"/>
    </x:row>
    <x:row r="11935" spans="6:6">
      <x:c r="F11935" s="1"/>
    </x:row>
    <x:row r="11936" spans="6:6">
      <x:c r="F11936" s="1"/>
    </x:row>
    <x:row r="11937" spans="6:6">
      <x:c r="F11937" s="1"/>
    </x:row>
    <x:row r="11938" spans="6:6">
      <x:c r="F11938" s="1"/>
    </x:row>
    <x:row r="11939" spans="6:6">
      <x:c r="F11939" s="1"/>
    </x:row>
    <x:row r="11940" spans="6:6">
      <x:c r="F11940" s="1"/>
    </x:row>
    <x:row r="11941" spans="6:6">
      <x:c r="F11941" s="1"/>
    </x:row>
    <x:row r="11942" spans="6:6">
      <x:c r="F11942" s="1"/>
    </x:row>
    <x:row r="11943" spans="6:6">
      <x:c r="F11943" s="1"/>
    </x:row>
    <x:row r="11944" spans="6:6">
      <x:c r="F11944" s="1"/>
    </x:row>
    <x:row r="11945" spans="6:6">
      <x:c r="F11945" s="1"/>
    </x:row>
    <x:row r="11946" spans="6:6">
      <x:c r="F11946" s="1"/>
    </x:row>
    <x:row r="11947" spans="6:6">
      <x:c r="F11947" s="1"/>
    </x:row>
    <x:row r="11948" spans="6:6">
      <x:c r="F11948" s="1"/>
    </x:row>
    <x:row r="11949" spans="6:6">
      <x:c r="F11949" s="1"/>
    </x:row>
    <x:row r="11950" spans="6:6">
      <x:c r="F11950" s="1"/>
    </x:row>
    <x:row r="11951" spans="6:6">
      <x:c r="F11951" s="1"/>
    </x:row>
    <x:row r="11952" spans="6:6">
      <x:c r="F11952" s="1"/>
    </x:row>
    <x:row r="11953" spans="6:6">
      <x:c r="F11953" s="1"/>
    </x:row>
    <x:row r="11954" spans="6:6">
      <x:c r="F11954" s="1"/>
    </x:row>
    <x:row r="11955" spans="6:6">
      <x:c r="F11955" s="1"/>
    </x:row>
    <x:row r="11956" spans="6:6">
      <x:c r="F11956" s="1"/>
    </x:row>
    <x:row r="11957" spans="6:6">
      <x:c r="F11957" s="1"/>
    </x:row>
    <x:row r="11958" spans="6:6">
      <x:c r="F11958" s="1"/>
    </x:row>
    <x:row r="11959" spans="6:6">
      <x:c r="F11959" s="1"/>
    </x:row>
    <x:row r="11960" spans="6:6">
      <x:c r="F11960" s="1"/>
    </x:row>
    <x:row r="11961" spans="6:6">
      <x:c r="F11961" s="1"/>
    </x:row>
    <x:row r="11962" spans="6:6">
      <x:c r="F11962" s="1"/>
    </x:row>
    <x:row r="11963" spans="6:6">
      <x:c r="F11963" s="1"/>
    </x:row>
    <x:row r="11964" spans="6:6">
      <x:c r="F11964" s="1"/>
    </x:row>
    <x:row r="11965" spans="6:6">
      <x:c r="F11965" s="1"/>
    </x:row>
    <x:row r="11966" spans="6:6">
      <x:c r="F11966" s="1"/>
    </x:row>
    <x:row r="11967" spans="6:6">
      <x:c r="F11967" s="1"/>
    </x:row>
    <x:row r="11968" spans="6:6">
      <x:c r="F11968" s="1"/>
    </x:row>
    <x:row r="11969" spans="6:7">
      <x:c r="F11969" s="1"/>
      <x:c r="G11969" s="1"/>
    </x:row>
    <x:row r="11970" spans="6:6">
      <x:c r="F11970" s="1"/>
    </x:row>
    <x:row r="11971" spans="6:6">
      <x:c r="F11971" s="1"/>
    </x:row>
    <x:row r="11972" spans="6:6">
      <x:c r="F11972" s="1"/>
    </x:row>
    <x:row r="11973" spans="6:6">
      <x:c r="F11973" s="1"/>
    </x:row>
    <x:row r="11974" spans="6:6">
      <x:c r="F11974" s="1"/>
    </x:row>
    <x:row r="11975" spans="6:6">
      <x:c r="F11975" s="1"/>
    </x:row>
    <x:row r="11976" spans="6:6">
      <x:c r="F11976" s="1"/>
    </x:row>
    <x:row r="11977" spans="6:6">
      <x:c r="F11977" s="1"/>
    </x:row>
    <x:row r="11978" spans="6:6">
      <x:c r="F11978" s="1"/>
    </x:row>
    <x:row r="11979" spans="6:6">
      <x:c r="F11979" s="1"/>
    </x:row>
    <x:row r="11980" spans="6:6">
      <x:c r="F11980" s="1"/>
    </x:row>
    <x:row r="11981" spans="6:6">
      <x:c r="F11981" s="1"/>
    </x:row>
    <x:row r="11982" spans="6:6">
      <x:c r="F11982" s="1"/>
    </x:row>
    <x:row r="11983" spans="6:6">
      <x:c r="F11983" s="1"/>
    </x:row>
    <x:row r="11984" spans="6:6">
      <x:c r="F11984" s="1"/>
    </x:row>
    <x:row r="11985" spans="6:6">
      <x:c r="F11985" s="1"/>
    </x:row>
    <x:row r="11986" spans="6:6">
      <x:c r="F11986" s="1"/>
    </x:row>
    <x:row r="11987" spans="6:6">
      <x:c r="F11987" s="1"/>
    </x:row>
    <x:row r="11988" spans="6:6">
      <x:c r="F11988" s="1"/>
    </x:row>
    <x:row r="11989" spans="6:6">
      <x:c r="F11989" s="1"/>
    </x:row>
    <x:row r="11990" spans="6:6">
      <x:c r="F11990" s="1"/>
    </x:row>
    <x:row r="11991" spans="6:6">
      <x:c r="F11991" s="1"/>
    </x:row>
    <x:row r="11992" spans="6:6">
      <x:c r="F11992" s="1"/>
    </x:row>
    <x:row r="11993" spans="6:6">
      <x:c r="F11993" s="1"/>
    </x:row>
    <x:row r="11994" spans="6:6">
      <x:c r="F11994" s="1"/>
    </x:row>
    <x:row r="11995" spans="6:6">
      <x:c r="F11995" s="1"/>
    </x:row>
    <x:row r="11996" spans="6:6">
      <x:c r="F11996" s="1"/>
    </x:row>
    <x:row r="11997" spans="6:6">
      <x:c r="F11997" s="1"/>
    </x:row>
    <x:row r="11998" spans="6:6">
      <x:c r="F11998" s="1"/>
    </x:row>
    <x:row r="11999" spans="6:6">
      <x:c r="F11999" s="1"/>
    </x:row>
    <x:row r="12000" spans="6:6">
      <x:c r="F12000" s="1"/>
    </x:row>
    <x:row r="12001" spans="6:6">
      <x:c r="F12001" s="1"/>
    </x:row>
    <x:row r="12002" spans="6:6">
      <x:c r="F12002" s="1"/>
    </x:row>
    <x:row r="12003" spans="6:6">
      <x:c r="F12003" s="1"/>
    </x:row>
    <x:row r="12004" spans="6:6">
      <x:c r="F12004" s="1"/>
    </x:row>
    <x:row r="12005" spans="6:6">
      <x:c r="F12005" s="1"/>
    </x:row>
    <x:row r="12006" spans="6:6">
      <x:c r="F12006" s="1"/>
    </x:row>
    <x:row r="12007" spans="6:6">
      <x:c r="F12007" s="1"/>
    </x:row>
    <x:row r="12008" spans="6:6">
      <x:c r="F12008" s="1"/>
    </x:row>
    <x:row r="12009" spans="6:6">
      <x:c r="F12009" s="1"/>
    </x:row>
    <x:row r="12010" spans="6:6">
      <x:c r="F12010" s="1"/>
    </x:row>
    <x:row r="12011" spans="6:6">
      <x:c r="F12011" s="1"/>
    </x:row>
    <x:row r="12012" spans="6:6">
      <x:c r="F12012" s="1"/>
    </x:row>
    <x:row r="12013" spans="6:6">
      <x:c r="F12013" s="1"/>
    </x:row>
    <x:row r="12014" spans="6:6">
      <x:c r="F12014" s="1"/>
    </x:row>
    <x:row r="12015" spans="6:6">
      <x:c r="F12015" s="1"/>
    </x:row>
    <x:row r="12016" spans="6:6">
      <x:c r="F12016" s="1"/>
    </x:row>
    <x:row r="12017" spans="6:6">
      <x:c r="F12017" s="1"/>
    </x:row>
    <x:row r="12018" spans="6:6">
      <x:c r="F12018" s="1"/>
    </x:row>
    <x:row r="12019" spans="6:6">
      <x:c r="F12019" s="1"/>
    </x:row>
    <x:row r="12020" spans="6:6">
      <x:c r="F12020" s="1"/>
    </x:row>
    <x:row r="12021" spans="6:6">
      <x:c r="F12021" s="1"/>
    </x:row>
    <x:row r="12022" spans="6:6">
      <x:c r="F12022" s="1"/>
    </x:row>
    <x:row r="12023" spans="6:6">
      <x:c r="F12023" s="1"/>
    </x:row>
    <x:row r="12024" spans="6:6">
      <x:c r="F12024" s="1"/>
    </x:row>
    <x:row r="12025" spans="6:6">
      <x:c r="F12025" s="1"/>
    </x:row>
    <x:row r="12026" spans="6:6">
      <x:c r="F12026" s="1"/>
    </x:row>
    <x:row r="12027" spans="6:6">
      <x:c r="F12027" s="1"/>
    </x:row>
    <x:row r="12028" spans="6:6">
      <x:c r="F12028" s="1"/>
    </x:row>
    <x:row r="12029" spans="6:6">
      <x:c r="F12029" s="1"/>
    </x:row>
    <x:row r="12030" spans="6:6">
      <x:c r="F12030" s="1"/>
    </x:row>
    <x:row r="12031" spans="6:6">
      <x:c r="F12031" s="1"/>
    </x:row>
    <x:row r="12032" spans="6:6">
      <x:c r="F12032" s="1"/>
    </x:row>
    <x:row r="12033" spans="6:6">
      <x:c r="F12033" s="1"/>
    </x:row>
    <x:row r="12034" spans="6:6">
      <x:c r="F12034" s="1"/>
    </x:row>
    <x:row r="12035" spans="6:6">
      <x:c r="F12035" s="1"/>
    </x:row>
    <x:row r="12036" spans="6:6">
      <x:c r="F12036" s="1"/>
    </x:row>
    <x:row r="12037" spans="6:6">
      <x:c r="F12037" s="1"/>
    </x:row>
    <x:row r="12038" spans="6:6">
      <x:c r="F12038" s="1"/>
    </x:row>
    <x:row r="12039" spans="6:6">
      <x:c r="F12039" s="1"/>
    </x:row>
    <x:row r="12040" spans="6:6">
      <x:c r="F12040" s="1"/>
    </x:row>
    <x:row r="12041" spans="6:6">
      <x:c r="F12041" s="1"/>
    </x:row>
    <x:row r="12042" spans="6:6">
      <x:c r="F12042" s="1"/>
    </x:row>
    <x:row r="12043" spans="6:6">
      <x:c r="F12043" s="1"/>
    </x:row>
    <x:row r="12044" spans="6:6">
      <x:c r="F12044" s="1"/>
    </x:row>
    <x:row r="12045" spans="6:6">
      <x:c r="F12045" s="1"/>
    </x:row>
    <x:row r="12046" spans="6:6">
      <x:c r="F12046" s="1"/>
    </x:row>
    <x:row r="12047" spans="6:6">
      <x:c r="F12047" s="1"/>
    </x:row>
    <x:row r="12048" spans="6:6">
      <x:c r="F12048" s="1"/>
    </x:row>
    <x:row r="12049" spans="6:6">
      <x:c r="F12049" s="1"/>
    </x:row>
    <x:row r="12050" spans="6:6">
      <x:c r="F12050" s="1"/>
    </x:row>
    <x:row r="12051" spans="6:6">
      <x:c r="F12051" s="1"/>
    </x:row>
    <x:row r="12052" spans="6:6">
      <x:c r="F12052" s="1"/>
    </x:row>
    <x:row r="12053" spans="6:6">
      <x:c r="F12053" s="1"/>
    </x:row>
    <x:row r="12054" spans="6:6">
      <x:c r="F12054" s="1"/>
    </x:row>
    <x:row r="12055" spans="6:6">
      <x:c r="F12055" s="1"/>
    </x:row>
    <x:row r="12056" spans="6:6">
      <x:c r="F12056" s="1"/>
    </x:row>
    <x:row r="12057" spans="6:6">
      <x:c r="F12057" s="1"/>
    </x:row>
    <x:row r="12058" spans="6:6">
      <x:c r="F12058" s="1"/>
    </x:row>
    <x:row r="12059" spans="6:6">
      <x:c r="F12059" s="1"/>
    </x:row>
    <x:row r="12060" spans="6:6">
      <x:c r="F12060" s="1"/>
    </x:row>
    <x:row r="12061" spans="6:6">
      <x:c r="F12061" s="1"/>
    </x:row>
    <x:row r="12062" spans="6:6">
      <x:c r="F12062" s="1"/>
    </x:row>
    <x:row r="12063" spans="6:6">
      <x:c r="F12063" s="1"/>
    </x:row>
    <x:row r="12064" spans="6:6">
      <x:c r="F12064" s="1"/>
    </x:row>
    <x:row r="12065" spans="6:6">
      <x:c r="F12065" s="1"/>
    </x:row>
    <x:row r="12066" spans="6:6">
      <x:c r="F12066" s="1"/>
    </x:row>
    <x:row r="12067" spans="6:6">
      <x:c r="F12067" s="1"/>
    </x:row>
    <x:row r="12068" spans="6:6">
      <x:c r="F12068" s="1"/>
    </x:row>
    <x:row r="12069" spans="6:6">
      <x:c r="F12069" s="1"/>
    </x:row>
    <x:row r="12070" spans="6:6">
      <x:c r="F12070" s="1"/>
    </x:row>
    <x:row r="12071" spans="6:6">
      <x:c r="F12071" s="1"/>
    </x:row>
    <x:row r="12072" spans="6:6">
      <x:c r="F12072" s="1"/>
    </x:row>
    <x:row r="12073" spans="6:6">
      <x:c r="F12073" s="1"/>
    </x:row>
    <x:row r="12074" spans="6:6">
      <x:c r="F12074" s="1"/>
    </x:row>
    <x:row r="12075" spans="6:6">
      <x:c r="F12075" s="1"/>
    </x:row>
    <x:row r="12076" spans="6:6">
      <x:c r="F12076" s="1"/>
    </x:row>
    <x:row r="12077" spans="6:6">
      <x:c r="F12077" s="1"/>
    </x:row>
    <x:row r="12078" spans="6:6">
      <x:c r="F12078" s="1"/>
    </x:row>
    <x:row r="12079" spans="6:6">
      <x:c r="F12079" s="1"/>
    </x:row>
    <x:row r="12080" spans="6:6">
      <x:c r="F12080" s="1"/>
    </x:row>
    <x:row r="12081" spans="6:6">
      <x:c r="F12081" s="1"/>
    </x:row>
    <x:row r="12082" spans="6:7">
      <x:c r="F12082" s="1"/>
      <x:c r="G12082" s="1"/>
    </x:row>
    <x:row r="12083" spans="6:6">
      <x:c r="F12083" s="1"/>
    </x:row>
    <x:row r="12084" spans="6:6">
      <x:c r="F12084" s="1"/>
    </x:row>
    <x:row r="12085" spans="6:6">
      <x:c r="F12085" s="1"/>
    </x:row>
    <x:row r="12086" spans="6:6">
      <x:c r="F12086" s="1"/>
    </x:row>
    <x:row r="12087" spans="6:6">
      <x:c r="F12087" s="1"/>
    </x:row>
    <x:row r="12088" spans="6:6">
      <x:c r="F12088" s="1"/>
    </x:row>
    <x:row r="12089" spans="6:6">
      <x:c r="F12089" s="1"/>
    </x:row>
    <x:row r="12090" spans="6:6">
      <x:c r="F12090" s="1"/>
    </x:row>
    <x:row r="12091" spans="6:6">
      <x:c r="F12091" s="1"/>
    </x:row>
    <x:row r="12092" spans="6:6">
      <x:c r="F12092" s="1"/>
    </x:row>
    <x:row r="12093" spans="6:6">
      <x:c r="F12093" s="1"/>
    </x:row>
    <x:row r="12094" spans="6:6">
      <x:c r="F12094" s="1"/>
    </x:row>
    <x:row r="12095" spans="6:6">
      <x:c r="F12095" s="1"/>
    </x:row>
    <x:row r="12096" spans="6:6">
      <x:c r="F12096" s="1"/>
    </x:row>
    <x:row r="12097" spans="6:6">
      <x:c r="F12097" s="1"/>
    </x:row>
    <x:row r="12098" spans="6:6">
      <x:c r="F12098" s="1"/>
    </x:row>
    <x:row r="12099" spans="6:6">
      <x:c r="F12099" s="1"/>
    </x:row>
    <x:row r="12100" spans="6:6">
      <x:c r="F12100" s="1"/>
    </x:row>
    <x:row r="12101" spans="6:6">
      <x:c r="F12101" s="1"/>
    </x:row>
    <x:row r="12102" spans="6:6">
      <x:c r="F12102" s="1"/>
    </x:row>
    <x:row r="12103" spans="6:6">
      <x:c r="F12103" s="1"/>
    </x:row>
    <x:row r="12104" spans="6:6">
      <x:c r="F12104" s="1"/>
    </x:row>
    <x:row r="12105" spans="6:6">
      <x:c r="F12105" s="1"/>
    </x:row>
    <x:row r="12106" spans="6:6">
      <x:c r="F12106" s="1"/>
    </x:row>
    <x:row r="12107" spans="6:6">
      <x:c r="F12107" s="1"/>
    </x:row>
    <x:row r="12108" spans="6:6">
      <x:c r="F12108" s="1"/>
    </x:row>
    <x:row r="12109" spans="6:6">
      <x:c r="F12109" s="1"/>
    </x:row>
    <x:row r="12110" spans="6:6">
      <x:c r="F12110" s="1"/>
    </x:row>
    <x:row r="12111" spans="6:6">
      <x:c r="F12111" s="1"/>
    </x:row>
    <x:row r="12112" spans="6:6">
      <x:c r="F12112" s="1"/>
    </x:row>
    <x:row r="12113" spans="6:6">
      <x:c r="F12113" s="1"/>
    </x:row>
    <x:row r="12114" spans="6:6">
      <x:c r="F12114" s="1"/>
    </x:row>
    <x:row r="12115" spans="6:6">
      <x:c r="F12115" s="1"/>
    </x:row>
    <x:row r="12116" spans="6:6">
      <x:c r="F12116" s="1"/>
    </x:row>
    <x:row r="12117" spans="6:6">
      <x:c r="F12117" s="1"/>
    </x:row>
    <x:row r="12118" spans="6:6">
      <x:c r="F12118" s="1"/>
    </x:row>
    <x:row r="12119" spans="6:6">
      <x:c r="F12119" s="1"/>
    </x:row>
    <x:row r="12120" spans="6:6">
      <x:c r="F12120" s="1"/>
    </x:row>
    <x:row r="12121" spans="6:6">
      <x:c r="F12121" s="1"/>
    </x:row>
    <x:row r="12122" spans="6:6">
      <x:c r="F12122" s="1"/>
    </x:row>
    <x:row r="12123" spans="6:6">
      <x:c r="F12123" s="1"/>
    </x:row>
    <x:row r="12124" spans="6:6">
      <x:c r="F12124" s="1"/>
    </x:row>
    <x:row r="12125" spans="6:6">
      <x:c r="F12125" s="1"/>
    </x:row>
    <x:row r="12126" spans="6:6">
      <x:c r="F12126" s="1"/>
    </x:row>
    <x:row r="12127" spans="6:6">
      <x:c r="F12127" s="1"/>
    </x:row>
    <x:row r="12128" spans="6:6">
      <x:c r="F12128" s="1"/>
    </x:row>
    <x:row r="12129" spans="6:6">
      <x:c r="F12129" s="1"/>
    </x:row>
    <x:row r="12130" spans="6:6">
      <x:c r="F12130" s="1"/>
    </x:row>
    <x:row r="12131" spans="6:6">
      <x:c r="F12131" s="1"/>
    </x:row>
    <x:row r="12132" spans="6:6">
      <x:c r="F12132" s="1"/>
    </x:row>
    <x:row r="12133" spans="6:6">
      <x:c r="F12133" s="1"/>
    </x:row>
    <x:row r="12134" spans="6:6">
      <x:c r="F12134" s="1"/>
    </x:row>
    <x:row r="12135" spans="6:6">
      <x:c r="F12135" s="1"/>
    </x:row>
    <x:row r="12136" spans="6:6">
      <x:c r="F12136" s="1"/>
    </x:row>
    <x:row r="12137" spans="6:6">
      <x:c r="F12137" s="1"/>
    </x:row>
    <x:row r="12138" spans="6:6">
      <x:c r="F12138" s="1"/>
    </x:row>
    <x:row r="12139" spans="6:6">
      <x:c r="F12139" s="1"/>
    </x:row>
    <x:row r="12140" spans="6:6">
      <x:c r="F12140" s="1"/>
    </x:row>
    <x:row r="12141" spans="6:6">
      <x:c r="F12141" s="1"/>
    </x:row>
    <x:row r="12142" spans="6:6">
      <x:c r="F12142" s="1"/>
    </x:row>
    <x:row r="12143" spans="6:6">
      <x:c r="F12143" s="1"/>
    </x:row>
    <x:row r="12144" spans="6:6">
      <x:c r="F12144" s="1"/>
    </x:row>
    <x:row r="12145" spans="6:6">
      <x:c r="F12145" s="1"/>
    </x:row>
    <x:row r="12146" spans="6:6">
      <x:c r="F12146" s="1"/>
    </x:row>
    <x:row r="12147" spans="6:7">
      <x:c r="F12147" s="1"/>
      <x:c r="G12147" s="1"/>
    </x:row>
    <x:row r="12148" spans="6:6">
      <x:c r="F12148" s="1"/>
    </x:row>
    <x:row r="12149" spans="6:6">
      <x:c r="F12149" s="1"/>
    </x:row>
    <x:row r="12150" spans="6:6">
      <x:c r="F12150" s="1"/>
    </x:row>
    <x:row r="12151" spans="6:6">
      <x:c r="F12151" s="1"/>
    </x:row>
    <x:row r="12152" spans="6:6">
      <x:c r="F12152" s="1"/>
    </x:row>
    <x:row r="12153" spans="6:6">
      <x:c r="F12153" s="1"/>
    </x:row>
    <x:row r="12154" spans="6:6">
      <x:c r="F12154" s="1"/>
    </x:row>
    <x:row r="12155" spans="6:6">
      <x:c r="F12155" s="1"/>
    </x:row>
    <x:row r="12156" spans="6:6">
      <x:c r="F12156" s="1"/>
    </x:row>
    <x:row r="12157" spans="6:6">
      <x:c r="F12157" s="1"/>
    </x:row>
    <x:row r="12158" spans="6:6">
      <x:c r="F12158" s="1"/>
    </x:row>
    <x:row r="12159" spans="6:6">
      <x:c r="F12159" s="1"/>
    </x:row>
    <x:row r="12160" spans="6:6">
      <x:c r="F12160" s="1"/>
    </x:row>
    <x:row r="12161" spans="6:6">
      <x:c r="F12161" s="1"/>
    </x:row>
    <x:row r="12162" spans="6:6">
      <x:c r="F12162" s="1"/>
    </x:row>
    <x:row r="12163" spans="6:6">
      <x:c r="F12163" s="1"/>
    </x:row>
    <x:row r="12164" spans="6:6">
      <x:c r="F12164" s="1"/>
    </x:row>
    <x:row r="12165" spans="6:6">
      <x:c r="F12165" s="1"/>
    </x:row>
    <x:row r="12166" spans="6:6">
      <x:c r="F12166" s="1"/>
    </x:row>
    <x:row r="12167" spans="6:6">
      <x:c r="F12167" s="1"/>
    </x:row>
    <x:row r="12168" spans="6:6">
      <x:c r="F12168" s="1"/>
    </x:row>
    <x:row r="12169" spans="6:6">
      <x:c r="F12169" s="1"/>
    </x:row>
    <x:row r="12170" spans="6:6">
      <x:c r="F12170" s="1"/>
    </x:row>
    <x:row r="12171" spans="6:6">
      <x:c r="F12171" s="1"/>
    </x:row>
    <x:row r="12172" spans="6:6">
      <x:c r="F12172" s="1"/>
    </x:row>
    <x:row r="12173" spans="6:6">
      <x:c r="F12173" s="1"/>
    </x:row>
    <x:row r="12174" spans="6:6">
      <x:c r="F12174" s="1"/>
    </x:row>
    <x:row r="12175" spans="6:6">
      <x:c r="F12175" s="1"/>
    </x:row>
    <x:row r="12176" spans="6:6">
      <x:c r="F12176" s="1"/>
    </x:row>
    <x:row r="12177" spans="6:6">
      <x:c r="F12177" s="1"/>
    </x:row>
    <x:row r="12178" spans="6:6">
      <x:c r="F12178" s="1"/>
    </x:row>
    <x:row r="12179" spans="6:6">
      <x:c r="F12179" s="1"/>
    </x:row>
    <x:row r="12180" spans="6:6">
      <x:c r="F12180" s="1"/>
    </x:row>
    <x:row r="12181" spans="6:6">
      <x:c r="F12181" s="1"/>
    </x:row>
    <x:row r="12182" spans="6:6">
      <x:c r="F12182" s="1"/>
    </x:row>
    <x:row r="12183" spans="6:6">
      <x:c r="F12183" s="1"/>
    </x:row>
    <x:row r="12184" spans="6:6">
      <x:c r="F12184" s="1"/>
    </x:row>
    <x:row r="12185" spans="6:6">
      <x:c r="F12185" s="1"/>
    </x:row>
    <x:row r="12186" spans="6:6">
      <x:c r="F12186" s="1"/>
    </x:row>
    <x:row r="12187" spans="6:6">
      <x:c r="F12187" s="1"/>
    </x:row>
    <x:row r="12188" spans="6:6">
      <x:c r="F12188" s="1"/>
    </x:row>
    <x:row r="12189" spans="6:6">
      <x:c r="F12189" s="1"/>
    </x:row>
    <x:row r="12190" spans="6:6">
      <x:c r="F12190" s="1"/>
    </x:row>
    <x:row r="12191" spans="6:7">
      <x:c r="F12191" s="1"/>
      <x:c r="G12191" s="1"/>
    </x:row>
    <x:row r="12192" spans="6:6">
      <x:c r="F12192" s="1"/>
    </x:row>
    <x:row r="12193" spans="6:6">
      <x:c r="F12193" s="1"/>
    </x:row>
    <x:row r="12194" spans="6:6">
      <x:c r="F12194" s="1"/>
    </x:row>
    <x:row r="12195" spans="6:6">
      <x:c r="F12195" s="1"/>
    </x:row>
    <x:row r="12196" spans="6:6">
      <x:c r="F12196" s="1"/>
    </x:row>
    <x:row r="12197" spans="6:6">
      <x:c r="F12197" s="1"/>
    </x:row>
    <x:row r="12198" spans="6:6">
      <x:c r="F12198" s="1"/>
    </x:row>
    <x:row r="12199" spans="6:6">
      <x:c r="F12199" s="1"/>
    </x:row>
    <x:row r="12200" spans="6:6">
      <x:c r="F12200" s="1"/>
    </x:row>
    <x:row r="12201" spans="6:6">
      <x:c r="F12201" s="1"/>
    </x:row>
    <x:row r="12202" spans="6:6">
      <x:c r="F12202" s="1"/>
    </x:row>
    <x:row r="12203" spans="6:6">
      <x:c r="F12203" s="1"/>
    </x:row>
    <x:row r="12204" spans="6:6">
      <x:c r="F12204" s="1"/>
    </x:row>
    <x:row r="12205" spans="6:6">
      <x:c r="F12205" s="1"/>
    </x:row>
    <x:row r="12206" spans="6:6">
      <x:c r="F12206" s="1"/>
    </x:row>
    <x:row r="12207" spans="6:6">
      <x:c r="F12207" s="1"/>
    </x:row>
    <x:row r="12208" spans="6:6">
      <x:c r="F12208" s="1"/>
    </x:row>
    <x:row r="12209" spans="6:6">
      <x:c r="F12209" s="1"/>
    </x:row>
    <x:row r="12210" spans="6:6">
      <x:c r="F12210" s="1"/>
    </x:row>
    <x:row r="12211" spans="6:6">
      <x:c r="F12211" s="1"/>
    </x:row>
    <x:row r="12212" spans="6:6">
      <x:c r="F12212" s="1"/>
    </x:row>
    <x:row r="12213" spans="6:6">
      <x:c r="F12213" s="1"/>
    </x:row>
    <x:row r="12214" spans="6:6">
      <x:c r="F12214" s="1"/>
    </x:row>
    <x:row r="12215" spans="6:6">
      <x:c r="F12215" s="1"/>
    </x:row>
    <x:row r="12216" spans="6:6">
      <x:c r="F12216" s="1"/>
    </x:row>
    <x:row r="12217" spans="6:6">
      <x:c r="F12217" s="1"/>
    </x:row>
    <x:row r="12218" spans="6:6">
      <x:c r="F12218" s="1"/>
    </x:row>
    <x:row r="12219" spans="6:6">
      <x:c r="F12219" s="1"/>
    </x:row>
    <x:row r="12220" spans="6:6">
      <x:c r="F12220" s="1"/>
    </x:row>
    <x:row r="12221" spans="6:6">
      <x:c r="F12221" s="1"/>
    </x:row>
    <x:row r="12222" spans="6:6">
      <x:c r="F12222" s="1"/>
    </x:row>
    <x:row r="12223" spans="6:6">
      <x:c r="F12223" s="1"/>
    </x:row>
    <x:row r="12224" spans="6:6">
      <x:c r="F12224" s="1"/>
    </x:row>
    <x:row r="12225" spans="6:6">
      <x:c r="F12225" s="1"/>
    </x:row>
    <x:row r="12226" spans="6:6">
      <x:c r="F12226" s="1"/>
    </x:row>
    <x:row r="12227" spans="6:7">
      <x:c r="F12227" s="1"/>
      <x:c r="G12227" s="1"/>
    </x:row>
    <x:row r="12228" spans="6:6">
      <x:c r="F12228" s="1"/>
    </x:row>
    <x:row r="12229" spans="6:6">
      <x:c r="F12229" s="1"/>
    </x:row>
    <x:row r="12230" spans="6:6">
      <x:c r="F12230" s="1"/>
    </x:row>
    <x:row r="12231" spans="6:6">
      <x:c r="F12231" s="1"/>
    </x:row>
    <x:row r="12232" spans="6:6">
      <x:c r="F12232" s="1"/>
    </x:row>
    <x:row r="12233" spans="6:6">
      <x:c r="F12233" s="1"/>
    </x:row>
    <x:row r="12234" spans="6:6">
      <x:c r="F12234" s="1"/>
    </x:row>
    <x:row r="12235" spans="6:6">
      <x:c r="F12235" s="1"/>
    </x:row>
    <x:row r="12236" spans="6:6">
      <x:c r="F12236" s="1"/>
    </x:row>
    <x:row r="12237" spans="6:6">
      <x:c r="F12237" s="1"/>
    </x:row>
    <x:row r="12238" spans="6:6">
      <x:c r="F12238" s="1"/>
    </x:row>
    <x:row r="12239" spans="6:6">
      <x:c r="F12239" s="1"/>
    </x:row>
    <x:row r="12240" spans="6:6">
      <x:c r="F12240" s="1"/>
    </x:row>
    <x:row r="12241" spans="6:6">
      <x:c r="F12241" s="1"/>
    </x:row>
    <x:row r="12242" spans="6:6">
      <x:c r="F12242" s="1"/>
    </x:row>
    <x:row r="12243" spans="6:6">
      <x:c r="F12243" s="1"/>
    </x:row>
    <x:row r="12244" spans="6:6">
      <x:c r="F12244" s="1"/>
    </x:row>
    <x:row r="12245" spans="6:6">
      <x:c r="F12245" s="1"/>
    </x:row>
    <x:row r="12246" spans="6:6">
      <x:c r="F12246" s="1"/>
    </x:row>
    <x:row r="12247" spans="6:6">
      <x:c r="F12247" s="1"/>
    </x:row>
    <x:row r="12248" spans="6:6">
      <x:c r="F12248" s="1"/>
    </x:row>
    <x:row r="12249" spans="6:6">
      <x:c r="F12249" s="1"/>
    </x:row>
    <x:row r="12250" spans="6:6">
      <x:c r="F12250" s="1"/>
    </x:row>
    <x:row r="12251" spans="6:6">
      <x:c r="F12251" s="1"/>
    </x:row>
    <x:row r="12252" spans="6:6">
      <x:c r="F12252" s="1"/>
    </x:row>
    <x:row r="12253" spans="6:6">
      <x:c r="F12253" s="1"/>
    </x:row>
    <x:row r="12254" spans="6:6">
      <x:c r="F12254" s="1"/>
    </x:row>
    <x:row r="12255" spans="6:6">
      <x:c r="F12255" s="1"/>
    </x:row>
    <x:row r="12256" spans="6:6">
      <x:c r="F12256" s="1"/>
    </x:row>
    <x:row r="12257" spans="6:6">
      <x:c r="F12257" s="1"/>
    </x:row>
    <x:row r="12258" spans="6:6">
      <x:c r="F12258" s="1"/>
    </x:row>
    <x:row r="12259" spans="6:6">
      <x:c r="F12259" s="1"/>
    </x:row>
    <x:row r="12260" spans="6:6">
      <x:c r="F12260" s="1"/>
    </x:row>
    <x:row r="12261" spans="6:6">
      <x:c r="F12261" s="1"/>
    </x:row>
    <x:row r="12262" spans="6:6">
      <x:c r="F12262" s="1"/>
    </x:row>
    <x:row r="12263" spans="6:6">
      <x:c r="F12263" s="1"/>
    </x:row>
    <x:row r="12264" spans="6:6">
      <x:c r="F12264" s="1"/>
    </x:row>
    <x:row r="12265" spans="6:6">
      <x:c r="F12265" s="1"/>
    </x:row>
    <x:row r="12266" spans="6:6">
      <x:c r="F12266" s="1"/>
    </x:row>
    <x:row r="12267" spans="6:6">
      <x:c r="F12267" s="1"/>
    </x:row>
    <x:row r="12268" spans="6:6">
      <x:c r="F12268" s="1"/>
    </x:row>
    <x:row r="12269" spans="6:6">
      <x:c r="F12269" s="1"/>
    </x:row>
    <x:row r="12270" spans="6:6">
      <x:c r="F12270" s="1"/>
    </x:row>
    <x:row r="12271" spans="6:6">
      <x:c r="F12271" s="1"/>
    </x:row>
    <x:row r="12272" spans="6:6">
      <x:c r="F12272" s="1"/>
    </x:row>
    <x:row r="12273" spans="6:6">
      <x:c r="F12273" s="1"/>
    </x:row>
    <x:row r="12274" spans="6:6">
      <x:c r="F12274" s="1"/>
    </x:row>
    <x:row r="12275" spans="6:6">
      <x:c r="F12275" s="1"/>
    </x:row>
    <x:row r="12276" spans="6:6">
      <x:c r="F12276" s="1"/>
    </x:row>
    <x:row r="12277" spans="6:6">
      <x:c r="F12277" s="1"/>
    </x:row>
    <x:row r="12278" spans="6:6">
      <x:c r="F12278" s="1"/>
    </x:row>
    <x:row r="12279" spans="6:6">
      <x:c r="F12279" s="1"/>
    </x:row>
    <x:row r="12280" spans="6:6">
      <x:c r="F12280" s="1"/>
    </x:row>
    <x:row r="12281" spans="6:6">
      <x:c r="F12281" s="1"/>
    </x:row>
    <x:row r="12282" spans="6:6">
      <x:c r="F12282" s="1"/>
    </x:row>
    <x:row r="12283" spans="6:6">
      <x:c r="F12283" s="1"/>
    </x:row>
    <x:row r="12284" spans="6:6">
      <x:c r="F12284" s="1"/>
    </x:row>
    <x:row r="12285" spans="6:6">
      <x:c r="F12285" s="1"/>
    </x:row>
    <x:row r="12286" spans="6:6">
      <x:c r="F12286" s="1"/>
    </x:row>
    <x:row r="12287" spans="6:6">
      <x:c r="F12287" s="1"/>
    </x:row>
    <x:row r="12288" spans="6:6">
      <x:c r="F12288" s="1"/>
    </x:row>
    <x:row r="12289" spans="6:6">
      <x:c r="F12289" s="1"/>
    </x:row>
    <x:row r="12290" spans="6:6">
      <x:c r="F12290" s="1"/>
    </x:row>
    <x:row r="12291" spans="6:6">
      <x:c r="F12291" s="1"/>
    </x:row>
    <x:row r="12292" spans="6:6">
      <x:c r="F12292" s="1"/>
    </x:row>
    <x:row r="12293" spans="6:6">
      <x:c r="F12293" s="1"/>
    </x:row>
    <x:row r="12294" spans="6:6">
      <x:c r="F12294" s="1"/>
    </x:row>
    <x:row r="12295" spans="6:6">
      <x:c r="F12295" s="1"/>
    </x:row>
    <x:row r="12296" spans="6:6">
      <x:c r="F12296" s="1"/>
    </x:row>
    <x:row r="12297" spans="6:6">
      <x:c r="F12297" s="1"/>
    </x:row>
    <x:row r="12298" spans="6:6">
      <x:c r="F12298" s="1"/>
    </x:row>
    <x:row r="12299" spans="6:6">
      <x:c r="F12299" s="1"/>
    </x:row>
    <x:row r="12300" spans="6:6">
      <x:c r="F12300" s="1"/>
    </x:row>
    <x:row r="12301" spans="6:6">
      <x:c r="F12301" s="1"/>
    </x:row>
    <x:row r="12302" spans="6:6">
      <x:c r="F12302" s="1"/>
    </x:row>
    <x:row r="12303" spans="6:6">
      <x:c r="F12303" s="1"/>
    </x:row>
    <x:row r="12304" spans="6:6">
      <x:c r="F12304" s="1"/>
    </x:row>
    <x:row r="12305" spans="6:6">
      <x:c r="F12305" s="1"/>
    </x:row>
    <x:row r="12306" spans="6:6">
      <x:c r="F12306" s="1"/>
    </x:row>
    <x:row r="12307" spans="6:6">
      <x:c r="F12307" s="1"/>
    </x:row>
    <x:row r="12308" spans="6:6">
      <x:c r="F12308" s="1"/>
    </x:row>
    <x:row r="12309" spans="6:6">
      <x:c r="F12309" s="1"/>
    </x:row>
    <x:row r="12310" spans="6:6">
      <x:c r="F12310" s="1"/>
    </x:row>
    <x:row r="12311" spans="6:6">
      <x:c r="F12311" s="1"/>
    </x:row>
    <x:row r="12312" spans="6:6">
      <x:c r="F12312" s="1"/>
    </x:row>
    <x:row r="12313" spans="6:6">
      <x:c r="F12313" s="1"/>
    </x:row>
    <x:row r="12314" spans="6:6">
      <x:c r="F12314" s="1"/>
    </x:row>
    <x:row r="12315" spans="6:6">
      <x:c r="F12315" s="1"/>
    </x:row>
    <x:row r="12316" spans="6:6">
      <x:c r="F12316" s="1"/>
    </x:row>
    <x:row r="12317" spans="6:6">
      <x:c r="F12317" s="1"/>
    </x:row>
    <x:row r="12318" spans="6:6">
      <x:c r="F12318" s="1"/>
    </x:row>
    <x:row r="12319" spans="6:6">
      <x:c r="F12319" s="1"/>
    </x:row>
    <x:row r="12320" spans="6:6">
      <x:c r="F12320" s="1"/>
    </x:row>
    <x:row r="12321" spans="6:6">
      <x:c r="F12321" s="1"/>
    </x:row>
    <x:row r="12322" spans="6:6">
      <x:c r="F12322" s="1"/>
    </x:row>
    <x:row r="12323" spans="6:6">
      <x:c r="F12323" s="1"/>
    </x:row>
    <x:row r="12324" spans="6:6">
      <x:c r="F12324" s="1"/>
    </x:row>
    <x:row r="12325" spans="6:6">
      <x:c r="F12325" s="1"/>
    </x:row>
    <x:row r="12326" spans="6:6">
      <x:c r="F12326" s="1"/>
    </x:row>
    <x:row r="12327" spans="6:6">
      <x:c r="F12327" s="1"/>
    </x:row>
    <x:row r="12328" spans="6:6">
      <x:c r="F12328" s="1"/>
    </x:row>
    <x:row r="12329" spans="6:6">
      <x:c r="F12329" s="1"/>
    </x:row>
    <x:row r="12330" spans="6:6">
      <x:c r="F12330" s="1"/>
    </x:row>
    <x:row r="12331" spans="6:6">
      <x:c r="F12331" s="1"/>
    </x:row>
    <x:row r="12332" spans="6:6">
      <x:c r="F12332" s="1"/>
    </x:row>
    <x:row r="12333" spans="6:6">
      <x:c r="F12333" s="1"/>
    </x:row>
    <x:row r="12334" spans="6:6">
      <x:c r="F12334" s="1"/>
    </x:row>
    <x:row r="12335" spans="6:6">
      <x:c r="F12335" s="1"/>
    </x:row>
    <x:row r="12336" spans="6:6">
      <x:c r="F12336" s="1"/>
    </x:row>
    <x:row r="12337" spans="6:6">
      <x:c r="F12337" s="1"/>
    </x:row>
    <x:row r="12338" spans="6:6">
      <x:c r="F12338" s="1"/>
    </x:row>
    <x:row r="12339" spans="6:6">
      <x:c r="F12339" s="1"/>
    </x:row>
    <x:row r="12340" spans="6:6">
      <x:c r="F12340" s="1"/>
    </x:row>
    <x:row r="12341" spans="6:6">
      <x:c r="F12341" s="1"/>
    </x:row>
    <x:row r="12342" spans="6:7">
      <x:c r="F12342" s="1"/>
      <x:c r="G12342" s="1"/>
    </x:row>
    <x:row r="12343" spans="6:6">
      <x:c r="F12343" s="1"/>
    </x:row>
    <x:row r="12344" spans="6:6">
      <x:c r="F12344" s="1"/>
    </x:row>
    <x:row r="12345" spans="6:6">
      <x:c r="F12345" s="1"/>
    </x:row>
    <x:row r="12346" spans="6:6">
      <x:c r="F12346" s="1"/>
    </x:row>
    <x:row r="12347" spans="6:6">
      <x:c r="F12347" s="1"/>
    </x:row>
    <x:row r="12348" spans="6:6">
      <x:c r="F12348" s="1"/>
    </x:row>
    <x:row r="12349" spans="6:6">
      <x:c r="F12349" s="1"/>
    </x:row>
    <x:row r="12350" spans="6:6">
      <x:c r="F12350" s="1"/>
    </x:row>
    <x:row r="12351" spans="6:6">
      <x:c r="F12351" s="1"/>
    </x:row>
    <x:row r="12352" spans="6:6">
      <x:c r="F12352" s="1"/>
    </x:row>
    <x:row r="12353" spans="6:6">
      <x:c r="F12353" s="1"/>
    </x:row>
    <x:row r="12354" spans="6:6">
      <x:c r="F12354" s="1"/>
    </x:row>
    <x:row r="12355" spans="6:6">
      <x:c r="F12355" s="1"/>
    </x:row>
    <x:row r="12356" spans="6:6">
      <x:c r="F12356" s="1"/>
    </x:row>
    <x:row r="12357" spans="6:6">
      <x:c r="F12357" s="1"/>
    </x:row>
    <x:row r="12358" spans="6:6">
      <x:c r="F12358" s="1"/>
    </x:row>
    <x:row r="12359" spans="6:6">
      <x:c r="F12359" s="1"/>
    </x:row>
    <x:row r="12360" spans="6:6">
      <x:c r="F12360" s="1"/>
    </x:row>
    <x:row r="12361" spans="6:6">
      <x:c r="F12361" s="1"/>
    </x:row>
    <x:row r="12362" spans="6:6">
      <x:c r="F12362" s="1"/>
    </x:row>
    <x:row r="12363" spans="6:6">
      <x:c r="F12363" s="1"/>
    </x:row>
    <x:row r="12364" spans="6:6">
      <x:c r="F12364" s="1"/>
    </x:row>
    <x:row r="12365" spans="6:6">
      <x:c r="F12365" s="1"/>
    </x:row>
    <x:row r="12366" spans="6:6">
      <x:c r="F12366" s="1"/>
    </x:row>
    <x:row r="12367" spans="6:6">
      <x:c r="F12367" s="1"/>
    </x:row>
    <x:row r="12368" spans="6:6">
      <x:c r="F12368" s="1"/>
    </x:row>
    <x:row r="12369" spans="6:6">
      <x:c r="F12369" s="1"/>
    </x:row>
    <x:row r="12370" spans="6:6">
      <x:c r="F12370" s="1"/>
    </x:row>
    <x:row r="12371" spans="6:6">
      <x:c r="F12371" s="1"/>
    </x:row>
    <x:row r="12372" spans="6:6">
      <x:c r="F12372" s="1"/>
    </x:row>
    <x:row r="12373" spans="6:6">
      <x:c r="F12373" s="1"/>
    </x:row>
    <x:row r="12374" spans="6:6">
      <x:c r="F12374" s="1"/>
    </x:row>
    <x:row r="12375" spans="6:6">
      <x:c r="F12375" s="1"/>
    </x:row>
    <x:row r="12376" spans="6:6">
      <x:c r="F12376" s="1"/>
    </x:row>
    <x:row r="12377" spans="6:6">
      <x:c r="F12377" s="1"/>
    </x:row>
    <x:row r="12378" spans="6:6">
      <x:c r="F12378" s="1"/>
    </x:row>
    <x:row r="12379" spans="6:6">
      <x:c r="F12379" s="1"/>
    </x:row>
    <x:row r="12380" spans="6:6">
      <x:c r="F12380" s="1"/>
    </x:row>
    <x:row r="12381" spans="6:6">
      <x:c r="F12381" s="1"/>
    </x:row>
    <x:row r="12382" spans="6:6">
      <x:c r="F12382" s="1"/>
    </x:row>
    <x:row r="12383" spans="6:6">
      <x:c r="F12383" s="1"/>
    </x:row>
    <x:row r="12384" spans="6:6">
      <x:c r="F12384" s="1"/>
    </x:row>
    <x:row r="12385" spans="6:6">
      <x:c r="F12385" s="1"/>
    </x:row>
    <x:row r="12386" spans="6:6">
      <x:c r="F12386" s="1"/>
    </x:row>
    <x:row r="12387" spans="6:6">
      <x:c r="F12387" s="1"/>
    </x:row>
    <x:row r="12388" spans="6:7">
      <x:c r="F12388" s="1"/>
      <x:c r="G12388" s="1"/>
    </x:row>
    <x:row r="12389" spans="6:6">
      <x:c r="F12389" s="1"/>
    </x:row>
    <x:row r="12390" spans="6:6">
      <x:c r="F12390" s="1"/>
    </x:row>
    <x:row r="12391" spans="6:6">
      <x:c r="F12391" s="1"/>
    </x:row>
    <x:row r="12392" spans="6:6">
      <x:c r="F12392" s="1"/>
    </x:row>
    <x:row r="12393" spans="6:6">
      <x:c r="F12393" s="1"/>
    </x:row>
    <x:row r="12394" spans="6:6">
      <x:c r="F12394" s="1"/>
    </x:row>
    <x:row r="12395" spans="6:6">
      <x:c r="F12395" s="1"/>
    </x:row>
    <x:row r="12396" spans="6:6">
      <x:c r="F12396" s="1"/>
    </x:row>
    <x:row r="12397" spans="6:6">
      <x:c r="F12397" s="1"/>
    </x:row>
    <x:row r="12398" spans="6:6">
      <x:c r="F12398" s="1"/>
    </x:row>
    <x:row r="12399" spans="6:6">
      <x:c r="F12399" s="1"/>
    </x:row>
    <x:row r="12400" spans="6:6">
      <x:c r="F12400" s="1"/>
    </x:row>
    <x:row r="12401" spans="6:6">
      <x:c r="F12401" s="1"/>
    </x:row>
    <x:row r="12402" spans="6:6">
      <x:c r="F12402" s="1"/>
    </x:row>
    <x:row r="12403" spans="6:6">
      <x:c r="F12403" s="1"/>
    </x:row>
    <x:row r="12404" spans="6:6">
      <x:c r="F12404" s="1"/>
    </x:row>
    <x:row r="12405" spans="6:6">
      <x:c r="F12405" s="1"/>
    </x:row>
    <x:row r="12406" spans="6:6">
      <x:c r="F12406" s="1"/>
    </x:row>
    <x:row r="12407" spans="6:6">
      <x:c r="F12407" s="1"/>
    </x:row>
    <x:row r="12408" spans="6:6">
      <x:c r="F12408" s="1"/>
    </x:row>
    <x:row r="12409" spans="6:6">
      <x:c r="F12409" s="1"/>
    </x:row>
    <x:row r="12410" spans="6:6">
      <x:c r="F12410" s="1"/>
    </x:row>
    <x:row r="12411" spans="6:6">
      <x:c r="F12411" s="1"/>
    </x:row>
    <x:row r="12412" spans="6:6">
      <x:c r="F12412" s="1"/>
    </x:row>
    <x:row r="12413" spans="6:6">
      <x:c r="F12413" s="1"/>
    </x:row>
    <x:row r="12414" spans="6:6">
      <x:c r="F12414" s="1"/>
    </x:row>
    <x:row r="12415" spans="6:6">
      <x:c r="F12415" s="1"/>
    </x:row>
    <x:row r="12416" spans="6:6">
      <x:c r="F12416" s="1"/>
    </x:row>
    <x:row r="12417" spans="6:6">
      <x:c r="F12417" s="1"/>
    </x:row>
    <x:row r="12418" spans="6:6">
      <x:c r="F12418" s="1"/>
    </x:row>
    <x:row r="12419" spans="6:6">
      <x:c r="F12419" s="1"/>
    </x:row>
    <x:row r="12420" spans="6:6">
      <x:c r="F12420" s="1"/>
    </x:row>
    <x:row r="12421" spans="6:6">
      <x:c r="F12421" s="1"/>
    </x:row>
    <x:row r="12422" spans="6:6">
      <x:c r="F12422" s="1"/>
    </x:row>
    <x:row r="12423" spans="6:6">
      <x:c r="F12423" s="1"/>
    </x:row>
    <x:row r="12424" spans="6:6">
      <x:c r="F12424" s="1"/>
    </x:row>
    <x:row r="12425" spans="6:6">
      <x:c r="F12425" s="1"/>
    </x:row>
    <x:row r="12426" spans="6:6">
      <x:c r="F12426" s="1"/>
    </x:row>
    <x:row r="12427" spans="6:6">
      <x:c r="F12427" s="1"/>
    </x:row>
    <x:row r="12428" spans="6:6">
      <x:c r="F12428" s="1"/>
    </x:row>
    <x:row r="12429" spans="6:6">
      <x:c r="F12429" s="1"/>
    </x:row>
    <x:row r="12430" spans="6:6">
      <x:c r="F12430" s="1"/>
    </x:row>
    <x:row r="12431" spans="6:6">
      <x:c r="F12431" s="1"/>
    </x:row>
    <x:row r="12432" spans="6:6">
      <x:c r="F12432" s="1"/>
    </x:row>
    <x:row r="12433" spans="6:6">
      <x:c r="F12433" s="1"/>
    </x:row>
    <x:row r="12434" spans="6:6">
      <x:c r="F12434" s="1"/>
    </x:row>
    <x:row r="12435" spans="6:6">
      <x:c r="F12435" s="1"/>
    </x:row>
    <x:row r="12436" spans="6:6">
      <x:c r="F12436" s="1"/>
    </x:row>
    <x:row r="12437" spans="6:6">
      <x:c r="F12437" s="1"/>
    </x:row>
    <x:row r="12438" spans="6:6">
      <x:c r="F12438" s="1"/>
    </x:row>
    <x:row r="12439" spans="6:6">
      <x:c r="F12439" s="1"/>
    </x:row>
    <x:row r="12440" spans="6:6">
      <x:c r="F12440" s="1"/>
    </x:row>
    <x:row r="12441" spans="6:6">
      <x:c r="F12441" s="1"/>
    </x:row>
    <x:row r="12442" spans="6:6">
      <x:c r="F12442" s="1"/>
    </x:row>
    <x:row r="12443" spans="6:6">
      <x:c r="F12443" s="1"/>
    </x:row>
    <x:row r="12444" spans="6:6">
      <x:c r="F12444" s="1"/>
    </x:row>
    <x:row r="12445" spans="6:6">
      <x:c r="F12445" s="1"/>
    </x:row>
    <x:row r="12446" spans="6:6">
      <x:c r="F12446" s="1"/>
    </x:row>
    <x:row r="12447" spans="6:6">
      <x:c r="F12447" s="1"/>
    </x:row>
    <x:row r="12448" spans="6:6">
      <x:c r="F12448" s="1"/>
    </x:row>
    <x:row r="12449" spans="6:6">
      <x:c r="F12449" s="1"/>
    </x:row>
    <x:row r="12450" spans="6:6">
      <x:c r="F12450" s="1"/>
    </x:row>
    <x:row r="12451" spans="6:6">
      <x:c r="F12451" s="1"/>
    </x:row>
    <x:row r="12452" spans="6:6">
      <x:c r="F12452" s="1"/>
    </x:row>
    <x:row r="12453" spans="6:6">
      <x:c r="F12453" s="1"/>
    </x:row>
    <x:row r="12454" spans="6:6">
      <x:c r="F12454" s="1"/>
    </x:row>
    <x:row r="12455" spans="6:6">
      <x:c r="F12455" s="1"/>
    </x:row>
    <x:row r="12456" spans="6:6">
      <x:c r="F12456" s="1"/>
    </x:row>
    <x:row r="12457" spans="6:6">
      <x:c r="F12457" s="1"/>
    </x:row>
    <x:row r="12458" spans="6:6">
      <x:c r="F12458" s="1"/>
    </x:row>
    <x:row r="12459" spans="6:6">
      <x:c r="F12459" s="1"/>
    </x:row>
    <x:row r="12460" spans="6:6">
      <x:c r="F12460" s="1"/>
    </x:row>
    <x:row r="12461" spans="6:6">
      <x:c r="F12461" s="1"/>
    </x:row>
    <x:row r="12462" spans="6:6">
      <x:c r="F12462" s="1"/>
    </x:row>
    <x:row r="12463" spans="6:6">
      <x:c r="F12463" s="1"/>
    </x:row>
    <x:row r="12464" spans="6:6">
      <x:c r="F12464" s="1"/>
    </x:row>
    <x:row r="12465" spans="6:6">
      <x:c r="F12465" s="1"/>
    </x:row>
    <x:row r="12466" spans="6:6">
      <x:c r="F12466" s="1"/>
    </x:row>
    <x:row r="12467" spans="6:6">
      <x:c r="F12467" s="1"/>
    </x:row>
    <x:row r="12468" spans="6:6">
      <x:c r="F12468" s="1"/>
    </x:row>
    <x:row r="12469" spans="6:6">
      <x:c r="F12469" s="1"/>
    </x:row>
    <x:row r="12470" spans="6:6">
      <x:c r="F12470" s="1"/>
    </x:row>
    <x:row r="12471" spans="6:6">
      <x:c r="F12471" s="1"/>
    </x:row>
    <x:row r="12472" spans="6:6">
      <x:c r="F12472" s="1"/>
    </x:row>
    <x:row r="12473" spans="6:6">
      <x:c r="F12473" s="1"/>
    </x:row>
    <x:row r="12474" spans="6:6">
      <x:c r="F12474" s="1"/>
    </x:row>
    <x:row r="12475" spans="6:6">
      <x:c r="F12475" s="1"/>
    </x:row>
    <x:row r="12476" spans="6:6">
      <x:c r="F12476" s="1"/>
    </x:row>
    <x:row r="12477" spans="6:6">
      <x:c r="F12477" s="1"/>
    </x:row>
    <x:row r="12478" spans="6:6">
      <x:c r="F12478" s="1"/>
    </x:row>
    <x:row r="12479" spans="6:6">
      <x:c r="F12479" s="1"/>
    </x:row>
    <x:row r="12480" spans="6:6">
      <x:c r="F12480" s="1"/>
    </x:row>
    <x:row r="12481" spans="6:6">
      <x:c r="F12481" s="1"/>
    </x:row>
    <x:row r="12482" spans="6:6">
      <x:c r="F12482" s="1"/>
    </x:row>
    <x:row r="12483" spans="6:6">
      <x:c r="F12483" s="1"/>
    </x:row>
    <x:row r="12484" spans="6:6">
      <x:c r="F12484" s="1"/>
    </x:row>
    <x:row r="12485" spans="6:6">
      <x:c r="F12485" s="1"/>
    </x:row>
    <x:row r="12486" spans="6:6">
      <x:c r="F12486" s="1"/>
    </x:row>
    <x:row r="12487" spans="6:6">
      <x:c r="F12487" s="1"/>
    </x:row>
    <x:row r="12488" spans="6:6">
      <x:c r="F12488" s="1"/>
    </x:row>
    <x:row r="12489" spans="6:6">
      <x:c r="F12489" s="1"/>
    </x:row>
    <x:row r="12490" spans="6:6">
      <x:c r="F12490" s="1"/>
    </x:row>
    <x:row r="12491" spans="6:6">
      <x:c r="F12491" s="1"/>
    </x:row>
    <x:row r="12492" spans="6:6">
      <x:c r="F12492" s="1"/>
    </x:row>
    <x:row r="12493" spans="6:6">
      <x:c r="F12493" s="1"/>
    </x:row>
    <x:row r="12494" spans="6:6">
      <x:c r="F12494" s="1"/>
    </x:row>
    <x:row r="12495" spans="6:6">
      <x:c r="F12495" s="1"/>
    </x:row>
    <x:row r="12496" spans="6:6">
      <x:c r="F12496" s="1"/>
    </x:row>
    <x:row r="12497" spans="6:6">
      <x:c r="F12497" s="1"/>
    </x:row>
    <x:row r="12498" spans="6:6">
      <x:c r="F12498" s="1"/>
    </x:row>
    <x:row r="12499" spans="6:6">
      <x:c r="F12499" s="1"/>
    </x:row>
    <x:row r="12500" spans="6:6">
      <x:c r="F12500" s="1"/>
    </x:row>
    <x:row r="12501" spans="6:6">
      <x:c r="F12501" s="1"/>
    </x:row>
    <x:row r="12502" spans="6:6">
      <x:c r="F12502" s="1"/>
    </x:row>
    <x:row r="12503" spans="6:6">
      <x:c r="F12503" s="1"/>
    </x:row>
    <x:row r="12504" spans="6:6">
      <x:c r="F12504" s="1"/>
    </x:row>
    <x:row r="12505" spans="6:6">
      <x:c r="F12505" s="1"/>
    </x:row>
    <x:row r="12506" spans="6:6">
      <x:c r="F12506" s="1"/>
    </x:row>
    <x:row r="12507" spans="6:6">
      <x:c r="F12507" s="1"/>
    </x:row>
    <x:row r="12508" spans="6:6">
      <x:c r="F12508" s="1"/>
    </x:row>
    <x:row r="12509" spans="6:6">
      <x:c r="F12509" s="1"/>
    </x:row>
    <x:row r="12510" spans="6:6">
      <x:c r="F12510" s="1"/>
    </x:row>
    <x:row r="12511" spans="6:6">
      <x:c r="F12511" s="1"/>
    </x:row>
    <x:row r="12512" spans="6:6">
      <x:c r="F12512" s="1"/>
    </x:row>
    <x:row r="12513" spans="6:6">
      <x:c r="F12513" s="1"/>
    </x:row>
    <x:row r="12514" spans="6:7">
      <x:c r="F12514" s="1"/>
      <x:c r="G12514" s="1"/>
    </x:row>
    <x:row r="12515" spans="6:6">
      <x:c r="F12515" s="1"/>
    </x:row>
    <x:row r="12516" spans="6:6">
      <x:c r="F12516" s="1"/>
    </x:row>
    <x:row r="12517" spans="6:6">
      <x:c r="F12517" s="1"/>
    </x:row>
    <x:row r="12518" spans="6:6">
      <x:c r="F12518" s="1"/>
    </x:row>
    <x:row r="12519" spans="6:6">
      <x:c r="F12519" s="1"/>
    </x:row>
    <x:row r="12520" spans="6:6">
      <x:c r="F12520" s="1"/>
    </x:row>
    <x:row r="12521" spans="6:6">
      <x:c r="F12521" s="1"/>
    </x:row>
    <x:row r="12522" spans="6:6">
      <x:c r="F12522" s="1"/>
    </x:row>
    <x:row r="12523" spans="6:6">
      <x:c r="F12523" s="1"/>
    </x:row>
    <x:row r="12524" spans="6:6">
      <x:c r="F12524" s="1"/>
    </x:row>
    <x:row r="12525" spans="6:6">
      <x:c r="F12525" s="1"/>
    </x:row>
    <x:row r="12526" spans="6:6">
      <x:c r="F12526" s="1"/>
    </x:row>
    <x:row r="12527" spans="6:6">
      <x:c r="F12527" s="1"/>
    </x:row>
    <x:row r="12528" spans="6:6">
      <x:c r="F12528" s="1"/>
    </x:row>
    <x:row r="12529" spans="6:6">
      <x:c r="F12529" s="1"/>
    </x:row>
    <x:row r="12530" spans="6:6">
      <x:c r="F12530" s="1"/>
    </x:row>
    <x:row r="12531" spans="6:7">
      <x:c r="F12531" s="1"/>
      <x:c r="G12531" s="1"/>
    </x:row>
    <x:row r="12532" spans="6:6">
      <x:c r="F12532" s="1"/>
    </x:row>
    <x:row r="12533" spans="6:6">
      <x:c r="F12533" s="1"/>
    </x:row>
    <x:row r="12534" spans="6:6">
      <x:c r="F12534" s="1"/>
    </x:row>
    <x:row r="12535" spans="6:6">
      <x:c r="F12535" s="1"/>
    </x:row>
    <x:row r="12536" spans="6:6">
      <x:c r="F12536" s="1"/>
    </x:row>
    <x:row r="12537" spans="6:6">
      <x:c r="F12537" s="1"/>
    </x:row>
    <x:row r="12538" spans="6:6">
      <x:c r="F12538" s="1"/>
    </x:row>
    <x:row r="12539" spans="6:6">
      <x:c r="F12539" s="1"/>
    </x:row>
    <x:row r="12540" spans="6:6">
      <x:c r="F12540" s="1"/>
    </x:row>
    <x:row r="12541" spans="6:6">
      <x:c r="F12541" s="1"/>
    </x:row>
    <x:row r="12542" spans="6:6">
      <x:c r="F12542" s="1"/>
    </x:row>
    <x:row r="12543" spans="6:6">
      <x:c r="F12543" s="1"/>
    </x:row>
    <x:row r="12544" spans="6:6">
      <x:c r="F12544" s="1"/>
    </x:row>
    <x:row r="12545" spans="6:6">
      <x:c r="F12545" s="1"/>
    </x:row>
    <x:row r="12546" spans="6:6">
      <x:c r="F12546" s="1"/>
    </x:row>
    <x:row r="12547" spans="6:6">
      <x:c r="F12547" s="1"/>
    </x:row>
    <x:row r="12548" spans="6:6">
      <x:c r="F12548" s="1"/>
    </x:row>
    <x:row r="12549" spans="6:6">
      <x:c r="F12549" s="1"/>
    </x:row>
    <x:row r="12550" spans="6:6">
      <x:c r="F12550" s="1"/>
    </x:row>
    <x:row r="12551" spans="6:6">
      <x:c r="F12551" s="1"/>
    </x:row>
    <x:row r="12552" spans="6:6">
      <x:c r="F12552" s="1"/>
    </x:row>
    <x:row r="12553" spans="6:6">
      <x:c r="F12553" s="1"/>
    </x:row>
    <x:row r="12554" spans="6:6">
      <x:c r="F12554" s="1"/>
    </x:row>
    <x:row r="12555" spans="6:6">
      <x:c r="F12555" s="1"/>
    </x:row>
    <x:row r="12556" spans="6:6">
      <x:c r="F12556" s="1"/>
    </x:row>
    <x:row r="12557" spans="6:6">
      <x:c r="F12557" s="1"/>
    </x:row>
    <x:row r="12558" spans="6:6">
      <x:c r="F12558" s="1"/>
    </x:row>
    <x:row r="12559" spans="6:6">
      <x:c r="F12559" s="1"/>
    </x:row>
    <x:row r="12560" spans="6:6">
      <x:c r="F12560" s="1"/>
    </x:row>
    <x:row r="12561" spans="6:6">
      <x:c r="F12561" s="1"/>
    </x:row>
    <x:row r="12562" spans="6:6">
      <x:c r="F12562" s="1"/>
    </x:row>
    <x:row r="12563" spans="6:6">
      <x:c r="F12563" s="1"/>
    </x:row>
    <x:row r="12564" spans="6:6">
      <x:c r="F12564" s="1"/>
    </x:row>
    <x:row r="12565" spans="6:6">
      <x:c r="F12565" s="1"/>
    </x:row>
    <x:row r="12566" spans="6:6">
      <x:c r="F12566" s="1"/>
    </x:row>
    <x:row r="12567" spans="6:6">
      <x:c r="F12567" s="1"/>
    </x:row>
    <x:row r="12568" spans="6:6">
      <x:c r="F12568" s="1"/>
    </x:row>
    <x:row r="12569" spans="6:7">
      <x:c r="F12569" s="1"/>
      <x:c r="G12569" s="1"/>
    </x:row>
    <x:row r="12570" spans="6:6">
      <x:c r="F12570" s="1"/>
    </x:row>
    <x:row r="12571" spans="6:6">
      <x:c r="F12571" s="1"/>
    </x:row>
    <x:row r="12572" spans="6:6">
      <x:c r="F12572" s="1"/>
    </x:row>
    <x:row r="12573" spans="6:6">
      <x:c r="F12573" s="1"/>
    </x:row>
    <x:row r="12574" spans="6:6">
      <x:c r="F12574" s="1"/>
    </x:row>
    <x:row r="12575" spans="6:6">
      <x:c r="F12575" s="1"/>
    </x:row>
    <x:row r="12576" spans="6:6">
      <x:c r="F12576" s="1"/>
    </x:row>
    <x:row r="12577" spans="6:6">
      <x:c r="F12577" s="1"/>
    </x:row>
    <x:row r="12578" spans="6:6">
      <x:c r="F12578" s="1"/>
    </x:row>
    <x:row r="12579" spans="6:6">
      <x:c r="F12579" s="1"/>
    </x:row>
    <x:row r="12580" spans="6:6">
      <x:c r="F12580" s="1"/>
    </x:row>
    <x:row r="12581" spans="6:6">
      <x:c r="F12581" s="1"/>
    </x:row>
    <x:row r="12582" spans="6:6">
      <x:c r="F12582" s="1"/>
    </x:row>
    <x:row r="12583" spans="6:6">
      <x:c r="F12583" s="1"/>
    </x:row>
    <x:row r="12584" spans="6:6">
      <x:c r="F12584" s="1"/>
    </x:row>
    <x:row r="12585" spans="6:6">
      <x:c r="F12585" s="1"/>
    </x:row>
    <x:row r="12586" spans="6:6">
      <x:c r="F12586" s="1"/>
    </x:row>
    <x:row r="12587" spans="6:6">
      <x:c r="F12587" s="1"/>
    </x:row>
    <x:row r="12588" spans="6:6">
      <x:c r="F12588" s="1"/>
    </x:row>
    <x:row r="12589" spans="6:6">
      <x:c r="F12589" s="1"/>
    </x:row>
    <x:row r="12590" spans="6:6">
      <x:c r="F12590" s="1"/>
    </x:row>
    <x:row r="12591" spans="6:6">
      <x:c r="F12591" s="1"/>
    </x:row>
    <x:row r="12592" spans="6:6">
      <x:c r="F12592" s="1"/>
    </x:row>
    <x:row r="12593" spans="6:6">
      <x:c r="F12593" s="1"/>
    </x:row>
    <x:row r="12594" spans="6:6">
      <x:c r="F12594" s="1"/>
    </x:row>
    <x:row r="12595" spans="6:6">
      <x:c r="F12595" s="1"/>
    </x:row>
    <x:row r="12596" spans="6:6">
      <x:c r="F12596" s="1"/>
    </x:row>
    <x:row r="12597" spans="6:6">
      <x:c r="F12597" s="1"/>
    </x:row>
    <x:row r="12598" spans="6:6">
      <x:c r="F12598" s="1"/>
    </x:row>
    <x:row r="12599" spans="6:6">
      <x:c r="F12599" s="1"/>
    </x:row>
    <x:row r="12600" spans="6:6">
      <x:c r="F12600" s="1"/>
    </x:row>
    <x:row r="12601" spans="6:6">
      <x:c r="F12601" s="1"/>
    </x:row>
    <x:row r="12602" spans="6:6">
      <x:c r="F12602" s="1"/>
    </x:row>
    <x:row r="12603" spans="6:6">
      <x:c r="F12603" s="1"/>
    </x:row>
    <x:row r="12604" spans="6:6">
      <x:c r="F12604" s="1"/>
    </x:row>
    <x:row r="12605" spans="6:6">
      <x:c r="F12605" s="1"/>
    </x:row>
    <x:row r="12606" spans="6:6">
      <x:c r="F12606" s="1"/>
    </x:row>
    <x:row r="12607" spans="6:6">
      <x:c r="F12607" s="1"/>
    </x:row>
    <x:row r="12608" spans="6:6">
      <x:c r="F12608" s="1"/>
    </x:row>
    <x:row r="12609" spans="6:6">
      <x:c r="F12609" s="1"/>
    </x:row>
    <x:row r="12610" spans="6:6">
      <x:c r="F12610" s="1"/>
    </x:row>
    <x:row r="12611" spans="6:6">
      <x:c r="F12611" s="1"/>
    </x:row>
    <x:row r="12612" spans="6:6">
      <x:c r="F12612" s="1"/>
    </x:row>
    <x:row r="12613" spans="6:6">
      <x:c r="F12613" s="1"/>
    </x:row>
    <x:row r="12614" spans="6:6">
      <x:c r="F12614" s="1"/>
    </x:row>
    <x:row r="12615" spans="6:6">
      <x:c r="F12615" s="1"/>
    </x:row>
    <x:row r="12616" spans="6:6">
      <x:c r="F12616" s="1"/>
    </x:row>
    <x:row r="12617" spans="6:6">
      <x:c r="F12617" s="1"/>
    </x:row>
    <x:row r="12618" spans="6:6">
      <x:c r="F12618" s="1"/>
    </x:row>
    <x:row r="12619" spans="6:6">
      <x:c r="F12619" s="1"/>
    </x:row>
    <x:row r="12620" spans="6:6">
      <x:c r="F12620" s="1"/>
    </x:row>
    <x:row r="12621" spans="6:6">
      <x:c r="F12621" s="1"/>
    </x:row>
    <x:row r="12622" spans="6:6">
      <x:c r="F12622" s="1"/>
    </x:row>
    <x:row r="12623" spans="6:6">
      <x:c r="F12623" s="1"/>
    </x:row>
    <x:row r="12624" spans="6:6">
      <x:c r="F12624" s="1"/>
    </x:row>
    <x:row r="12625" spans="6:6">
      <x:c r="F12625" s="1"/>
    </x:row>
    <x:row r="12626" spans="6:6">
      <x:c r="F12626" s="1"/>
    </x:row>
    <x:row r="12627" spans="6:6">
      <x:c r="F12627" s="1"/>
    </x:row>
    <x:row r="12628" spans="6:6">
      <x:c r="F12628" s="1"/>
    </x:row>
    <x:row r="12629" spans="6:7">
      <x:c r="F12629" s="1"/>
      <x:c r="G12629" s="1"/>
    </x:row>
    <x:row r="12630" spans="6:6">
      <x:c r="F12630" s="1"/>
    </x:row>
    <x:row r="12631" spans="6:6">
      <x:c r="F12631" s="1"/>
    </x:row>
    <x:row r="12632" spans="6:6">
      <x:c r="F12632" s="1"/>
    </x:row>
    <x:row r="12633" spans="6:7">
      <x:c r="F12633" s="1"/>
      <x:c r="G12633" s="1"/>
    </x:row>
    <x:row r="12634" spans="6:6">
      <x:c r="F12634" s="1"/>
    </x:row>
    <x:row r="12635" spans="6:6">
      <x:c r="F12635" s="1"/>
    </x:row>
    <x:row r="12636" spans="6:6">
      <x:c r="F12636" s="1"/>
    </x:row>
    <x:row r="12637" spans="6:6">
      <x:c r="F12637" s="1"/>
    </x:row>
    <x:row r="12638" spans="6:6">
      <x:c r="F12638" s="1"/>
    </x:row>
    <x:row r="12639" spans="6:6">
      <x:c r="F12639" s="1"/>
    </x:row>
    <x:row r="12640" spans="6:6">
      <x:c r="F12640" s="1"/>
    </x:row>
    <x:row r="12641" spans="6:6">
      <x:c r="F12641" s="1"/>
    </x:row>
    <x:row r="12642" spans="6:6">
      <x:c r="F12642" s="1"/>
    </x:row>
    <x:row r="12643" spans="6:6">
      <x:c r="F12643" s="1"/>
    </x:row>
    <x:row r="12644" spans="6:6">
      <x:c r="F12644" s="1"/>
    </x:row>
    <x:row r="12645" spans="6:6">
      <x:c r="F12645" s="1"/>
    </x:row>
    <x:row r="12646" spans="6:6">
      <x:c r="F12646" s="1"/>
    </x:row>
    <x:row r="12647" spans="6:6">
      <x:c r="F12647" s="1"/>
    </x:row>
    <x:row r="12648" spans="6:6">
      <x:c r="F12648" s="1"/>
    </x:row>
    <x:row r="12649" spans="6:6">
      <x:c r="F12649" s="1"/>
    </x:row>
    <x:row r="12650" spans="6:6">
      <x:c r="F12650" s="1"/>
    </x:row>
    <x:row r="12651" spans="6:6">
      <x:c r="F12651" s="1"/>
    </x:row>
    <x:row r="12652" spans="6:6">
      <x:c r="F12652" s="1"/>
    </x:row>
    <x:row r="12653" spans="6:6">
      <x:c r="F12653" s="1"/>
    </x:row>
    <x:row r="12654" spans="6:6">
      <x:c r="F12654" s="1"/>
    </x:row>
    <x:row r="12655" spans="6:6">
      <x:c r="F12655" s="1"/>
    </x:row>
    <x:row r="12656" spans="6:6">
      <x:c r="F12656" s="1"/>
    </x:row>
    <x:row r="12657" spans="6:6">
      <x:c r="F12657" s="1"/>
    </x:row>
    <x:row r="12658" spans="6:6">
      <x:c r="F12658" s="1"/>
    </x:row>
    <x:row r="12659" spans="6:6">
      <x:c r="F12659" s="1"/>
    </x:row>
    <x:row r="12660" spans="6:6">
      <x:c r="F12660" s="1"/>
    </x:row>
    <x:row r="12661" spans="6:6">
      <x:c r="F12661" s="1"/>
    </x:row>
    <x:row r="12662" spans="6:6">
      <x:c r="F12662" s="1"/>
    </x:row>
    <x:row r="12663" spans="6:6">
      <x:c r="F12663" s="1"/>
    </x:row>
    <x:row r="12664" spans="6:6">
      <x:c r="F12664" s="1"/>
    </x:row>
    <x:row r="12665" spans="6:6">
      <x:c r="F12665" s="1"/>
    </x:row>
    <x:row r="12666" spans="6:6">
      <x:c r="F12666" s="1"/>
    </x:row>
    <x:row r="12667" spans="6:6">
      <x:c r="F12667" s="1"/>
    </x:row>
    <x:row r="12668" spans="6:6">
      <x:c r="F12668" s="1"/>
    </x:row>
    <x:row r="12669" spans="6:6">
      <x:c r="F12669" s="1"/>
    </x:row>
    <x:row r="12670" spans="6:6">
      <x:c r="F12670" s="1"/>
    </x:row>
    <x:row r="12671" spans="6:6">
      <x:c r="F12671" s="1"/>
    </x:row>
    <x:row r="12672" spans="6:6">
      <x:c r="F12672" s="1"/>
    </x:row>
    <x:row r="12673" spans="6:6">
      <x:c r="F12673" s="1"/>
    </x:row>
    <x:row r="12674" spans="6:6">
      <x:c r="F12674" s="1"/>
    </x:row>
    <x:row r="12675" spans="6:6">
      <x:c r="F12675" s="1"/>
    </x:row>
    <x:row r="12676" spans="6:6">
      <x:c r="F12676" s="1"/>
    </x:row>
    <x:row r="12677" spans="6:6">
      <x:c r="F12677" s="1"/>
    </x:row>
    <x:row r="12678" spans="6:6">
      <x:c r="F12678" s="1"/>
    </x:row>
    <x:row r="12679" spans="6:6">
      <x:c r="F12679" s="1"/>
    </x:row>
    <x:row r="12680" spans="6:6">
      <x:c r="F12680" s="1"/>
    </x:row>
    <x:row r="12681" spans="6:6">
      <x:c r="F12681" s="1"/>
    </x:row>
    <x:row r="12682" spans="6:6">
      <x:c r="F12682" s="1"/>
    </x:row>
    <x:row r="12683" spans="6:6">
      <x:c r="F12683" s="1"/>
    </x:row>
    <x:row r="12684" spans="6:6">
      <x:c r="F12684" s="1"/>
    </x:row>
    <x:row r="12685" spans="6:6">
      <x:c r="F12685" s="1"/>
    </x:row>
    <x:row r="12686" spans="6:6">
      <x:c r="F12686" s="1"/>
    </x:row>
    <x:row r="12687" spans="6:6">
      <x:c r="F12687" s="1"/>
    </x:row>
    <x:row r="12688" spans="6:6">
      <x:c r="F12688" s="1"/>
    </x:row>
    <x:row r="12689" spans="6:6">
      <x:c r="F12689" s="1"/>
    </x:row>
    <x:row r="12690" spans="6:6">
      <x:c r="F12690" s="1"/>
    </x:row>
    <x:row r="12691" spans="6:6">
      <x:c r="F12691" s="1"/>
    </x:row>
    <x:row r="12692" spans="6:6">
      <x:c r="F12692" s="1"/>
    </x:row>
    <x:row r="12693" spans="6:6">
      <x:c r="F12693" s="1"/>
    </x:row>
    <x:row r="12694" spans="6:6">
      <x:c r="F12694" s="1"/>
    </x:row>
    <x:row r="12695" spans="6:6">
      <x:c r="F12695" s="1"/>
    </x:row>
    <x:row r="12696" spans="6:6">
      <x:c r="F12696" s="1"/>
    </x:row>
    <x:row r="12697" spans="6:6">
      <x:c r="F12697" s="1"/>
    </x:row>
    <x:row r="12698" spans="6:6">
      <x:c r="F12698" s="1"/>
    </x:row>
    <x:row r="12699" spans="6:6">
      <x:c r="F12699" s="1"/>
    </x:row>
    <x:row r="12700" spans="6:6">
      <x:c r="F12700" s="1"/>
    </x:row>
    <x:row r="12701" spans="6:6">
      <x:c r="F12701" s="1"/>
    </x:row>
    <x:row r="12702" spans="6:6">
      <x:c r="F12702" s="1"/>
    </x:row>
    <x:row r="12703" spans="6:6">
      <x:c r="F12703" s="1"/>
    </x:row>
    <x:row r="12704" spans="6:6">
      <x:c r="F12704" s="1"/>
    </x:row>
    <x:row r="12705" spans="6:6">
      <x:c r="F12705" s="1"/>
    </x:row>
    <x:row r="12706" spans="6:6">
      <x:c r="F12706" s="1"/>
    </x:row>
    <x:row r="12707" spans="6:6">
      <x:c r="F12707" s="1"/>
    </x:row>
    <x:row r="12708" spans="6:6">
      <x:c r="F12708" s="1"/>
    </x:row>
    <x:row r="12709" spans="6:6">
      <x:c r="F12709" s="1"/>
    </x:row>
    <x:row r="12710" spans="6:6">
      <x:c r="F12710" s="1"/>
    </x:row>
    <x:row r="12711" spans="6:6">
      <x:c r="F12711" s="1"/>
    </x:row>
    <x:row r="12712" spans="6:6">
      <x:c r="F12712" s="1"/>
    </x:row>
    <x:row r="12713" spans="6:6">
      <x:c r="F12713" s="1"/>
    </x:row>
    <x:row r="12714" spans="6:6">
      <x:c r="F12714" s="1"/>
    </x:row>
    <x:row r="12715" spans="6:6">
      <x:c r="F12715" s="1"/>
    </x:row>
    <x:row r="12716" spans="6:6">
      <x:c r="F12716" s="1"/>
    </x:row>
    <x:row r="12717" spans="6:6">
      <x:c r="F12717" s="1"/>
    </x:row>
    <x:row r="12718" spans="6:6">
      <x:c r="F12718" s="1"/>
    </x:row>
    <x:row r="12719" spans="6:6">
      <x:c r="F12719" s="1"/>
    </x:row>
    <x:row r="12720" spans="6:6">
      <x:c r="F12720" s="1"/>
    </x:row>
    <x:row r="12721" spans="6:6">
      <x:c r="F12721" s="1"/>
    </x:row>
    <x:row r="12722" spans="6:6">
      <x:c r="F12722" s="1"/>
    </x:row>
    <x:row r="12723" spans="6:6">
      <x:c r="F12723" s="1"/>
    </x:row>
    <x:row r="12724" spans="6:6">
      <x:c r="F12724" s="1"/>
    </x:row>
    <x:row r="12725" spans="6:6">
      <x:c r="F12725" s="1"/>
    </x:row>
    <x:row r="12726" spans="6:6">
      <x:c r="F12726" s="1"/>
    </x:row>
    <x:row r="12727" spans="6:6">
      <x:c r="F12727" s="1"/>
    </x:row>
    <x:row r="12728" spans="6:6">
      <x:c r="F12728" s="1"/>
    </x:row>
    <x:row r="12729" spans="6:6">
      <x:c r="F12729" s="1"/>
    </x:row>
    <x:row r="12730" spans="6:6">
      <x:c r="F12730" s="1"/>
    </x:row>
    <x:row r="12731" spans="6:6">
      <x:c r="F12731" s="1"/>
    </x:row>
    <x:row r="12732" spans="6:6">
      <x:c r="F12732" s="1"/>
    </x:row>
    <x:row r="12733" spans="6:6">
      <x:c r="F12733" s="1"/>
    </x:row>
    <x:row r="12734" spans="6:6">
      <x:c r="F12734" s="1"/>
    </x:row>
    <x:row r="12735" spans="6:6">
      <x:c r="F12735" s="1"/>
    </x:row>
    <x:row r="12736" spans="6:6">
      <x:c r="F12736" s="1"/>
    </x:row>
    <x:row r="12737" spans="6:6">
      <x:c r="F12737" s="1"/>
    </x:row>
    <x:row r="12738" spans="6:6">
      <x:c r="F12738" s="1"/>
    </x:row>
  </x:sheetData>
  <x:autoFilter ref="A1:BE12738">
    <x:sortState columnSort="0" caseSensitive="0" ref="A2:BE12738">
      <x:sortCondition descending="0" sortBy="value" ref="L1:L12738"/>
    </x:sortState>
  </x:autoFilter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fulldata_03_09_01_P_노래연습장업</vt:lpstr>
    </vt:vector>
  </ep:TitlesOfParts>
  <ep:TotalTime>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PC_1M</cp:lastModifiedBy>
  <cp:revision>1</cp:revision>
  <dcterms:created xsi:type="dcterms:W3CDTF">2025-12-12T02:57:54.000</dcterms:created>
  <dcterms:modified xsi:type="dcterms:W3CDTF">2025-12-12T05:57:16.198</dcterms:modified>
  <cp:version>1300.0100.01</cp:version>
</cp:coreProperties>
</file>