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pmat\Desktop\新建文件夹\"/>
    </mc:Choice>
  </mc:AlternateContent>
  <xr:revisionPtr revIDLastSave="0" documentId="13_ncr:1_{D16293F4-2200-4DC7-831D-3DB32BEFCE58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Sheet1!$B$1:$B$674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<sst xmlns="http://schemas.openxmlformats.org/spreadsheetml/2006/main" count="7" uniqueCount="5">
  <si>
    <t>标准分</t>
  </si>
  <si>
    <t>max</t>
    <phoneticPr fontId="2" type="noConversion"/>
  </si>
  <si>
    <t>min</t>
    <phoneticPr fontId="2" type="noConversion"/>
  </si>
  <si>
    <t>optimal_range</t>
    <phoneticPr fontId="2" type="noConversion"/>
  </si>
  <si>
    <t>range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</si>
</sst>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NumberFormat="1"/>
    <xf numFmtId="176" fontId="0" fillId="0" borderId="0" xfId="0" applyNumberFormat="1"/>
  </cellXfs>
  <cellStyles count="2">
    <cellStyle name="常规" xfId="0" builtinId="0"/>
    <cellStyle name="常规 3" xfId="1" xr:uid="{010BD41F-C697-4A7D-8AEB-DC39FB8636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K17" sqref="K17"/>
    </sheetView>
  </sheetViews>
  <sheetFormatPr defaultRowHeight="14" x14ac:dyDescent="0.3"/>
  <cols>
    <col min="1" max="1" width="23.58203125" customWidth="1"/>
    <col min="2" max="2" width="15.58203125" customWidth="1"/>
    <col min="7" max="7" width="8.6640625" style="2"/>
  </cols>
  <sheetData>
    <row r="1" spans="1:7" x14ac:dyDescent="0.3">
      <c r="A1" t="s">
        <v>4</v>
      </c>
      <c r="B1" t="s">
        <v>3</v>
      </c>
      <c r="C1" t="s">
        <v>1</v>
      </c>
      <c r="D1" t="s">
        <v>2</v>
      </c>
      <c r="E1" t="s">
        <v>0</v>
      </c>
      <c r="F1" t="s">
        <v>0</v>
      </c>
      <c r="G1" s="2" t="s">
        <v>0</v>
      </c>
    </row>
    <row r="2" spans="1:7" s="1" customFormat="1" x14ac:dyDescent="0.3">
      <c r="A2" s="1">
        <v>20.7</v>
      </c>
      <c r="B2" s="1">
        <v>13.11</v>
      </c>
      <c r="C2" s="1">
        <f>MAX(E2:G2)</f>
        <v>78.11</v>
      </c>
      <c r="D2" s="1">
        <f>MIN(E2:G2)</f>
        <v>57.41</v>
      </c>
      <c r="E2" s="1">
        <v>78.11</v>
      </c>
      <c r="F2" s="1">
        <v>76.69</v>
      </c>
      <c r="G2" s="2">
        <v>57.41</v>
      </c>
    </row>
    <row r="3" spans="1:7" s="1" customFormat="1" x14ac:dyDescent="0.3">
      <c r="A3" s="1">
        <v>21.14</v>
      </c>
      <c r="B3" s="1">
        <v>18.940000000000001</v>
      </c>
      <c r="C3" s="1">
        <f>MAX(E3:G3)</f>
        <v>81.83</v>
      </c>
      <c r="D3" s="1">
        <f>MIN(E3:G3)</f>
        <v>60.69</v>
      </c>
      <c r="E3" s="1">
        <v>81.83</v>
      </c>
      <c r="F3" s="1">
        <v>60.69</v>
      </c>
      <c r="G3" s="2">
        <v>66.599999999999994</v>
      </c>
    </row>
    <row r="4" spans="1:7" s="1" customFormat="1" x14ac:dyDescent="0.3">
      <c r="A4" s="1">
        <v>24.96</v>
      </c>
      <c r="B4" s="1">
        <v>9.19</v>
      </c>
      <c r="C4" s="1">
        <f>MAX(E4:G4)</f>
        <v>73.069999999999993</v>
      </c>
      <c r="D4" s="1">
        <f>MIN(E4:G4)</f>
        <v>48.11</v>
      </c>
      <c r="E4" s="1">
        <v>48.11</v>
      </c>
      <c r="F4" s="1">
        <v>73.069999999999993</v>
      </c>
      <c r="G4" s="1">
        <v>63.88</v>
      </c>
    </row>
    <row r="5" spans="1:7" s="1" customFormat="1" x14ac:dyDescent="0.3">
      <c r="A5" s="1">
        <v>36.76</v>
      </c>
      <c r="B5" s="1">
        <v>16.43</v>
      </c>
      <c r="C5" s="1">
        <f>MAX(E5:G5)</f>
        <v>85.33</v>
      </c>
      <c r="D5" s="1">
        <f>MIN(E5:G5)</f>
        <v>58.57</v>
      </c>
      <c r="E5" s="1">
        <v>60.76</v>
      </c>
      <c r="F5" s="1">
        <v>85.33</v>
      </c>
      <c r="G5" s="1">
        <v>58.57</v>
      </c>
    </row>
    <row r="6" spans="1:7" s="1" customFormat="1" x14ac:dyDescent="0.3">
      <c r="A6" s="1">
        <v>23.29</v>
      </c>
      <c r="B6" s="1">
        <v>12.17</v>
      </c>
      <c r="C6" s="1">
        <f>MAX(E6:G6)</f>
        <v>73.75</v>
      </c>
      <c r="D6" s="1">
        <f>MIN(E6:G6)</f>
        <v>50.46</v>
      </c>
      <c r="E6" s="1">
        <v>73.75</v>
      </c>
      <c r="F6" s="1">
        <v>61.58</v>
      </c>
      <c r="G6" s="1">
        <v>50.46</v>
      </c>
    </row>
    <row r="7" spans="1:7" s="1" customFormat="1" x14ac:dyDescent="0.3">
      <c r="A7" s="1">
        <v>24.71</v>
      </c>
      <c r="B7" s="1">
        <v>17.39</v>
      </c>
      <c r="C7" s="1">
        <f>MAX(E7:G7)</f>
        <v>75.61</v>
      </c>
      <c r="D7" s="1">
        <f>MIN(E7:G7)</f>
        <v>50.9</v>
      </c>
      <c r="E7" s="1">
        <v>71.290000000000006</v>
      </c>
      <c r="F7" s="1">
        <v>50.9</v>
      </c>
      <c r="G7" s="1">
        <v>75.61</v>
      </c>
    </row>
    <row r="8" spans="1:7" s="1" customFormat="1" x14ac:dyDescent="0.3">
      <c r="A8" s="1">
        <v>20.27</v>
      </c>
      <c r="B8" s="1">
        <v>16.95</v>
      </c>
      <c r="C8" s="1">
        <f>MAX(E8:G8)</f>
        <v>71.17</v>
      </c>
      <c r="D8" s="1">
        <f>MIN(E8:G8)</f>
        <v>50.9</v>
      </c>
      <c r="E8" s="1">
        <v>71.17</v>
      </c>
      <c r="F8" s="1">
        <v>50.9</v>
      </c>
      <c r="G8" s="1">
        <v>67.849999999999994</v>
      </c>
    </row>
    <row r="9" spans="1:7" s="1" customFormat="1" x14ac:dyDescent="0.3">
      <c r="A9" s="1">
        <v>22.73</v>
      </c>
      <c r="B9" s="1">
        <v>12.73</v>
      </c>
      <c r="C9" s="1">
        <f>MAX(E9:G9)</f>
        <v>69.180000000000007</v>
      </c>
      <c r="D9" s="1">
        <f>MIN(E9:G9)</f>
        <v>46.45</v>
      </c>
      <c r="E9" s="1">
        <v>69.180000000000007</v>
      </c>
      <c r="F9" s="1">
        <v>46.45</v>
      </c>
      <c r="G9" s="1">
        <v>61.15</v>
      </c>
    </row>
    <row r="10" spans="1:7" s="1" customFormat="1" x14ac:dyDescent="0.3">
      <c r="A10" s="1">
        <v>22.03</v>
      </c>
      <c r="B10" s="1">
        <v>12.03</v>
      </c>
      <c r="C10" s="1">
        <f>MAX(E10:G10)</f>
        <v>64.98</v>
      </c>
      <c r="D10" s="1">
        <f>MIN(E10:G10)</f>
        <v>42.95</v>
      </c>
      <c r="E10" s="1">
        <v>62.01</v>
      </c>
      <c r="F10" s="1">
        <v>64.98</v>
      </c>
      <c r="G10" s="1">
        <v>42.95</v>
      </c>
    </row>
    <row r="11" spans="1:7" s="1" customFormat="1" x14ac:dyDescent="0.3">
      <c r="A11" s="1">
        <v>22.04</v>
      </c>
      <c r="B11" s="1">
        <v>10.07</v>
      </c>
      <c r="C11" s="1">
        <f>MAX(E11:G11)</f>
        <v>66.69</v>
      </c>
      <c r="D11" s="1">
        <f>MIN(E11:G11)</f>
        <v>44.62</v>
      </c>
      <c r="E11" s="1">
        <v>60.76</v>
      </c>
      <c r="F11" s="1">
        <v>44.62</v>
      </c>
      <c r="G11" s="1">
        <v>66.69</v>
      </c>
    </row>
    <row r="12" spans="1:7" s="1" customFormat="1" x14ac:dyDescent="0.3">
      <c r="A12" s="1">
        <v>22.05</v>
      </c>
      <c r="B12" s="1">
        <v>19.88</v>
      </c>
      <c r="C12" s="1">
        <f>MAX(E12:G12)</f>
        <v>73.400000000000006</v>
      </c>
      <c r="D12" s="1">
        <f>MIN(E12:G12)</f>
        <v>37.520000000000003</v>
      </c>
      <c r="E12" s="1">
        <v>73.400000000000006</v>
      </c>
      <c r="F12" s="1">
        <v>66.13</v>
      </c>
      <c r="G12" s="1">
        <v>37.520000000000003</v>
      </c>
    </row>
    <row r="13" spans="1:7" s="1" customFormat="1" x14ac:dyDescent="0.3">
      <c r="A13" s="1">
        <v>22.06</v>
      </c>
      <c r="B13" s="1">
        <v>12.59</v>
      </c>
      <c r="C13" s="1">
        <f>MAX(E13:G13)</f>
        <v>66.13</v>
      </c>
      <c r="D13" s="1">
        <f>MIN(E13:G13)</f>
        <v>45.54</v>
      </c>
      <c r="E13" s="1">
        <v>45.54</v>
      </c>
      <c r="F13" s="1">
        <v>66.13</v>
      </c>
      <c r="G13" s="1">
        <v>63.21</v>
      </c>
    </row>
    <row r="14" spans="1:7" s="1" customFormat="1" x14ac:dyDescent="0.3">
      <c r="A14" s="1">
        <v>22.07</v>
      </c>
      <c r="B14" s="1">
        <v>16.34</v>
      </c>
      <c r="C14" s="1">
        <f>MAX(E14:G14)</f>
        <v>65.239999999999995</v>
      </c>
      <c r="D14" s="1">
        <f>MIN(E14:G14)</f>
        <v>43.9</v>
      </c>
      <c r="E14" s="1">
        <v>43.9</v>
      </c>
      <c r="F14" s="1">
        <v>55.2</v>
      </c>
      <c r="G14" s="1">
        <v>65.239999999999995</v>
      </c>
    </row>
    <row r="15" spans="1:7" s="1" customFormat="1" x14ac:dyDescent="0.3">
      <c r="A15" s="1">
        <v>22.08</v>
      </c>
      <c r="B15" s="1">
        <v>15.94</v>
      </c>
      <c r="C15" s="1">
        <f>MAX(E15:G15)</f>
        <v>67.94</v>
      </c>
      <c r="D15" s="1">
        <f>MIN(E15:G15)</f>
        <v>46.77</v>
      </c>
      <c r="E15" s="1">
        <v>46.77</v>
      </c>
      <c r="F15" s="1">
        <v>67.94</v>
      </c>
      <c r="G15" s="1">
        <v>60.69</v>
      </c>
    </row>
    <row r="16" spans="1:7" s="1" customFormat="1" x14ac:dyDescent="0.3">
      <c r="A16" s="1">
        <v>22.09</v>
      </c>
      <c r="B16" s="1">
        <v>14.42</v>
      </c>
      <c r="C16" s="1">
        <f>MAX(E16:G16)</f>
        <v>65.239999999999995</v>
      </c>
      <c r="D16" s="1">
        <f>MIN(E16:G16)</f>
        <v>41.87</v>
      </c>
      <c r="E16" s="1">
        <v>50.82</v>
      </c>
      <c r="F16" s="1">
        <v>41.87</v>
      </c>
      <c r="G16" s="1">
        <v>65.239999999999995</v>
      </c>
    </row>
    <row r="17" spans="1:7" s="1" customFormat="1" x14ac:dyDescent="0.3">
      <c r="A17" s="1">
        <v>22.1</v>
      </c>
      <c r="B17" s="1">
        <v>18.579999999999998</v>
      </c>
      <c r="C17" s="1">
        <f>MAX(E17:G17)</f>
        <v>65.53</v>
      </c>
      <c r="D17" s="1">
        <f>MIN(E17:G17)</f>
        <v>42.95</v>
      </c>
      <c r="E17" s="1">
        <v>50.22</v>
      </c>
      <c r="F17" s="1">
        <v>65.53</v>
      </c>
      <c r="G17" s="1">
        <v>42.95</v>
      </c>
    </row>
    <row r="18" spans="1:7" s="1" customFormat="1" x14ac:dyDescent="0.3">
      <c r="A18" s="1">
        <v>22.11</v>
      </c>
      <c r="B18" s="1">
        <v>18.09</v>
      </c>
      <c r="C18" s="1">
        <f>MAX(E18:G18)</f>
        <v>66.86</v>
      </c>
      <c r="D18" s="1">
        <f>MIN(E18:G18)</f>
        <v>46.77</v>
      </c>
      <c r="E18" s="1">
        <v>46.77</v>
      </c>
      <c r="F18" s="1">
        <v>66.86</v>
      </c>
      <c r="G18" s="1">
        <v>49.39</v>
      </c>
    </row>
    <row r="19" spans="1:7" s="1" customFormat="1" x14ac:dyDescent="0.3">
      <c r="A19" s="1">
        <v>22.12</v>
      </c>
      <c r="B19" s="1">
        <v>11.06</v>
      </c>
      <c r="C19" s="1">
        <f>MAX(E19:G19)</f>
        <v>71.2</v>
      </c>
      <c r="D19" s="1">
        <f>MIN(E19:G19)</f>
        <v>48.14</v>
      </c>
      <c r="E19" s="1">
        <v>48.14</v>
      </c>
      <c r="F19" s="1">
        <v>71.2</v>
      </c>
      <c r="G19" s="1">
        <v>50.81</v>
      </c>
    </row>
    <row r="20" spans="1:7" s="1" customFormat="1" x14ac:dyDescent="0.3">
      <c r="A20" s="1">
        <v>22.13</v>
      </c>
      <c r="B20" s="1">
        <v>12.2</v>
      </c>
      <c r="C20" s="1">
        <f>MAX(E20:G20)</f>
        <v>62.93</v>
      </c>
      <c r="D20" s="1">
        <f>MIN(E20:G20)</f>
        <v>42.73</v>
      </c>
      <c r="E20" s="1">
        <v>62.93</v>
      </c>
      <c r="F20" s="1">
        <v>42.73</v>
      </c>
      <c r="G20" s="1">
        <v>49.3</v>
      </c>
    </row>
    <row r="21" spans="1:7" s="1" customFormat="1" x14ac:dyDescent="0.3">
      <c r="A21" s="1">
        <v>22.14</v>
      </c>
      <c r="B21" s="1">
        <v>17.350000000000001</v>
      </c>
      <c r="C21" s="1">
        <f>MAX(E21:G21)</f>
        <v>57.87</v>
      </c>
      <c r="D21" s="1">
        <f>MIN(E21:G21)</f>
        <v>37.520000000000003</v>
      </c>
      <c r="E21" s="1">
        <v>50.82</v>
      </c>
      <c r="F21" s="1">
        <v>37.520000000000003</v>
      </c>
      <c r="G21" s="1">
        <v>57.87</v>
      </c>
    </row>
    <row r="22" spans="1:7" s="1" customFormat="1" x14ac:dyDescent="0.3">
      <c r="A22" s="1">
        <v>22.15</v>
      </c>
      <c r="B22" s="1">
        <v>16.5</v>
      </c>
      <c r="C22" s="1">
        <f>MAX(E22:G22)</f>
        <v>61.42</v>
      </c>
      <c r="D22" s="1">
        <f>MIN(E22:G22)</f>
        <v>40.92</v>
      </c>
      <c r="E22" s="1">
        <v>46.77</v>
      </c>
      <c r="F22" s="1">
        <v>61.42</v>
      </c>
      <c r="G22" s="1">
        <v>40.92</v>
      </c>
    </row>
    <row r="23" spans="1:7" s="1" customFormat="1" x14ac:dyDescent="0.3">
      <c r="A23" s="1">
        <v>22.16</v>
      </c>
      <c r="B23" s="1">
        <v>19.84</v>
      </c>
      <c r="C23" s="1">
        <f>MAX(E23:G23)</f>
        <v>61.42</v>
      </c>
      <c r="D23" s="1">
        <f>MIN(E23:G23)</f>
        <v>37.58</v>
      </c>
      <c r="E23" s="1">
        <v>37.58</v>
      </c>
      <c r="F23" s="1">
        <v>61.42</v>
      </c>
      <c r="G23" s="1">
        <v>47.1</v>
      </c>
    </row>
    <row r="24" spans="1:7" s="1" customFormat="1" x14ac:dyDescent="0.3">
      <c r="A24" s="1">
        <v>22.17</v>
      </c>
      <c r="B24" s="1">
        <v>16.38</v>
      </c>
      <c r="C24" s="1">
        <f>MAX(E24:G24)</f>
        <v>61.42</v>
      </c>
      <c r="D24" s="1">
        <f>MIN(E24:G24)</f>
        <v>40.04</v>
      </c>
      <c r="E24" s="1">
        <v>40.04</v>
      </c>
      <c r="F24" s="1">
        <v>46.77</v>
      </c>
      <c r="G24" s="1">
        <v>61.42</v>
      </c>
    </row>
    <row r="25" spans="1:7" s="1" customFormat="1" x14ac:dyDescent="0.3">
      <c r="A25" s="1">
        <v>22.18</v>
      </c>
      <c r="B25" s="1">
        <v>19.510000000000002</v>
      </c>
      <c r="C25" s="1">
        <f>MAX(E25:G25)</f>
        <v>62.51</v>
      </c>
      <c r="D25" s="1">
        <f>MIN(E25:G25)</f>
        <v>32.92</v>
      </c>
      <c r="E25" s="1">
        <v>62.51</v>
      </c>
      <c r="F25" s="1">
        <v>32.92</v>
      </c>
      <c r="G25" s="1">
        <v>43.74</v>
      </c>
    </row>
    <row r="26" spans="1:7" s="1" customFormat="1" x14ac:dyDescent="0.3">
      <c r="A26" s="1">
        <v>22.19</v>
      </c>
      <c r="B26" s="1">
        <v>10.49</v>
      </c>
      <c r="C26" s="1">
        <f>MAX(E26:G26)</f>
        <v>60.93</v>
      </c>
      <c r="D26" s="1">
        <f>MIN(E26:G26)</f>
        <v>39.51</v>
      </c>
      <c r="E26" s="1">
        <v>60.93</v>
      </c>
      <c r="F26" s="1">
        <v>45.13</v>
      </c>
      <c r="G26" s="1">
        <v>39.51</v>
      </c>
    </row>
    <row r="27" spans="1:7" s="1" customFormat="1" x14ac:dyDescent="0.3">
      <c r="A27" s="1">
        <v>22.2</v>
      </c>
      <c r="B27" s="1">
        <v>17.64</v>
      </c>
      <c r="C27" s="1">
        <f>MAX(E27:G27)</f>
        <v>63.6</v>
      </c>
      <c r="D27" s="1">
        <f>MIN(E27:G27)</f>
        <v>35.96</v>
      </c>
      <c r="E27" s="1">
        <v>63.6</v>
      </c>
      <c r="F27" s="1">
        <v>35.96</v>
      </c>
      <c r="G27" s="1">
        <v>40.92</v>
      </c>
    </row>
    <row r="28" spans="1:7" s="1" customFormat="1" x14ac:dyDescent="0.3">
      <c r="A28" s="1">
        <v>22.21</v>
      </c>
      <c r="B28" s="1">
        <v>19.07</v>
      </c>
      <c r="C28" s="1">
        <f>MAX(E28:G28)</f>
        <v>55.99</v>
      </c>
      <c r="D28" s="1">
        <f>MIN(E28:G28)</f>
        <v>32.92</v>
      </c>
      <c r="E28" s="1">
        <v>55.99</v>
      </c>
      <c r="F28" s="1">
        <v>32.92</v>
      </c>
      <c r="G28" s="1">
        <v>45.16</v>
      </c>
    </row>
    <row r="29" spans="1:7" s="1" customFormat="1" x14ac:dyDescent="0.3">
      <c r="A29" s="1">
        <v>22.22</v>
      </c>
      <c r="B29" s="1">
        <v>12.46</v>
      </c>
      <c r="C29" s="1">
        <f>MAX(E29:G29)</f>
        <v>55.09</v>
      </c>
      <c r="D29" s="1">
        <f>MIN(E29:G29)</f>
        <v>32.54</v>
      </c>
      <c r="E29" s="1">
        <v>55.09</v>
      </c>
      <c r="F29" s="1">
        <v>38.99</v>
      </c>
      <c r="G29" s="1">
        <v>32.54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5841-4480-44E2-A320-275555FABADB}">
  <dimension ref="A1"/>
  <sheetViews>
    <sheetView workbookViewId="0">
      <selection sqref="A1:XFD29"/>
    </sheetView>
  </sheetViews>
  <sheetFormatPr defaultRowHeight="14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chenhui</dc:creator>
  <cp:lastModifiedBy>晨辉</cp:lastModifiedBy>
  <dcterms:created xsi:type="dcterms:W3CDTF">2015-06-05T18:19:34Z</dcterms:created>
  <dcterms:modified xsi:type="dcterms:W3CDTF">2023-09-24T08:41:43Z</dcterms:modified>
</cp:coreProperties>
</file>